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827"/>
  <workbookPr/>
  <mc:AlternateContent xmlns:mc="http://schemas.openxmlformats.org/markup-compatibility/2006">
    <mc:Choice Requires="x15">
      <x15ac:absPath xmlns:x15ac="http://schemas.microsoft.com/office/spreadsheetml/2010/11/ac" url="E:\content\__AMP\____VERSIONS\AMP_______20-04-27_-_99-project\"/>
    </mc:Choice>
  </mc:AlternateContent>
  <xr:revisionPtr revIDLastSave="0" documentId="13_ncr:1_{74622095-9186-49B7-A35C-8018D82B0B41}" xr6:coauthVersionLast="45" xr6:coauthVersionMax="45" xr10:uidLastSave="{00000000-0000-0000-0000-000000000000}"/>
  <bookViews>
    <workbookView xWindow="-108" yWindow="-108" windowWidth="21432" windowHeight="12120" xr2:uid="{00000000-000D-0000-FFFF-FFFF00000000}"/>
  </bookViews>
  <sheets>
    <sheet name="data" sheetId="1" r:id="rId1"/>
    <sheet name="updated-detail" sheetId="14" r:id="rId2"/>
    <sheet name="items-are-out-of-date --&gt;" sheetId="13" r:id="rId3"/>
    <sheet name="SVG-3b+SVG-3c" sheetId="9" r:id="rId4"/>
    <sheet name="7-product" sheetId="10" r:id="rId5"/>
    <sheet name="SVG-symbols" sheetId="6" r:id="rId6"/>
    <sheet name="color-sequence" sheetId="2" r:id="rId7"/>
    <sheet name="color-source" sheetId="3" r:id="rId8"/>
    <sheet name="color-updated" sheetId="4" r:id="rId9"/>
    <sheet name="CSS-structure-10x10" sheetId="11" r:id="rId10"/>
    <sheet name="SVG-3b" sheetId="7" r:id="rId11"/>
    <sheet name="SVG-3c" sheetId="8" r:id="rId12"/>
  </sheets>
  <definedNames>
    <definedName name="_xlnm._FilterDatabase" localSheetId="8" hidden="1">'color-updated'!$B$1:$N$142</definedName>
    <definedName name="_SVG_for_import_" localSheetId="0">data!$F$9:$F$82</definedName>
    <definedName name="_SVG_for_import__1" localSheetId="0">data!#REF!</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5" i="1" l="1"/>
  <c r="C6" i="1" s="1"/>
  <c r="C7" i="1" s="1"/>
  <c r="C8" i="1" s="1"/>
  <c r="C9" i="1" s="1"/>
  <c r="C10" i="1" s="1"/>
  <c r="C11" i="1" s="1"/>
  <c r="C12" i="1" s="1"/>
  <c r="C13" i="1" s="1"/>
  <c r="C14" i="1" s="1"/>
  <c r="C15" i="1" s="1"/>
  <c r="C16" i="1" s="1"/>
  <c r="C17" i="1" s="1"/>
  <c r="C18" i="1" s="1"/>
  <c r="C19" i="1" s="1"/>
  <c r="C20" i="1" s="1"/>
  <c r="C21" i="1" s="1"/>
  <c r="C22" i="1" s="1"/>
  <c r="C23" i="1" s="1"/>
  <c r="C24" i="1" s="1"/>
  <c r="C25" i="1" s="1"/>
  <c r="C26" i="1" s="1"/>
  <c r="C27" i="1" s="1"/>
  <c r="C28" i="1" s="1"/>
  <c r="C29" i="1" s="1"/>
  <c r="C30" i="1" s="1"/>
  <c r="C31" i="1" s="1"/>
  <c r="C32" i="1" s="1"/>
  <c r="C33" i="1" s="1"/>
  <c r="C34" i="1" s="1"/>
  <c r="C35" i="1" s="1"/>
  <c r="C36" i="1" s="1"/>
  <c r="C37" i="1" s="1"/>
  <c r="C38" i="1" s="1"/>
  <c r="C39" i="1" s="1"/>
  <c r="C40" i="1" s="1"/>
  <c r="C41" i="1" s="1"/>
  <c r="C42" i="1" s="1"/>
  <c r="C43" i="1" s="1"/>
  <c r="C44" i="1" s="1"/>
  <c r="C45" i="1" s="1"/>
  <c r="C46" i="1" s="1"/>
  <c r="C47" i="1" s="1"/>
  <c r="C48" i="1" s="1"/>
  <c r="C49" i="1" s="1"/>
  <c r="C50" i="1" s="1"/>
  <c r="C51" i="1" s="1"/>
  <c r="C52" i="1" s="1"/>
  <c r="C53" i="1" s="1"/>
  <c r="C54" i="1" s="1"/>
  <c r="C55" i="1" s="1"/>
  <c r="C56" i="1" s="1"/>
  <c r="C57" i="1" s="1"/>
  <c r="C58" i="1" s="1"/>
  <c r="C59" i="1" s="1"/>
  <c r="C60" i="1" s="1"/>
  <c r="C61" i="1" s="1"/>
  <c r="C62" i="1" s="1"/>
  <c r="C63" i="1" s="1"/>
  <c r="C64" i="1" s="1"/>
  <c r="C65" i="1" s="1"/>
  <c r="C66" i="1" s="1"/>
  <c r="C67" i="1" s="1"/>
  <c r="C68" i="1" s="1"/>
  <c r="C69" i="1" s="1"/>
  <c r="C70" i="1" s="1"/>
  <c r="C71" i="1" s="1"/>
  <c r="C72" i="1" s="1"/>
  <c r="C73" i="1" s="1"/>
  <c r="C74" i="1" s="1"/>
  <c r="C75" i="1" s="1"/>
  <c r="C76" i="1" s="1"/>
  <c r="C77" i="1" s="1"/>
  <c r="C78" i="1" s="1"/>
  <c r="C79" i="1" s="1"/>
  <c r="C80" i="1" s="1"/>
  <c r="C81" i="1" s="1"/>
  <c r="C82" i="1" s="1"/>
  <c r="C83" i="1" s="1"/>
  <c r="C84" i="1" s="1"/>
  <c r="C4" i="1"/>
  <c r="C3" i="1"/>
  <c r="O12" i="11" l="1"/>
  <c r="O13" i="11"/>
  <c r="O14" i="11" s="1"/>
  <c r="O15" i="11" s="1"/>
  <c r="O16" i="11" s="1"/>
  <c r="O17" i="11" s="1"/>
  <c r="O18" i="11" s="1"/>
  <c r="O19" i="11" s="1"/>
  <c r="O20" i="11" s="1"/>
  <c r="O22" i="11"/>
  <c r="O23" i="11" s="1"/>
  <c r="O24" i="11" s="1"/>
  <c r="O25" i="11" s="1"/>
  <c r="O26" i="11" s="1"/>
  <c r="O27" i="11" s="1"/>
  <c r="O28" i="11" s="1"/>
  <c r="O29" i="11" s="1"/>
  <c r="O30" i="11" s="1"/>
  <c r="O32" i="11"/>
  <c r="O33" i="11"/>
  <c r="O34" i="11"/>
  <c r="O35" i="11" s="1"/>
  <c r="O36" i="11" s="1"/>
  <c r="O37" i="11" s="1"/>
  <c r="O38" i="11" s="1"/>
  <c r="O39" i="11" s="1"/>
  <c r="O40" i="11" s="1"/>
  <c r="O42" i="11"/>
  <c r="O43" i="11"/>
  <c r="O44" i="11" s="1"/>
  <c r="O45" i="11" s="1"/>
  <c r="O46" i="11" s="1"/>
  <c r="O47" i="11" s="1"/>
  <c r="O48" i="11" s="1"/>
  <c r="O49" i="11" s="1"/>
  <c r="O50" i="11" s="1"/>
  <c r="O52" i="11"/>
  <c r="O53" i="11" s="1"/>
  <c r="O54" i="11" s="1"/>
  <c r="O55" i="11" s="1"/>
  <c r="O56" i="11" s="1"/>
  <c r="O57" i="11" s="1"/>
  <c r="O58" i="11" s="1"/>
  <c r="O59" i="11" s="1"/>
  <c r="O60" i="11" s="1"/>
  <c r="O62" i="11"/>
  <c r="O63" i="11"/>
  <c r="O64" i="11"/>
  <c r="O65" i="11"/>
  <c r="O66" i="11"/>
  <c r="O67" i="11" s="1"/>
  <c r="O68" i="11" s="1"/>
  <c r="O69" i="11" s="1"/>
  <c r="O70" i="11" s="1"/>
  <c r="O72" i="11"/>
  <c r="O73" i="11"/>
  <c r="O74" i="11"/>
  <c r="O75" i="11"/>
  <c r="O76" i="11" s="1"/>
  <c r="O77" i="11" s="1"/>
  <c r="O78" i="11" s="1"/>
  <c r="O79" i="11" s="1"/>
  <c r="O80" i="11" s="1"/>
  <c r="O82" i="11"/>
  <c r="O83" i="11"/>
  <c r="O84" i="11"/>
  <c r="O85" i="11" s="1"/>
  <c r="O86" i="11" s="1"/>
  <c r="O87" i="11" s="1"/>
  <c r="O88" i="11" s="1"/>
  <c r="O89" i="11" s="1"/>
  <c r="O90" i="11" s="1"/>
  <c r="O92" i="11"/>
  <c r="O93" i="11"/>
  <c r="O94" i="11" s="1"/>
  <c r="O95" i="11" s="1"/>
  <c r="O96" i="11" s="1"/>
  <c r="O97" i="11" s="1"/>
  <c r="O98" i="11" s="1"/>
  <c r="O99" i="11" s="1"/>
  <c r="O100" i="11" s="1"/>
  <c r="O102" i="11"/>
  <c r="O103" i="11" s="1"/>
  <c r="O104" i="11" s="1"/>
  <c r="O105" i="11" s="1"/>
  <c r="O106" i="11" s="1"/>
  <c r="O107" i="11" s="1"/>
  <c r="O108" i="11" s="1"/>
  <c r="O109" i="11" s="1"/>
  <c r="O110" i="11" s="1"/>
  <c r="AM10" i="10" l="1"/>
  <c r="AU10" i="10"/>
  <c r="AW10" i="10"/>
  <c r="BB10" i="10"/>
  <c r="BJ10" i="10"/>
  <c r="BS10" i="10"/>
  <c r="BT10" i="10"/>
  <c r="BU10" i="10"/>
  <c r="BZ10" i="10"/>
  <c r="CA10" i="10"/>
  <c r="CB10" i="10"/>
  <c r="CC10" i="10"/>
  <c r="CD10" i="10"/>
  <c r="CE10" i="10"/>
  <c r="CF10" i="10"/>
  <c r="CL10" i="10"/>
  <c r="CM10" i="10"/>
  <c r="CP10" i="10"/>
  <c r="CT10" i="10"/>
  <c r="DA10" i="10"/>
  <c r="DB10" i="10"/>
  <c r="DI10" i="10"/>
  <c r="DJ10" i="10"/>
  <c r="DQ10" i="10"/>
  <c r="DR10" i="10"/>
  <c r="DS10" i="10"/>
  <c r="EA10" i="10"/>
  <c r="EE10" i="10"/>
  <c r="EH10" i="10"/>
  <c r="AM11" i="10"/>
  <c r="AU11" i="10"/>
  <c r="AW11" i="10"/>
  <c r="BB11" i="10"/>
  <c r="BJ11" i="10"/>
  <c r="BS11" i="10"/>
  <c r="BT11" i="10"/>
  <c r="BU11" i="10"/>
  <c r="BZ11" i="10"/>
  <c r="CA11" i="10"/>
  <c r="CB11" i="10"/>
  <c r="CC11" i="10"/>
  <c r="CD11" i="10"/>
  <c r="CE11" i="10"/>
  <c r="CF11" i="10"/>
  <c r="CL11" i="10"/>
  <c r="CM11" i="10"/>
  <c r="CP11" i="10"/>
  <c r="CT11" i="10"/>
  <c r="DA11" i="10"/>
  <c r="DB11" i="10"/>
  <c r="DI11" i="10"/>
  <c r="DJ11" i="10"/>
  <c r="DQ11" i="10"/>
  <c r="DR11" i="10"/>
  <c r="DS11" i="10"/>
  <c r="EA11" i="10"/>
  <c r="EE11" i="10"/>
  <c r="EH11" i="10"/>
  <c r="AM12" i="10"/>
  <c r="AU12" i="10"/>
  <c r="AW12" i="10"/>
  <c r="BB12" i="10"/>
  <c r="BJ12" i="10"/>
  <c r="BS12" i="10"/>
  <c r="BT12" i="10"/>
  <c r="BU12" i="10"/>
  <c r="BZ12" i="10"/>
  <c r="CA12" i="10"/>
  <c r="CB12" i="10"/>
  <c r="CC12" i="10"/>
  <c r="CD12" i="10"/>
  <c r="CE12" i="10"/>
  <c r="CF12" i="10"/>
  <c r="CL12" i="10"/>
  <c r="CM12" i="10"/>
  <c r="CP12" i="10"/>
  <c r="CT12" i="10"/>
  <c r="DA12" i="10"/>
  <c r="DB12" i="10"/>
  <c r="DI12" i="10"/>
  <c r="DJ12" i="10"/>
  <c r="DQ12" i="10"/>
  <c r="DR12" i="10"/>
  <c r="DS12" i="10"/>
  <c r="EA12" i="10"/>
  <c r="EE12" i="10"/>
  <c r="EH12" i="10"/>
  <c r="AM13" i="10"/>
  <c r="AU13" i="10"/>
  <c r="AW13" i="10"/>
  <c r="BB13" i="10"/>
  <c r="BJ13" i="10"/>
  <c r="BS13" i="10"/>
  <c r="BT13" i="10"/>
  <c r="BU13" i="10"/>
  <c r="BZ13" i="10"/>
  <c r="CA13" i="10"/>
  <c r="CB13" i="10"/>
  <c r="CC13" i="10"/>
  <c r="CD13" i="10"/>
  <c r="CE13" i="10"/>
  <c r="CF13" i="10"/>
  <c r="CL13" i="10"/>
  <c r="CM13" i="10"/>
  <c r="CP13" i="10"/>
  <c r="CT13" i="10"/>
  <c r="DA13" i="10"/>
  <c r="DB13" i="10"/>
  <c r="DI13" i="10"/>
  <c r="DJ13" i="10"/>
  <c r="DQ13" i="10"/>
  <c r="DR13" i="10"/>
  <c r="DS13" i="10"/>
  <c r="EA13" i="10"/>
  <c r="EE13" i="10"/>
  <c r="EH13" i="10"/>
  <c r="AM14" i="10"/>
  <c r="AU14" i="10"/>
  <c r="AW14" i="10"/>
  <c r="BB14" i="10"/>
  <c r="BJ14" i="10"/>
  <c r="BS14" i="10"/>
  <c r="BT14" i="10"/>
  <c r="BU14" i="10"/>
  <c r="BZ14" i="10"/>
  <c r="CA14" i="10"/>
  <c r="CB14" i="10"/>
  <c r="CC14" i="10"/>
  <c r="CD14" i="10"/>
  <c r="CE14" i="10"/>
  <c r="CF14" i="10"/>
  <c r="CL14" i="10"/>
  <c r="CM14" i="10"/>
  <c r="CP14" i="10"/>
  <c r="CT14" i="10"/>
  <c r="DA14" i="10"/>
  <c r="DB14" i="10"/>
  <c r="DI14" i="10"/>
  <c r="DJ14" i="10"/>
  <c r="DQ14" i="10"/>
  <c r="DR14" i="10"/>
  <c r="DS14" i="10"/>
  <c r="EA14" i="10"/>
  <c r="EE14" i="10"/>
  <c r="EH14" i="10"/>
  <c r="AM15" i="10"/>
  <c r="AU15" i="10"/>
  <c r="AW15" i="10"/>
  <c r="BB15" i="10"/>
  <c r="BJ15" i="10"/>
  <c r="BS15" i="10"/>
  <c r="BT15" i="10"/>
  <c r="BU15" i="10"/>
  <c r="BZ15" i="10"/>
  <c r="CA15" i="10"/>
  <c r="CB15" i="10"/>
  <c r="CC15" i="10"/>
  <c r="CD15" i="10"/>
  <c r="CE15" i="10"/>
  <c r="CF15" i="10"/>
  <c r="CL15" i="10"/>
  <c r="CM15" i="10"/>
  <c r="CP15" i="10"/>
  <c r="CT15" i="10"/>
  <c r="DA15" i="10"/>
  <c r="DB15" i="10"/>
  <c r="DI15" i="10"/>
  <c r="DJ15" i="10"/>
  <c r="DQ15" i="10"/>
  <c r="DR15" i="10"/>
  <c r="DS15" i="10"/>
  <c r="EA15" i="10"/>
  <c r="EE15" i="10"/>
  <c r="EH15" i="10"/>
  <c r="AM16" i="10"/>
  <c r="AU16" i="10"/>
  <c r="AW16" i="10"/>
  <c r="BB16" i="10"/>
  <c r="BJ16" i="10"/>
  <c r="BS16" i="10"/>
  <c r="BT16" i="10"/>
  <c r="BU16" i="10"/>
  <c r="BZ16" i="10"/>
  <c r="CA16" i="10"/>
  <c r="CB16" i="10"/>
  <c r="CC16" i="10"/>
  <c r="CD16" i="10"/>
  <c r="CE16" i="10"/>
  <c r="CF16" i="10"/>
  <c r="CL16" i="10"/>
  <c r="CM16" i="10"/>
  <c r="CP16" i="10"/>
  <c r="CT16" i="10"/>
  <c r="DA16" i="10"/>
  <c r="DB16" i="10"/>
  <c r="DI16" i="10"/>
  <c r="DJ16" i="10"/>
  <c r="DQ16" i="10"/>
  <c r="DR16" i="10"/>
  <c r="DS16" i="10"/>
  <c r="EA16" i="10"/>
  <c r="EE16" i="10"/>
  <c r="EH16" i="10"/>
  <c r="AM17" i="10"/>
  <c r="AU17" i="10"/>
  <c r="AW17" i="10"/>
  <c r="BB17" i="10"/>
  <c r="BJ17" i="10"/>
  <c r="BS17" i="10"/>
  <c r="BT17" i="10"/>
  <c r="BU17" i="10"/>
  <c r="BZ17" i="10"/>
  <c r="CA17" i="10"/>
  <c r="CB17" i="10"/>
  <c r="CC17" i="10"/>
  <c r="CD17" i="10"/>
  <c r="CE17" i="10"/>
  <c r="CF17" i="10"/>
  <c r="CL17" i="10"/>
  <c r="CM17" i="10"/>
  <c r="CP17" i="10"/>
  <c r="CT17" i="10"/>
  <c r="DA17" i="10"/>
  <c r="DB17" i="10"/>
  <c r="DI17" i="10"/>
  <c r="DJ17" i="10"/>
  <c r="DQ17" i="10"/>
  <c r="DR17" i="10"/>
  <c r="DS17" i="10"/>
  <c r="EA17" i="10"/>
  <c r="EE17" i="10"/>
  <c r="EH17" i="10"/>
  <c r="AM18" i="10"/>
  <c r="AU18" i="10"/>
  <c r="AW18" i="10"/>
  <c r="BB18" i="10"/>
  <c r="BJ18" i="10"/>
  <c r="BS18" i="10"/>
  <c r="BT18" i="10"/>
  <c r="BU18" i="10"/>
  <c r="BZ18" i="10"/>
  <c r="CA18" i="10"/>
  <c r="CB18" i="10"/>
  <c r="CC18" i="10"/>
  <c r="CD18" i="10"/>
  <c r="CE18" i="10"/>
  <c r="CF18" i="10"/>
  <c r="CL18" i="10"/>
  <c r="CM18" i="10"/>
  <c r="CP18" i="10"/>
  <c r="CT18" i="10"/>
  <c r="DA18" i="10"/>
  <c r="DB18" i="10"/>
  <c r="DI18" i="10"/>
  <c r="DJ18" i="10"/>
  <c r="DQ18" i="10"/>
  <c r="DR18" i="10"/>
  <c r="DS18" i="10"/>
  <c r="EA18" i="10"/>
  <c r="EE18" i="10"/>
  <c r="EH18" i="10"/>
  <c r="AM19" i="10"/>
  <c r="AU19" i="10"/>
  <c r="AW19" i="10"/>
  <c r="BB19" i="10"/>
  <c r="BJ19" i="10"/>
  <c r="BS19" i="10"/>
  <c r="BT19" i="10"/>
  <c r="BU19" i="10"/>
  <c r="BZ19" i="10"/>
  <c r="CA19" i="10"/>
  <c r="CB19" i="10"/>
  <c r="CC19" i="10"/>
  <c r="CD19" i="10"/>
  <c r="CE19" i="10"/>
  <c r="CF19" i="10"/>
  <c r="CL19" i="10"/>
  <c r="CM19" i="10"/>
  <c r="CP19" i="10"/>
  <c r="CT19" i="10"/>
  <c r="DA19" i="10"/>
  <c r="DB19" i="10"/>
  <c r="DI19" i="10"/>
  <c r="DJ19" i="10"/>
  <c r="DQ19" i="10"/>
  <c r="DR19" i="10"/>
  <c r="DS19" i="10"/>
  <c r="EA19" i="10"/>
  <c r="EE19" i="10"/>
  <c r="EH19" i="10"/>
  <c r="AM20" i="10"/>
  <c r="AU20" i="10"/>
  <c r="AW20" i="10"/>
  <c r="BB20" i="10"/>
  <c r="BJ20" i="10"/>
  <c r="BS20" i="10"/>
  <c r="BT20" i="10"/>
  <c r="BU20" i="10"/>
  <c r="BZ20" i="10"/>
  <c r="CA20" i="10"/>
  <c r="CB20" i="10"/>
  <c r="CC20" i="10"/>
  <c r="CD20" i="10"/>
  <c r="CE20" i="10"/>
  <c r="CF20" i="10"/>
  <c r="CL20" i="10"/>
  <c r="CM20" i="10"/>
  <c r="CP20" i="10"/>
  <c r="CT20" i="10"/>
  <c r="DA20" i="10"/>
  <c r="DB20" i="10"/>
  <c r="DI20" i="10"/>
  <c r="DJ20" i="10"/>
  <c r="DQ20" i="10"/>
  <c r="DR20" i="10"/>
  <c r="DS20" i="10"/>
  <c r="EA20" i="10"/>
  <c r="EE20" i="10"/>
  <c r="EH20" i="10"/>
  <c r="AM21" i="10"/>
  <c r="AU21" i="10"/>
  <c r="AW21" i="10"/>
  <c r="BB21" i="10"/>
  <c r="BJ21" i="10"/>
  <c r="BS21" i="10"/>
  <c r="BT21" i="10"/>
  <c r="BU21" i="10"/>
  <c r="BZ21" i="10"/>
  <c r="CA21" i="10"/>
  <c r="CB21" i="10"/>
  <c r="CC21" i="10"/>
  <c r="CD21" i="10"/>
  <c r="CE21" i="10"/>
  <c r="CF21" i="10"/>
  <c r="CL21" i="10"/>
  <c r="CM21" i="10"/>
  <c r="CP21" i="10"/>
  <c r="CT21" i="10"/>
  <c r="DA21" i="10"/>
  <c r="DB21" i="10"/>
  <c r="DI21" i="10"/>
  <c r="DJ21" i="10"/>
  <c r="DQ21" i="10"/>
  <c r="DR21" i="10"/>
  <c r="DS21" i="10"/>
  <c r="EA21" i="10"/>
  <c r="EE21" i="10"/>
  <c r="EH21" i="10"/>
  <c r="DT10" i="9"/>
  <c r="EA10" i="9"/>
  <c r="EC10" i="9"/>
  <c r="EH10" i="9"/>
  <c r="EP10" i="9"/>
  <c r="EY10" i="9"/>
  <c r="EZ10" i="9"/>
  <c r="FA10" i="9"/>
  <c r="FF10" i="9"/>
  <c r="FG10" i="9"/>
  <c r="FH10" i="9"/>
  <c r="FI10" i="9"/>
  <c r="FJ10" i="9"/>
  <c r="FK10" i="9"/>
  <c r="FL10" i="9"/>
  <c r="FR10" i="9"/>
  <c r="FS10" i="9"/>
  <c r="FV10" i="9"/>
  <c r="FZ10" i="9"/>
  <c r="GG10" i="9"/>
  <c r="GH10" i="9"/>
  <c r="GO10" i="9"/>
  <c r="GP10" i="9"/>
  <c r="GW10" i="9"/>
  <c r="GX10" i="9"/>
  <c r="GY10" i="9"/>
  <c r="HG10" i="9"/>
  <c r="HK10" i="9"/>
  <c r="HN10" i="9"/>
  <c r="DT11" i="9"/>
  <c r="EA11" i="9"/>
  <c r="EC11" i="9"/>
  <c r="EH11" i="9"/>
  <c r="EP11" i="9"/>
  <c r="EY11" i="9"/>
  <c r="EZ11" i="9"/>
  <c r="FA11" i="9"/>
  <c r="FF11" i="9"/>
  <c r="FG11" i="9"/>
  <c r="FH11" i="9"/>
  <c r="FI11" i="9"/>
  <c r="FJ11" i="9"/>
  <c r="FK11" i="9"/>
  <c r="FL11" i="9"/>
  <c r="FR11" i="9"/>
  <c r="FS11" i="9"/>
  <c r="FV11" i="9"/>
  <c r="FZ11" i="9"/>
  <c r="GG11" i="9"/>
  <c r="GH11" i="9"/>
  <c r="GO11" i="9"/>
  <c r="GP11" i="9"/>
  <c r="GW11" i="9"/>
  <c r="GX11" i="9"/>
  <c r="GY11" i="9"/>
  <c r="HG11" i="9"/>
  <c r="HK11" i="9"/>
  <c r="HN11" i="9"/>
  <c r="DT12" i="9"/>
  <c r="EA12" i="9"/>
  <c r="EC12" i="9"/>
  <c r="EH12" i="9"/>
  <c r="EP12" i="9"/>
  <c r="EY12" i="9"/>
  <c r="EZ12" i="9"/>
  <c r="FA12" i="9"/>
  <c r="FF12" i="9"/>
  <c r="FG12" i="9"/>
  <c r="FH12" i="9"/>
  <c r="FI12" i="9"/>
  <c r="FJ12" i="9"/>
  <c r="FK12" i="9"/>
  <c r="FL12" i="9"/>
  <c r="FR12" i="9"/>
  <c r="FS12" i="9"/>
  <c r="FV12" i="9"/>
  <c r="FZ12" i="9"/>
  <c r="GG12" i="9"/>
  <c r="GH12" i="9"/>
  <c r="GO12" i="9"/>
  <c r="GP12" i="9"/>
  <c r="GW12" i="9"/>
  <c r="GX12" i="9"/>
  <c r="GY12" i="9"/>
  <c r="HG12" i="9"/>
  <c r="HK12" i="9"/>
  <c r="HN12" i="9"/>
  <c r="DT13" i="9"/>
  <c r="EA13" i="9"/>
  <c r="EC13" i="9"/>
  <c r="EH13" i="9"/>
  <c r="EP13" i="9"/>
  <c r="EY13" i="9"/>
  <c r="EZ13" i="9"/>
  <c r="FA13" i="9"/>
  <c r="FF13" i="9"/>
  <c r="FG13" i="9"/>
  <c r="FH13" i="9"/>
  <c r="FI13" i="9"/>
  <c r="FJ13" i="9"/>
  <c r="FK13" i="9"/>
  <c r="FL13" i="9"/>
  <c r="FR13" i="9"/>
  <c r="FS13" i="9"/>
  <c r="FV13" i="9"/>
  <c r="FZ13" i="9"/>
  <c r="GG13" i="9"/>
  <c r="GH13" i="9"/>
  <c r="GO13" i="9"/>
  <c r="GP13" i="9"/>
  <c r="GW13" i="9"/>
  <c r="GX13" i="9"/>
  <c r="GY13" i="9"/>
  <c r="HG13" i="9"/>
  <c r="HK13" i="9"/>
  <c r="HN13" i="9"/>
  <c r="DT14" i="9"/>
  <c r="EA14" i="9"/>
  <c r="EC14" i="9"/>
  <c r="EH14" i="9"/>
  <c r="EP14" i="9"/>
  <c r="EY14" i="9"/>
  <c r="EZ14" i="9"/>
  <c r="FA14" i="9"/>
  <c r="FF14" i="9"/>
  <c r="FG14" i="9"/>
  <c r="FH14" i="9"/>
  <c r="FI14" i="9"/>
  <c r="FJ14" i="9"/>
  <c r="FK14" i="9"/>
  <c r="FL14" i="9"/>
  <c r="FR14" i="9"/>
  <c r="FS14" i="9"/>
  <c r="FV14" i="9"/>
  <c r="FZ14" i="9"/>
  <c r="GG14" i="9"/>
  <c r="GH14" i="9"/>
  <c r="GO14" i="9"/>
  <c r="GP14" i="9"/>
  <c r="GW14" i="9"/>
  <c r="GX14" i="9"/>
  <c r="GY14" i="9"/>
  <c r="HG14" i="9"/>
  <c r="HK14" i="9"/>
  <c r="HN14" i="9"/>
  <c r="DT15" i="9"/>
  <c r="EA15" i="9"/>
  <c r="EC15" i="9"/>
  <c r="EH15" i="9"/>
  <c r="EP15" i="9"/>
  <c r="EY15" i="9"/>
  <c r="EZ15" i="9"/>
  <c r="FA15" i="9"/>
  <c r="FF15" i="9"/>
  <c r="FG15" i="9"/>
  <c r="FH15" i="9"/>
  <c r="FI15" i="9"/>
  <c r="FJ15" i="9"/>
  <c r="FK15" i="9"/>
  <c r="FL15" i="9"/>
  <c r="FR15" i="9"/>
  <c r="FS15" i="9"/>
  <c r="FV15" i="9"/>
  <c r="FZ15" i="9"/>
  <c r="GG15" i="9"/>
  <c r="GH15" i="9"/>
  <c r="GO15" i="9"/>
  <c r="GP15" i="9"/>
  <c r="GW15" i="9"/>
  <c r="GX15" i="9"/>
  <c r="GY15" i="9"/>
  <c r="HG15" i="9"/>
  <c r="HK15" i="9"/>
  <c r="HN15" i="9"/>
  <c r="DT16" i="9"/>
  <c r="EA16" i="9"/>
  <c r="EC16" i="9"/>
  <c r="EH16" i="9"/>
  <c r="EP16" i="9"/>
  <c r="EY16" i="9"/>
  <c r="EZ16" i="9"/>
  <c r="FA16" i="9"/>
  <c r="FF16" i="9"/>
  <c r="FG16" i="9"/>
  <c r="FH16" i="9"/>
  <c r="FI16" i="9"/>
  <c r="FJ16" i="9"/>
  <c r="FK16" i="9"/>
  <c r="FL16" i="9"/>
  <c r="FR16" i="9"/>
  <c r="FS16" i="9"/>
  <c r="FV16" i="9"/>
  <c r="FZ16" i="9"/>
  <c r="GG16" i="9"/>
  <c r="GH16" i="9"/>
  <c r="GO16" i="9"/>
  <c r="GP16" i="9"/>
  <c r="GW16" i="9"/>
  <c r="GX16" i="9"/>
  <c r="GY16" i="9"/>
  <c r="HG16" i="9"/>
  <c r="HK16" i="9"/>
  <c r="HN16" i="9"/>
  <c r="DT17" i="9"/>
  <c r="EA17" i="9"/>
  <c r="EC17" i="9"/>
  <c r="EH17" i="9"/>
  <c r="EP17" i="9"/>
  <c r="EY17" i="9"/>
  <c r="EZ17" i="9"/>
  <c r="FA17" i="9"/>
  <c r="FF17" i="9"/>
  <c r="FG17" i="9"/>
  <c r="FH17" i="9"/>
  <c r="FI17" i="9"/>
  <c r="FJ17" i="9"/>
  <c r="FK17" i="9"/>
  <c r="FL17" i="9"/>
  <c r="FR17" i="9"/>
  <c r="FS17" i="9"/>
  <c r="FV17" i="9"/>
  <c r="FZ17" i="9"/>
  <c r="GG17" i="9"/>
  <c r="GH17" i="9"/>
  <c r="GO17" i="9"/>
  <c r="GP17" i="9"/>
  <c r="GW17" i="9"/>
  <c r="GX17" i="9"/>
  <c r="GY17" i="9"/>
  <c r="HG17" i="9"/>
  <c r="HK17" i="9"/>
  <c r="HN17" i="9"/>
  <c r="DT18" i="9"/>
  <c r="EA18" i="9"/>
  <c r="EC18" i="9"/>
  <c r="EH18" i="9"/>
  <c r="EP18" i="9"/>
  <c r="EY18" i="9"/>
  <c r="EZ18" i="9"/>
  <c r="FA18" i="9"/>
  <c r="FF18" i="9"/>
  <c r="FG18" i="9"/>
  <c r="FH18" i="9"/>
  <c r="FI18" i="9"/>
  <c r="FJ18" i="9"/>
  <c r="FK18" i="9"/>
  <c r="FL18" i="9"/>
  <c r="FR18" i="9"/>
  <c r="FS18" i="9"/>
  <c r="FV18" i="9"/>
  <c r="FZ18" i="9"/>
  <c r="GG18" i="9"/>
  <c r="GH18" i="9"/>
  <c r="GO18" i="9"/>
  <c r="GP18" i="9"/>
  <c r="GW18" i="9"/>
  <c r="GX18" i="9"/>
  <c r="GY18" i="9"/>
  <c r="HG18" i="9"/>
  <c r="HK18" i="9"/>
  <c r="HN18" i="9"/>
  <c r="DT19" i="9"/>
  <c r="EA19" i="9"/>
  <c r="EC19" i="9"/>
  <c r="EH19" i="9"/>
  <c r="EP19" i="9"/>
  <c r="EY19" i="9"/>
  <c r="EZ19" i="9"/>
  <c r="FA19" i="9"/>
  <c r="FF19" i="9"/>
  <c r="FG19" i="9"/>
  <c r="FH19" i="9"/>
  <c r="FI19" i="9"/>
  <c r="FJ19" i="9"/>
  <c r="FK19" i="9"/>
  <c r="FL19" i="9"/>
  <c r="FR19" i="9"/>
  <c r="FS19" i="9"/>
  <c r="FV19" i="9"/>
  <c r="FZ19" i="9"/>
  <c r="GG19" i="9"/>
  <c r="GH19" i="9"/>
  <c r="GO19" i="9"/>
  <c r="GP19" i="9"/>
  <c r="GW19" i="9"/>
  <c r="GX19" i="9"/>
  <c r="GY19" i="9"/>
  <c r="HG19" i="9"/>
  <c r="HK19" i="9"/>
  <c r="HN19" i="9"/>
  <c r="DT20" i="9"/>
  <c r="EA20" i="9"/>
  <c r="EC20" i="9"/>
  <c r="EH20" i="9"/>
  <c r="EP20" i="9"/>
  <c r="EY20" i="9"/>
  <c r="EZ20" i="9"/>
  <c r="FA20" i="9"/>
  <c r="FF20" i="9"/>
  <c r="FG20" i="9"/>
  <c r="FH20" i="9"/>
  <c r="FI20" i="9"/>
  <c r="FJ20" i="9"/>
  <c r="FK20" i="9"/>
  <c r="FL20" i="9"/>
  <c r="FR20" i="9"/>
  <c r="FS20" i="9"/>
  <c r="FV20" i="9"/>
  <c r="FZ20" i="9"/>
  <c r="GG20" i="9"/>
  <c r="GH20" i="9"/>
  <c r="GO20" i="9"/>
  <c r="GP20" i="9"/>
  <c r="GW20" i="9"/>
  <c r="GX20" i="9"/>
  <c r="GY20" i="9"/>
  <c r="HG20" i="9"/>
  <c r="HK20" i="9"/>
  <c r="HN20" i="9"/>
  <c r="DT21" i="9"/>
  <c r="EA21" i="9"/>
  <c r="EC21" i="9"/>
  <c r="EH21" i="9"/>
  <c r="EP21" i="9"/>
  <c r="EY21" i="9"/>
  <c r="EZ21" i="9"/>
  <c r="FA21" i="9"/>
  <c r="FF21" i="9"/>
  <c r="FG21" i="9"/>
  <c r="FH21" i="9"/>
  <c r="FI21" i="9"/>
  <c r="FJ21" i="9"/>
  <c r="FK21" i="9"/>
  <c r="FL21" i="9"/>
  <c r="FR21" i="9"/>
  <c r="FS21" i="9"/>
  <c r="FV21" i="9"/>
  <c r="FZ21" i="9"/>
  <c r="GG21" i="9"/>
  <c r="GH21" i="9"/>
  <c r="GO21" i="9"/>
  <c r="GP21" i="9"/>
  <c r="GW21" i="9"/>
  <c r="GX21" i="9"/>
  <c r="GY21" i="9"/>
  <c r="HG21" i="9"/>
  <c r="HK21" i="9"/>
  <c r="HN21" i="9"/>
  <c r="DT22" i="9"/>
  <c r="EA22" i="9"/>
  <c r="EC22" i="9"/>
  <c r="EH22" i="9"/>
  <c r="EP22" i="9"/>
  <c r="EY22" i="9"/>
  <c r="EZ22" i="9"/>
  <c r="FA22" i="9"/>
  <c r="FF22" i="9"/>
  <c r="FG22" i="9"/>
  <c r="FH22" i="9"/>
  <c r="FI22" i="9"/>
  <c r="FJ22" i="9"/>
  <c r="FK22" i="9"/>
  <c r="FL22" i="9"/>
  <c r="FR22" i="9"/>
  <c r="FS22" i="9"/>
  <c r="FV22" i="9"/>
  <c r="FZ22" i="9"/>
  <c r="GG22" i="9"/>
  <c r="GH22" i="9"/>
  <c r="GO22" i="9"/>
  <c r="GP22" i="9"/>
  <c r="GW22" i="9"/>
  <c r="GX22" i="9"/>
  <c r="GY22" i="9"/>
  <c r="HG22" i="9"/>
  <c r="HK22" i="9"/>
  <c r="HN22" i="9"/>
  <c r="DT23" i="9"/>
  <c r="EA23" i="9"/>
  <c r="EC23" i="9"/>
  <c r="EH23" i="9"/>
  <c r="EP23" i="9"/>
  <c r="EY23" i="9"/>
  <c r="EZ23" i="9"/>
  <c r="FA23" i="9"/>
  <c r="FF23" i="9"/>
  <c r="FG23" i="9"/>
  <c r="FH23" i="9"/>
  <c r="FI23" i="9"/>
  <c r="FJ23" i="9"/>
  <c r="FK23" i="9"/>
  <c r="FL23" i="9"/>
  <c r="FR23" i="9"/>
  <c r="FS23" i="9"/>
  <c r="FV23" i="9"/>
  <c r="FZ23" i="9"/>
  <c r="GG23" i="9"/>
  <c r="GH23" i="9"/>
  <c r="GO23" i="9"/>
  <c r="GP23" i="9"/>
  <c r="GW23" i="9"/>
  <c r="GX23" i="9"/>
  <c r="GY23" i="9"/>
  <c r="HG23" i="9"/>
  <c r="HK23" i="9"/>
  <c r="HN23" i="9"/>
  <c r="DT24" i="9"/>
  <c r="EA24" i="9"/>
  <c r="EC24" i="9"/>
  <c r="EH24" i="9"/>
  <c r="EP24" i="9"/>
  <c r="EY24" i="9"/>
  <c r="EZ24" i="9"/>
  <c r="FA24" i="9"/>
  <c r="FF24" i="9"/>
  <c r="FG24" i="9"/>
  <c r="FH24" i="9"/>
  <c r="FI24" i="9"/>
  <c r="FJ24" i="9"/>
  <c r="FK24" i="9"/>
  <c r="FL24" i="9"/>
  <c r="FR24" i="9"/>
  <c r="FS24" i="9"/>
  <c r="FV24" i="9"/>
  <c r="FZ24" i="9"/>
  <c r="GG24" i="9"/>
  <c r="GH24" i="9"/>
  <c r="GO24" i="9"/>
  <c r="GP24" i="9"/>
  <c r="GW24" i="9"/>
  <c r="GX24" i="9"/>
  <c r="GY24" i="9"/>
  <c r="HG24" i="9"/>
  <c r="HK24" i="9"/>
  <c r="HN24" i="9"/>
  <c r="DT25" i="9"/>
  <c r="EA25" i="9"/>
  <c r="EC25" i="9"/>
  <c r="EH25" i="9"/>
  <c r="EP25" i="9"/>
  <c r="EY25" i="9"/>
  <c r="EZ25" i="9"/>
  <c r="FA25" i="9"/>
  <c r="FF25" i="9"/>
  <c r="FG25" i="9"/>
  <c r="FH25" i="9"/>
  <c r="FI25" i="9"/>
  <c r="FJ25" i="9"/>
  <c r="FK25" i="9"/>
  <c r="FL25" i="9"/>
  <c r="FR25" i="9"/>
  <c r="FS25" i="9"/>
  <c r="FV25" i="9"/>
  <c r="FZ25" i="9"/>
  <c r="GG25" i="9"/>
  <c r="GH25" i="9"/>
  <c r="GO25" i="9"/>
  <c r="GP25" i="9"/>
  <c r="GW25" i="9"/>
  <c r="GX25" i="9"/>
  <c r="GY25" i="9"/>
  <c r="HG25" i="9"/>
  <c r="HK25" i="9"/>
  <c r="HN25" i="9"/>
  <c r="DT26" i="9"/>
  <c r="EA26" i="9"/>
  <c r="EC26" i="9"/>
  <c r="EH26" i="9"/>
  <c r="EP26" i="9"/>
  <c r="EY26" i="9"/>
  <c r="EZ26" i="9"/>
  <c r="FA26" i="9"/>
  <c r="FF26" i="9"/>
  <c r="FG26" i="9"/>
  <c r="FH26" i="9"/>
  <c r="FI26" i="9"/>
  <c r="FJ26" i="9"/>
  <c r="FK26" i="9"/>
  <c r="FL26" i="9"/>
  <c r="FR26" i="9"/>
  <c r="FS26" i="9"/>
  <c r="FV26" i="9"/>
  <c r="FZ26" i="9"/>
  <c r="GG26" i="9"/>
  <c r="GH26" i="9"/>
  <c r="GO26" i="9"/>
  <c r="GP26" i="9"/>
  <c r="GW26" i="9"/>
  <c r="GX26" i="9"/>
  <c r="GY26" i="9"/>
  <c r="HG26" i="9"/>
  <c r="HK26" i="9"/>
  <c r="HN26" i="9"/>
  <c r="DT27" i="9"/>
  <c r="EA27" i="9"/>
  <c r="EC27" i="9"/>
  <c r="EH27" i="9"/>
  <c r="EP27" i="9"/>
  <c r="EY27" i="9"/>
  <c r="EZ27" i="9"/>
  <c r="FA27" i="9"/>
  <c r="FF27" i="9"/>
  <c r="FG27" i="9"/>
  <c r="FH27" i="9"/>
  <c r="FI27" i="9"/>
  <c r="FJ27" i="9"/>
  <c r="FK27" i="9"/>
  <c r="FL27" i="9"/>
  <c r="FR27" i="9"/>
  <c r="FS27" i="9"/>
  <c r="FV27" i="9"/>
  <c r="FZ27" i="9"/>
  <c r="GG27" i="9"/>
  <c r="GH27" i="9"/>
  <c r="GO27" i="9"/>
  <c r="GP27" i="9"/>
  <c r="GW27" i="9"/>
  <c r="GX27" i="9"/>
  <c r="GY27" i="9"/>
  <c r="HG27" i="9"/>
  <c r="HK27" i="9"/>
  <c r="HN27" i="9"/>
  <c r="DT28" i="9"/>
  <c r="EA28" i="9"/>
  <c r="EC28" i="9"/>
  <c r="EH28" i="9"/>
  <c r="EP28" i="9"/>
  <c r="EY28" i="9"/>
  <c r="EZ28" i="9"/>
  <c r="FA28" i="9"/>
  <c r="FF28" i="9"/>
  <c r="FG28" i="9"/>
  <c r="FH28" i="9"/>
  <c r="FI28" i="9"/>
  <c r="FJ28" i="9"/>
  <c r="FK28" i="9"/>
  <c r="FL28" i="9"/>
  <c r="FR28" i="9"/>
  <c r="FS28" i="9"/>
  <c r="FV28" i="9"/>
  <c r="FZ28" i="9"/>
  <c r="GG28" i="9"/>
  <c r="GH28" i="9"/>
  <c r="GO28" i="9"/>
  <c r="GP28" i="9"/>
  <c r="GW28" i="9"/>
  <c r="GX28" i="9"/>
  <c r="GY28" i="9"/>
  <c r="HG28" i="9"/>
  <c r="HK28" i="9"/>
  <c r="HN28" i="9"/>
  <c r="DT29" i="9"/>
  <c r="EA29" i="9"/>
  <c r="EC29" i="9"/>
  <c r="EH29" i="9"/>
  <c r="EP29" i="9"/>
  <c r="EY29" i="9"/>
  <c r="EZ29" i="9"/>
  <c r="FA29" i="9"/>
  <c r="FF29" i="9"/>
  <c r="FG29" i="9"/>
  <c r="FH29" i="9"/>
  <c r="FI29" i="9"/>
  <c r="FJ29" i="9"/>
  <c r="FK29" i="9"/>
  <c r="FL29" i="9"/>
  <c r="FR29" i="9"/>
  <c r="FS29" i="9"/>
  <c r="FV29" i="9"/>
  <c r="FZ29" i="9"/>
  <c r="GG29" i="9"/>
  <c r="GH29" i="9"/>
  <c r="GO29" i="9"/>
  <c r="GP29" i="9"/>
  <c r="GW29" i="9"/>
  <c r="GX29" i="9"/>
  <c r="GY29" i="9"/>
  <c r="HG29" i="9"/>
  <c r="HK29" i="9"/>
  <c r="HN29" i="9"/>
  <c r="DT30" i="9"/>
  <c r="EA30" i="9"/>
  <c r="EC30" i="9"/>
  <c r="EH30" i="9"/>
  <c r="EP30" i="9"/>
  <c r="EY30" i="9"/>
  <c r="EZ30" i="9"/>
  <c r="FA30" i="9"/>
  <c r="FF30" i="9"/>
  <c r="FG30" i="9"/>
  <c r="FH30" i="9"/>
  <c r="FI30" i="9"/>
  <c r="FJ30" i="9"/>
  <c r="FK30" i="9"/>
  <c r="FL30" i="9"/>
  <c r="FR30" i="9"/>
  <c r="FS30" i="9"/>
  <c r="FV30" i="9"/>
  <c r="FZ30" i="9"/>
  <c r="GG30" i="9"/>
  <c r="GH30" i="9"/>
  <c r="GO30" i="9"/>
  <c r="GP30" i="9"/>
  <c r="GW30" i="9"/>
  <c r="GX30" i="9"/>
  <c r="GY30" i="9"/>
  <c r="HG30" i="9"/>
  <c r="HK30" i="9"/>
  <c r="HN30" i="9"/>
  <c r="DT31" i="9"/>
  <c r="EA31" i="9"/>
  <c r="EC31" i="9"/>
  <c r="EH31" i="9"/>
  <c r="EP31" i="9"/>
  <c r="EY31" i="9"/>
  <c r="EZ31" i="9"/>
  <c r="FA31" i="9"/>
  <c r="FF31" i="9"/>
  <c r="FG31" i="9"/>
  <c r="FH31" i="9"/>
  <c r="FI31" i="9"/>
  <c r="FJ31" i="9"/>
  <c r="FK31" i="9"/>
  <c r="FL31" i="9"/>
  <c r="FR31" i="9"/>
  <c r="FS31" i="9"/>
  <c r="FV31" i="9"/>
  <c r="FZ31" i="9"/>
  <c r="GG31" i="9"/>
  <c r="GH31" i="9"/>
  <c r="GO31" i="9"/>
  <c r="GP31" i="9"/>
  <c r="GW31" i="9"/>
  <c r="GX31" i="9"/>
  <c r="GY31" i="9"/>
  <c r="HG31" i="9"/>
  <c r="HK31" i="9"/>
  <c r="HN31" i="9"/>
  <c r="DT32" i="9"/>
  <c r="EA32" i="9"/>
  <c r="EC32" i="9"/>
  <c r="EH32" i="9"/>
  <c r="EP32" i="9"/>
  <c r="EY32" i="9"/>
  <c r="EZ32" i="9"/>
  <c r="FA32" i="9"/>
  <c r="FF32" i="9"/>
  <c r="FG32" i="9"/>
  <c r="FH32" i="9"/>
  <c r="FI32" i="9"/>
  <c r="FJ32" i="9"/>
  <c r="FK32" i="9"/>
  <c r="FL32" i="9"/>
  <c r="FR32" i="9"/>
  <c r="FS32" i="9"/>
  <c r="FV32" i="9"/>
  <c r="FZ32" i="9"/>
  <c r="GG32" i="9"/>
  <c r="GH32" i="9"/>
  <c r="GO32" i="9"/>
  <c r="GP32" i="9"/>
  <c r="GW32" i="9"/>
  <c r="GX32" i="9"/>
  <c r="GY32" i="9"/>
  <c r="HG32" i="9"/>
  <c r="HK32" i="9"/>
  <c r="HN32" i="9"/>
  <c r="DT33" i="9"/>
  <c r="EA33" i="9"/>
  <c r="EC33" i="9"/>
  <c r="EH33" i="9"/>
  <c r="EP33" i="9"/>
  <c r="EY33" i="9"/>
  <c r="EZ33" i="9"/>
  <c r="FA33" i="9"/>
  <c r="FF33" i="9"/>
  <c r="FG33" i="9"/>
  <c r="FH33" i="9"/>
  <c r="FI33" i="9"/>
  <c r="FJ33" i="9"/>
  <c r="FK33" i="9"/>
  <c r="FL33" i="9"/>
  <c r="FR33" i="9"/>
  <c r="FS33" i="9"/>
  <c r="FV33" i="9"/>
  <c r="FZ33" i="9"/>
  <c r="GG33" i="9"/>
  <c r="GH33" i="9"/>
  <c r="GO33" i="9"/>
  <c r="GP33" i="9"/>
  <c r="GW33" i="9"/>
  <c r="GX33" i="9"/>
  <c r="GY33" i="9"/>
  <c r="HG33" i="9"/>
  <c r="HK33" i="9"/>
  <c r="HN33" i="9"/>
  <c r="DT34" i="9"/>
  <c r="EA34" i="9"/>
  <c r="EC34" i="9"/>
  <c r="EH34" i="9"/>
  <c r="EP34" i="9"/>
  <c r="EY34" i="9"/>
  <c r="EZ34" i="9"/>
  <c r="FA34" i="9"/>
  <c r="FF34" i="9"/>
  <c r="FG34" i="9"/>
  <c r="FH34" i="9"/>
  <c r="FI34" i="9"/>
  <c r="FJ34" i="9"/>
  <c r="FK34" i="9"/>
  <c r="FL34" i="9"/>
  <c r="FR34" i="9"/>
  <c r="FS34" i="9"/>
  <c r="FV34" i="9"/>
  <c r="FZ34" i="9"/>
  <c r="GG34" i="9"/>
  <c r="GH34" i="9"/>
  <c r="GO34" i="9"/>
  <c r="GP34" i="9"/>
  <c r="GW34" i="9"/>
  <c r="GX34" i="9"/>
  <c r="GY34" i="9"/>
  <c r="HG34" i="9"/>
  <c r="HK34" i="9"/>
  <c r="HN34" i="9"/>
  <c r="DT35" i="9"/>
  <c r="EA35" i="9"/>
  <c r="EC35" i="9"/>
  <c r="EH35" i="9"/>
  <c r="EP35" i="9"/>
  <c r="EY35" i="9"/>
  <c r="EZ35" i="9"/>
  <c r="FA35" i="9"/>
  <c r="FF35" i="9"/>
  <c r="FG35" i="9"/>
  <c r="FH35" i="9"/>
  <c r="FI35" i="9"/>
  <c r="FJ35" i="9"/>
  <c r="FK35" i="9"/>
  <c r="FL35" i="9"/>
  <c r="FR35" i="9"/>
  <c r="FS35" i="9"/>
  <c r="FV35" i="9"/>
  <c r="FZ35" i="9"/>
  <c r="GG35" i="9"/>
  <c r="GH35" i="9"/>
  <c r="GO35" i="9"/>
  <c r="GP35" i="9"/>
  <c r="GW35" i="9"/>
  <c r="GX35" i="9"/>
  <c r="GY35" i="9"/>
  <c r="HG35" i="9"/>
  <c r="HK35" i="9"/>
  <c r="HN35" i="9"/>
  <c r="DT36" i="9"/>
  <c r="EA36" i="9"/>
  <c r="EC36" i="9"/>
  <c r="EH36" i="9"/>
  <c r="EP36" i="9"/>
  <c r="EY36" i="9"/>
  <c r="EZ36" i="9"/>
  <c r="FA36" i="9"/>
  <c r="FF36" i="9"/>
  <c r="FG36" i="9"/>
  <c r="FH36" i="9"/>
  <c r="FI36" i="9"/>
  <c r="FJ36" i="9"/>
  <c r="FK36" i="9"/>
  <c r="FL36" i="9"/>
  <c r="FR36" i="9"/>
  <c r="FS36" i="9"/>
  <c r="FV36" i="9"/>
  <c r="FZ36" i="9"/>
  <c r="GG36" i="9"/>
  <c r="GH36" i="9"/>
  <c r="GO36" i="9"/>
  <c r="GP36" i="9"/>
  <c r="GW36" i="9"/>
  <c r="GX36" i="9"/>
  <c r="GY36" i="9"/>
  <c r="HG36" i="9"/>
  <c r="HK36" i="9"/>
  <c r="HN36" i="9"/>
  <c r="DT37" i="9"/>
  <c r="EA37" i="9"/>
  <c r="EC37" i="9"/>
  <c r="EH37" i="9"/>
  <c r="EP37" i="9"/>
  <c r="EY37" i="9"/>
  <c r="EZ37" i="9"/>
  <c r="FA37" i="9"/>
  <c r="FF37" i="9"/>
  <c r="FG37" i="9"/>
  <c r="FH37" i="9"/>
  <c r="FI37" i="9"/>
  <c r="FJ37" i="9"/>
  <c r="FK37" i="9"/>
  <c r="FL37" i="9"/>
  <c r="FR37" i="9"/>
  <c r="FS37" i="9"/>
  <c r="FV37" i="9"/>
  <c r="FZ37" i="9"/>
  <c r="GG37" i="9"/>
  <c r="GH37" i="9"/>
  <c r="GO37" i="9"/>
  <c r="GP37" i="9"/>
  <c r="GW37" i="9"/>
  <c r="GX37" i="9"/>
  <c r="GY37" i="9"/>
  <c r="HG37" i="9"/>
  <c r="HK37" i="9"/>
  <c r="HN37" i="9"/>
  <c r="DT38" i="9"/>
  <c r="EA38" i="9"/>
  <c r="EC38" i="9"/>
  <c r="EH38" i="9"/>
  <c r="EP38" i="9"/>
  <c r="EY38" i="9"/>
  <c r="EZ38" i="9"/>
  <c r="FA38" i="9"/>
  <c r="FF38" i="9"/>
  <c r="FG38" i="9"/>
  <c r="FH38" i="9"/>
  <c r="FI38" i="9"/>
  <c r="FJ38" i="9"/>
  <c r="FK38" i="9"/>
  <c r="FL38" i="9"/>
  <c r="FR38" i="9"/>
  <c r="FS38" i="9"/>
  <c r="FV38" i="9"/>
  <c r="FZ38" i="9"/>
  <c r="GG38" i="9"/>
  <c r="GH38" i="9"/>
  <c r="GO38" i="9"/>
  <c r="GP38" i="9"/>
  <c r="GW38" i="9"/>
  <c r="GX38" i="9"/>
  <c r="GY38" i="9"/>
  <c r="HG38" i="9"/>
  <c r="HK38" i="9"/>
  <c r="HN38" i="9"/>
  <c r="DT39" i="9"/>
  <c r="EA39" i="9"/>
  <c r="EC39" i="9"/>
  <c r="EH39" i="9"/>
  <c r="EP39" i="9"/>
  <c r="EY39" i="9"/>
  <c r="EZ39" i="9"/>
  <c r="FA39" i="9"/>
  <c r="FF39" i="9"/>
  <c r="FG39" i="9"/>
  <c r="FH39" i="9"/>
  <c r="FI39" i="9"/>
  <c r="FJ39" i="9"/>
  <c r="FK39" i="9"/>
  <c r="FL39" i="9"/>
  <c r="FR39" i="9"/>
  <c r="FS39" i="9"/>
  <c r="FV39" i="9"/>
  <c r="FZ39" i="9"/>
  <c r="GG39" i="9"/>
  <c r="GH39" i="9"/>
  <c r="GO39" i="9"/>
  <c r="GP39" i="9"/>
  <c r="GW39" i="9"/>
  <c r="GX39" i="9"/>
  <c r="GY39" i="9"/>
  <c r="HG39" i="9"/>
  <c r="HK39" i="9"/>
  <c r="HN39" i="9"/>
  <c r="DT40" i="9"/>
  <c r="EA40" i="9"/>
  <c r="EC40" i="9"/>
  <c r="EH40" i="9"/>
  <c r="EP40" i="9"/>
  <c r="EY40" i="9"/>
  <c r="EZ40" i="9"/>
  <c r="FA40" i="9"/>
  <c r="FF40" i="9"/>
  <c r="FG40" i="9"/>
  <c r="FH40" i="9"/>
  <c r="FI40" i="9"/>
  <c r="FJ40" i="9"/>
  <c r="FK40" i="9"/>
  <c r="FL40" i="9"/>
  <c r="FR40" i="9"/>
  <c r="FS40" i="9"/>
  <c r="FV40" i="9"/>
  <c r="FZ40" i="9"/>
  <c r="GG40" i="9"/>
  <c r="GH40" i="9"/>
  <c r="GO40" i="9"/>
  <c r="GP40" i="9"/>
  <c r="GW40" i="9"/>
  <c r="GX40" i="9"/>
  <c r="GY40" i="9"/>
  <c r="HG40" i="9"/>
  <c r="HK40" i="9"/>
  <c r="HN40" i="9"/>
  <c r="DT41" i="9"/>
  <c r="EA41" i="9"/>
  <c r="EC41" i="9"/>
  <c r="EH41" i="9"/>
  <c r="EP41" i="9"/>
  <c r="EY41" i="9"/>
  <c r="EZ41" i="9"/>
  <c r="FA41" i="9"/>
  <c r="FF41" i="9"/>
  <c r="FG41" i="9"/>
  <c r="FH41" i="9"/>
  <c r="FI41" i="9"/>
  <c r="FJ41" i="9"/>
  <c r="FK41" i="9"/>
  <c r="FL41" i="9"/>
  <c r="FR41" i="9"/>
  <c r="FS41" i="9"/>
  <c r="FV41" i="9"/>
  <c r="FZ41" i="9"/>
  <c r="GG41" i="9"/>
  <c r="GH41" i="9"/>
  <c r="GO41" i="9"/>
  <c r="GP41" i="9"/>
  <c r="GW41" i="9"/>
  <c r="GX41" i="9"/>
  <c r="GY41" i="9"/>
  <c r="HG41" i="9"/>
  <c r="HK41" i="9"/>
  <c r="HN41" i="9"/>
  <c r="DT42" i="9"/>
  <c r="EA42" i="9"/>
  <c r="EC42" i="9"/>
  <c r="EH42" i="9"/>
  <c r="EP42" i="9"/>
  <c r="EY42" i="9"/>
  <c r="EZ42" i="9"/>
  <c r="FA42" i="9"/>
  <c r="FF42" i="9"/>
  <c r="FG42" i="9"/>
  <c r="FH42" i="9"/>
  <c r="FI42" i="9"/>
  <c r="FJ42" i="9"/>
  <c r="FK42" i="9"/>
  <c r="FL42" i="9"/>
  <c r="FR42" i="9"/>
  <c r="FS42" i="9"/>
  <c r="FV42" i="9"/>
  <c r="FZ42" i="9"/>
  <c r="GG42" i="9"/>
  <c r="GH42" i="9"/>
  <c r="GO42" i="9"/>
  <c r="GP42" i="9"/>
  <c r="GW42" i="9"/>
  <c r="GX42" i="9"/>
  <c r="GY42" i="9"/>
  <c r="HG42" i="9"/>
  <c r="HK42" i="9"/>
  <c r="HN42" i="9"/>
  <c r="DT43" i="9"/>
  <c r="EA43" i="9"/>
  <c r="EC43" i="9"/>
  <c r="EH43" i="9"/>
  <c r="EP43" i="9"/>
  <c r="EY43" i="9"/>
  <c r="EZ43" i="9"/>
  <c r="FA43" i="9"/>
  <c r="FF43" i="9"/>
  <c r="FG43" i="9"/>
  <c r="FH43" i="9"/>
  <c r="FI43" i="9"/>
  <c r="FJ43" i="9"/>
  <c r="FK43" i="9"/>
  <c r="FL43" i="9"/>
  <c r="FR43" i="9"/>
  <c r="FS43" i="9"/>
  <c r="FV43" i="9"/>
  <c r="FZ43" i="9"/>
  <c r="GG43" i="9"/>
  <c r="GH43" i="9"/>
  <c r="GO43" i="9"/>
  <c r="GP43" i="9"/>
  <c r="GW43" i="9"/>
  <c r="GX43" i="9"/>
  <c r="GY43" i="9"/>
  <c r="HG43" i="9"/>
  <c r="HK43" i="9"/>
  <c r="HN43" i="9"/>
  <c r="DT44" i="9"/>
  <c r="EA44" i="9"/>
  <c r="EC44" i="9"/>
  <c r="EH44" i="9"/>
  <c r="EP44" i="9"/>
  <c r="EY44" i="9"/>
  <c r="EZ44" i="9"/>
  <c r="FA44" i="9"/>
  <c r="FF44" i="9"/>
  <c r="FG44" i="9"/>
  <c r="FH44" i="9"/>
  <c r="FI44" i="9"/>
  <c r="FJ44" i="9"/>
  <c r="FK44" i="9"/>
  <c r="FL44" i="9"/>
  <c r="FR44" i="9"/>
  <c r="FS44" i="9"/>
  <c r="FV44" i="9"/>
  <c r="FZ44" i="9"/>
  <c r="GG44" i="9"/>
  <c r="GH44" i="9"/>
  <c r="GO44" i="9"/>
  <c r="GP44" i="9"/>
  <c r="GW44" i="9"/>
  <c r="GX44" i="9"/>
  <c r="GY44" i="9"/>
  <c r="HG44" i="9"/>
  <c r="HK44" i="9"/>
  <c r="HN44" i="9"/>
  <c r="DT45" i="9"/>
  <c r="EA45" i="9"/>
  <c r="EC45" i="9"/>
  <c r="EH45" i="9"/>
  <c r="EP45" i="9"/>
  <c r="EY45" i="9"/>
  <c r="EZ45" i="9"/>
  <c r="FA45" i="9"/>
  <c r="FF45" i="9"/>
  <c r="FG45" i="9"/>
  <c r="FH45" i="9"/>
  <c r="FI45" i="9"/>
  <c r="FJ45" i="9"/>
  <c r="FK45" i="9"/>
  <c r="FL45" i="9"/>
  <c r="FR45" i="9"/>
  <c r="FS45" i="9"/>
  <c r="FV45" i="9"/>
  <c r="FZ45" i="9"/>
  <c r="GG45" i="9"/>
  <c r="GH45" i="9"/>
  <c r="GO45" i="9"/>
  <c r="GP45" i="9"/>
  <c r="GW45" i="9"/>
  <c r="GX45" i="9"/>
  <c r="GY45" i="9"/>
  <c r="HG45" i="9"/>
  <c r="HK45" i="9"/>
  <c r="HN45" i="9"/>
  <c r="DT46" i="9"/>
  <c r="EA46" i="9"/>
  <c r="EC46" i="9"/>
  <c r="EH46" i="9"/>
  <c r="EP46" i="9"/>
  <c r="EY46" i="9"/>
  <c r="EZ46" i="9"/>
  <c r="FA46" i="9"/>
  <c r="FF46" i="9"/>
  <c r="FG46" i="9"/>
  <c r="FH46" i="9"/>
  <c r="FI46" i="9"/>
  <c r="FJ46" i="9"/>
  <c r="FK46" i="9"/>
  <c r="FL46" i="9"/>
  <c r="FR46" i="9"/>
  <c r="FS46" i="9"/>
  <c r="FV46" i="9"/>
  <c r="FZ46" i="9"/>
  <c r="GG46" i="9"/>
  <c r="GH46" i="9"/>
  <c r="GO46" i="9"/>
  <c r="GP46" i="9"/>
  <c r="GW46" i="9"/>
  <c r="GX46" i="9"/>
  <c r="GY46" i="9"/>
  <c r="HG46" i="9"/>
  <c r="HK46" i="9"/>
  <c r="HN46" i="9"/>
  <c r="DT47" i="9"/>
  <c r="EA47" i="9"/>
  <c r="EC47" i="9"/>
  <c r="EH47" i="9"/>
  <c r="EP47" i="9"/>
  <c r="EY47" i="9"/>
  <c r="EZ47" i="9"/>
  <c r="FA47" i="9"/>
  <c r="FF47" i="9"/>
  <c r="FG47" i="9"/>
  <c r="FH47" i="9"/>
  <c r="FI47" i="9"/>
  <c r="FJ47" i="9"/>
  <c r="FK47" i="9"/>
  <c r="FL47" i="9"/>
  <c r="FR47" i="9"/>
  <c r="FS47" i="9"/>
  <c r="FV47" i="9"/>
  <c r="FZ47" i="9"/>
  <c r="GG47" i="9"/>
  <c r="GH47" i="9"/>
  <c r="GO47" i="9"/>
  <c r="GP47" i="9"/>
  <c r="GW47" i="9"/>
  <c r="GX47" i="9"/>
  <c r="GY47" i="9"/>
  <c r="HG47" i="9"/>
  <c r="HK47" i="9"/>
  <c r="HN47" i="9"/>
  <c r="DT48" i="9"/>
  <c r="EA48" i="9"/>
  <c r="EC48" i="9"/>
  <c r="EH48" i="9"/>
  <c r="EP48" i="9"/>
  <c r="EY48" i="9"/>
  <c r="EZ48" i="9"/>
  <c r="FA48" i="9"/>
  <c r="FF48" i="9"/>
  <c r="FG48" i="9"/>
  <c r="FH48" i="9"/>
  <c r="FI48" i="9"/>
  <c r="FJ48" i="9"/>
  <c r="FK48" i="9"/>
  <c r="FL48" i="9"/>
  <c r="FR48" i="9"/>
  <c r="FS48" i="9"/>
  <c r="FV48" i="9"/>
  <c r="FZ48" i="9"/>
  <c r="GG48" i="9"/>
  <c r="GH48" i="9"/>
  <c r="GO48" i="9"/>
  <c r="GP48" i="9"/>
  <c r="GW48" i="9"/>
  <c r="GX48" i="9"/>
  <c r="GY48" i="9"/>
  <c r="HG48" i="9"/>
  <c r="HK48" i="9"/>
  <c r="HN48" i="9"/>
  <c r="DT49" i="9"/>
  <c r="EA49" i="9"/>
  <c r="EC49" i="9"/>
  <c r="EH49" i="9"/>
  <c r="EP49" i="9"/>
  <c r="EY49" i="9"/>
  <c r="EZ49" i="9"/>
  <c r="FA49" i="9"/>
  <c r="FF49" i="9"/>
  <c r="FG49" i="9"/>
  <c r="FH49" i="9"/>
  <c r="FI49" i="9"/>
  <c r="FJ49" i="9"/>
  <c r="FK49" i="9"/>
  <c r="FL49" i="9"/>
  <c r="FR49" i="9"/>
  <c r="FS49" i="9"/>
  <c r="FV49" i="9"/>
  <c r="FZ49" i="9"/>
  <c r="GG49" i="9"/>
  <c r="GH49" i="9"/>
  <c r="GO49" i="9"/>
  <c r="GP49" i="9"/>
  <c r="GW49" i="9"/>
  <c r="GX49" i="9"/>
  <c r="GY49" i="9"/>
  <c r="HG49" i="9"/>
  <c r="HK49" i="9"/>
  <c r="HN49" i="9"/>
  <c r="DT50" i="9"/>
  <c r="EA50" i="9"/>
  <c r="EC50" i="9"/>
  <c r="EH50" i="9"/>
  <c r="EP50" i="9"/>
  <c r="EY50" i="9"/>
  <c r="EZ50" i="9"/>
  <c r="FA50" i="9"/>
  <c r="FF50" i="9"/>
  <c r="FG50" i="9"/>
  <c r="FH50" i="9"/>
  <c r="FI50" i="9"/>
  <c r="FJ50" i="9"/>
  <c r="FK50" i="9"/>
  <c r="FL50" i="9"/>
  <c r="FR50" i="9"/>
  <c r="FS50" i="9"/>
  <c r="FV50" i="9"/>
  <c r="FZ50" i="9"/>
  <c r="GG50" i="9"/>
  <c r="GH50" i="9"/>
  <c r="GO50" i="9"/>
  <c r="GP50" i="9"/>
  <c r="GW50" i="9"/>
  <c r="GX50" i="9"/>
  <c r="GY50" i="9"/>
  <c r="HG50" i="9"/>
  <c r="HK50" i="9"/>
  <c r="HN50" i="9"/>
  <c r="DT51" i="9"/>
  <c r="EA51" i="9"/>
  <c r="EC51" i="9"/>
  <c r="EH51" i="9"/>
  <c r="EP51" i="9"/>
  <c r="EY51" i="9"/>
  <c r="EZ51" i="9"/>
  <c r="FA51" i="9"/>
  <c r="FF51" i="9"/>
  <c r="FG51" i="9"/>
  <c r="FH51" i="9"/>
  <c r="FI51" i="9"/>
  <c r="FJ51" i="9"/>
  <c r="FK51" i="9"/>
  <c r="FL51" i="9"/>
  <c r="FR51" i="9"/>
  <c r="FS51" i="9"/>
  <c r="FV51" i="9"/>
  <c r="FZ51" i="9"/>
  <c r="GG51" i="9"/>
  <c r="GH51" i="9"/>
  <c r="GO51" i="9"/>
  <c r="GP51" i="9"/>
  <c r="GW51" i="9"/>
  <c r="GX51" i="9"/>
  <c r="GY51" i="9"/>
  <c r="HG51" i="9"/>
  <c r="HK51" i="9"/>
  <c r="HN51" i="9"/>
  <c r="DT52" i="9"/>
  <c r="EA52" i="9"/>
  <c r="EC52" i="9"/>
  <c r="EH52" i="9"/>
  <c r="EP52" i="9"/>
  <c r="EY52" i="9"/>
  <c r="EZ52" i="9"/>
  <c r="FA52" i="9"/>
  <c r="FF52" i="9"/>
  <c r="FG52" i="9"/>
  <c r="FH52" i="9"/>
  <c r="FI52" i="9"/>
  <c r="FJ52" i="9"/>
  <c r="FK52" i="9"/>
  <c r="FL52" i="9"/>
  <c r="FR52" i="9"/>
  <c r="FS52" i="9"/>
  <c r="FV52" i="9"/>
  <c r="FZ52" i="9"/>
  <c r="GG52" i="9"/>
  <c r="GH52" i="9"/>
  <c r="GO52" i="9"/>
  <c r="GP52" i="9"/>
  <c r="GW52" i="9"/>
  <c r="GX52" i="9"/>
  <c r="GY52" i="9"/>
  <c r="HG52" i="9"/>
  <c r="HK52" i="9"/>
  <c r="HN52" i="9"/>
  <c r="DT53" i="9"/>
  <c r="EA53" i="9"/>
  <c r="EC53" i="9"/>
  <c r="EH53" i="9"/>
  <c r="EP53" i="9"/>
  <c r="EY53" i="9"/>
  <c r="EZ53" i="9"/>
  <c r="FA53" i="9"/>
  <c r="FF53" i="9"/>
  <c r="FG53" i="9"/>
  <c r="FH53" i="9"/>
  <c r="FI53" i="9"/>
  <c r="FJ53" i="9"/>
  <c r="FK53" i="9"/>
  <c r="FL53" i="9"/>
  <c r="FR53" i="9"/>
  <c r="FS53" i="9"/>
  <c r="FV53" i="9"/>
  <c r="FZ53" i="9"/>
  <c r="GG53" i="9"/>
  <c r="GH53" i="9"/>
  <c r="GO53" i="9"/>
  <c r="GP53" i="9"/>
  <c r="GW53" i="9"/>
  <c r="GX53" i="9"/>
  <c r="GY53" i="9"/>
  <c r="HG53" i="9"/>
  <c r="HK53" i="9"/>
  <c r="HN53" i="9"/>
  <c r="DT54" i="9"/>
  <c r="EA54" i="9"/>
  <c r="EC54" i="9"/>
  <c r="EH54" i="9"/>
  <c r="EP54" i="9"/>
  <c r="EY54" i="9"/>
  <c r="EZ54" i="9"/>
  <c r="FA54" i="9"/>
  <c r="FF54" i="9"/>
  <c r="FG54" i="9"/>
  <c r="FH54" i="9"/>
  <c r="FI54" i="9"/>
  <c r="FJ54" i="9"/>
  <c r="FK54" i="9"/>
  <c r="FL54" i="9"/>
  <c r="FR54" i="9"/>
  <c r="FS54" i="9"/>
  <c r="FV54" i="9"/>
  <c r="FZ54" i="9"/>
  <c r="GG54" i="9"/>
  <c r="GH54" i="9"/>
  <c r="GO54" i="9"/>
  <c r="GP54" i="9"/>
  <c r="GW54" i="9"/>
  <c r="GX54" i="9"/>
  <c r="GY54" i="9"/>
  <c r="HG54" i="9"/>
  <c r="HK54" i="9"/>
  <c r="HN54" i="9"/>
  <c r="DT55" i="9"/>
  <c r="EA55" i="9"/>
  <c r="EC55" i="9"/>
  <c r="EH55" i="9"/>
  <c r="EP55" i="9"/>
  <c r="EY55" i="9"/>
  <c r="EZ55" i="9"/>
  <c r="FA55" i="9"/>
  <c r="FF55" i="9"/>
  <c r="FG55" i="9"/>
  <c r="FH55" i="9"/>
  <c r="FI55" i="9"/>
  <c r="FJ55" i="9"/>
  <c r="FK55" i="9"/>
  <c r="FL55" i="9"/>
  <c r="FR55" i="9"/>
  <c r="FS55" i="9"/>
  <c r="FV55" i="9"/>
  <c r="FZ55" i="9"/>
  <c r="GG55" i="9"/>
  <c r="GH55" i="9"/>
  <c r="GO55" i="9"/>
  <c r="GP55" i="9"/>
  <c r="GW55" i="9"/>
  <c r="GX55" i="9"/>
  <c r="GY55" i="9"/>
  <c r="HG55" i="9"/>
  <c r="HK55" i="9"/>
  <c r="HN55" i="9"/>
  <c r="DT56" i="9"/>
  <c r="EA56" i="9"/>
  <c r="EC56" i="9"/>
  <c r="EH56" i="9"/>
  <c r="EP56" i="9"/>
  <c r="EY56" i="9"/>
  <c r="EZ56" i="9"/>
  <c r="FA56" i="9"/>
  <c r="FF56" i="9"/>
  <c r="FG56" i="9"/>
  <c r="FH56" i="9"/>
  <c r="FI56" i="9"/>
  <c r="FJ56" i="9"/>
  <c r="FK56" i="9"/>
  <c r="FL56" i="9"/>
  <c r="FR56" i="9"/>
  <c r="FS56" i="9"/>
  <c r="FV56" i="9"/>
  <c r="FZ56" i="9"/>
  <c r="GG56" i="9"/>
  <c r="GH56" i="9"/>
  <c r="GO56" i="9"/>
  <c r="GP56" i="9"/>
  <c r="GW56" i="9"/>
  <c r="GX56" i="9"/>
  <c r="GY56" i="9"/>
  <c r="HG56" i="9"/>
  <c r="HK56" i="9"/>
  <c r="HN56" i="9"/>
  <c r="DT57" i="9"/>
  <c r="EA57" i="9"/>
  <c r="EC57" i="9"/>
  <c r="EH57" i="9"/>
  <c r="EP57" i="9"/>
  <c r="EY57" i="9"/>
  <c r="EZ57" i="9"/>
  <c r="FA57" i="9"/>
  <c r="FF57" i="9"/>
  <c r="FG57" i="9"/>
  <c r="FH57" i="9"/>
  <c r="FI57" i="9"/>
  <c r="FJ57" i="9"/>
  <c r="FK57" i="9"/>
  <c r="FL57" i="9"/>
  <c r="FR57" i="9"/>
  <c r="FS57" i="9"/>
  <c r="FV57" i="9"/>
  <c r="FZ57" i="9"/>
  <c r="GG57" i="9"/>
  <c r="GH57" i="9"/>
  <c r="GO57" i="9"/>
  <c r="GP57" i="9"/>
  <c r="GW57" i="9"/>
  <c r="GX57" i="9"/>
  <c r="GY57" i="9"/>
  <c r="HG57" i="9"/>
  <c r="HK57" i="9"/>
  <c r="HN57" i="9"/>
  <c r="DT58" i="9"/>
  <c r="EA58" i="9"/>
  <c r="EC58" i="9"/>
  <c r="EH58" i="9"/>
  <c r="EP58" i="9"/>
  <c r="EY58" i="9"/>
  <c r="EZ58" i="9"/>
  <c r="FA58" i="9"/>
  <c r="FF58" i="9"/>
  <c r="FG58" i="9"/>
  <c r="FH58" i="9"/>
  <c r="FI58" i="9"/>
  <c r="FJ58" i="9"/>
  <c r="FK58" i="9"/>
  <c r="FL58" i="9"/>
  <c r="FR58" i="9"/>
  <c r="FS58" i="9"/>
  <c r="FV58" i="9"/>
  <c r="FZ58" i="9"/>
  <c r="GG58" i="9"/>
  <c r="GH58" i="9"/>
  <c r="GO58" i="9"/>
  <c r="GP58" i="9"/>
  <c r="GW58" i="9"/>
  <c r="GX58" i="9"/>
  <c r="GY58" i="9"/>
  <c r="HG58" i="9"/>
  <c r="HK58" i="9"/>
  <c r="HN58" i="9"/>
  <c r="DT59" i="9"/>
  <c r="EA59" i="9"/>
  <c r="EC59" i="9"/>
  <c r="EH59" i="9"/>
  <c r="EP59" i="9"/>
  <c r="EY59" i="9"/>
  <c r="EZ59" i="9"/>
  <c r="FA59" i="9"/>
  <c r="FF59" i="9"/>
  <c r="FG59" i="9"/>
  <c r="FH59" i="9"/>
  <c r="FI59" i="9"/>
  <c r="FJ59" i="9"/>
  <c r="FK59" i="9"/>
  <c r="FL59" i="9"/>
  <c r="FR59" i="9"/>
  <c r="FS59" i="9"/>
  <c r="FV59" i="9"/>
  <c r="FZ59" i="9"/>
  <c r="GG59" i="9"/>
  <c r="GH59" i="9"/>
  <c r="GO59" i="9"/>
  <c r="GP59" i="9"/>
  <c r="GW59" i="9"/>
  <c r="GX59" i="9"/>
  <c r="GY59" i="9"/>
  <c r="HG59" i="9"/>
  <c r="HK59" i="9"/>
  <c r="HN59" i="9"/>
  <c r="DT60" i="9"/>
  <c r="EA60" i="9"/>
  <c r="EC60" i="9"/>
  <c r="EH60" i="9"/>
  <c r="EP60" i="9"/>
  <c r="EY60" i="9"/>
  <c r="EZ60" i="9"/>
  <c r="FA60" i="9"/>
  <c r="FF60" i="9"/>
  <c r="FG60" i="9"/>
  <c r="FH60" i="9"/>
  <c r="FI60" i="9"/>
  <c r="FJ60" i="9"/>
  <c r="FK60" i="9"/>
  <c r="FL60" i="9"/>
  <c r="FR60" i="9"/>
  <c r="FS60" i="9"/>
  <c r="FV60" i="9"/>
  <c r="FZ60" i="9"/>
  <c r="GG60" i="9"/>
  <c r="GH60" i="9"/>
  <c r="GO60" i="9"/>
  <c r="GP60" i="9"/>
  <c r="GW60" i="9"/>
  <c r="GX60" i="9"/>
  <c r="GY60" i="9"/>
  <c r="HG60" i="9"/>
  <c r="HK60" i="9"/>
  <c r="HN60" i="9"/>
  <c r="DT61" i="9"/>
  <c r="EA61" i="9"/>
  <c r="EC61" i="9"/>
  <c r="EH61" i="9"/>
  <c r="EP61" i="9"/>
  <c r="EY61" i="9"/>
  <c r="EZ61" i="9"/>
  <c r="FA61" i="9"/>
  <c r="FF61" i="9"/>
  <c r="FG61" i="9"/>
  <c r="FH61" i="9"/>
  <c r="FI61" i="9"/>
  <c r="FJ61" i="9"/>
  <c r="FK61" i="9"/>
  <c r="FL61" i="9"/>
  <c r="FR61" i="9"/>
  <c r="FS61" i="9"/>
  <c r="FV61" i="9"/>
  <c r="FZ61" i="9"/>
  <c r="GG61" i="9"/>
  <c r="GH61" i="9"/>
  <c r="GO61" i="9"/>
  <c r="GP61" i="9"/>
  <c r="GW61" i="9"/>
  <c r="GX61" i="9"/>
  <c r="GY61" i="9"/>
  <c r="HG61" i="9"/>
  <c r="HK61" i="9"/>
  <c r="HN61" i="9"/>
  <c r="DT62" i="9"/>
  <c r="EA62" i="9"/>
  <c r="EC62" i="9"/>
  <c r="EH62" i="9"/>
  <c r="EP62" i="9"/>
  <c r="EY62" i="9"/>
  <c r="EZ62" i="9"/>
  <c r="FA62" i="9"/>
  <c r="FF62" i="9"/>
  <c r="FG62" i="9"/>
  <c r="FH62" i="9"/>
  <c r="FI62" i="9"/>
  <c r="FJ62" i="9"/>
  <c r="FK62" i="9"/>
  <c r="FL62" i="9"/>
  <c r="FR62" i="9"/>
  <c r="FS62" i="9"/>
  <c r="FV62" i="9"/>
  <c r="FZ62" i="9"/>
  <c r="GG62" i="9"/>
  <c r="GH62" i="9"/>
  <c r="GO62" i="9"/>
  <c r="GP62" i="9"/>
  <c r="GW62" i="9"/>
  <c r="GX62" i="9"/>
  <c r="GY62" i="9"/>
  <c r="HG62" i="9"/>
  <c r="HK62" i="9"/>
  <c r="HN62" i="9"/>
  <c r="DT63" i="9"/>
  <c r="EA63" i="9"/>
  <c r="EC63" i="9"/>
  <c r="EH63" i="9"/>
  <c r="EP63" i="9"/>
  <c r="EY63" i="9"/>
  <c r="EZ63" i="9"/>
  <c r="FA63" i="9"/>
  <c r="FF63" i="9"/>
  <c r="FG63" i="9"/>
  <c r="FH63" i="9"/>
  <c r="FI63" i="9"/>
  <c r="FJ63" i="9"/>
  <c r="FK63" i="9"/>
  <c r="FL63" i="9"/>
  <c r="FR63" i="9"/>
  <c r="FS63" i="9"/>
  <c r="FV63" i="9"/>
  <c r="FZ63" i="9"/>
  <c r="GG63" i="9"/>
  <c r="GH63" i="9"/>
  <c r="GO63" i="9"/>
  <c r="GP63" i="9"/>
  <c r="GW63" i="9"/>
  <c r="GX63" i="9"/>
  <c r="GY63" i="9"/>
  <c r="HG63" i="9"/>
  <c r="HK63" i="9"/>
  <c r="HN63" i="9"/>
  <c r="DT64" i="9"/>
  <c r="EA64" i="9"/>
  <c r="EC64" i="9"/>
  <c r="EH64" i="9"/>
  <c r="EP64" i="9"/>
  <c r="EY64" i="9"/>
  <c r="EZ64" i="9"/>
  <c r="FA64" i="9"/>
  <c r="FF64" i="9"/>
  <c r="FG64" i="9"/>
  <c r="FH64" i="9"/>
  <c r="FI64" i="9"/>
  <c r="FJ64" i="9"/>
  <c r="FK64" i="9"/>
  <c r="FL64" i="9"/>
  <c r="FR64" i="9"/>
  <c r="FS64" i="9"/>
  <c r="FV64" i="9"/>
  <c r="FZ64" i="9"/>
  <c r="GG64" i="9"/>
  <c r="GH64" i="9"/>
  <c r="GO64" i="9"/>
  <c r="GP64" i="9"/>
  <c r="GW64" i="9"/>
  <c r="GX64" i="9"/>
  <c r="GY64" i="9"/>
  <c r="HG64" i="9"/>
  <c r="HK64" i="9"/>
  <c r="HN64" i="9"/>
  <c r="DT65" i="9"/>
  <c r="EA65" i="9"/>
  <c r="EC65" i="9"/>
  <c r="EH65" i="9"/>
  <c r="EP65" i="9"/>
  <c r="EY65" i="9"/>
  <c r="EZ65" i="9"/>
  <c r="FA65" i="9"/>
  <c r="FF65" i="9"/>
  <c r="FG65" i="9"/>
  <c r="FH65" i="9"/>
  <c r="FI65" i="9"/>
  <c r="FJ65" i="9"/>
  <c r="FK65" i="9"/>
  <c r="FL65" i="9"/>
  <c r="FR65" i="9"/>
  <c r="FS65" i="9"/>
  <c r="FV65" i="9"/>
  <c r="FZ65" i="9"/>
  <c r="GG65" i="9"/>
  <c r="GH65" i="9"/>
  <c r="GO65" i="9"/>
  <c r="GP65" i="9"/>
  <c r="GW65" i="9"/>
  <c r="GX65" i="9"/>
  <c r="GY65" i="9"/>
  <c r="HG65" i="9"/>
  <c r="HK65" i="9"/>
  <c r="HN65" i="9"/>
  <c r="DT66" i="9"/>
  <c r="EA66" i="9"/>
  <c r="EC66" i="9"/>
  <c r="EH66" i="9"/>
  <c r="EP66" i="9"/>
  <c r="EY66" i="9"/>
  <c r="EZ66" i="9"/>
  <c r="FA66" i="9"/>
  <c r="FF66" i="9"/>
  <c r="FG66" i="9"/>
  <c r="FH66" i="9"/>
  <c r="FI66" i="9"/>
  <c r="FJ66" i="9"/>
  <c r="FK66" i="9"/>
  <c r="FL66" i="9"/>
  <c r="FR66" i="9"/>
  <c r="FS66" i="9"/>
  <c r="FV66" i="9"/>
  <c r="FZ66" i="9"/>
  <c r="GG66" i="9"/>
  <c r="GH66" i="9"/>
  <c r="GO66" i="9"/>
  <c r="GP66" i="9"/>
  <c r="GW66" i="9"/>
  <c r="GX66" i="9"/>
  <c r="GY66" i="9"/>
  <c r="HG66" i="9"/>
  <c r="HK66" i="9"/>
  <c r="HN66" i="9"/>
  <c r="DT67" i="9"/>
  <c r="EA67" i="9"/>
  <c r="EC67" i="9"/>
  <c r="EH67" i="9"/>
  <c r="EP67" i="9"/>
  <c r="EY67" i="9"/>
  <c r="EZ67" i="9"/>
  <c r="FA67" i="9"/>
  <c r="FF67" i="9"/>
  <c r="FG67" i="9"/>
  <c r="FH67" i="9"/>
  <c r="FI67" i="9"/>
  <c r="FJ67" i="9"/>
  <c r="FK67" i="9"/>
  <c r="FL67" i="9"/>
  <c r="FR67" i="9"/>
  <c r="FS67" i="9"/>
  <c r="FV67" i="9"/>
  <c r="FZ67" i="9"/>
  <c r="GG67" i="9"/>
  <c r="GH67" i="9"/>
  <c r="GO67" i="9"/>
  <c r="GP67" i="9"/>
  <c r="GW67" i="9"/>
  <c r="GX67" i="9"/>
  <c r="GY67" i="9"/>
  <c r="HG67" i="9"/>
  <c r="HK67" i="9"/>
  <c r="HN67" i="9"/>
  <c r="DT68" i="9"/>
  <c r="EA68" i="9"/>
  <c r="EC68" i="9"/>
  <c r="EH68" i="9"/>
  <c r="EP68" i="9"/>
  <c r="EY68" i="9"/>
  <c r="EZ68" i="9"/>
  <c r="FA68" i="9"/>
  <c r="FF68" i="9"/>
  <c r="FG68" i="9"/>
  <c r="FH68" i="9"/>
  <c r="FI68" i="9"/>
  <c r="FJ68" i="9"/>
  <c r="FK68" i="9"/>
  <c r="FL68" i="9"/>
  <c r="FR68" i="9"/>
  <c r="FS68" i="9"/>
  <c r="FV68" i="9"/>
  <c r="FZ68" i="9"/>
  <c r="GG68" i="9"/>
  <c r="GH68" i="9"/>
  <c r="GO68" i="9"/>
  <c r="GP68" i="9"/>
  <c r="GW68" i="9"/>
  <c r="GX68" i="9"/>
  <c r="GY68" i="9"/>
  <c r="HG68" i="9"/>
  <c r="HK68" i="9"/>
  <c r="HN68" i="9"/>
  <c r="DT69" i="9"/>
  <c r="EA69" i="9"/>
  <c r="EC69" i="9"/>
  <c r="EH69" i="9"/>
  <c r="EP69" i="9"/>
  <c r="EY69" i="9"/>
  <c r="EZ69" i="9"/>
  <c r="FA69" i="9"/>
  <c r="FF69" i="9"/>
  <c r="FG69" i="9"/>
  <c r="FH69" i="9"/>
  <c r="FI69" i="9"/>
  <c r="FJ69" i="9"/>
  <c r="FK69" i="9"/>
  <c r="FL69" i="9"/>
  <c r="FR69" i="9"/>
  <c r="FS69" i="9"/>
  <c r="FV69" i="9"/>
  <c r="FZ69" i="9"/>
  <c r="GG69" i="9"/>
  <c r="GH69" i="9"/>
  <c r="GO69" i="9"/>
  <c r="GP69" i="9"/>
  <c r="GW69" i="9"/>
  <c r="GX69" i="9"/>
  <c r="GY69" i="9"/>
  <c r="HG69" i="9"/>
  <c r="HK69" i="9"/>
  <c r="HN69" i="9"/>
  <c r="DT70" i="9"/>
  <c r="EA70" i="9"/>
  <c r="EC70" i="9"/>
  <c r="EH70" i="9"/>
  <c r="EP70" i="9"/>
  <c r="EY70" i="9"/>
  <c r="EZ70" i="9"/>
  <c r="FA70" i="9"/>
  <c r="FF70" i="9"/>
  <c r="FG70" i="9"/>
  <c r="FH70" i="9"/>
  <c r="FI70" i="9"/>
  <c r="FJ70" i="9"/>
  <c r="FK70" i="9"/>
  <c r="FL70" i="9"/>
  <c r="FR70" i="9"/>
  <c r="FS70" i="9"/>
  <c r="FV70" i="9"/>
  <c r="FZ70" i="9"/>
  <c r="GG70" i="9"/>
  <c r="GH70" i="9"/>
  <c r="GO70" i="9"/>
  <c r="GP70" i="9"/>
  <c r="GW70" i="9"/>
  <c r="GX70" i="9"/>
  <c r="GY70" i="9"/>
  <c r="HG70" i="9"/>
  <c r="HK70" i="9"/>
  <c r="HN70" i="9"/>
  <c r="DT71" i="9"/>
  <c r="EA71" i="9"/>
  <c r="EC71" i="9"/>
  <c r="EH71" i="9"/>
  <c r="EP71" i="9"/>
  <c r="EY71" i="9"/>
  <c r="EZ71" i="9"/>
  <c r="FA71" i="9"/>
  <c r="FF71" i="9"/>
  <c r="FG71" i="9"/>
  <c r="FH71" i="9"/>
  <c r="FI71" i="9"/>
  <c r="FJ71" i="9"/>
  <c r="FK71" i="9"/>
  <c r="FL71" i="9"/>
  <c r="FR71" i="9"/>
  <c r="FS71" i="9"/>
  <c r="FV71" i="9"/>
  <c r="FZ71" i="9"/>
  <c r="GG71" i="9"/>
  <c r="GH71" i="9"/>
  <c r="GO71" i="9"/>
  <c r="GP71" i="9"/>
  <c r="GW71" i="9"/>
  <c r="GX71" i="9"/>
  <c r="GY71" i="9"/>
  <c r="HG71" i="9"/>
  <c r="HK71" i="9"/>
  <c r="HN71" i="9"/>
  <c r="DT72" i="9"/>
  <c r="EA72" i="9"/>
  <c r="EC72" i="9"/>
  <c r="EH72" i="9"/>
  <c r="EP72" i="9"/>
  <c r="EY72" i="9"/>
  <c r="EZ72" i="9"/>
  <c r="FA72" i="9"/>
  <c r="FF72" i="9"/>
  <c r="FG72" i="9"/>
  <c r="FH72" i="9"/>
  <c r="FI72" i="9"/>
  <c r="FJ72" i="9"/>
  <c r="FK72" i="9"/>
  <c r="FL72" i="9"/>
  <c r="FR72" i="9"/>
  <c r="FS72" i="9"/>
  <c r="FV72" i="9"/>
  <c r="FZ72" i="9"/>
  <c r="GG72" i="9"/>
  <c r="GH72" i="9"/>
  <c r="GO72" i="9"/>
  <c r="GP72" i="9"/>
  <c r="GW72" i="9"/>
  <c r="GX72" i="9"/>
  <c r="GY72" i="9"/>
  <c r="HG72" i="9"/>
  <c r="HK72" i="9"/>
  <c r="HN72" i="9"/>
  <c r="DT73" i="9"/>
  <c r="EA73" i="9"/>
  <c r="EC73" i="9"/>
  <c r="EH73" i="9"/>
  <c r="EP73" i="9"/>
  <c r="EY73" i="9"/>
  <c r="EZ73" i="9"/>
  <c r="FA73" i="9"/>
  <c r="FF73" i="9"/>
  <c r="FG73" i="9"/>
  <c r="FH73" i="9"/>
  <c r="FI73" i="9"/>
  <c r="FJ73" i="9"/>
  <c r="FK73" i="9"/>
  <c r="FL73" i="9"/>
  <c r="FR73" i="9"/>
  <c r="FS73" i="9"/>
  <c r="FV73" i="9"/>
  <c r="FZ73" i="9"/>
  <c r="GG73" i="9"/>
  <c r="GH73" i="9"/>
  <c r="GO73" i="9"/>
  <c r="GP73" i="9"/>
  <c r="GW73" i="9"/>
  <c r="GX73" i="9"/>
  <c r="GY73" i="9"/>
  <c r="HG73" i="9"/>
  <c r="HK73" i="9"/>
  <c r="HN73" i="9"/>
  <c r="DT74" i="9"/>
  <c r="EA74" i="9"/>
  <c r="EC74" i="9"/>
  <c r="EH74" i="9"/>
  <c r="EP74" i="9"/>
  <c r="EY74" i="9"/>
  <c r="EZ74" i="9"/>
  <c r="FA74" i="9"/>
  <c r="FF74" i="9"/>
  <c r="FG74" i="9"/>
  <c r="FH74" i="9"/>
  <c r="FI74" i="9"/>
  <c r="FJ74" i="9"/>
  <c r="FK74" i="9"/>
  <c r="FL74" i="9"/>
  <c r="FR74" i="9"/>
  <c r="FS74" i="9"/>
  <c r="FV74" i="9"/>
  <c r="FZ74" i="9"/>
  <c r="GG74" i="9"/>
  <c r="GH74" i="9"/>
  <c r="GO74" i="9"/>
  <c r="GP74" i="9"/>
  <c r="GW74" i="9"/>
  <c r="GX74" i="9"/>
  <c r="GY74" i="9"/>
  <c r="HG74" i="9"/>
  <c r="HK74" i="9"/>
  <c r="HN74" i="9"/>
  <c r="DT75" i="9"/>
  <c r="EA75" i="9"/>
  <c r="EC75" i="9"/>
  <c r="EH75" i="9"/>
  <c r="EP75" i="9"/>
  <c r="EY75" i="9"/>
  <c r="EZ75" i="9"/>
  <c r="FA75" i="9"/>
  <c r="FF75" i="9"/>
  <c r="FG75" i="9"/>
  <c r="FH75" i="9"/>
  <c r="FI75" i="9"/>
  <c r="FJ75" i="9"/>
  <c r="FK75" i="9"/>
  <c r="FL75" i="9"/>
  <c r="FR75" i="9"/>
  <c r="FS75" i="9"/>
  <c r="FV75" i="9"/>
  <c r="FZ75" i="9"/>
  <c r="GG75" i="9"/>
  <c r="GH75" i="9"/>
  <c r="GO75" i="9"/>
  <c r="GP75" i="9"/>
  <c r="GW75" i="9"/>
  <c r="GX75" i="9"/>
  <c r="GY75" i="9"/>
  <c r="HG75" i="9"/>
  <c r="HK75" i="9"/>
  <c r="HN75" i="9"/>
  <c r="DT76" i="9"/>
  <c r="EA76" i="9"/>
  <c r="EC76" i="9"/>
  <c r="EH76" i="9"/>
  <c r="EP76" i="9"/>
  <c r="EY76" i="9"/>
  <c r="EZ76" i="9"/>
  <c r="FA76" i="9"/>
  <c r="FF76" i="9"/>
  <c r="FG76" i="9"/>
  <c r="FH76" i="9"/>
  <c r="FI76" i="9"/>
  <c r="FJ76" i="9"/>
  <c r="FK76" i="9"/>
  <c r="FL76" i="9"/>
  <c r="FR76" i="9"/>
  <c r="FS76" i="9"/>
  <c r="FV76" i="9"/>
  <c r="FZ76" i="9"/>
  <c r="GG76" i="9"/>
  <c r="GH76" i="9"/>
  <c r="GO76" i="9"/>
  <c r="GP76" i="9"/>
  <c r="GW76" i="9"/>
  <c r="GX76" i="9"/>
  <c r="GY76" i="9"/>
  <c r="HG76" i="9"/>
  <c r="HK76" i="9"/>
  <c r="HN76" i="9"/>
  <c r="DT77" i="9"/>
  <c r="EA77" i="9"/>
  <c r="EC77" i="9"/>
  <c r="EH77" i="9"/>
  <c r="EP77" i="9"/>
  <c r="EY77" i="9"/>
  <c r="EZ77" i="9"/>
  <c r="FA77" i="9"/>
  <c r="FF77" i="9"/>
  <c r="FG77" i="9"/>
  <c r="FH77" i="9"/>
  <c r="FI77" i="9"/>
  <c r="FJ77" i="9"/>
  <c r="FK77" i="9"/>
  <c r="FL77" i="9"/>
  <c r="FR77" i="9"/>
  <c r="FS77" i="9"/>
  <c r="FV77" i="9"/>
  <c r="FZ77" i="9"/>
  <c r="GG77" i="9"/>
  <c r="GH77" i="9"/>
  <c r="GO77" i="9"/>
  <c r="GP77" i="9"/>
  <c r="GW77" i="9"/>
  <c r="GX77" i="9"/>
  <c r="GY77" i="9"/>
  <c r="HG77" i="9"/>
  <c r="HK77" i="9"/>
  <c r="HN77" i="9"/>
  <c r="DT78" i="9"/>
  <c r="EA78" i="9"/>
  <c r="EC78" i="9"/>
  <c r="EH78" i="9"/>
  <c r="EP78" i="9"/>
  <c r="EY78" i="9"/>
  <c r="EZ78" i="9"/>
  <c r="FA78" i="9"/>
  <c r="FF78" i="9"/>
  <c r="FG78" i="9"/>
  <c r="FH78" i="9"/>
  <c r="FI78" i="9"/>
  <c r="FJ78" i="9"/>
  <c r="FK78" i="9"/>
  <c r="FL78" i="9"/>
  <c r="FR78" i="9"/>
  <c r="FS78" i="9"/>
  <c r="FV78" i="9"/>
  <c r="FZ78" i="9"/>
  <c r="GG78" i="9"/>
  <c r="GH78" i="9"/>
  <c r="GO78" i="9"/>
  <c r="GP78" i="9"/>
  <c r="GW78" i="9"/>
  <c r="GX78" i="9"/>
  <c r="GY78" i="9"/>
  <c r="HG78" i="9"/>
  <c r="HK78" i="9"/>
  <c r="HN78" i="9"/>
  <c r="DT79" i="9"/>
  <c r="EA79" i="9"/>
  <c r="EC79" i="9"/>
  <c r="EH79" i="9"/>
  <c r="EP79" i="9"/>
  <c r="EY79" i="9"/>
  <c r="EZ79" i="9"/>
  <c r="FA79" i="9"/>
  <c r="FF79" i="9"/>
  <c r="FG79" i="9"/>
  <c r="FH79" i="9"/>
  <c r="FI79" i="9"/>
  <c r="FJ79" i="9"/>
  <c r="FK79" i="9"/>
  <c r="FL79" i="9"/>
  <c r="FR79" i="9"/>
  <c r="FS79" i="9"/>
  <c r="FV79" i="9"/>
  <c r="FZ79" i="9"/>
  <c r="GG79" i="9"/>
  <c r="GH79" i="9"/>
  <c r="GO79" i="9"/>
  <c r="GP79" i="9"/>
  <c r="GW79" i="9"/>
  <c r="GX79" i="9"/>
  <c r="GY79" i="9"/>
  <c r="HG79" i="9"/>
  <c r="HK79" i="9"/>
  <c r="HN79" i="9"/>
  <c r="DT80" i="9"/>
  <c r="EA80" i="9"/>
  <c r="EC80" i="9"/>
  <c r="EH80" i="9"/>
  <c r="EP80" i="9"/>
  <c r="EY80" i="9"/>
  <c r="EZ80" i="9"/>
  <c r="FA80" i="9"/>
  <c r="FF80" i="9"/>
  <c r="FG80" i="9"/>
  <c r="FH80" i="9"/>
  <c r="FI80" i="9"/>
  <c r="FJ80" i="9"/>
  <c r="FK80" i="9"/>
  <c r="FL80" i="9"/>
  <c r="FR80" i="9"/>
  <c r="FS80" i="9"/>
  <c r="FV80" i="9"/>
  <c r="FZ80" i="9"/>
  <c r="GG80" i="9"/>
  <c r="GH80" i="9"/>
  <c r="GO80" i="9"/>
  <c r="GP80" i="9"/>
  <c r="GW80" i="9"/>
  <c r="GX80" i="9"/>
  <c r="GY80" i="9"/>
  <c r="HG80" i="9"/>
  <c r="HK80" i="9"/>
  <c r="HN80" i="9"/>
  <c r="DT81" i="9"/>
  <c r="EA81" i="9"/>
  <c r="EC81" i="9"/>
  <c r="EH81" i="9"/>
  <c r="EP81" i="9"/>
  <c r="EY81" i="9"/>
  <c r="EZ81" i="9"/>
  <c r="FA81" i="9"/>
  <c r="FF81" i="9"/>
  <c r="FG81" i="9"/>
  <c r="FH81" i="9"/>
  <c r="FI81" i="9"/>
  <c r="FJ81" i="9"/>
  <c r="FK81" i="9"/>
  <c r="FL81" i="9"/>
  <c r="FR81" i="9"/>
  <c r="FS81" i="9"/>
  <c r="FV81" i="9"/>
  <c r="FZ81" i="9"/>
  <c r="GG81" i="9"/>
  <c r="GH81" i="9"/>
  <c r="GO81" i="9"/>
  <c r="GP81" i="9"/>
  <c r="GW81" i="9"/>
  <c r="GX81" i="9"/>
  <c r="GY81" i="9"/>
  <c r="HG81" i="9"/>
  <c r="HK81" i="9"/>
  <c r="HN81" i="9"/>
  <c r="DT82" i="9"/>
  <c r="EA82" i="9"/>
  <c r="EC82" i="9"/>
  <c r="EH82" i="9"/>
  <c r="EP82" i="9"/>
  <c r="EY82" i="9"/>
  <c r="EZ82" i="9"/>
  <c r="FA82" i="9"/>
  <c r="FF82" i="9"/>
  <c r="FG82" i="9"/>
  <c r="FH82" i="9"/>
  <c r="FI82" i="9"/>
  <c r="FJ82" i="9"/>
  <c r="FK82" i="9"/>
  <c r="FL82" i="9"/>
  <c r="FR82" i="9"/>
  <c r="FS82" i="9"/>
  <c r="FV82" i="9"/>
  <c r="FZ82" i="9"/>
  <c r="GG82" i="9"/>
  <c r="GH82" i="9"/>
  <c r="GO82" i="9"/>
  <c r="GP82" i="9"/>
  <c r="GW82" i="9"/>
  <c r="GX82" i="9"/>
  <c r="GY82" i="9"/>
  <c r="HG82" i="9"/>
  <c r="HK82" i="9"/>
  <c r="HN82" i="9"/>
  <c r="DT83" i="9"/>
  <c r="EA83" i="9"/>
  <c r="EC83" i="9"/>
  <c r="EH83" i="9"/>
  <c r="EP83" i="9"/>
  <c r="EY83" i="9"/>
  <c r="EZ83" i="9"/>
  <c r="FA83" i="9"/>
  <c r="FF83" i="9"/>
  <c r="FG83" i="9"/>
  <c r="FH83" i="9"/>
  <c r="FI83" i="9"/>
  <c r="FJ83" i="9"/>
  <c r="FK83" i="9"/>
  <c r="FL83" i="9"/>
  <c r="FR83" i="9"/>
  <c r="FS83" i="9"/>
  <c r="FV83" i="9"/>
  <c r="FZ83" i="9"/>
  <c r="GG83" i="9"/>
  <c r="GH83" i="9"/>
  <c r="GO83" i="9"/>
  <c r="GP83" i="9"/>
  <c r="GW83" i="9"/>
  <c r="GX83" i="9"/>
  <c r="GY83" i="9"/>
  <c r="HG83" i="9"/>
  <c r="HK83" i="9"/>
  <c r="HN83" i="9"/>
  <c r="DT84" i="9"/>
  <c r="EA84" i="9"/>
  <c r="EC84" i="9"/>
  <c r="EH84" i="9"/>
  <c r="EP84" i="9"/>
  <c r="EY84" i="9"/>
  <c r="EZ84" i="9"/>
  <c r="FA84" i="9"/>
  <c r="FF84" i="9"/>
  <c r="FG84" i="9"/>
  <c r="FH84" i="9"/>
  <c r="FI84" i="9"/>
  <c r="FJ84" i="9"/>
  <c r="FK84" i="9"/>
  <c r="FL84" i="9"/>
  <c r="FR84" i="9"/>
  <c r="FS84" i="9"/>
  <c r="FV84" i="9"/>
  <c r="FZ84" i="9"/>
  <c r="GG84" i="9"/>
  <c r="GH84" i="9"/>
  <c r="GO84" i="9"/>
  <c r="GP84" i="9"/>
  <c r="GW84" i="9"/>
  <c r="GX84" i="9"/>
  <c r="GY84" i="9"/>
  <c r="HG84" i="9"/>
  <c r="HK84" i="9"/>
  <c r="HN84" i="9"/>
  <c r="DT85" i="9"/>
  <c r="EA85" i="9"/>
  <c r="EC85" i="9"/>
  <c r="EH85" i="9"/>
  <c r="EP85" i="9"/>
  <c r="EY85" i="9"/>
  <c r="EZ85" i="9"/>
  <c r="FA85" i="9"/>
  <c r="FF85" i="9"/>
  <c r="FG85" i="9"/>
  <c r="FH85" i="9"/>
  <c r="FI85" i="9"/>
  <c r="FJ85" i="9"/>
  <c r="FK85" i="9"/>
  <c r="FL85" i="9"/>
  <c r="FR85" i="9"/>
  <c r="FS85" i="9"/>
  <c r="FV85" i="9"/>
  <c r="FZ85" i="9"/>
  <c r="GG85" i="9"/>
  <c r="GH85" i="9"/>
  <c r="GO85" i="9"/>
  <c r="GP85" i="9"/>
  <c r="GW85" i="9"/>
  <c r="GX85" i="9"/>
  <c r="GY85" i="9"/>
  <c r="HG85" i="9"/>
  <c r="HK85" i="9"/>
  <c r="HN85" i="9"/>
  <c r="DT86" i="9"/>
  <c r="EA86" i="9"/>
  <c r="EC86" i="9"/>
  <c r="EH86" i="9"/>
  <c r="EP86" i="9"/>
  <c r="EY86" i="9"/>
  <c r="EZ86" i="9"/>
  <c r="FA86" i="9"/>
  <c r="FF86" i="9"/>
  <c r="FG86" i="9"/>
  <c r="FH86" i="9"/>
  <c r="FI86" i="9"/>
  <c r="FJ86" i="9"/>
  <c r="FK86" i="9"/>
  <c r="FL86" i="9"/>
  <c r="FR86" i="9"/>
  <c r="FS86" i="9"/>
  <c r="FV86" i="9"/>
  <c r="FZ86" i="9"/>
  <c r="GG86" i="9"/>
  <c r="GH86" i="9"/>
  <c r="GO86" i="9"/>
  <c r="GP86" i="9"/>
  <c r="GW86" i="9"/>
  <c r="GX86" i="9"/>
  <c r="GY86" i="9"/>
  <c r="HG86" i="9"/>
  <c r="HK86" i="9"/>
  <c r="HN86" i="9"/>
  <c r="DT87" i="9"/>
  <c r="EA87" i="9"/>
  <c r="EC87" i="9"/>
  <c r="EH87" i="9"/>
  <c r="EP87" i="9"/>
  <c r="EY87" i="9"/>
  <c r="EZ87" i="9"/>
  <c r="FA87" i="9"/>
  <c r="FF87" i="9"/>
  <c r="FG87" i="9"/>
  <c r="FH87" i="9"/>
  <c r="FI87" i="9"/>
  <c r="FJ87" i="9"/>
  <c r="FK87" i="9"/>
  <c r="FL87" i="9"/>
  <c r="FR87" i="9"/>
  <c r="FS87" i="9"/>
  <c r="FV87" i="9"/>
  <c r="FZ87" i="9"/>
  <c r="GG87" i="9"/>
  <c r="GH87" i="9"/>
  <c r="GO87" i="9"/>
  <c r="GP87" i="9"/>
  <c r="GW87" i="9"/>
  <c r="GX87" i="9"/>
  <c r="GY87" i="9"/>
  <c r="HG87" i="9"/>
  <c r="HK87" i="9"/>
  <c r="HN87" i="9"/>
  <c r="DT88" i="9"/>
  <c r="EA88" i="9"/>
  <c r="EC88" i="9"/>
  <c r="EH88" i="9"/>
  <c r="EP88" i="9"/>
  <c r="EY88" i="9"/>
  <c r="EZ88" i="9"/>
  <c r="FA88" i="9"/>
  <c r="FF88" i="9"/>
  <c r="FG88" i="9"/>
  <c r="FH88" i="9"/>
  <c r="FI88" i="9"/>
  <c r="FJ88" i="9"/>
  <c r="FK88" i="9"/>
  <c r="FL88" i="9"/>
  <c r="FR88" i="9"/>
  <c r="FS88" i="9"/>
  <c r="FV88" i="9"/>
  <c r="FZ88" i="9"/>
  <c r="GG88" i="9"/>
  <c r="GH88" i="9"/>
  <c r="GO88" i="9"/>
  <c r="GP88" i="9"/>
  <c r="GW88" i="9"/>
  <c r="GX88" i="9"/>
  <c r="GY88" i="9"/>
  <c r="HG88" i="9"/>
  <c r="HK88" i="9"/>
  <c r="HN88" i="9"/>
  <c r="DT89" i="9"/>
  <c r="EA89" i="9"/>
  <c r="EC89" i="9"/>
  <c r="EH89" i="9"/>
  <c r="EP89" i="9"/>
  <c r="EY89" i="9"/>
  <c r="EZ89" i="9"/>
  <c r="FA89" i="9"/>
  <c r="FF89" i="9"/>
  <c r="FG89" i="9"/>
  <c r="FH89" i="9"/>
  <c r="FI89" i="9"/>
  <c r="FJ89" i="9"/>
  <c r="FK89" i="9"/>
  <c r="FL89" i="9"/>
  <c r="FR89" i="9"/>
  <c r="FS89" i="9"/>
  <c r="FV89" i="9"/>
  <c r="FZ89" i="9"/>
  <c r="GG89" i="9"/>
  <c r="GH89" i="9"/>
  <c r="GO89" i="9"/>
  <c r="GP89" i="9"/>
  <c r="GW89" i="9"/>
  <c r="GX89" i="9"/>
  <c r="GY89" i="9"/>
  <c r="HG89" i="9"/>
  <c r="HK89" i="9"/>
  <c r="HN89" i="9"/>
  <c r="DT90" i="9"/>
  <c r="EA90" i="9"/>
  <c r="EC90" i="9"/>
  <c r="EH90" i="9"/>
  <c r="EP90" i="9"/>
  <c r="EY90" i="9"/>
  <c r="EZ90" i="9"/>
  <c r="FA90" i="9"/>
  <c r="FF90" i="9"/>
  <c r="FG90" i="9"/>
  <c r="FH90" i="9"/>
  <c r="FI90" i="9"/>
  <c r="FJ90" i="9"/>
  <c r="FK90" i="9"/>
  <c r="FL90" i="9"/>
  <c r="FR90" i="9"/>
  <c r="FS90" i="9"/>
  <c r="FV90" i="9"/>
  <c r="FZ90" i="9"/>
  <c r="GG90" i="9"/>
  <c r="GH90" i="9"/>
  <c r="GO90" i="9"/>
  <c r="GP90" i="9"/>
  <c r="GW90" i="9"/>
  <c r="GX90" i="9"/>
  <c r="GY90" i="9"/>
  <c r="HG90" i="9"/>
  <c r="HK90" i="9"/>
  <c r="HN90" i="9"/>
  <c r="DT91" i="9"/>
  <c r="EA91" i="9"/>
  <c r="EC91" i="9"/>
  <c r="EH91" i="9"/>
  <c r="EP91" i="9"/>
  <c r="EY91" i="9"/>
  <c r="EZ91" i="9"/>
  <c r="FA91" i="9"/>
  <c r="FF91" i="9"/>
  <c r="FG91" i="9"/>
  <c r="FH91" i="9"/>
  <c r="FI91" i="9"/>
  <c r="FJ91" i="9"/>
  <c r="FK91" i="9"/>
  <c r="FL91" i="9"/>
  <c r="FR91" i="9"/>
  <c r="FS91" i="9"/>
  <c r="FV91" i="9"/>
  <c r="FZ91" i="9"/>
  <c r="GG91" i="9"/>
  <c r="GH91" i="9"/>
  <c r="GO91" i="9"/>
  <c r="GP91" i="9"/>
  <c r="GW91" i="9"/>
  <c r="GX91" i="9"/>
  <c r="GY91" i="9"/>
  <c r="HG91" i="9"/>
  <c r="HK91" i="9"/>
  <c r="HN91" i="9"/>
  <c r="DT92" i="9"/>
  <c r="EA92" i="9"/>
  <c r="EC92" i="9"/>
  <c r="EH92" i="9"/>
  <c r="EP92" i="9"/>
  <c r="EY92" i="9"/>
  <c r="EZ92" i="9"/>
  <c r="FA92" i="9"/>
  <c r="FF92" i="9"/>
  <c r="FG92" i="9"/>
  <c r="FH92" i="9"/>
  <c r="FI92" i="9"/>
  <c r="FJ92" i="9"/>
  <c r="FK92" i="9"/>
  <c r="FL92" i="9"/>
  <c r="FR92" i="9"/>
  <c r="FS92" i="9"/>
  <c r="FV92" i="9"/>
  <c r="FZ92" i="9"/>
  <c r="GG92" i="9"/>
  <c r="GH92" i="9"/>
  <c r="GO92" i="9"/>
  <c r="GP92" i="9"/>
  <c r="GW92" i="9"/>
  <c r="GX92" i="9"/>
  <c r="GY92" i="9"/>
  <c r="HG92" i="9"/>
  <c r="HK92" i="9"/>
  <c r="HN92" i="9"/>
  <c r="DT93" i="9"/>
  <c r="EA93" i="9"/>
  <c r="EC93" i="9"/>
  <c r="EH93" i="9"/>
  <c r="EP93" i="9"/>
  <c r="EY93" i="9"/>
  <c r="EZ93" i="9"/>
  <c r="FA93" i="9"/>
  <c r="FF93" i="9"/>
  <c r="FG93" i="9"/>
  <c r="FH93" i="9"/>
  <c r="FI93" i="9"/>
  <c r="FJ93" i="9"/>
  <c r="FK93" i="9"/>
  <c r="FL93" i="9"/>
  <c r="FR93" i="9"/>
  <c r="FS93" i="9"/>
  <c r="FV93" i="9"/>
  <c r="FZ93" i="9"/>
  <c r="GG93" i="9"/>
  <c r="GH93" i="9"/>
  <c r="GO93" i="9"/>
  <c r="GP93" i="9"/>
  <c r="GW93" i="9"/>
  <c r="GX93" i="9"/>
  <c r="GY93" i="9"/>
  <c r="HG93" i="9"/>
  <c r="HK93" i="9"/>
  <c r="HN93" i="9"/>
  <c r="DT94" i="9"/>
  <c r="EA94" i="9"/>
  <c r="EC94" i="9"/>
  <c r="EH94" i="9"/>
  <c r="EP94" i="9"/>
  <c r="EY94" i="9"/>
  <c r="EZ94" i="9"/>
  <c r="FA94" i="9"/>
  <c r="FF94" i="9"/>
  <c r="FG94" i="9"/>
  <c r="FH94" i="9"/>
  <c r="FI94" i="9"/>
  <c r="FJ94" i="9"/>
  <c r="FK94" i="9"/>
  <c r="FL94" i="9"/>
  <c r="FR94" i="9"/>
  <c r="FS94" i="9"/>
  <c r="FV94" i="9"/>
  <c r="FZ94" i="9"/>
  <c r="GG94" i="9"/>
  <c r="GH94" i="9"/>
  <c r="GO94" i="9"/>
  <c r="GP94" i="9"/>
  <c r="GW94" i="9"/>
  <c r="GX94" i="9"/>
  <c r="GY94" i="9"/>
  <c r="HG94" i="9"/>
  <c r="HK94" i="9"/>
  <c r="HN94" i="9"/>
  <c r="DT95" i="9"/>
  <c r="EA95" i="9"/>
  <c r="EC95" i="9"/>
  <c r="EH95" i="9"/>
  <c r="EP95" i="9"/>
  <c r="EY95" i="9"/>
  <c r="EZ95" i="9"/>
  <c r="FA95" i="9"/>
  <c r="FF95" i="9"/>
  <c r="FG95" i="9"/>
  <c r="FH95" i="9"/>
  <c r="FI95" i="9"/>
  <c r="FJ95" i="9"/>
  <c r="FK95" i="9"/>
  <c r="FL95" i="9"/>
  <c r="FR95" i="9"/>
  <c r="FS95" i="9"/>
  <c r="FV95" i="9"/>
  <c r="FZ95" i="9"/>
  <c r="GG95" i="9"/>
  <c r="GH95" i="9"/>
  <c r="GO95" i="9"/>
  <c r="GP95" i="9"/>
  <c r="GW95" i="9"/>
  <c r="GX95" i="9"/>
  <c r="GY95" i="9"/>
  <c r="HG95" i="9"/>
  <c r="HK95" i="9"/>
  <c r="HN95" i="9"/>
  <c r="DT96" i="9"/>
  <c r="EA96" i="9"/>
  <c r="EC96" i="9"/>
  <c r="EH96" i="9"/>
  <c r="EP96" i="9"/>
  <c r="EY96" i="9"/>
  <c r="EZ96" i="9"/>
  <c r="FA96" i="9"/>
  <c r="FF96" i="9"/>
  <c r="FG96" i="9"/>
  <c r="FH96" i="9"/>
  <c r="FI96" i="9"/>
  <c r="FJ96" i="9"/>
  <c r="FK96" i="9"/>
  <c r="FL96" i="9"/>
  <c r="FR96" i="9"/>
  <c r="FS96" i="9"/>
  <c r="FV96" i="9"/>
  <c r="FZ96" i="9"/>
  <c r="GG96" i="9"/>
  <c r="GH96" i="9"/>
  <c r="GO96" i="9"/>
  <c r="GP96" i="9"/>
  <c r="GW96" i="9"/>
  <c r="GX96" i="9"/>
  <c r="GY96" i="9"/>
  <c r="HG96" i="9"/>
  <c r="HK96" i="9"/>
  <c r="HN96" i="9"/>
  <c r="DT97" i="9"/>
  <c r="EA97" i="9"/>
  <c r="EC97" i="9"/>
  <c r="EH97" i="9"/>
  <c r="EP97" i="9"/>
  <c r="EY97" i="9"/>
  <c r="EZ97" i="9"/>
  <c r="FA97" i="9"/>
  <c r="FF97" i="9"/>
  <c r="FG97" i="9"/>
  <c r="FH97" i="9"/>
  <c r="FI97" i="9"/>
  <c r="FJ97" i="9"/>
  <c r="FK97" i="9"/>
  <c r="FL97" i="9"/>
  <c r="FR97" i="9"/>
  <c r="FS97" i="9"/>
  <c r="FV97" i="9"/>
  <c r="FZ97" i="9"/>
  <c r="GG97" i="9"/>
  <c r="GH97" i="9"/>
  <c r="GO97" i="9"/>
  <c r="GP97" i="9"/>
  <c r="GW97" i="9"/>
  <c r="GX97" i="9"/>
  <c r="GY97" i="9"/>
  <c r="HG97" i="9"/>
  <c r="HK97" i="9"/>
  <c r="HN97" i="9"/>
  <c r="DT98" i="9"/>
  <c r="EA98" i="9"/>
  <c r="EC98" i="9"/>
  <c r="EH98" i="9"/>
  <c r="EP98" i="9"/>
  <c r="EY98" i="9"/>
  <c r="EZ98" i="9"/>
  <c r="FA98" i="9"/>
  <c r="FF98" i="9"/>
  <c r="FG98" i="9"/>
  <c r="FH98" i="9"/>
  <c r="FI98" i="9"/>
  <c r="FJ98" i="9"/>
  <c r="FK98" i="9"/>
  <c r="FL98" i="9"/>
  <c r="FR98" i="9"/>
  <c r="FS98" i="9"/>
  <c r="FV98" i="9"/>
  <c r="FZ98" i="9"/>
  <c r="GG98" i="9"/>
  <c r="GH98" i="9"/>
  <c r="GO98" i="9"/>
  <c r="GP98" i="9"/>
  <c r="GW98" i="9"/>
  <c r="GX98" i="9"/>
  <c r="GY98" i="9"/>
  <c r="HG98" i="9"/>
  <c r="HK98" i="9"/>
  <c r="HN98" i="9"/>
  <c r="DT99" i="9"/>
  <c r="EA99" i="9"/>
  <c r="EC99" i="9"/>
  <c r="EH99" i="9"/>
  <c r="EP99" i="9"/>
  <c r="EY99" i="9"/>
  <c r="EZ99" i="9"/>
  <c r="FA99" i="9"/>
  <c r="FF99" i="9"/>
  <c r="FG99" i="9"/>
  <c r="FH99" i="9"/>
  <c r="FI99" i="9"/>
  <c r="FJ99" i="9"/>
  <c r="FK99" i="9"/>
  <c r="FL99" i="9"/>
  <c r="FR99" i="9"/>
  <c r="FS99" i="9"/>
  <c r="FV99" i="9"/>
  <c r="FZ99" i="9"/>
  <c r="GG99" i="9"/>
  <c r="GH99" i="9"/>
  <c r="GO99" i="9"/>
  <c r="GP99" i="9"/>
  <c r="GW99" i="9"/>
  <c r="GX99" i="9"/>
  <c r="GY99" i="9"/>
  <c r="HG99" i="9"/>
  <c r="HK99" i="9"/>
  <c r="HN99" i="9"/>
  <c r="DT100" i="9"/>
  <c r="EA100" i="9"/>
  <c r="EC100" i="9"/>
  <c r="EH100" i="9"/>
  <c r="EP100" i="9"/>
  <c r="EY100" i="9"/>
  <c r="EZ100" i="9"/>
  <c r="FA100" i="9"/>
  <c r="FF100" i="9"/>
  <c r="FG100" i="9"/>
  <c r="FH100" i="9"/>
  <c r="FI100" i="9"/>
  <c r="FJ100" i="9"/>
  <c r="FK100" i="9"/>
  <c r="FL100" i="9"/>
  <c r="FR100" i="9"/>
  <c r="FS100" i="9"/>
  <c r="FV100" i="9"/>
  <c r="FZ100" i="9"/>
  <c r="GG100" i="9"/>
  <c r="GH100" i="9"/>
  <c r="GO100" i="9"/>
  <c r="GP100" i="9"/>
  <c r="GW100" i="9"/>
  <c r="GX100" i="9"/>
  <c r="GY100" i="9"/>
  <c r="HG100" i="9"/>
  <c r="HK100" i="9"/>
  <c r="HN100" i="9"/>
  <c r="DT101" i="9"/>
  <c r="EA101" i="9"/>
  <c r="EC101" i="9"/>
  <c r="EH101" i="9"/>
  <c r="EP101" i="9"/>
  <c r="EY101" i="9"/>
  <c r="EZ101" i="9"/>
  <c r="FA101" i="9"/>
  <c r="FF101" i="9"/>
  <c r="FG101" i="9"/>
  <c r="FH101" i="9"/>
  <c r="FI101" i="9"/>
  <c r="FJ101" i="9"/>
  <c r="FK101" i="9"/>
  <c r="FL101" i="9"/>
  <c r="FR101" i="9"/>
  <c r="FS101" i="9"/>
  <c r="FV101" i="9"/>
  <c r="FZ101" i="9"/>
  <c r="GG101" i="9"/>
  <c r="GH101" i="9"/>
  <c r="GO101" i="9"/>
  <c r="GP101" i="9"/>
  <c r="GW101" i="9"/>
  <c r="GX101" i="9"/>
  <c r="GY101" i="9"/>
  <c r="HG101" i="9"/>
  <c r="HK101" i="9"/>
  <c r="HN101" i="9"/>
  <c r="DT102" i="9"/>
  <c r="EA102" i="9"/>
  <c r="EC102" i="9"/>
  <c r="EH102" i="9"/>
  <c r="EP102" i="9"/>
  <c r="EY102" i="9"/>
  <c r="EZ102" i="9"/>
  <c r="FA102" i="9"/>
  <c r="FF102" i="9"/>
  <c r="FG102" i="9"/>
  <c r="FH102" i="9"/>
  <c r="FI102" i="9"/>
  <c r="FJ102" i="9"/>
  <c r="FK102" i="9"/>
  <c r="FL102" i="9"/>
  <c r="FR102" i="9"/>
  <c r="FS102" i="9"/>
  <c r="FV102" i="9"/>
  <c r="FZ102" i="9"/>
  <c r="GG102" i="9"/>
  <c r="GH102" i="9"/>
  <c r="GO102" i="9"/>
  <c r="GP102" i="9"/>
  <c r="GW102" i="9"/>
  <c r="GX102" i="9"/>
  <c r="GY102" i="9"/>
  <c r="HG102" i="9"/>
  <c r="HK102" i="9"/>
  <c r="HN102" i="9"/>
  <c r="DT103" i="9"/>
  <c r="EA103" i="9"/>
  <c r="EC103" i="9"/>
  <c r="EH103" i="9"/>
  <c r="EP103" i="9"/>
  <c r="EY103" i="9"/>
  <c r="EZ103" i="9"/>
  <c r="FA103" i="9"/>
  <c r="FF103" i="9"/>
  <c r="FG103" i="9"/>
  <c r="FH103" i="9"/>
  <c r="FI103" i="9"/>
  <c r="FJ103" i="9"/>
  <c r="FK103" i="9"/>
  <c r="FL103" i="9"/>
  <c r="FR103" i="9"/>
  <c r="FS103" i="9"/>
  <c r="FV103" i="9"/>
  <c r="FZ103" i="9"/>
  <c r="GG103" i="9"/>
  <c r="GH103" i="9"/>
  <c r="GO103" i="9"/>
  <c r="GP103" i="9"/>
  <c r="GW103" i="9"/>
  <c r="GX103" i="9"/>
  <c r="GY103" i="9"/>
  <c r="HG103" i="9"/>
  <c r="HK103" i="9"/>
  <c r="HN103" i="9"/>
  <c r="DT104" i="9"/>
  <c r="EA104" i="9"/>
  <c r="EC104" i="9"/>
  <c r="EH104" i="9"/>
  <c r="EP104" i="9"/>
  <c r="EY104" i="9"/>
  <c r="EZ104" i="9"/>
  <c r="FA104" i="9"/>
  <c r="FF104" i="9"/>
  <c r="FG104" i="9"/>
  <c r="FH104" i="9"/>
  <c r="FI104" i="9"/>
  <c r="FJ104" i="9"/>
  <c r="FK104" i="9"/>
  <c r="FL104" i="9"/>
  <c r="FR104" i="9"/>
  <c r="FS104" i="9"/>
  <c r="FV104" i="9"/>
  <c r="FZ104" i="9"/>
  <c r="GG104" i="9"/>
  <c r="GH104" i="9"/>
  <c r="GO104" i="9"/>
  <c r="GP104" i="9"/>
  <c r="GW104" i="9"/>
  <c r="GX104" i="9"/>
  <c r="GY104" i="9"/>
  <c r="HG104" i="9"/>
  <c r="HK104" i="9"/>
  <c r="HN104" i="9"/>
  <c r="DT105" i="9"/>
  <c r="EA105" i="9"/>
  <c r="EC105" i="9"/>
  <c r="EH105" i="9"/>
  <c r="EP105" i="9"/>
  <c r="EY105" i="9"/>
  <c r="EZ105" i="9"/>
  <c r="FA105" i="9"/>
  <c r="FF105" i="9"/>
  <c r="FG105" i="9"/>
  <c r="FH105" i="9"/>
  <c r="FI105" i="9"/>
  <c r="FJ105" i="9"/>
  <c r="FK105" i="9"/>
  <c r="FL105" i="9"/>
  <c r="FR105" i="9"/>
  <c r="FS105" i="9"/>
  <c r="FV105" i="9"/>
  <c r="FZ105" i="9"/>
  <c r="GG105" i="9"/>
  <c r="GH105" i="9"/>
  <c r="GO105" i="9"/>
  <c r="GP105" i="9"/>
  <c r="GW105" i="9"/>
  <c r="GX105" i="9"/>
  <c r="GY105" i="9"/>
  <c r="HG105" i="9"/>
  <c r="HK105" i="9"/>
  <c r="HN105" i="9"/>
  <c r="DT106" i="9"/>
  <c r="EA106" i="9"/>
  <c r="EC106" i="9"/>
  <c r="EH106" i="9"/>
  <c r="EP106" i="9"/>
  <c r="EY106" i="9"/>
  <c r="EZ106" i="9"/>
  <c r="FA106" i="9"/>
  <c r="FF106" i="9"/>
  <c r="FG106" i="9"/>
  <c r="FH106" i="9"/>
  <c r="FI106" i="9"/>
  <c r="FJ106" i="9"/>
  <c r="FK106" i="9"/>
  <c r="FL106" i="9"/>
  <c r="FR106" i="9"/>
  <c r="FS106" i="9"/>
  <c r="FV106" i="9"/>
  <c r="FZ106" i="9"/>
  <c r="GG106" i="9"/>
  <c r="GH106" i="9"/>
  <c r="GO106" i="9"/>
  <c r="GP106" i="9"/>
  <c r="GW106" i="9"/>
  <c r="GX106" i="9"/>
  <c r="GY106" i="9"/>
  <c r="HG106" i="9"/>
  <c r="HK106" i="9"/>
  <c r="HN106" i="9"/>
  <c r="DT107" i="9"/>
  <c r="EA107" i="9"/>
  <c r="EC107" i="9"/>
  <c r="EH107" i="9"/>
  <c r="EP107" i="9"/>
  <c r="EY107" i="9"/>
  <c r="EZ107" i="9"/>
  <c r="FA107" i="9"/>
  <c r="FF107" i="9"/>
  <c r="FG107" i="9"/>
  <c r="FH107" i="9"/>
  <c r="FI107" i="9"/>
  <c r="FJ107" i="9"/>
  <c r="FK107" i="9"/>
  <c r="FL107" i="9"/>
  <c r="FR107" i="9"/>
  <c r="FS107" i="9"/>
  <c r="FV107" i="9"/>
  <c r="FZ107" i="9"/>
  <c r="GG107" i="9"/>
  <c r="GH107" i="9"/>
  <c r="GO107" i="9"/>
  <c r="GP107" i="9"/>
  <c r="GW107" i="9"/>
  <c r="GX107" i="9"/>
  <c r="GY107" i="9"/>
  <c r="HG107" i="9"/>
  <c r="HK107" i="9"/>
  <c r="HN107" i="9"/>
  <c r="DT108" i="9"/>
  <c r="EA108" i="9"/>
  <c r="EC108" i="9"/>
  <c r="EH108" i="9"/>
  <c r="EP108" i="9"/>
  <c r="EY108" i="9"/>
  <c r="EZ108" i="9"/>
  <c r="FA108" i="9"/>
  <c r="FF108" i="9"/>
  <c r="FG108" i="9"/>
  <c r="FH108" i="9"/>
  <c r="FI108" i="9"/>
  <c r="FJ108" i="9"/>
  <c r="FK108" i="9"/>
  <c r="FL108" i="9"/>
  <c r="FR108" i="9"/>
  <c r="FS108" i="9"/>
  <c r="FV108" i="9"/>
  <c r="FZ108" i="9"/>
  <c r="GG108" i="9"/>
  <c r="GH108" i="9"/>
  <c r="GO108" i="9"/>
  <c r="GP108" i="9"/>
  <c r="GW108" i="9"/>
  <c r="GX108" i="9"/>
  <c r="GY108" i="9"/>
  <c r="HG108" i="9"/>
  <c r="HK108" i="9"/>
  <c r="HN108" i="9"/>
  <c r="DT109" i="9"/>
  <c r="EA109" i="9"/>
  <c r="EC109" i="9"/>
  <c r="EH109" i="9"/>
  <c r="EP109" i="9"/>
  <c r="EY109" i="9"/>
  <c r="EZ109" i="9"/>
  <c r="FA109" i="9"/>
  <c r="FF109" i="9"/>
  <c r="FG109" i="9"/>
  <c r="FH109" i="9"/>
  <c r="FI109" i="9"/>
  <c r="FJ109" i="9"/>
  <c r="FK109" i="9"/>
  <c r="FL109" i="9"/>
  <c r="FR109" i="9"/>
  <c r="FS109" i="9"/>
  <c r="FV109" i="9"/>
  <c r="FZ109" i="9"/>
  <c r="GG109" i="9"/>
  <c r="GH109" i="9"/>
  <c r="GO109" i="9"/>
  <c r="GP109" i="9"/>
  <c r="GW109" i="9"/>
  <c r="GX109" i="9"/>
  <c r="GY109" i="9"/>
  <c r="HG109" i="9"/>
  <c r="HK109" i="9"/>
  <c r="HN109" i="9"/>
  <c r="DT110" i="9"/>
  <c r="EA110" i="9"/>
  <c r="EC110" i="9"/>
  <c r="EH110" i="9"/>
  <c r="EP110" i="9"/>
  <c r="EY110" i="9"/>
  <c r="EZ110" i="9"/>
  <c r="FA110" i="9"/>
  <c r="FF110" i="9"/>
  <c r="FG110" i="9"/>
  <c r="FH110" i="9"/>
  <c r="FI110" i="9"/>
  <c r="FJ110" i="9"/>
  <c r="FK110" i="9"/>
  <c r="FL110" i="9"/>
  <c r="FR110" i="9"/>
  <c r="FS110" i="9"/>
  <c r="FV110" i="9"/>
  <c r="FZ110" i="9"/>
  <c r="GG110" i="9"/>
  <c r="GH110" i="9"/>
  <c r="GO110" i="9"/>
  <c r="GP110" i="9"/>
  <c r="GW110" i="9"/>
  <c r="GX110" i="9"/>
  <c r="GY110" i="9"/>
  <c r="HG110" i="9"/>
  <c r="HK110" i="9"/>
  <c r="HN110" i="9"/>
  <c r="DT111" i="9"/>
  <c r="EA111" i="9"/>
  <c r="EC111" i="9"/>
  <c r="EH111" i="9"/>
  <c r="EP111" i="9"/>
  <c r="EY111" i="9"/>
  <c r="EZ111" i="9"/>
  <c r="FA111" i="9"/>
  <c r="FF111" i="9"/>
  <c r="FG111" i="9"/>
  <c r="FH111" i="9"/>
  <c r="FI111" i="9"/>
  <c r="FJ111" i="9"/>
  <c r="FK111" i="9"/>
  <c r="FL111" i="9"/>
  <c r="FR111" i="9"/>
  <c r="FS111" i="9"/>
  <c r="FV111" i="9"/>
  <c r="FZ111" i="9"/>
  <c r="GG111" i="9"/>
  <c r="GH111" i="9"/>
  <c r="GO111" i="9"/>
  <c r="GP111" i="9"/>
  <c r="GW111" i="9"/>
  <c r="GX111" i="9"/>
  <c r="GY111" i="9"/>
  <c r="HG111" i="9"/>
  <c r="HK111" i="9"/>
  <c r="HN111" i="9"/>
  <c r="DT112" i="9"/>
  <c r="EA112" i="9"/>
  <c r="EC112" i="9"/>
  <c r="EH112" i="9"/>
  <c r="EP112" i="9"/>
  <c r="EY112" i="9"/>
  <c r="EZ112" i="9"/>
  <c r="FA112" i="9"/>
  <c r="FF112" i="9"/>
  <c r="FG112" i="9"/>
  <c r="FH112" i="9"/>
  <c r="FI112" i="9"/>
  <c r="FJ112" i="9"/>
  <c r="FK112" i="9"/>
  <c r="FL112" i="9"/>
  <c r="FR112" i="9"/>
  <c r="FS112" i="9"/>
  <c r="FV112" i="9"/>
  <c r="FZ112" i="9"/>
  <c r="GG112" i="9"/>
  <c r="GH112" i="9"/>
  <c r="GO112" i="9"/>
  <c r="GP112" i="9"/>
  <c r="GW112" i="9"/>
  <c r="GX112" i="9"/>
  <c r="GY112" i="9"/>
  <c r="HG112" i="9"/>
  <c r="HK112" i="9"/>
  <c r="HN112" i="9"/>
  <c r="DT113" i="9"/>
  <c r="EA113" i="9"/>
  <c r="EC113" i="9"/>
  <c r="EH113" i="9"/>
  <c r="EP113" i="9"/>
  <c r="EY113" i="9"/>
  <c r="EZ113" i="9"/>
  <c r="FA113" i="9"/>
  <c r="FF113" i="9"/>
  <c r="FG113" i="9"/>
  <c r="FH113" i="9"/>
  <c r="FI113" i="9"/>
  <c r="FJ113" i="9"/>
  <c r="FK113" i="9"/>
  <c r="FL113" i="9"/>
  <c r="FR113" i="9"/>
  <c r="FS113" i="9"/>
  <c r="FV113" i="9"/>
  <c r="FZ113" i="9"/>
  <c r="GG113" i="9"/>
  <c r="GH113" i="9"/>
  <c r="GO113" i="9"/>
  <c r="GP113" i="9"/>
  <c r="GW113" i="9"/>
  <c r="GX113" i="9"/>
  <c r="GY113" i="9"/>
  <c r="HG113" i="9"/>
  <c r="HK113" i="9"/>
  <c r="HN113" i="9"/>
  <c r="DT114" i="9"/>
  <c r="EA114" i="9"/>
  <c r="EC114" i="9"/>
  <c r="EH114" i="9"/>
  <c r="EP114" i="9"/>
  <c r="EY114" i="9"/>
  <c r="EZ114" i="9"/>
  <c r="FA114" i="9"/>
  <c r="FF114" i="9"/>
  <c r="FG114" i="9"/>
  <c r="FH114" i="9"/>
  <c r="FI114" i="9"/>
  <c r="FJ114" i="9"/>
  <c r="FK114" i="9"/>
  <c r="FL114" i="9"/>
  <c r="FR114" i="9"/>
  <c r="FS114" i="9"/>
  <c r="FV114" i="9"/>
  <c r="FZ114" i="9"/>
  <c r="GG114" i="9"/>
  <c r="GH114" i="9"/>
  <c r="GO114" i="9"/>
  <c r="GP114" i="9"/>
  <c r="GW114" i="9"/>
  <c r="GX114" i="9"/>
  <c r="GY114" i="9"/>
  <c r="HG114" i="9"/>
  <c r="HK114" i="9"/>
  <c r="HN114" i="9"/>
  <c r="DT115" i="9"/>
  <c r="EA115" i="9"/>
  <c r="EC115" i="9"/>
  <c r="EH115" i="9"/>
  <c r="EP115" i="9"/>
  <c r="EY115" i="9"/>
  <c r="EZ115" i="9"/>
  <c r="FA115" i="9"/>
  <c r="FF115" i="9"/>
  <c r="FG115" i="9"/>
  <c r="FH115" i="9"/>
  <c r="FI115" i="9"/>
  <c r="FJ115" i="9"/>
  <c r="FK115" i="9"/>
  <c r="FL115" i="9"/>
  <c r="FR115" i="9"/>
  <c r="FS115" i="9"/>
  <c r="FV115" i="9"/>
  <c r="FZ115" i="9"/>
  <c r="GG115" i="9"/>
  <c r="GH115" i="9"/>
  <c r="GO115" i="9"/>
  <c r="GP115" i="9"/>
  <c r="GW115" i="9"/>
  <c r="GX115" i="9"/>
  <c r="GY115" i="9"/>
  <c r="HG115" i="9"/>
  <c r="HK115" i="9"/>
  <c r="HN115" i="9"/>
  <c r="DT116" i="9"/>
  <c r="EA116" i="9"/>
  <c r="EC116" i="9"/>
  <c r="EH116" i="9"/>
  <c r="EP116" i="9"/>
  <c r="EY116" i="9"/>
  <c r="EZ116" i="9"/>
  <c r="FA116" i="9"/>
  <c r="FF116" i="9"/>
  <c r="FG116" i="9"/>
  <c r="FH116" i="9"/>
  <c r="FI116" i="9"/>
  <c r="FJ116" i="9"/>
  <c r="FK116" i="9"/>
  <c r="FL116" i="9"/>
  <c r="FR116" i="9"/>
  <c r="FS116" i="9"/>
  <c r="FV116" i="9"/>
  <c r="FZ116" i="9"/>
  <c r="GG116" i="9"/>
  <c r="GH116" i="9"/>
  <c r="GO116" i="9"/>
  <c r="GP116" i="9"/>
  <c r="GW116" i="9"/>
  <c r="GX116" i="9"/>
  <c r="GY116" i="9"/>
  <c r="HG116" i="9"/>
  <c r="HK116" i="9"/>
  <c r="HN116" i="9"/>
  <c r="DT117" i="9"/>
  <c r="EA117" i="9"/>
  <c r="EC117" i="9"/>
  <c r="EH117" i="9"/>
  <c r="EP117" i="9"/>
  <c r="EY117" i="9"/>
  <c r="EZ117" i="9"/>
  <c r="FA117" i="9"/>
  <c r="FF117" i="9"/>
  <c r="FG117" i="9"/>
  <c r="FH117" i="9"/>
  <c r="FI117" i="9"/>
  <c r="FJ117" i="9"/>
  <c r="FK117" i="9"/>
  <c r="FL117" i="9"/>
  <c r="FR117" i="9"/>
  <c r="FS117" i="9"/>
  <c r="FV117" i="9"/>
  <c r="FZ117" i="9"/>
  <c r="GG117" i="9"/>
  <c r="GH117" i="9"/>
  <c r="GO117" i="9"/>
  <c r="GP117" i="9"/>
  <c r="GW117" i="9"/>
  <c r="GX117" i="9"/>
  <c r="GY117" i="9"/>
  <c r="HG117" i="9"/>
  <c r="HK117" i="9"/>
  <c r="HN117" i="9"/>
  <c r="DT118" i="9"/>
  <c r="EA118" i="9"/>
  <c r="EC118" i="9"/>
  <c r="EH118" i="9"/>
  <c r="EP118" i="9"/>
  <c r="EY118" i="9"/>
  <c r="EZ118" i="9"/>
  <c r="FA118" i="9"/>
  <c r="FF118" i="9"/>
  <c r="FG118" i="9"/>
  <c r="FH118" i="9"/>
  <c r="FI118" i="9"/>
  <c r="FJ118" i="9"/>
  <c r="FK118" i="9"/>
  <c r="FL118" i="9"/>
  <c r="FR118" i="9"/>
  <c r="FS118" i="9"/>
  <c r="FV118" i="9"/>
  <c r="FZ118" i="9"/>
  <c r="GG118" i="9"/>
  <c r="GH118" i="9"/>
  <c r="GO118" i="9"/>
  <c r="GP118" i="9"/>
  <c r="GW118" i="9"/>
  <c r="GX118" i="9"/>
  <c r="GY118" i="9"/>
  <c r="HG118" i="9"/>
  <c r="HK118" i="9"/>
  <c r="HN118" i="9"/>
  <c r="DT119" i="9"/>
  <c r="EA119" i="9"/>
  <c r="EC119" i="9"/>
  <c r="EH119" i="9"/>
  <c r="EP119" i="9"/>
  <c r="EY119" i="9"/>
  <c r="EZ119" i="9"/>
  <c r="FA119" i="9"/>
  <c r="FF119" i="9"/>
  <c r="FG119" i="9"/>
  <c r="FH119" i="9"/>
  <c r="FI119" i="9"/>
  <c r="FJ119" i="9"/>
  <c r="FK119" i="9"/>
  <c r="FL119" i="9"/>
  <c r="FR119" i="9"/>
  <c r="FS119" i="9"/>
  <c r="FV119" i="9"/>
  <c r="FZ119" i="9"/>
  <c r="GG119" i="9"/>
  <c r="GH119" i="9"/>
  <c r="GO119" i="9"/>
  <c r="GP119" i="9"/>
  <c r="GW119" i="9"/>
  <c r="GX119" i="9"/>
  <c r="GY119" i="9"/>
  <c r="HG119" i="9"/>
  <c r="HK119" i="9"/>
  <c r="HN119" i="9"/>
  <c r="DT120" i="9"/>
  <c r="EA120" i="9"/>
  <c r="EC120" i="9"/>
  <c r="EH120" i="9"/>
  <c r="EP120" i="9"/>
  <c r="EY120" i="9"/>
  <c r="EZ120" i="9"/>
  <c r="FA120" i="9"/>
  <c r="FF120" i="9"/>
  <c r="FG120" i="9"/>
  <c r="FH120" i="9"/>
  <c r="FI120" i="9"/>
  <c r="FJ120" i="9"/>
  <c r="FK120" i="9"/>
  <c r="FL120" i="9"/>
  <c r="FR120" i="9"/>
  <c r="FS120" i="9"/>
  <c r="FV120" i="9"/>
  <c r="FZ120" i="9"/>
  <c r="GG120" i="9"/>
  <c r="GH120" i="9"/>
  <c r="GO120" i="9"/>
  <c r="GP120" i="9"/>
  <c r="GW120" i="9"/>
  <c r="GX120" i="9"/>
  <c r="GY120" i="9"/>
  <c r="HG120" i="9"/>
  <c r="HK120" i="9"/>
  <c r="HN120" i="9"/>
  <c r="DT121" i="9"/>
  <c r="EA121" i="9"/>
  <c r="EC121" i="9"/>
  <c r="EH121" i="9"/>
  <c r="EP121" i="9"/>
  <c r="EY121" i="9"/>
  <c r="EZ121" i="9"/>
  <c r="FA121" i="9"/>
  <c r="FF121" i="9"/>
  <c r="FG121" i="9"/>
  <c r="FH121" i="9"/>
  <c r="FI121" i="9"/>
  <c r="FJ121" i="9"/>
  <c r="FK121" i="9"/>
  <c r="FL121" i="9"/>
  <c r="FR121" i="9"/>
  <c r="FS121" i="9"/>
  <c r="FV121" i="9"/>
  <c r="FZ121" i="9"/>
  <c r="GG121" i="9"/>
  <c r="GH121" i="9"/>
  <c r="GO121" i="9"/>
  <c r="GP121" i="9"/>
  <c r="GW121" i="9"/>
  <c r="GX121" i="9"/>
  <c r="GY121" i="9"/>
  <c r="HG121" i="9"/>
  <c r="HK121" i="9"/>
  <c r="HN121" i="9"/>
  <c r="DT122" i="9"/>
  <c r="EA122" i="9"/>
  <c r="EC122" i="9"/>
  <c r="EH122" i="9"/>
  <c r="EP122" i="9"/>
  <c r="EY122" i="9"/>
  <c r="EZ122" i="9"/>
  <c r="FA122" i="9"/>
  <c r="FF122" i="9"/>
  <c r="FG122" i="9"/>
  <c r="FH122" i="9"/>
  <c r="FI122" i="9"/>
  <c r="FJ122" i="9"/>
  <c r="FK122" i="9"/>
  <c r="FL122" i="9"/>
  <c r="FR122" i="9"/>
  <c r="FS122" i="9"/>
  <c r="FV122" i="9"/>
  <c r="FZ122" i="9"/>
  <c r="GG122" i="9"/>
  <c r="GH122" i="9"/>
  <c r="GO122" i="9"/>
  <c r="GP122" i="9"/>
  <c r="GW122" i="9"/>
  <c r="GX122" i="9"/>
  <c r="GY122" i="9"/>
  <c r="HG122" i="9"/>
  <c r="HK122" i="9"/>
  <c r="HN122" i="9"/>
  <c r="DT123" i="9"/>
  <c r="EA123" i="9"/>
  <c r="EC123" i="9"/>
  <c r="EH123" i="9"/>
  <c r="EP123" i="9"/>
  <c r="EY123" i="9"/>
  <c r="EZ123" i="9"/>
  <c r="FA123" i="9"/>
  <c r="FF123" i="9"/>
  <c r="FG123" i="9"/>
  <c r="FH123" i="9"/>
  <c r="FI123" i="9"/>
  <c r="FJ123" i="9"/>
  <c r="FK123" i="9"/>
  <c r="FL123" i="9"/>
  <c r="FR123" i="9"/>
  <c r="FS123" i="9"/>
  <c r="FV123" i="9"/>
  <c r="FZ123" i="9"/>
  <c r="GG123" i="9"/>
  <c r="GH123" i="9"/>
  <c r="GO123" i="9"/>
  <c r="GP123" i="9"/>
  <c r="GW123" i="9"/>
  <c r="GX123" i="9"/>
  <c r="GY123" i="9"/>
  <c r="HG123" i="9"/>
  <c r="HK123" i="9"/>
  <c r="HN123" i="9"/>
  <c r="DT124" i="9"/>
  <c r="EA124" i="9"/>
  <c r="EC124" i="9"/>
  <c r="EH124" i="9"/>
  <c r="EP124" i="9"/>
  <c r="EY124" i="9"/>
  <c r="EZ124" i="9"/>
  <c r="FA124" i="9"/>
  <c r="FF124" i="9"/>
  <c r="FG124" i="9"/>
  <c r="FH124" i="9"/>
  <c r="FI124" i="9"/>
  <c r="FJ124" i="9"/>
  <c r="FK124" i="9"/>
  <c r="FL124" i="9"/>
  <c r="FR124" i="9"/>
  <c r="FS124" i="9"/>
  <c r="FV124" i="9"/>
  <c r="FZ124" i="9"/>
  <c r="GG124" i="9"/>
  <c r="GH124" i="9"/>
  <c r="GO124" i="9"/>
  <c r="GP124" i="9"/>
  <c r="GW124" i="9"/>
  <c r="GX124" i="9"/>
  <c r="GY124" i="9"/>
  <c r="HG124" i="9"/>
  <c r="HK124" i="9"/>
  <c r="HN124" i="9"/>
  <c r="DT125" i="9"/>
  <c r="EA125" i="9"/>
  <c r="EC125" i="9"/>
  <c r="EH125" i="9"/>
  <c r="EP125" i="9"/>
  <c r="EY125" i="9"/>
  <c r="EZ125" i="9"/>
  <c r="FA125" i="9"/>
  <c r="FF125" i="9"/>
  <c r="FG125" i="9"/>
  <c r="FH125" i="9"/>
  <c r="FI125" i="9"/>
  <c r="FJ125" i="9"/>
  <c r="FK125" i="9"/>
  <c r="FL125" i="9"/>
  <c r="FR125" i="9"/>
  <c r="FS125" i="9"/>
  <c r="FV125" i="9"/>
  <c r="FZ125" i="9"/>
  <c r="GG125" i="9"/>
  <c r="GH125" i="9"/>
  <c r="GO125" i="9"/>
  <c r="GP125" i="9"/>
  <c r="GW125" i="9"/>
  <c r="GX125" i="9"/>
  <c r="GY125" i="9"/>
  <c r="HG125" i="9"/>
  <c r="HK125" i="9"/>
  <c r="HN125" i="9"/>
  <c r="DT126" i="9"/>
  <c r="EA126" i="9"/>
  <c r="EC126" i="9"/>
  <c r="EH126" i="9"/>
  <c r="EP126" i="9"/>
  <c r="EY126" i="9"/>
  <c r="EZ126" i="9"/>
  <c r="FA126" i="9"/>
  <c r="FF126" i="9"/>
  <c r="FG126" i="9"/>
  <c r="FH126" i="9"/>
  <c r="FI126" i="9"/>
  <c r="FJ126" i="9"/>
  <c r="FK126" i="9"/>
  <c r="FL126" i="9"/>
  <c r="FR126" i="9"/>
  <c r="FS126" i="9"/>
  <c r="FV126" i="9"/>
  <c r="FZ126" i="9"/>
  <c r="GG126" i="9"/>
  <c r="GH126" i="9"/>
  <c r="GO126" i="9"/>
  <c r="GP126" i="9"/>
  <c r="GW126" i="9"/>
  <c r="GX126" i="9"/>
  <c r="GY126" i="9"/>
  <c r="HG126" i="9"/>
  <c r="HK126" i="9"/>
  <c r="HN126" i="9"/>
  <c r="DT127" i="9"/>
  <c r="EA127" i="9"/>
  <c r="EC127" i="9"/>
  <c r="EH127" i="9"/>
  <c r="EP127" i="9"/>
  <c r="EY127" i="9"/>
  <c r="EZ127" i="9"/>
  <c r="FA127" i="9"/>
  <c r="FF127" i="9"/>
  <c r="FG127" i="9"/>
  <c r="FH127" i="9"/>
  <c r="FI127" i="9"/>
  <c r="FJ127" i="9"/>
  <c r="FK127" i="9"/>
  <c r="FL127" i="9"/>
  <c r="FR127" i="9"/>
  <c r="FS127" i="9"/>
  <c r="FV127" i="9"/>
  <c r="FZ127" i="9"/>
  <c r="GG127" i="9"/>
  <c r="GH127" i="9"/>
  <c r="GO127" i="9"/>
  <c r="GP127" i="9"/>
  <c r="GW127" i="9"/>
  <c r="GX127" i="9"/>
  <c r="GY127" i="9"/>
  <c r="HG127" i="9"/>
  <c r="HK127" i="9"/>
  <c r="HN127" i="9"/>
  <c r="DT128" i="9"/>
  <c r="EA128" i="9"/>
  <c r="EC128" i="9"/>
  <c r="EH128" i="9"/>
  <c r="EP128" i="9"/>
  <c r="EY128" i="9"/>
  <c r="EZ128" i="9"/>
  <c r="FA128" i="9"/>
  <c r="FF128" i="9"/>
  <c r="FG128" i="9"/>
  <c r="FH128" i="9"/>
  <c r="FI128" i="9"/>
  <c r="FJ128" i="9"/>
  <c r="FK128" i="9"/>
  <c r="FL128" i="9"/>
  <c r="FR128" i="9"/>
  <c r="FS128" i="9"/>
  <c r="FV128" i="9"/>
  <c r="FZ128" i="9"/>
  <c r="GG128" i="9"/>
  <c r="GH128" i="9"/>
  <c r="GO128" i="9"/>
  <c r="GP128" i="9"/>
  <c r="GW128" i="9"/>
  <c r="GX128" i="9"/>
  <c r="GY128" i="9"/>
  <c r="HG128" i="9"/>
  <c r="HK128" i="9"/>
  <c r="HN128" i="9"/>
  <c r="DT129" i="9"/>
  <c r="EA129" i="9"/>
  <c r="EC129" i="9"/>
  <c r="EH129" i="9"/>
  <c r="EP129" i="9"/>
  <c r="EY129" i="9"/>
  <c r="EZ129" i="9"/>
  <c r="FA129" i="9"/>
  <c r="FF129" i="9"/>
  <c r="FG129" i="9"/>
  <c r="FH129" i="9"/>
  <c r="FI129" i="9"/>
  <c r="FJ129" i="9"/>
  <c r="FK129" i="9"/>
  <c r="FL129" i="9"/>
  <c r="FR129" i="9"/>
  <c r="FS129" i="9"/>
  <c r="FV129" i="9"/>
  <c r="FZ129" i="9"/>
  <c r="GG129" i="9"/>
  <c r="GH129" i="9"/>
  <c r="GO129" i="9"/>
  <c r="GP129" i="9"/>
  <c r="GW129" i="9"/>
  <c r="GX129" i="9"/>
  <c r="GY129" i="9"/>
  <c r="HG129" i="9"/>
  <c r="HK129" i="9"/>
  <c r="HN129" i="9"/>
  <c r="DT130" i="9"/>
  <c r="EA130" i="9"/>
  <c r="EC130" i="9"/>
  <c r="EH130" i="9"/>
  <c r="EP130" i="9"/>
  <c r="EY130" i="9"/>
  <c r="EZ130" i="9"/>
  <c r="FA130" i="9"/>
  <c r="FF130" i="9"/>
  <c r="FG130" i="9"/>
  <c r="FH130" i="9"/>
  <c r="FI130" i="9"/>
  <c r="FJ130" i="9"/>
  <c r="FK130" i="9"/>
  <c r="FL130" i="9"/>
  <c r="FR130" i="9"/>
  <c r="FS130" i="9"/>
  <c r="FV130" i="9"/>
  <c r="FZ130" i="9"/>
  <c r="GG130" i="9"/>
  <c r="GH130" i="9"/>
  <c r="GO130" i="9"/>
  <c r="GP130" i="9"/>
  <c r="GW130" i="9"/>
  <c r="GX130" i="9"/>
  <c r="GY130" i="9"/>
  <c r="HG130" i="9"/>
  <c r="HK130" i="9"/>
  <c r="HN130" i="9"/>
  <c r="DT131" i="9"/>
  <c r="EA131" i="9"/>
  <c r="EC131" i="9"/>
  <c r="EH131" i="9"/>
  <c r="EP131" i="9"/>
  <c r="EY131" i="9"/>
  <c r="EZ131" i="9"/>
  <c r="FA131" i="9"/>
  <c r="FF131" i="9"/>
  <c r="FG131" i="9"/>
  <c r="FH131" i="9"/>
  <c r="FI131" i="9"/>
  <c r="FJ131" i="9"/>
  <c r="FK131" i="9"/>
  <c r="FL131" i="9"/>
  <c r="FR131" i="9"/>
  <c r="FS131" i="9"/>
  <c r="FV131" i="9"/>
  <c r="FZ131" i="9"/>
  <c r="GG131" i="9"/>
  <c r="GH131" i="9"/>
  <c r="GO131" i="9"/>
  <c r="GP131" i="9"/>
  <c r="GW131" i="9"/>
  <c r="GX131" i="9"/>
  <c r="GY131" i="9"/>
  <c r="HG131" i="9"/>
  <c r="HK131" i="9"/>
  <c r="HN131" i="9"/>
  <c r="DT132" i="9"/>
  <c r="EA132" i="9"/>
  <c r="EC132" i="9"/>
  <c r="EH132" i="9"/>
  <c r="EP132" i="9"/>
  <c r="EY132" i="9"/>
  <c r="EZ132" i="9"/>
  <c r="FA132" i="9"/>
  <c r="FF132" i="9"/>
  <c r="FG132" i="9"/>
  <c r="FH132" i="9"/>
  <c r="FI132" i="9"/>
  <c r="FJ132" i="9"/>
  <c r="FK132" i="9"/>
  <c r="FL132" i="9"/>
  <c r="FR132" i="9"/>
  <c r="FS132" i="9"/>
  <c r="FV132" i="9"/>
  <c r="FZ132" i="9"/>
  <c r="GG132" i="9"/>
  <c r="GH132" i="9"/>
  <c r="GO132" i="9"/>
  <c r="GP132" i="9"/>
  <c r="GW132" i="9"/>
  <c r="GX132" i="9"/>
  <c r="GY132" i="9"/>
  <c r="HG132" i="9"/>
  <c r="HK132" i="9"/>
  <c r="HN132" i="9"/>
  <c r="DT133" i="9"/>
  <c r="EA133" i="9"/>
  <c r="EC133" i="9"/>
  <c r="EH133" i="9"/>
  <c r="EP133" i="9"/>
  <c r="EY133" i="9"/>
  <c r="EZ133" i="9"/>
  <c r="FA133" i="9"/>
  <c r="FF133" i="9"/>
  <c r="FG133" i="9"/>
  <c r="FH133" i="9"/>
  <c r="FI133" i="9"/>
  <c r="FJ133" i="9"/>
  <c r="FK133" i="9"/>
  <c r="FL133" i="9"/>
  <c r="FR133" i="9"/>
  <c r="FS133" i="9"/>
  <c r="FV133" i="9"/>
  <c r="FZ133" i="9"/>
  <c r="GG133" i="9"/>
  <c r="GH133" i="9"/>
  <c r="GO133" i="9"/>
  <c r="GP133" i="9"/>
  <c r="GW133" i="9"/>
  <c r="GX133" i="9"/>
  <c r="GY133" i="9"/>
  <c r="HG133" i="9"/>
  <c r="HK133" i="9"/>
  <c r="HN133" i="9"/>
  <c r="DT134" i="9"/>
  <c r="EA134" i="9"/>
  <c r="EC134" i="9"/>
  <c r="EH134" i="9"/>
  <c r="EP134" i="9"/>
  <c r="EY134" i="9"/>
  <c r="EZ134" i="9"/>
  <c r="FA134" i="9"/>
  <c r="FF134" i="9"/>
  <c r="FG134" i="9"/>
  <c r="FH134" i="9"/>
  <c r="FI134" i="9"/>
  <c r="FJ134" i="9"/>
  <c r="FK134" i="9"/>
  <c r="FL134" i="9"/>
  <c r="FR134" i="9"/>
  <c r="FS134" i="9"/>
  <c r="FV134" i="9"/>
  <c r="FZ134" i="9"/>
  <c r="GG134" i="9"/>
  <c r="GH134" i="9"/>
  <c r="GO134" i="9"/>
  <c r="GP134" i="9"/>
  <c r="GW134" i="9"/>
  <c r="GX134" i="9"/>
  <c r="GY134" i="9"/>
  <c r="HG134" i="9"/>
  <c r="HK134" i="9"/>
  <c r="HN134" i="9"/>
  <c r="DT135" i="9"/>
  <c r="EA135" i="9"/>
  <c r="EC135" i="9"/>
  <c r="EH135" i="9"/>
  <c r="EP135" i="9"/>
  <c r="EY135" i="9"/>
  <c r="EZ135" i="9"/>
  <c r="FA135" i="9"/>
  <c r="FF135" i="9"/>
  <c r="FG135" i="9"/>
  <c r="FH135" i="9"/>
  <c r="FI135" i="9"/>
  <c r="FJ135" i="9"/>
  <c r="FK135" i="9"/>
  <c r="FL135" i="9"/>
  <c r="FR135" i="9"/>
  <c r="FS135" i="9"/>
  <c r="FV135" i="9"/>
  <c r="FZ135" i="9"/>
  <c r="GG135" i="9"/>
  <c r="GH135" i="9"/>
  <c r="GO135" i="9"/>
  <c r="GP135" i="9"/>
  <c r="GW135" i="9"/>
  <c r="GX135" i="9"/>
  <c r="GY135" i="9"/>
  <c r="HG135" i="9"/>
  <c r="HK135" i="9"/>
  <c r="HN135" i="9"/>
  <c r="DT136" i="9"/>
  <c r="EA136" i="9"/>
  <c r="EC136" i="9"/>
  <c r="EH136" i="9"/>
  <c r="EP136" i="9"/>
  <c r="EY136" i="9"/>
  <c r="EZ136" i="9"/>
  <c r="FA136" i="9"/>
  <c r="FF136" i="9"/>
  <c r="FG136" i="9"/>
  <c r="FH136" i="9"/>
  <c r="FI136" i="9"/>
  <c r="FJ136" i="9"/>
  <c r="FK136" i="9"/>
  <c r="FL136" i="9"/>
  <c r="FR136" i="9"/>
  <c r="FS136" i="9"/>
  <c r="FV136" i="9"/>
  <c r="FZ136" i="9"/>
  <c r="GG136" i="9"/>
  <c r="GH136" i="9"/>
  <c r="GO136" i="9"/>
  <c r="GP136" i="9"/>
  <c r="GW136" i="9"/>
  <c r="GX136" i="9"/>
  <c r="GY136" i="9"/>
  <c r="HG136" i="9"/>
  <c r="HK136" i="9"/>
  <c r="HN136" i="9"/>
  <c r="DT137" i="9"/>
  <c r="EA137" i="9"/>
  <c r="EC137" i="9"/>
  <c r="EH137" i="9"/>
  <c r="EP137" i="9"/>
  <c r="EY137" i="9"/>
  <c r="EZ137" i="9"/>
  <c r="FA137" i="9"/>
  <c r="FF137" i="9"/>
  <c r="FG137" i="9"/>
  <c r="FH137" i="9"/>
  <c r="FI137" i="9"/>
  <c r="FJ137" i="9"/>
  <c r="FK137" i="9"/>
  <c r="FL137" i="9"/>
  <c r="FR137" i="9"/>
  <c r="FS137" i="9"/>
  <c r="FV137" i="9"/>
  <c r="FZ137" i="9"/>
  <c r="GG137" i="9"/>
  <c r="GH137" i="9"/>
  <c r="GO137" i="9"/>
  <c r="GP137" i="9"/>
  <c r="GW137" i="9"/>
  <c r="GX137" i="9"/>
  <c r="GY137" i="9"/>
  <c r="HG137" i="9"/>
  <c r="HK137" i="9"/>
  <c r="HN137" i="9"/>
  <c r="DT138" i="9"/>
  <c r="EA138" i="9"/>
  <c r="EC138" i="9"/>
  <c r="EH138" i="9"/>
  <c r="EP138" i="9"/>
  <c r="EY138" i="9"/>
  <c r="EZ138" i="9"/>
  <c r="FA138" i="9"/>
  <c r="FF138" i="9"/>
  <c r="FG138" i="9"/>
  <c r="FH138" i="9"/>
  <c r="FI138" i="9"/>
  <c r="FJ138" i="9"/>
  <c r="FK138" i="9"/>
  <c r="FL138" i="9"/>
  <c r="FR138" i="9"/>
  <c r="FS138" i="9"/>
  <c r="FV138" i="9"/>
  <c r="FZ138" i="9"/>
  <c r="GG138" i="9"/>
  <c r="GH138" i="9"/>
  <c r="GO138" i="9"/>
  <c r="GP138" i="9"/>
  <c r="GW138" i="9"/>
  <c r="GX138" i="9"/>
  <c r="GY138" i="9"/>
  <c r="HG138" i="9"/>
  <c r="HK138" i="9"/>
  <c r="HN138" i="9"/>
  <c r="DT139" i="9"/>
  <c r="EA139" i="9"/>
  <c r="EC139" i="9"/>
  <c r="EH139" i="9"/>
  <c r="EP139" i="9"/>
  <c r="EY139" i="9"/>
  <c r="EZ139" i="9"/>
  <c r="FA139" i="9"/>
  <c r="FF139" i="9"/>
  <c r="FG139" i="9"/>
  <c r="FH139" i="9"/>
  <c r="FI139" i="9"/>
  <c r="FJ139" i="9"/>
  <c r="FK139" i="9"/>
  <c r="FL139" i="9"/>
  <c r="FR139" i="9"/>
  <c r="FS139" i="9"/>
  <c r="FV139" i="9"/>
  <c r="FZ139" i="9"/>
  <c r="GG139" i="9"/>
  <c r="GH139" i="9"/>
  <c r="GO139" i="9"/>
  <c r="GP139" i="9"/>
  <c r="GW139" i="9"/>
  <c r="GX139" i="9"/>
  <c r="GY139" i="9"/>
  <c r="HG139" i="9"/>
  <c r="HK139" i="9"/>
  <c r="HN139" i="9"/>
  <c r="DT140" i="9"/>
  <c r="EA140" i="9"/>
  <c r="EC140" i="9"/>
  <c r="EH140" i="9"/>
  <c r="EP140" i="9"/>
  <c r="EY140" i="9"/>
  <c r="EZ140" i="9"/>
  <c r="FA140" i="9"/>
  <c r="FF140" i="9"/>
  <c r="FG140" i="9"/>
  <c r="FH140" i="9"/>
  <c r="FI140" i="9"/>
  <c r="FJ140" i="9"/>
  <c r="FK140" i="9"/>
  <c r="FL140" i="9"/>
  <c r="FR140" i="9"/>
  <c r="FS140" i="9"/>
  <c r="FV140" i="9"/>
  <c r="FZ140" i="9"/>
  <c r="GG140" i="9"/>
  <c r="GH140" i="9"/>
  <c r="GO140" i="9"/>
  <c r="GP140" i="9"/>
  <c r="GW140" i="9"/>
  <c r="GX140" i="9"/>
  <c r="GY140" i="9"/>
  <c r="HG140" i="9"/>
  <c r="HK140" i="9"/>
  <c r="HN140" i="9"/>
  <c r="DT141" i="9"/>
  <c r="EA141" i="9"/>
  <c r="EC141" i="9"/>
  <c r="EH141" i="9"/>
  <c r="EP141" i="9"/>
  <c r="EY141" i="9"/>
  <c r="EZ141" i="9"/>
  <c r="FA141" i="9"/>
  <c r="FF141" i="9"/>
  <c r="FG141" i="9"/>
  <c r="FH141" i="9"/>
  <c r="FI141" i="9"/>
  <c r="FJ141" i="9"/>
  <c r="FK141" i="9"/>
  <c r="FL141" i="9"/>
  <c r="FR141" i="9"/>
  <c r="FS141" i="9"/>
  <c r="FV141" i="9"/>
  <c r="FZ141" i="9"/>
  <c r="GG141" i="9"/>
  <c r="GH141" i="9"/>
  <c r="GO141" i="9"/>
  <c r="GP141" i="9"/>
  <c r="GW141" i="9"/>
  <c r="GX141" i="9"/>
  <c r="GY141" i="9"/>
  <c r="HG141" i="9"/>
  <c r="HK141" i="9"/>
  <c r="HN141" i="9"/>
  <c r="DT142" i="9"/>
  <c r="EA142" i="9"/>
  <c r="EC142" i="9"/>
  <c r="EH142" i="9"/>
  <c r="EP142" i="9"/>
  <c r="EY142" i="9"/>
  <c r="EZ142" i="9"/>
  <c r="FA142" i="9"/>
  <c r="FF142" i="9"/>
  <c r="FG142" i="9"/>
  <c r="FH142" i="9"/>
  <c r="FI142" i="9"/>
  <c r="FJ142" i="9"/>
  <c r="FK142" i="9"/>
  <c r="FL142" i="9"/>
  <c r="FR142" i="9"/>
  <c r="FS142" i="9"/>
  <c r="FV142" i="9"/>
  <c r="FZ142" i="9"/>
  <c r="GG142" i="9"/>
  <c r="GH142" i="9"/>
  <c r="GO142" i="9"/>
  <c r="GP142" i="9"/>
  <c r="GW142" i="9"/>
  <c r="GX142" i="9"/>
  <c r="GY142" i="9"/>
  <c r="HG142" i="9"/>
  <c r="HK142" i="9"/>
  <c r="HN142" i="9"/>
  <c r="DT143" i="9"/>
  <c r="EA143" i="9"/>
  <c r="EC143" i="9"/>
  <c r="EH143" i="9"/>
  <c r="EP143" i="9"/>
  <c r="EY143" i="9"/>
  <c r="EZ143" i="9"/>
  <c r="FA143" i="9"/>
  <c r="FF143" i="9"/>
  <c r="FG143" i="9"/>
  <c r="FH143" i="9"/>
  <c r="FI143" i="9"/>
  <c r="FJ143" i="9"/>
  <c r="FK143" i="9"/>
  <c r="FL143" i="9"/>
  <c r="FR143" i="9"/>
  <c r="FS143" i="9"/>
  <c r="FV143" i="9"/>
  <c r="FZ143" i="9"/>
  <c r="GG143" i="9"/>
  <c r="GH143" i="9"/>
  <c r="GO143" i="9"/>
  <c r="GP143" i="9"/>
  <c r="GW143" i="9"/>
  <c r="GX143" i="9"/>
  <c r="GY143" i="9"/>
  <c r="HG143" i="9"/>
  <c r="HK143" i="9"/>
  <c r="HN143" i="9"/>
  <c r="DT144" i="9"/>
  <c r="EA144" i="9"/>
  <c r="EC144" i="9"/>
  <c r="EH144" i="9"/>
  <c r="EP144" i="9"/>
  <c r="EY144" i="9"/>
  <c r="EZ144" i="9"/>
  <c r="FA144" i="9"/>
  <c r="FF144" i="9"/>
  <c r="FG144" i="9"/>
  <c r="FH144" i="9"/>
  <c r="FI144" i="9"/>
  <c r="FJ144" i="9"/>
  <c r="FK144" i="9"/>
  <c r="FL144" i="9"/>
  <c r="FR144" i="9"/>
  <c r="FS144" i="9"/>
  <c r="FV144" i="9"/>
  <c r="FZ144" i="9"/>
  <c r="GG144" i="9"/>
  <c r="GH144" i="9"/>
  <c r="GO144" i="9"/>
  <c r="GP144" i="9"/>
  <c r="GW144" i="9"/>
  <c r="GX144" i="9"/>
  <c r="GY144" i="9"/>
  <c r="HG144" i="9"/>
  <c r="HK144" i="9"/>
  <c r="HN144" i="9"/>
  <c r="DT145" i="9"/>
  <c r="EA145" i="9"/>
  <c r="EC145" i="9"/>
  <c r="EH145" i="9"/>
  <c r="EP145" i="9"/>
  <c r="EY145" i="9"/>
  <c r="EZ145" i="9"/>
  <c r="FA145" i="9"/>
  <c r="FF145" i="9"/>
  <c r="FG145" i="9"/>
  <c r="FH145" i="9"/>
  <c r="FI145" i="9"/>
  <c r="FJ145" i="9"/>
  <c r="FK145" i="9"/>
  <c r="FL145" i="9"/>
  <c r="FR145" i="9"/>
  <c r="FS145" i="9"/>
  <c r="FV145" i="9"/>
  <c r="FZ145" i="9"/>
  <c r="GG145" i="9"/>
  <c r="GH145" i="9"/>
  <c r="GO145" i="9"/>
  <c r="GP145" i="9"/>
  <c r="GW145" i="9"/>
  <c r="GX145" i="9"/>
  <c r="GY145" i="9"/>
  <c r="HG145" i="9"/>
  <c r="HK145" i="9"/>
  <c r="HN145" i="9"/>
  <c r="DT146" i="9"/>
  <c r="EA146" i="9"/>
  <c r="EC146" i="9"/>
  <c r="EH146" i="9"/>
  <c r="EP146" i="9"/>
  <c r="EY146" i="9"/>
  <c r="EZ146" i="9"/>
  <c r="FA146" i="9"/>
  <c r="FF146" i="9"/>
  <c r="FG146" i="9"/>
  <c r="FH146" i="9"/>
  <c r="FI146" i="9"/>
  <c r="FJ146" i="9"/>
  <c r="FK146" i="9"/>
  <c r="FL146" i="9"/>
  <c r="FR146" i="9"/>
  <c r="FS146" i="9"/>
  <c r="FV146" i="9"/>
  <c r="FZ146" i="9"/>
  <c r="GG146" i="9"/>
  <c r="GH146" i="9"/>
  <c r="GO146" i="9"/>
  <c r="GP146" i="9"/>
  <c r="GW146" i="9"/>
  <c r="GX146" i="9"/>
  <c r="GY146" i="9"/>
  <c r="HG146" i="9"/>
  <c r="HK146" i="9"/>
  <c r="HN146" i="9"/>
  <c r="DT147" i="9"/>
  <c r="EA147" i="9"/>
  <c r="EC147" i="9"/>
  <c r="EH147" i="9"/>
  <c r="EP147" i="9"/>
  <c r="EY147" i="9"/>
  <c r="EZ147" i="9"/>
  <c r="FA147" i="9"/>
  <c r="FF147" i="9"/>
  <c r="FG147" i="9"/>
  <c r="FH147" i="9"/>
  <c r="FI147" i="9"/>
  <c r="FJ147" i="9"/>
  <c r="FK147" i="9"/>
  <c r="FL147" i="9"/>
  <c r="FR147" i="9"/>
  <c r="FS147" i="9"/>
  <c r="FV147" i="9"/>
  <c r="FZ147" i="9"/>
  <c r="GG147" i="9"/>
  <c r="GH147" i="9"/>
  <c r="GO147" i="9"/>
  <c r="GP147" i="9"/>
  <c r="GW147" i="9"/>
  <c r="GX147" i="9"/>
  <c r="GY147" i="9"/>
  <c r="HG147" i="9"/>
  <c r="HK147" i="9"/>
  <c r="HN147" i="9"/>
  <c r="DT148" i="9"/>
  <c r="EA148" i="9"/>
  <c r="EC148" i="9"/>
  <c r="EH148" i="9"/>
  <c r="EP148" i="9"/>
  <c r="EY148" i="9"/>
  <c r="EZ148" i="9"/>
  <c r="FA148" i="9"/>
  <c r="FF148" i="9"/>
  <c r="FG148" i="9"/>
  <c r="FH148" i="9"/>
  <c r="FI148" i="9"/>
  <c r="FJ148" i="9"/>
  <c r="FK148" i="9"/>
  <c r="FL148" i="9"/>
  <c r="FR148" i="9"/>
  <c r="FS148" i="9"/>
  <c r="FV148" i="9"/>
  <c r="FZ148" i="9"/>
  <c r="GG148" i="9"/>
  <c r="GH148" i="9"/>
  <c r="GO148" i="9"/>
  <c r="GP148" i="9"/>
  <c r="GW148" i="9"/>
  <c r="GX148" i="9"/>
  <c r="GY148" i="9"/>
  <c r="HG148" i="9"/>
  <c r="HK148" i="9"/>
  <c r="HN148" i="9"/>
  <c r="DT149" i="9"/>
  <c r="EA149" i="9"/>
  <c r="EC149" i="9"/>
  <c r="EH149" i="9"/>
  <c r="EP149" i="9"/>
  <c r="EY149" i="9"/>
  <c r="EZ149" i="9"/>
  <c r="FA149" i="9"/>
  <c r="FF149" i="9"/>
  <c r="FG149" i="9"/>
  <c r="FH149" i="9"/>
  <c r="FI149" i="9"/>
  <c r="FJ149" i="9"/>
  <c r="FK149" i="9"/>
  <c r="FL149" i="9"/>
  <c r="FR149" i="9"/>
  <c r="FS149" i="9"/>
  <c r="FV149" i="9"/>
  <c r="FZ149" i="9"/>
  <c r="GG149" i="9"/>
  <c r="GH149" i="9"/>
  <c r="GO149" i="9"/>
  <c r="GP149" i="9"/>
  <c r="GW149" i="9"/>
  <c r="GX149" i="9"/>
  <c r="GY149" i="9"/>
  <c r="HG149" i="9"/>
  <c r="HK149" i="9"/>
  <c r="HN149" i="9"/>
  <c r="DT150" i="9"/>
  <c r="EA150" i="9"/>
  <c r="EC150" i="9"/>
  <c r="EH150" i="9"/>
  <c r="EP150" i="9"/>
  <c r="EY150" i="9"/>
  <c r="EZ150" i="9"/>
  <c r="FA150" i="9"/>
  <c r="FF150" i="9"/>
  <c r="FG150" i="9"/>
  <c r="FH150" i="9"/>
  <c r="FI150" i="9"/>
  <c r="FJ150" i="9"/>
  <c r="FK150" i="9"/>
  <c r="FL150" i="9"/>
  <c r="FR150" i="9"/>
  <c r="FS150" i="9"/>
  <c r="FV150" i="9"/>
  <c r="FZ150" i="9"/>
  <c r="GG150" i="9"/>
  <c r="GH150" i="9"/>
  <c r="GO150" i="9"/>
  <c r="GP150" i="9"/>
  <c r="GW150" i="9"/>
  <c r="GX150" i="9"/>
  <c r="GY150" i="9"/>
  <c r="HG150" i="9"/>
  <c r="HK150" i="9"/>
  <c r="HN150" i="9"/>
  <c r="DT151" i="9"/>
  <c r="EA151" i="9"/>
  <c r="EC151" i="9"/>
  <c r="EH151" i="9"/>
  <c r="EP151" i="9"/>
  <c r="EY151" i="9"/>
  <c r="EZ151" i="9"/>
  <c r="FA151" i="9"/>
  <c r="FF151" i="9"/>
  <c r="FG151" i="9"/>
  <c r="FH151" i="9"/>
  <c r="FI151" i="9"/>
  <c r="FJ151" i="9"/>
  <c r="FK151" i="9"/>
  <c r="FL151" i="9"/>
  <c r="FR151" i="9"/>
  <c r="FS151" i="9"/>
  <c r="FV151" i="9"/>
  <c r="FZ151" i="9"/>
  <c r="GG151" i="9"/>
  <c r="GH151" i="9"/>
  <c r="GO151" i="9"/>
  <c r="GP151" i="9"/>
  <c r="GW151" i="9"/>
  <c r="GX151" i="9"/>
  <c r="GY151" i="9"/>
  <c r="HG151" i="9"/>
  <c r="HK151" i="9"/>
  <c r="HN151" i="9"/>
  <c r="DT152" i="9"/>
  <c r="EA152" i="9"/>
  <c r="EC152" i="9"/>
  <c r="EH152" i="9"/>
  <c r="EP152" i="9"/>
  <c r="EY152" i="9"/>
  <c r="EZ152" i="9"/>
  <c r="FA152" i="9"/>
  <c r="FF152" i="9"/>
  <c r="FG152" i="9"/>
  <c r="FH152" i="9"/>
  <c r="FI152" i="9"/>
  <c r="FJ152" i="9"/>
  <c r="FK152" i="9"/>
  <c r="FL152" i="9"/>
  <c r="FR152" i="9"/>
  <c r="FS152" i="9"/>
  <c r="FV152" i="9"/>
  <c r="FZ152" i="9"/>
  <c r="GG152" i="9"/>
  <c r="GH152" i="9"/>
  <c r="GO152" i="9"/>
  <c r="GP152" i="9"/>
  <c r="GW152" i="9"/>
  <c r="GX152" i="9"/>
  <c r="GY152" i="9"/>
  <c r="HG152" i="9"/>
  <c r="HK152" i="9"/>
  <c r="HN152" i="9"/>
  <c r="DT153" i="9"/>
  <c r="EA153" i="9"/>
  <c r="EC153" i="9"/>
  <c r="EH153" i="9"/>
  <c r="EP153" i="9"/>
  <c r="EY153" i="9"/>
  <c r="EZ153" i="9"/>
  <c r="FA153" i="9"/>
  <c r="FF153" i="9"/>
  <c r="FG153" i="9"/>
  <c r="FH153" i="9"/>
  <c r="FI153" i="9"/>
  <c r="FJ153" i="9"/>
  <c r="FK153" i="9"/>
  <c r="FL153" i="9"/>
  <c r="FR153" i="9"/>
  <c r="FS153" i="9"/>
  <c r="FV153" i="9"/>
  <c r="FZ153" i="9"/>
  <c r="GG153" i="9"/>
  <c r="GH153" i="9"/>
  <c r="GO153" i="9"/>
  <c r="GP153" i="9"/>
  <c r="GW153" i="9"/>
  <c r="GX153" i="9"/>
  <c r="GY153" i="9"/>
  <c r="HG153" i="9"/>
  <c r="HK153" i="9"/>
  <c r="HN153" i="9"/>
  <c r="DT154" i="9"/>
  <c r="EA154" i="9"/>
  <c r="EC154" i="9"/>
  <c r="EH154" i="9"/>
  <c r="EP154" i="9"/>
  <c r="EY154" i="9"/>
  <c r="EZ154" i="9"/>
  <c r="FA154" i="9"/>
  <c r="FF154" i="9"/>
  <c r="FG154" i="9"/>
  <c r="FH154" i="9"/>
  <c r="FI154" i="9"/>
  <c r="FJ154" i="9"/>
  <c r="FK154" i="9"/>
  <c r="FL154" i="9"/>
  <c r="FR154" i="9"/>
  <c r="FS154" i="9"/>
  <c r="FV154" i="9"/>
  <c r="FZ154" i="9"/>
  <c r="GG154" i="9"/>
  <c r="GH154" i="9"/>
  <c r="GO154" i="9"/>
  <c r="GP154" i="9"/>
  <c r="GW154" i="9"/>
  <c r="GX154" i="9"/>
  <c r="GY154" i="9"/>
  <c r="HG154" i="9"/>
  <c r="HK154" i="9"/>
  <c r="HN154" i="9"/>
  <c r="DT155" i="9"/>
  <c r="EA155" i="9"/>
  <c r="EC155" i="9"/>
  <c r="EH155" i="9"/>
  <c r="EP155" i="9"/>
  <c r="EY155" i="9"/>
  <c r="EZ155" i="9"/>
  <c r="FA155" i="9"/>
  <c r="FF155" i="9"/>
  <c r="FG155" i="9"/>
  <c r="FH155" i="9"/>
  <c r="FI155" i="9"/>
  <c r="FJ155" i="9"/>
  <c r="FK155" i="9"/>
  <c r="FL155" i="9"/>
  <c r="FR155" i="9"/>
  <c r="FS155" i="9"/>
  <c r="FV155" i="9"/>
  <c r="FZ155" i="9"/>
  <c r="GG155" i="9"/>
  <c r="GH155" i="9"/>
  <c r="GO155" i="9"/>
  <c r="GP155" i="9"/>
  <c r="GW155" i="9"/>
  <c r="GX155" i="9"/>
  <c r="GY155" i="9"/>
  <c r="HG155" i="9"/>
  <c r="HK155" i="9"/>
  <c r="HN155" i="9"/>
  <c r="DT156" i="9"/>
  <c r="EA156" i="9"/>
  <c r="EC156" i="9"/>
  <c r="EH156" i="9"/>
  <c r="EP156" i="9"/>
  <c r="EY156" i="9"/>
  <c r="EZ156" i="9"/>
  <c r="FA156" i="9"/>
  <c r="FF156" i="9"/>
  <c r="FG156" i="9"/>
  <c r="FH156" i="9"/>
  <c r="FI156" i="9"/>
  <c r="FJ156" i="9"/>
  <c r="FK156" i="9"/>
  <c r="FL156" i="9"/>
  <c r="FR156" i="9"/>
  <c r="FS156" i="9"/>
  <c r="FV156" i="9"/>
  <c r="FZ156" i="9"/>
  <c r="GG156" i="9"/>
  <c r="GH156" i="9"/>
  <c r="GO156" i="9"/>
  <c r="GP156" i="9"/>
  <c r="GW156" i="9"/>
  <c r="GX156" i="9"/>
  <c r="GY156" i="9"/>
  <c r="HG156" i="9"/>
  <c r="HK156" i="9"/>
  <c r="HN156" i="9"/>
  <c r="DT157" i="9"/>
  <c r="EA157" i="9"/>
  <c r="EC157" i="9"/>
  <c r="EH157" i="9"/>
  <c r="EP157" i="9"/>
  <c r="EY157" i="9"/>
  <c r="EZ157" i="9"/>
  <c r="FA157" i="9"/>
  <c r="FF157" i="9"/>
  <c r="FG157" i="9"/>
  <c r="FH157" i="9"/>
  <c r="FI157" i="9"/>
  <c r="FJ157" i="9"/>
  <c r="FK157" i="9"/>
  <c r="FL157" i="9"/>
  <c r="FR157" i="9"/>
  <c r="FS157" i="9"/>
  <c r="FV157" i="9"/>
  <c r="FZ157" i="9"/>
  <c r="GG157" i="9"/>
  <c r="GH157" i="9"/>
  <c r="GO157" i="9"/>
  <c r="GP157" i="9"/>
  <c r="GW157" i="9"/>
  <c r="GX157" i="9"/>
  <c r="GY157" i="9"/>
  <c r="HG157" i="9"/>
  <c r="HK157" i="9"/>
  <c r="HN157" i="9"/>
  <c r="DT158" i="9"/>
  <c r="EA158" i="9"/>
  <c r="EC158" i="9"/>
  <c r="EH158" i="9"/>
  <c r="EP158" i="9"/>
  <c r="EY158" i="9"/>
  <c r="EZ158" i="9"/>
  <c r="FA158" i="9"/>
  <c r="FF158" i="9"/>
  <c r="FG158" i="9"/>
  <c r="FH158" i="9"/>
  <c r="FI158" i="9"/>
  <c r="FJ158" i="9"/>
  <c r="FK158" i="9"/>
  <c r="FL158" i="9"/>
  <c r="FR158" i="9"/>
  <c r="FS158" i="9"/>
  <c r="FV158" i="9"/>
  <c r="FZ158" i="9"/>
  <c r="GG158" i="9"/>
  <c r="GH158" i="9"/>
  <c r="GO158" i="9"/>
  <c r="GP158" i="9"/>
  <c r="GW158" i="9"/>
  <c r="GX158" i="9"/>
  <c r="GY158" i="9"/>
  <c r="HG158" i="9"/>
  <c r="HK158" i="9"/>
  <c r="HN158" i="9"/>
  <c r="DT159" i="9"/>
  <c r="EA159" i="9"/>
  <c r="EC159" i="9"/>
  <c r="EH159" i="9"/>
  <c r="EP159" i="9"/>
  <c r="EY159" i="9"/>
  <c r="EZ159" i="9"/>
  <c r="FA159" i="9"/>
  <c r="FF159" i="9"/>
  <c r="FG159" i="9"/>
  <c r="FH159" i="9"/>
  <c r="FI159" i="9"/>
  <c r="FJ159" i="9"/>
  <c r="FK159" i="9"/>
  <c r="FL159" i="9"/>
  <c r="FR159" i="9"/>
  <c r="FS159" i="9"/>
  <c r="FV159" i="9"/>
  <c r="FZ159" i="9"/>
  <c r="GG159" i="9"/>
  <c r="GH159" i="9"/>
  <c r="GO159" i="9"/>
  <c r="GP159" i="9"/>
  <c r="GW159" i="9"/>
  <c r="GX159" i="9"/>
  <c r="GY159" i="9"/>
  <c r="HG159" i="9"/>
  <c r="HK159" i="9"/>
  <c r="HN159" i="9"/>
  <c r="DT160" i="9"/>
  <c r="EA160" i="9"/>
  <c r="EC160" i="9"/>
  <c r="EH160" i="9"/>
  <c r="EP160" i="9"/>
  <c r="EY160" i="9"/>
  <c r="EZ160" i="9"/>
  <c r="FA160" i="9"/>
  <c r="FF160" i="9"/>
  <c r="FG160" i="9"/>
  <c r="FH160" i="9"/>
  <c r="FI160" i="9"/>
  <c r="FJ160" i="9"/>
  <c r="FK160" i="9"/>
  <c r="FL160" i="9"/>
  <c r="FR160" i="9"/>
  <c r="FS160" i="9"/>
  <c r="FV160" i="9"/>
  <c r="FZ160" i="9"/>
  <c r="GG160" i="9"/>
  <c r="GH160" i="9"/>
  <c r="GO160" i="9"/>
  <c r="GP160" i="9"/>
  <c r="GW160" i="9"/>
  <c r="GX160" i="9"/>
  <c r="GY160" i="9"/>
  <c r="HG160" i="9"/>
  <c r="HK160" i="9"/>
  <c r="HN160" i="9"/>
  <c r="DT161" i="9"/>
  <c r="EA161" i="9"/>
  <c r="EC161" i="9"/>
  <c r="EH161" i="9"/>
  <c r="EP161" i="9"/>
  <c r="EY161" i="9"/>
  <c r="EZ161" i="9"/>
  <c r="FA161" i="9"/>
  <c r="FF161" i="9"/>
  <c r="FG161" i="9"/>
  <c r="FH161" i="9"/>
  <c r="FI161" i="9"/>
  <c r="FJ161" i="9"/>
  <c r="FK161" i="9"/>
  <c r="FL161" i="9"/>
  <c r="FR161" i="9"/>
  <c r="FS161" i="9"/>
  <c r="FV161" i="9"/>
  <c r="FZ161" i="9"/>
  <c r="GG161" i="9"/>
  <c r="GH161" i="9"/>
  <c r="GO161" i="9"/>
  <c r="GP161" i="9"/>
  <c r="GW161" i="9"/>
  <c r="GX161" i="9"/>
  <c r="GY161" i="9"/>
  <c r="HG161" i="9"/>
  <c r="HK161" i="9"/>
  <c r="HN161" i="9"/>
  <c r="DT162" i="9"/>
  <c r="EA162" i="9"/>
  <c r="EC162" i="9"/>
  <c r="EH162" i="9"/>
  <c r="EP162" i="9"/>
  <c r="EY162" i="9"/>
  <c r="EZ162" i="9"/>
  <c r="FA162" i="9"/>
  <c r="FF162" i="9"/>
  <c r="FG162" i="9"/>
  <c r="FH162" i="9"/>
  <c r="FI162" i="9"/>
  <c r="FJ162" i="9"/>
  <c r="FK162" i="9"/>
  <c r="FL162" i="9"/>
  <c r="FR162" i="9"/>
  <c r="FS162" i="9"/>
  <c r="FV162" i="9"/>
  <c r="FZ162" i="9"/>
  <c r="GG162" i="9"/>
  <c r="GH162" i="9"/>
  <c r="GO162" i="9"/>
  <c r="GP162" i="9"/>
  <c r="GW162" i="9"/>
  <c r="GX162" i="9"/>
  <c r="GY162" i="9"/>
  <c r="HG162" i="9"/>
  <c r="HK162" i="9"/>
  <c r="HN162" i="9"/>
  <c r="DT163" i="9"/>
  <c r="EA163" i="9"/>
  <c r="EC163" i="9"/>
  <c r="EH163" i="9"/>
  <c r="EP163" i="9"/>
  <c r="EY163" i="9"/>
  <c r="EZ163" i="9"/>
  <c r="FA163" i="9"/>
  <c r="FF163" i="9"/>
  <c r="FG163" i="9"/>
  <c r="FH163" i="9"/>
  <c r="FI163" i="9"/>
  <c r="FJ163" i="9"/>
  <c r="FK163" i="9"/>
  <c r="FL163" i="9"/>
  <c r="FR163" i="9"/>
  <c r="FS163" i="9"/>
  <c r="FV163" i="9"/>
  <c r="FZ163" i="9"/>
  <c r="GG163" i="9"/>
  <c r="GH163" i="9"/>
  <c r="GO163" i="9"/>
  <c r="GP163" i="9"/>
  <c r="GW163" i="9"/>
  <c r="GX163" i="9"/>
  <c r="GY163" i="9"/>
  <c r="HG163" i="9"/>
  <c r="HK163" i="9"/>
  <c r="HN163" i="9"/>
  <c r="DT164" i="9"/>
  <c r="EA164" i="9"/>
  <c r="EC164" i="9"/>
  <c r="EH164" i="9"/>
  <c r="EP164" i="9"/>
  <c r="EY164" i="9"/>
  <c r="EZ164" i="9"/>
  <c r="FA164" i="9"/>
  <c r="FF164" i="9"/>
  <c r="FG164" i="9"/>
  <c r="FH164" i="9"/>
  <c r="FI164" i="9"/>
  <c r="FJ164" i="9"/>
  <c r="FK164" i="9"/>
  <c r="FL164" i="9"/>
  <c r="FR164" i="9"/>
  <c r="FS164" i="9"/>
  <c r="FV164" i="9"/>
  <c r="FZ164" i="9"/>
  <c r="GG164" i="9"/>
  <c r="GH164" i="9"/>
  <c r="GO164" i="9"/>
  <c r="GP164" i="9"/>
  <c r="GW164" i="9"/>
  <c r="GX164" i="9"/>
  <c r="GY164" i="9"/>
  <c r="HG164" i="9"/>
  <c r="HK164" i="9"/>
  <c r="HN164" i="9"/>
  <c r="DT165" i="9"/>
  <c r="EA165" i="9"/>
  <c r="EC165" i="9"/>
  <c r="EH165" i="9"/>
  <c r="EP165" i="9"/>
  <c r="EY165" i="9"/>
  <c r="EZ165" i="9"/>
  <c r="FA165" i="9"/>
  <c r="FF165" i="9"/>
  <c r="FG165" i="9"/>
  <c r="FH165" i="9"/>
  <c r="FI165" i="9"/>
  <c r="FJ165" i="9"/>
  <c r="FK165" i="9"/>
  <c r="FL165" i="9"/>
  <c r="FR165" i="9"/>
  <c r="FS165" i="9"/>
  <c r="FV165" i="9"/>
  <c r="FZ165" i="9"/>
  <c r="GG165" i="9"/>
  <c r="GH165" i="9"/>
  <c r="GO165" i="9"/>
  <c r="GP165" i="9"/>
  <c r="GW165" i="9"/>
  <c r="GX165" i="9"/>
  <c r="GY165" i="9"/>
  <c r="HG165" i="9"/>
  <c r="HK165" i="9"/>
  <c r="HN165" i="9"/>
  <c r="DT166" i="9"/>
  <c r="EA166" i="9"/>
  <c r="EC166" i="9"/>
  <c r="EH166" i="9"/>
  <c r="EP166" i="9"/>
  <c r="EY166" i="9"/>
  <c r="EZ166" i="9"/>
  <c r="FA166" i="9"/>
  <c r="FF166" i="9"/>
  <c r="FG166" i="9"/>
  <c r="FH166" i="9"/>
  <c r="FI166" i="9"/>
  <c r="FJ166" i="9"/>
  <c r="FK166" i="9"/>
  <c r="FL166" i="9"/>
  <c r="FR166" i="9"/>
  <c r="FS166" i="9"/>
  <c r="FV166" i="9"/>
  <c r="FZ166" i="9"/>
  <c r="GG166" i="9"/>
  <c r="GH166" i="9"/>
  <c r="GO166" i="9"/>
  <c r="GP166" i="9"/>
  <c r="GW166" i="9"/>
  <c r="GX166" i="9"/>
  <c r="GY166" i="9"/>
  <c r="HG166" i="9"/>
  <c r="HK166" i="9"/>
  <c r="HN166" i="9"/>
  <c r="DT167" i="9"/>
  <c r="EA167" i="9"/>
  <c r="EC167" i="9"/>
  <c r="EH167" i="9"/>
  <c r="EP167" i="9"/>
  <c r="EY167" i="9"/>
  <c r="EZ167" i="9"/>
  <c r="FA167" i="9"/>
  <c r="FF167" i="9"/>
  <c r="FG167" i="9"/>
  <c r="FH167" i="9"/>
  <c r="FI167" i="9"/>
  <c r="FJ167" i="9"/>
  <c r="FK167" i="9"/>
  <c r="FL167" i="9"/>
  <c r="FR167" i="9"/>
  <c r="FS167" i="9"/>
  <c r="FV167" i="9"/>
  <c r="FZ167" i="9"/>
  <c r="GG167" i="9"/>
  <c r="GH167" i="9"/>
  <c r="GO167" i="9"/>
  <c r="GP167" i="9"/>
  <c r="GW167" i="9"/>
  <c r="GX167" i="9"/>
  <c r="GY167" i="9"/>
  <c r="HG167" i="9"/>
  <c r="HK167" i="9"/>
  <c r="HN167" i="9"/>
  <c r="DT168" i="9"/>
  <c r="EA168" i="9"/>
  <c r="EC168" i="9"/>
  <c r="EH168" i="9"/>
  <c r="EP168" i="9"/>
  <c r="EY168" i="9"/>
  <c r="EZ168" i="9"/>
  <c r="FA168" i="9"/>
  <c r="FF168" i="9"/>
  <c r="FG168" i="9"/>
  <c r="FH168" i="9"/>
  <c r="FI168" i="9"/>
  <c r="FJ168" i="9"/>
  <c r="FK168" i="9"/>
  <c r="FL168" i="9"/>
  <c r="FR168" i="9"/>
  <c r="FS168" i="9"/>
  <c r="FV168" i="9"/>
  <c r="FZ168" i="9"/>
  <c r="GG168" i="9"/>
  <c r="GH168" i="9"/>
  <c r="GO168" i="9"/>
  <c r="GP168" i="9"/>
  <c r="GW168" i="9"/>
  <c r="GX168" i="9"/>
  <c r="GY168" i="9"/>
  <c r="HG168" i="9"/>
  <c r="HK168" i="9"/>
  <c r="HN168" i="9"/>
  <c r="DT169" i="9"/>
  <c r="EA169" i="9"/>
  <c r="EC169" i="9"/>
  <c r="EH169" i="9"/>
  <c r="EP169" i="9"/>
  <c r="EY169" i="9"/>
  <c r="EZ169" i="9"/>
  <c r="FA169" i="9"/>
  <c r="FF169" i="9"/>
  <c r="FG169" i="9"/>
  <c r="FH169" i="9"/>
  <c r="FI169" i="9"/>
  <c r="FJ169" i="9"/>
  <c r="FK169" i="9"/>
  <c r="FL169" i="9"/>
  <c r="FR169" i="9"/>
  <c r="FS169" i="9"/>
  <c r="FV169" i="9"/>
  <c r="FZ169" i="9"/>
  <c r="GG169" i="9"/>
  <c r="GH169" i="9"/>
  <c r="GO169" i="9"/>
  <c r="GP169" i="9"/>
  <c r="GW169" i="9"/>
  <c r="GX169" i="9"/>
  <c r="GY169" i="9"/>
  <c r="HG169" i="9"/>
  <c r="HK169" i="9"/>
  <c r="HN169" i="9"/>
  <c r="DT170" i="9"/>
  <c r="EA170" i="9"/>
  <c r="EC170" i="9"/>
  <c r="EH170" i="9"/>
  <c r="EP170" i="9"/>
  <c r="EY170" i="9"/>
  <c r="EZ170" i="9"/>
  <c r="FA170" i="9"/>
  <c r="FF170" i="9"/>
  <c r="FG170" i="9"/>
  <c r="FH170" i="9"/>
  <c r="FI170" i="9"/>
  <c r="FJ170" i="9"/>
  <c r="FK170" i="9"/>
  <c r="FL170" i="9"/>
  <c r="FR170" i="9"/>
  <c r="FS170" i="9"/>
  <c r="FV170" i="9"/>
  <c r="FZ170" i="9"/>
  <c r="GG170" i="9"/>
  <c r="GH170" i="9"/>
  <c r="GO170" i="9"/>
  <c r="GP170" i="9"/>
  <c r="GW170" i="9"/>
  <c r="GX170" i="9"/>
  <c r="GY170" i="9"/>
  <c r="HG170" i="9"/>
  <c r="HK170" i="9"/>
  <c r="HN170" i="9"/>
  <c r="DT171" i="9"/>
  <c r="EA171" i="9"/>
  <c r="EC171" i="9"/>
  <c r="EH171" i="9"/>
  <c r="EP171" i="9"/>
  <c r="EY171" i="9"/>
  <c r="EZ171" i="9"/>
  <c r="FA171" i="9"/>
  <c r="FF171" i="9"/>
  <c r="FG171" i="9"/>
  <c r="FH171" i="9"/>
  <c r="FI171" i="9"/>
  <c r="FJ171" i="9"/>
  <c r="FK171" i="9"/>
  <c r="FL171" i="9"/>
  <c r="FR171" i="9"/>
  <c r="FS171" i="9"/>
  <c r="FV171" i="9"/>
  <c r="FZ171" i="9"/>
  <c r="GG171" i="9"/>
  <c r="GH171" i="9"/>
  <c r="GO171" i="9"/>
  <c r="GP171" i="9"/>
  <c r="GW171" i="9"/>
  <c r="GX171" i="9"/>
  <c r="GY171" i="9"/>
  <c r="HG171" i="9"/>
  <c r="HK171" i="9"/>
  <c r="HN171" i="9"/>
  <c r="DT172" i="9"/>
  <c r="EA172" i="9"/>
  <c r="EC172" i="9"/>
  <c r="EH172" i="9"/>
  <c r="EP172" i="9"/>
  <c r="EY172" i="9"/>
  <c r="EZ172" i="9"/>
  <c r="FA172" i="9"/>
  <c r="FF172" i="9"/>
  <c r="FG172" i="9"/>
  <c r="FH172" i="9"/>
  <c r="FI172" i="9"/>
  <c r="FJ172" i="9"/>
  <c r="FK172" i="9"/>
  <c r="FL172" i="9"/>
  <c r="FR172" i="9"/>
  <c r="FS172" i="9"/>
  <c r="FV172" i="9"/>
  <c r="FZ172" i="9"/>
  <c r="GG172" i="9"/>
  <c r="GH172" i="9"/>
  <c r="GO172" i="9"/>
  <c r="GP172" i="9"/>
  <c r="GW172" i="9"/>
  <c r="GX172" i="9"/>
  <c r="GY172" i="9"/>
  <c r="HG172" i="9"/>
  <c r="HK172" i="9"/>
  <c r="HN172" i="9"/>
  <c r="DT173" i="9"/>
  <c r="EA173" i="9"/>
  <c r="EC173" i="9"/>
  <c r="EH173" i="9"/>
  <c r="EP173" i="9"/>
  <c r="EY173" i="9"/>
  <c r="EZ173" i="9"/>
  <c r="FA173" i="9"/>
  <c r="FF173" i="9"/>
  <c r="FG173" i="9"/>
  <c r="FH173" i="9"/>
  <c r="FI173" i="9"/>
  <c r="FJ173" i="9"/>
  <c r="FK173" i="9"/>
  <c r="FL173" i="9"/>
  <c r="FR173" i="9"/>
  <c r="FS173" i="9"/>
  <c r="FV173" i="9"/>
  <c r="FZ173" i="9"/>
  <c r="GG173" i="9"/>
  <c r="GH173" i="9"/>
  <c r="GO173" i="9"/>
  <c r="GP173" i="9"/>
  <c r="GW173" i="9"/>
  <c r="GX173" i="9"/>
  <c r="GY173" i="9"/>
  <c r="HG173" i="9"/>
  <c r="HK173" i="9"/>
  <c r="HN173" i="9"/>
  <c r="DT174" i="9"/>
  <c r="EA174" i="9"/>
  <c r="EC174" i="9"/>
  <c r="EH174" i="9"/>
  <c r="EP174" i="9"/>
  <c r="EY174" i="9"/>
  <c r="EZ174" i="9"/>
  <c r="FA174" i="9"/>
  <c r="FF174" i="9"/>
  <c r="FG174" i="9"/>
  <c r="FH174" i="9"/>
  <c r="FI174" i="9"/>
  <c r="FJ174" i="9"/>
  <c r="FK174" i="9"/>
  <c r="FL174" i="9"/>
  <c r="FR174" i="9"/>
  <c r="FS174" i="9"/>
  <c r="FV174" i="9"/>
  <c r="FZ174" i="9"/>
  <c r="GG174" i="9"/>
  <c r="GH174" i="9"/>
  <c r="GO174" i="9"/>
  <c r="GP174" i="9"/>
  <c r="GW174" i="9"/>
  <c r="GX174" i="9"/>
  <c r="GY174" i="9"/>
  <c r="HG174" i="9"/>
  <c r="HK174" i="9"/>
  <c r="HN174" i="9"/>
  <c r="DT175" i="9"/>
  <c r="EA175" i="9"/>
  <c r="EC175" i="9"/>
  <c r="EH175" i="9"/>
  <c r="EP175" i="9"/>
  <c r="EY175" i="9"/>
  <c r="EZ175" i="9"/>
  <c r="FA175" i="9"/>
  <c r="FF175" i="9"/>
  <c r="FG175" i="9"/>
  <c r="FH175" i="9"/>
  <c r="FI175" i="9"/>
  <c r="FJ175" i="9"/>
  <c r="FK175" i="9"/>
  <c r="FL175" i="9"/>
  <c r="FR175" i="9"/>
  <c r="FS175" i="9"/>
  <c r="FV175" i="9"/>
  <c r="FZ175" i="9"/>
  <c r="GG175" i="9"/>
  <c r="GH175" i="9"/>
  <c r="GO175" i="9"/>
  <c r="GP175" i="9"/>
  <c r="GW175" i="9"/>
  <c r="GX175" i="9"/>
  <c r="GY175" i="9"/>
  <c r="HG175" i="9"/>
  <c r="HK175" i="9"/>
  <c r="HN175" i="9"/>
  <c r="DT176" i="9"/>
  <c r="EA176" i="9"/>
  <c r="EC176" i="9"/>
  <c r="EH176" i="9"/>
  <c r="EP176" i="9"/>
  <c r="EY176" i="9"/>
  <c r="EZ176" i="9"/>
  <c r="FA176" i="9"/>
  <c r="FF176" i="9"/>
  <c r="FG176" i="9"/>
  <c r="FH176" i="9"/>
  <c r="FI176" i="9"/>
  <c r="FJ176" i="9"/>
  <c r="FK176" i="9"/>
  <c r="FL176" i="9"/>
  <c r="FR176" i="9"/>
  <c r="FS176" i="9"/>
  <c r="FV176" i="9"/>
  <c r="FZ176" i="9"/>
  <c r="GG176" i="9"/>
  <c r="GH176" i="9"/>
  <c r="GO176" i="9"/>
  <c r="GP176" i="9"/>
  <c r="GW176" i="9"/>
  <c r="GX176" i="9"/>
  <c r="GY176" i="9"/>
  <c r="HG176" i="9"/>
  <c r="HK176" i="9"/>
  <c r="HN176" i="9"/>
  <c r="DT177" i="9"/>
  <c r="EA177" i="9"/>
  <c r="EC177" i="9"/>
  <c r="EH177" i="9"/>
  <c r="EP177" i="9"/>
  <c r="EY177" i="9"/>
  <c r="EZ177" i="9"/>
  <c r="FA177" i="9"/>
  <c r="FF177" i="9"/>
  <c r="FG177" i="9"/>
  <c r="FH177" i="9"/>
  <c r="FI177" i="9"/>
  <c r="FJ177" i="9"/>
  <c r="FK177" i="9"/>
  <c r="FL177" i="9"/>
  <c r="FR177" i="9"/>
  <c r="FS177" i="9"/>
  <c r="FV177" i="9"/>
  <c r="FZ177" i="9"/>
  <c r="GG177" i="9"/>
  <c r="GH177" i="9"/>
  <c r="GO177" i="9"/>
  <c r="GP177" i="9"/>
  <c r="GW177" i="9"/>
  <c r="GX177" i="9"/>
  <c r="GY177" i="9"/>
  <c r="HG177" i="9"/>
  <c r="HK177" i="9"/>
  <c r="HN177" i="9"/>
  <c r="DT178" i="9"/>
  <c r="EA178" i="9"/>
  <c r="EC178" i="9"/>
  <c r="EH178" i="9"/>
  <c r="EP178" i="9"/>
  <c r="EY178" i="9"/>
  <c r="EZ178" i="9"/>
  <c r="FA178" i="9"/>
  <c r="FF178" i="9"/>
  <c r="FG178" i="9"/>
  <c r="FH178" i="9"/>
  <c r="FI178" i="9"/>
  <c r="FJ178" i="9"/>
  <c r="FK178" i="9"/>
  <c r="FL178" i="9"/>
  <c r="FR178" i="9"/>
  <c r="FS178" i="9"/>
  <c r="FV178" i="9"/>
  <c r="FZ178" i="9"/>
  <c r="GG178" i="9"/>
  <c r="GH178" i="9"/>
  <c r="GO178" i="9"/>
  <c r="GP178" i="9"/>
  <c r="GW178" i="9"/>
  <c r="GX178" i="9"/>
  <c r="GY178" i="9"/>
  <c r="HG178" i="9"/>
  <c r="HK178" i="9"/>
  <c r="HN178" i="9"/>
  <c r="DT179" i="9"/>
  <c r="EA179" i="9"/>
  <c r="EC179" i="9"/>
  <c r="EH179" i="9"/>
  <c r="EP179" i="9"/>
  <c r="EY179" i="9"/>
  <c r="EZ179" i="9"/>
  <c r="FA179" i="9"/>
  <c r="FF179" i="9"/>
  <c r="FG179" i="9"/>
  <c r="FH179" i="9"/>
  <c r="FI179" i="9"/>
  <c r="FJ179" i="9"/>
  <c r="FK179" i="9"/>
  <c r="FL179" i="9"/>
  <c r="FR179" i="9"/>
  <c r="FS179" i="9"/>
  <c r="FV179" i="9"/>
  <c r="FZ179" i="9"/>
  <c r="GG179" i="9"/>
  <c r="GH179" i="9"/>
  <c r="GO179" i="9"/>
  <c r="GP179" i="9"/>
  <c r="GW179" i="9"/>
  <c r="GX179" i="9"/>
  <c r="GY179" i="9"/>
  <c r="HG179" i="9"/>
  <c r="HK179" i="9"/>
  <c r="HN179" i="9"/>
  <c r="DT180" i="9"/>
  <c r="EA180" i="9"/>
  <c r="EC180" i="9"/>
  <c r="EH180" i="9"/>
  <c r="EP180" i="9"/>
  <c r="EY180" i="9"/>
  <c r="EZ180" i="9"/>
  <c r="FA180" i="9"/>
  <c r="FF180" i="9"/>
  <c r="FG180" i="9"/>
  <c r="FH180" i="9"/>
  <c r="FI180" i="9"/>
  <c r="FJ180" i="9"/>
  <c r="FK180" i="9"/>
  <c r="FL180" i="9"/>
  <c r="FR180" i="9"/>
  <c r="FS180" i="9"/>
  <c r="FV180" i="9"/>
  <c r="FZ180" i="9"/>
  <c r="GG180" i="9"/>
  <c r="GH180" i="9"/>
  <c r="GO180" i="9"/>
  <c r="GP180" i="9"/>
  <c r="GW180" i="9"/>
  <c r="GX180" i="9"/>
  <c r="GY180" i="9"/>
  <c r="HG180" i="9"/>
  <c r="HK180" i="9"/>
  <c r="HN180" i="9"/>
  <c r="DT181" i="9"/>
  <c r="EA181" i="9"/>
  <c r="EC181" i="9"/>
  <c r="EH181" i="9"/>
  <c r="EP181" i="9"/>
  <c r="EY181" i="9"/>
  <c r="EZ181" i="9"/>
  <c r="FA181" i="9"/>
  <c r="FF181" i="9"/>
  <c r="FG181" i="9"/>
  <c r="FH181" i="9"/>
  <c r="FI181" i="9"/>
  <c r="FJ181" i="9"/>
  <c r="FK181" i="9"/>
  <c r="FL181" i="9"/>
  <c r="FR181" i="9"/>
  <c r="FS181" i="9"/>
  <c r="FV181" i="9"/>
  <c r="FZ181" i="9"/>
  <c r="GG181" i="9"/>
  <c r="GH181" i="9"/>
  <c r="GO181" i="9"/>
  <c r="GP181" i="9"/>
  <c r="GW181" i="9"/>
  <c r="GX181" i="9"/>
  <c r="GY181" i="9"/>
  <c r="HG181" i="9"/>
  <c r="HK181" i="9"/>
  <c r="HN181" i="9"/>
  <c r="DT182" i="9"/>
  <c r="EA182" i="9"/>
  <c r="EC182" i="9"/>
  <c r="EH182" i="9"/>
  <c r="EP182" i="9"/>
  <c r="EY182" i="9"/>
  <c r="EZ182" i="9"/>
  <c r="FA182" i="9"/>
  <c r="FF182" i="9"/>
  <c r="FG182" i="9"/>
  <c r="FH182" i="9"/>
  <c r="FI182" i="9"/>
  <c r="FJ182" i="9"/>
  <c r="FK182" i="9"/>
  <c r="FL182" i="9"/>
  <c r="FR182" i="9"/>
  <c r="FS182" i="9"/>
  <c r="FV182" i="9"/>
  <c r="FZ182" i="9"/>
  <c r="GG182" i="9"/>
  <c r="GH182" i="9"/>
  <c r="GO182" i="9"/>
  <c r="GP182" i="9"/>
  <c r="GW182" i="9"/>
  <c r="GX182" i="9"/>
  <c r="GY182" i="9"/>
  <c r="HG182" i="9"/>
  <c r="HK182" i="9"/>
  <c r="HN182" i="9"/>
  <c r="DT183" i="9"/>
  <c r="EA183" i="9"/>
  <c r="EC183" i="9"/>
  <c r="EH183" i="9"/>
  <c r="EP183" i="9"/>
  <c r="EY183" i="9"/>
  <c r="EZ183" i="9"/>
  <c r="FA183" i="9"/>
  <c r="FF183" i="9"/>
  <c r="FG183" i="9"/>
  <c r="FH183" i="9"/>
  <c r="FI183" i="9"/>
  <c r="FJ183" i="9"/>
  <c r="FK183" i="9"/>
  <c r="FL183" i="9"/>
  <c r="FR183" i="9"/>
  <c r="FS183" i="9"/>
  <c r="FV183" i="9"/>
  <c r="FZ183" i="9"/>
  <c r="GG183" i="9"/>
  <c r="GH183" i="9"/>
  <c r="GO183" i="9"/>
  <c r="GP183" i="9"/>
  <c r="GW183" i="9"/>
  <c r="GX183" i="9"/>
  <c r="GY183" i="9"/>
  <c r="HG183" i="9"/>
  <c r="HK183" i="9"/>
  <c r="HN183" i="9"/>
  <c r="DT184" i="9"/>
  <c r="EA184" i="9"/>
  <c r="EC184" i="9"/>
  <c r="EH184" i="9"/>
  <c r="EP184" i="9"/>
  <c r="EY184" i="9"/>
  <c r="EZ184" i="9"/>
  <c r="FA184" i="9"/>
  <c r="FF184" i="9"/>
  <c r="FG184" i="9"/>
  <c r="FH184" i="9"/>
  <c r="FI184" i="9"/>
  <c r="FJ184" i="9"/>
  <c r="FK184" i="9"/>
  <c r="FL184" i="9"/>
  <c r="FR184" i="9"/>
  <c r="FS184" i="9"/>
  <c r="FV184" i="9"/>
  <c r="FZ184" i="9"/>
  <c r="GG184" i="9"/>
  <c r="GH184" i="9"/>
  <c r="GO184" i="9"/>
  <c r="GP184" i="9"/>
  <c r="GW184" i="9"/>
  <c r="GX184" i="9"/>
  <c r="GY184" i="9"/>
  <c r="HG184" i="9"/>
  <c r="HK184" i="9"/>
  <c r="HN184" i="9"/>
  <c r="DT185" i="9"/>
  <c r="EA185" i="9"/>
  <c r="EC185" i="9"/>
  <c r="EH185" i="9"/>
  <c r="EP185" i="9"/>
  <c r="EY185" i="9"/>
  <c r="EZ185" i="9"/>
  <c r="FA185" i="9"/>
  <c r="FF185" i="9"/>
  <c r="FG185" i="9"/>
  <c r="FH185" i="9"/>
  <c r="FI185" i="9"/>
  <c r="FJ185" i="9"/>
  <c r="FK185" i="9"/>
  <c r="FL185" i="9"/>
  <c r="FR185" i="9"/>
  <c r="FS185" i="9"/>
  <c r="FV185" i="9"/>
  <c r="FZ185" i="9"/>
  <c r="GG185" i="9"/>
  <c r="GH185" i="9"/>
  <c r="GO185" i="9"/>
  <c r="GP185" i="9"/>
  <c r="GW185" i="9"/>
  <c r="GX185" i="9"/>
  <c r="GY185" i="9"/>
  <c r="HG185" i="9"/>
  <c r="HK185" i="9"/>
  <c r="HN185" i="9"/>
  <c r="DT186" i="9"/>
  <c r="EA186" i="9"/>
  <c r="EC186" i="9"/>
  <c r="EH186" i="9"/>
  <c r="EP186" i="9"/>
  <c r="EY186" i="9"/>
  <c r="EZ186" i="9"/>
  <c r="FA186" i="9"/>
  <c r="FF186" i="9"/>
  <c r="FG186" i="9"/>
  <c r="FH186" i="9"/>
  <c r="FI186" i="9"/>
  <c r="FJ186" i="9"/>
  <c r="FK186" i="9"/>
  <c r="FL186" i="9"/>
  <c r="FR186" i="9"/>
  <c r="FS186" i="9"/>
  <c r="FV186" i="9"/>
  <c r="FZ186" i="9"/>
  <c r="GG186" i="9"/>
  <c r="GH186" i="9"/>
  <c r="GO186" i="9"/>
  <c r="GP186" i="9"/>
  <c r="GW186" i="9"/>
  <c r="GX186" i="9"/>
  <c r="GY186" i="9"/>
  <c r="HG186" i="9"/>
  <c r="HK186" i="9"/>
  <c r="HN186" i="9"/>
  <c r="DT187" i="9"/>
  <c r="EA187" i="9"/>
  <c r="EC187" i="9"/>
  <c r="EH187" i="9"/>
  <c r="EP187" i="9"/>
  <c r="EY187" i="9"/>
  <c r="EZ187" i="9"/>
  <c r="FA187" i="9"/>
  <c r="FF187" i="9"/>
  <c r="FG187" i="9"/>
  <c r="FH187" i="9"/>
  <c r="FI187" i="9"/>
  <c r="FJ187" i="9"/>
  <c r="FK187" i="9"/>
  <c r="FL187" i="9"/>
  <c r="FR187" i="9"/>
  <c r="FS187" i="9"/>
  <c r="FV187" i="9"/>
  <c r="FZ187" i="9"/>
  <c r="GG187" i="9"/>
  <c r="GH187" i="9"/>
  <c r="GO187" i="9"/>
  <c r="GP187" i="9"/>
  <c r="GW187" i="9"/>
  <c r="GX187" i="9"/>
  <c r="GY187" i="9"/>
  <c r="HG187" i="9"/>
  <c r="HK187" i="9"/>
  <c r="HN187" i="9"/>
  <c r="DT188" i="9"/>
  <c r="EA188" i="9"/>
  <c r="EC188" i="9"/>
  <c r="EH188" i="9"/>
  <c r="EP188" i="9"/>
  <c r="EY188" i="9"/>
  <c r="EZ188" i="9"/>
  <c r="FA188" i="9"/>
  <c r="FF188" i="9"/>
  <c r="FG188" i="9"/>
  <c r="FH188" i="9"/>
  <c r="FI188" i="9"/>
  <c r="FJ188" i="9"/>
  <c r="FK188" i="9"/>
  <c r="FL188" i="9"/>
  <c r="FR188" i="9"/>
  <c r="FS188" i="9"/>
  <c r="FV188" i="9"/>
  <c r="FZ188" i="9"/>
  <c r="GG188" i="9"/>
  <c r="GH188" i="9"/>
  <c r="GO188" i="9"/>
  <c r="GP188" i="9"/>
  <c r="GW188" i="9"/>
  <c r="GX188" i="9"/>
  <c r="GY188" i="9"/>
  <c r="HG188" i="9"/>
  <c r="HK188" i="9"/>
  <c r="HN188" i="9"/>
  <c r="DT189" i="9"/>
  <c r="EA189" i="9"/>
  <c r="EC189" i="9"/>
  <c r="EH189" i="9"/>
  <c r="EP189" i="9"/>
  <c r="EY189" i="9"/>
  <c r="EZ189" i="9"/>
  <c r="FA189" i="9"/>
  <c r="FF189" i="9"/>
  <c r="FG189" i="9"/>
  <c r="FH189" i="9"/>
  <c r="FI189" i="9"/>
  <c r="FJ189" i="9"/>
  <c r="FK189" i="9"/>
  <c r="FL189" i="9"/>
  <c r="FR189" i="9"/>
  <c r="FS189" i="9"/>
  <c r="FV189" i="9"/>
  <c r="FZ189" i="9"/>
  <c r="GG189" i="9"/>
  <c r="GH189" i="9"/>
  <c r="GO189" i="9"/>
  <c r="GP189" i="9"/>
  <c r="GW189" i="9"/>
  <c r="GX189" i="9"/>
  <c r="GY189" i="9"/>
  <c r="HG189" i="9"/>
  <c r="HK189" i="9"/>
  <c r="HN189" i="9"/>
  <c r="DT190" i="9"/>
  <c r="EA190" i="9"/>
  <c r="EC190" i="9"/>
  <c r="EH190" i="9"/>
  <c r="EP190" i="9"/>
  <c r="EY190" i="9"/>
  <c r="EZ190" i="9"/>
  <c r="FA190" i="9"/>
  <c r="FF190" i="9"/>
  <c r="FG190" i="9"/>
  <c r="FH190" i="9"/>
  <c r="FI190" i="9"/>
  <c r="FJ190" i="9"/>
  <c r="FK190" i="9"/>
  <c r="FL190" i="9"/>
  <c r="FR190" i="9"/>
  <c r="FS190" i="9"/>
  <c r="FV190" i="9"/>
  <c r="FZ190" i="9"/>
  <c r="GG190" i="9"/>
  <c r="GH190" i="9"/>
  <c r="GO190" i="9"/>
  <c r="GP190" i="9"/>
  <c r="GW190" i="9"/>
  <c r="GX190" i="9"/>
  <c r="GY190" i="9"/>
  <c r="HG190" i="9"/>
  <c r="HK190" i="9"/>
  <c r="HN190" i="9"/>
  <c r="DT191" i="9"/>
  <c r="EA191" i="9"/>
  <c r="EC191" i="9"/>
  <c r="EH191" i="9"/>
  <c r="EP191" i="9"/>
  <c r="EY191" i="9"/>
  <c r="EZ191" i="9"/>
  <c r="FA191" i="9"/>
  <c r="FF191" i="9"/>
  <c r="FG191" i="9"/>
  <c r="FH191" i="9"/>
  <c r="FI191" i="9"/>
  <c r="FJ191" i="9"/>
  <c r="FK191" i="9"/>
  <c r="FL191" i="9"/>
  <c r="FR191" i="9"/>
  <c r="FS191" i="9"/>
  <c r="FV191" i="9"/>
  <c r="FZ191" i="9"/>
  <c r="GG191" i="9"/>
  <c r="GH191" i="9"/>
  <c r="GO191" i="9"/>
  <c r="GP191" i="9"/>
  <c r="GW191" i="9"/>
  <c r="GX191" i="9"/>
  <c r="GY191" i="9"/>
  <c r="HG191" i="9"/>
  <c r="HK191" i="9"/>
  <c r="HN191" i="9"/>
  <c r="DT192" i="9"/>
  <c r="EA192" i="9"/>
  <c r="EC192" i="9"/>
  <c r="EH192" i="9"/>
  <c r="EP192" i="9"/>
  <c r="EY192" i="9"/>
  <c r="EZ192" i="9"/>
  <c r="FA192" i="9"/>
  <c r="FF192" i="9"/>
  <c r="FG192" i="9"/>
  <c r="FH192" i="9"/>
  <c r="FI192" i="9"/>
  <c r="FJ192" i="9"/>
  <c r="FK192" i="9"/>
  <c r="FL192" i="9"/>
  <c r="FR192" i="9"/>
  <c r="FS192" i="9"/>
  <c r="FV192" i="9"/>
  <c r="FZ192" i="9"/>
  <c r="GG192" i="9"/>
  <c r="GH192" i="9"/>
  <c r="GO192" i="9"/>
  <c r="GP192" i="9"/>
  <c r="GW192" i="9"/>
  <c r="GX192" i="9"/>
  <c r="GY192" i="9"/>
  <c r="HG192" i="9"/>
  <c r="HK192" i="9"/>
  <c r="HN192" i="9"/>
  <c r="DT193" i="9"/>
  <c r="EA193" i="9"/>
  <c r="EC193" i="9"/>
  <c r="EH193" i="9"/>
  <c r="EP193" i="9"/>
  <c r="EY193" i="9"/>
  <c r="EZ193" i="9"/>
  <c r="FA193" i="9"/>
  <c r="FF193" i="9"/>
  <c r="FG193" i="9"/>
  <c r="FH193" i="9"/>
  <c r="FI193" i="9"/>
  <c r="FJ193" i="9"/>
  <c r="FK193" i="9"/>
  <c r="FL193" i="9"/>
  <c r="FR193" i="9"/>
  <c r="FS193" i="9"/>
  <c r="FV193" i="9"/>
  <c r="FZ193" i="9"/>
  <c r="GG193" i="9"/>
  <c r="GH193" i="9"/>
  <c r="GO193" i="9"/>
  <c r="GP193" i="9"/>
  <c r="GW193" i="9"/>
  <c r="GX193" i="9"/>
  <c r="GY193" i="9"/>
  <c r="HG193" i="9"/>
  <c r="HK193" i="9"/>
  <c r="HN193" i="9"/>
  <c r="DT194" i="9"/>
  <c r="EA194" i="9"/>
  <c r="EC194" i="9"/>
  <c r="EH194" i="9"/>
  <c r="EP194" i="9"/>
  <c r="EY194" i="9"/>
  <c r="EZ194" i="9"/>
  <c r="FA194" i="9"/>
  <c r="FF194" i="9"/>
  <c r="FG194" i="9"/>
  <c r="FH194" i="9"/>
  <c r="FI194" i="9"/>
  <c r="FJ194" i="9"/>
  <c r="FK194" i="9"/>
  <c r="FL194" i="9"/>
  <c r="FR194" i="9"/>
  <c r="FS194" i="9"/>
  <c r="FV194" i="9"/>
  <c r="FZ194" i="9"/>
  <c r="GG194" i="9"/>
  <c r="GH194" i="9"/>
  <c r="GO194" i="9"/>
  <c r="GP194" i="9"/>
  <c r="GW194" i="9"/>
  <c r="GX194" i="9"/>
  <c r="GY194" i="9"/>
  <c r="HG194" i="9"/>
  <c r="HK194" i="9"/>
  <c r="HN194" i="9"/>
  <c r="DT195" i="9"/>
  <c r="EA195" i="9"/>
  <c r="EC195" i="9"/>
  <c r="EH195" i="9"/>
  <c r="EP195" i="9"/>
  <c r="EY195" i="9"/>
  <c r="EZ195" i="9"/>
  <c r="FA195" i="9"/>
  <c r="FF195" i="9"/>
  <c r="FG195" i="9"/>
  <c r="FH195" i="9"/>
  <c r="FI195" i="9"/>
  <c r="FJ195" i="9"/>
  <c r="FK195" i="9"/>
  <c r="FL195" i="9"/>
  <c r="FR195" i="9"/>
  <c r="FS195" i="9"/>
  <c r="FV195" i="9"/>
  <c r="FZ195" i="9"/>
  <c r="GG195" i="9"/>
  <c r="GH195" i="9"/>
  <c r="GO195" i="9"/>
  <c r="GP195" i="9"/>
  <c r="GW195" i="9"/>
  <c r="GX195" i="9"/>
  <c r="GY195" i="9"/>
  <c r="HG195" i="9"/>
  <c r="HK195" i="9"/>
  <c r="HN195" i="9"/>
  <c r="DT196" i="9"/>
  <c r="EA196" i="9"/>
  <c r="EC196" i="9"/>
  <c r="EH196" i="9"/>
  <c r="EP196" i="9"/>
  <c r="EY196" i="9"/>
  <c r="EZ196" i="9"/>
  <c r="FA196" i="9"/>
  <c r="FF196" i="9"/>
  <c r="FG196" i="9"/>
  <c r="FH196" i="9"/>
  <c r="FI196" i="9"/>
  <c r="FJ196" i="9"/>
  <c r="FK196" i="9"/>
  <c r="FL196" i="9"/>
  <c r="FR196" i="9"/>
  <c r="FS196" i="9"/>
  <c r="FV196" i="9"/>
  <c r="FZ196" i="9"/>
  <c r="GG196" i="9"/>
  <c r="GH196" i="9"/>
  <c r="GO196" i="9"/>
  <c r="GP196" i="9"/>
  <c r="GW196" i="9"/>
  <c r="GX196" i="9"/>
  <c r="GY196" i="9"/>
  <c r="HG196" i="9"/>
  <c r="HK196" i="9"/>
  <c r="HN196" i="9"/>
  <c r="DT197" i="9"/>
  <c r="EA197" i="9"/>
  <c r="EC197" i="9"/>
  <c r="EH197" i="9"/>
  <c r="EP197" i="9"/>
  <c r="EY197" i="9"/>
  <c r="EZ197" i="9"/>
  <c r="FA197" i="9"/>
  <c r="FF197" i="9"/>
  <c r="FG197" i="9"/>
  <c r="FH197" i="9"/>
  <c r="FI197" i="9"/>
  <c r="FJ197" i="9"/>
  <c r="FK197" i="9"/>
  <c r="FL197" i="9"/>
  <c r="FR197" i="9"/>
  <c r="FS197" i="9"/>
  <c r="FV197" i="9"/>
  <c r="FZ197" i="9"/>
  <c r="GG197" i="9"/>
  <c r="GH197" i="9"/>
  <c r="GO197" i="9"/>
  <c r="GP197" i="9"/>
  <c r="GW197" i="9"/>
  <c r="GX197" i="9"/>
  <c r="GY197" i="9"/>
  <c r="HG197" i="9"/>
  <c r="HK197" i="9"/>
  <c r="HN197" i="9"/>
  <c r="DT198" i="9"/>
  <c r="EA198" i="9"/>
  <c r="EC198" i="9"/>
  <c r="EH198" i="9"/>
  <c r="EP198" i="9"/>
  <c r="EY198" i="9"/>
  <c r="EZ198" i="9"/>
  <c r="FA198" i="9"/>
  <c r="FF198" i="9"/>
  <c r="FG198" i="9"/>
  <c r="FH198" i="9"/>
  <c r="FI198" i="9"/>
  <c r="FJ198" i="9"/>
  <c r="FK198" i="9"/>
  <c r="FL198" i="9"/>
  <c r="FR198" i="9"/>
  <c r="FS198" i="9"/>
  <c r="FV198" i="9"/>
  <c r="FZ198" i="9"/>
  <c r="GG198" i="9"/>
  <c r="GH198" i="9"/>
  <c r="GO198" i="9"/>
  <c r="GP198" i="9"/>
  <c r="GW198" i="9"/>
  <c r="GX198" i="9"/>
  <c r="GY198" i="9"/>
  <c r="HG198" i="9"/>
  <c r="HK198" i="9"/>
  <c r="HN198" i="9"/>
  <c r="DT199" i="9"/>
  <c r="EA199" i="9"/>
  <c r="EC199" i="9"/>
  <c r="EH199" i="9"/>
  <c r="EP199" i="9"/>
  <c r="EY199" i="9"/>
  <c r="EZ199" i="9"/>
  <c r="FA199" i="9"/>
  <c r="FF199" i="9"/>
  <c r="FG199" i="9"/>
  <c r="FH199" i="9"/>
  <c r="FI199" i="9"/>
  <c r="FJ199" i="9"/>
  <c r="FK199" i="9"/>
  <c r="FL199" i="9"/>
  <c r="FR199" i="9"/>
  <c r="FS199" i="9"/>
  <c r="FV199" i="9"/>
  <c r="FZ199" i="9"/>
  <c r="GG199" i="9"/>
  <c r="GH199" i="9"/>
  <c r="GO199" i="9"/>
  <c r="GP199" i="9"/>
  <c r="GW199" i="9"/>
  <c r="GX199" i="9"/>
  <c r="GY199" i="9"/>
  <c r="HG199" i="9"/>
  <c r="HK199" i="9"/>
  <c r="HN199" i="9"/>
  <c r="DT200" i="9"/>
  <c r="EA200" i="9"/>
  <c r="EC200" i="9"/>
  <c r="EH200" i="9"/>
  <c r="EP200" i="9"/>
  <c r="EY200" i="9"/>
  <c r="EZ200" i="9"/>
  <c r="FA200" i="9"/>
  <c r="FF200" i="9"/>
  <c r="FG200" i="9"/>
  <c r="FH200" i="9"/>
  <c r="FI200" i="9"/>
  <c r="FJ200" i="9"/>
  <c r="FK200" i="9"/>
  <c r="FL200" i="9"/>
  <c r="FR200" i="9"/>
  <c r="FS200" i="9"/>
  <c r="FV200" i="9"/>
  <c r="FZ200" i="9"/>
  <c r="GG200" i="9"/>
  <c r="GH200" i="9"/>
  <c r="GO200" i="9"/>
  <c r="GP200" i="9"/>
  <c r="GW200" i="9"/>
  <c r="GX200" i="9"/>
  <c r="GY200" i="9"/>
  <c r="HG200" i="9"/>
  <c r="HK200" i="9"/>
  <c r="HN200" i="9"/>
  <c r="DT201" i="9"/>
  <c r="EA201" i="9"/>
  <c r="EC201" i="9"/>
  <c r="EH201" i="9"/>
  <c r="EP201" i="9"/>
  <c r="EY201" i="9"/>
  <c r="EZ201" i="9"/>
  <c r="FA201" i="9"/>
  <c r="FF201" i="9"/>
  <c r="FG201" i="9"/>
  <c r="FH201" i="9"/>
  <c r="FI201" i="9"/>
  <c r="FJ201" i="9"/>
  <c r="FK201" i="9"/>
  <c r="FL201" i="9"/>
  <c r="FR201" i="9"/>
  <c r="FS201" i="9"/>
  <c r="FV201" i="9"/>
  <c r="FZ201" i="9"/>
  <c r="GG201" i="9"/>
  <c r="GH201" i="9"/>
  <c r="GO201" i="9"/>
  <c r="GP201" i="9"/>
  <c r="GW201" i="9"/>
  <c r="GX201" i="9"/>
  <c r="GY201" i="9"/>
  <c r="HG201" i="9"/>
  <c r="HK201" i="9"/>
  <c r="HN201" i="9"/>
  <c r="DT202" i="9"/>
  <c r="EA202" i="9"/>
  <c r="EC202" i="9"/>
  <c r="EH202" i="9"/>
  <c r="EP202" i="9"/>
  <c r="EY202" i="9"/>
  <c r="EZ202" i="9"/>
  <c r="FA202" i="9"/>
  <c r="FF202" i="9"/>
  <c r="FG202" i="9"/>
  <c r="FH202" i="9"/>
  <c r="FI202" i="9"/>
  <c r="FJ202" i="9"/>
  <c r="FK202" i="9"/>
  <c r="FL202" i="9"/>
  <c r="FR202" i="9"/>
  <c r="FS202" i="9"/>
  <c r="FV202" i="9"/>
  <c r="FZ202" i="9"/>
  <c r="GG202" i="9"/>
  <c r="GH202" i="9"/>
  <c r="GO202" i="9"/>
  <c r="GP202" i="9"/>
  <c r="GW202" i="9"/>
  <c r="GX202" i="9"/>
  <c r="GY202" i="9"/>
  <c r="HG202" i="9"/>
  <c r="HK202" i="9"/>
  <c r="HN202" i="9"/>
  <c r="DT203" i="9"/>
  <c r="EA203" i="9"/>
  <c r="EC203" i="9"/>
  <c r="EH203" i="9"/>
  <c r="EP203" i="9"/>
  <c r="EY203" i="9"/>
  <c r="EZ203" i="9"/>
  <c r="FA203" i="9"/>
  <c r="FF203" i="9"/>
  <c r="FG203" i="9"/>
  <c r="FH203" i="9"/>
  <c r="FI203" i="9"/>
  <c r="FJ203" i="9"/>
  <c r="FK203" i="9"/>
  <c r="FL203" i="9"/>
  <c r="FR203" i="9"/>
  <c r="FS203" i="9"/>
  <c r="FV203" i="9"/>
  <c r="FZ203" i="9"/>
  <c r="GG203" i="9"/>
  <c r="GH203" i="9"/>
  <c r="GO203" i="9"/>
  <c r="GP203" i="9"/>
  <c r="GW203" i="9"/>
  <c r="GX203" i="9"/>
  <c r="GY203" i="9"/>
  <c r="HG203" i="9"/>
  <c r="HK203" i="9"/>
  <c r="HN203" i="9"/>
  <c r="DT204" i="9"/>
  <c r="EA204" i="9"/>
  <c r="EC204" i="9"/>
  <c r="EH204" i="9"/>
  <c r="EP204" i="9"/>
  <c r="EY204" i="9"/>
  <c r="EZ204" i="9"/>
  <c r="FA204" i="9"/>
  <c r="FF204" i="9"/>
  <c r="FG204" i="9"/>
  <c r="FH204" i="9"/>
  <c r="FI204" i="9"/>
  <c r="FJ204" i="9"/>
  <c r="FK204" i="9"/>
  <c r="FL204" i="9"/>
  <c r="FR204" i="9"/>
  <c r="FS204" i="9"/>
  <c r="FV204" i="9"/>
  <c r="FZ204" i="9"/>
  <c r="GG204" i="9"/>
  <c r="GH204" i="9"/>
  <c r="GO204" i="9"/>
  <c r="GP204" i="9"/>
  <c r="GW204" i="9"/>
  <c r="GX204" i="9"/>
  <c r="GY204" i="9"/>
  <c r="HG204" i="9"/>
  <c r="HK204" i="9"/>
  <c r="HN204" i="9"/>
  <c r="DT205" i="9"/>
  <c r="EA205" i="9"/>
  <c r="EC205" i="9"/>
  <c r="EH205" i="9"/>
  <c r="EP205" i="9"/>
  <c r="EY205" i="9"/>
  <c r="EZ205" i="9"/>
  <c r="FA205" i="9"/>
  <c r="FF205" i="9"/>
  <c r="FG205" i="9"/>
  <c r="FH205" i="9"/>
  <c r="FI205" i="9"/>
  <c r="FJ205" i="9"/>
  <c r="FK205" i="9"/>
  <c r="FL205" i="9"/>
  <c r="FR205" i="9"/>
  <c r="FS205" i="9"/>
  <c r="FV205" i="9"/>
  <c r="FZ205" i="9"/>
  <c r="GG205" i="9"/>
  <c r="GH205" i="9"/>
  <c r="GO205" i="9"/>
  <c r="GP205" i="9"/>
  <c r="GW205" i="9"/>
  <c r="GX205" i="9"/>
  <c r="GY205" i="9"/>
  <c r="HG205" i="9"/>
  <c r="HK205" i="9"/>
  <c r="HN205" i="9"/>
  <c r="DT206" i="9"/>
  <c r="EA206" i="9"/>
  <c r="EC206" i="9"/>
  <c r="EH206" i="9"/>
  <c r="EP206" i="9"/>
  <c r="EY206" i="9"/>
  <c r="EZ206" i="9"/>
  <c r="FA206" i="9"/>
  <c r="FF206" i="9"/>
  <c r="FG206" i="9"/>
  <c r="FH206" i="9"/>
  <c r="FI206" i="9"/>
  <c r="FJ206" i="9"/>
  <c r="FK206" i="9"/>
  <c r="FL206" i="9"/>
  <c r="FR206" i="9"/>
  <c r="FS206" i="9"/>
  <c r="FV206" i="9"/>
  <c r="FZ206" i="9"/>
  <c r="GG206" i="9"/>
  <c r="GH206" i="9"/>
  <c r="GO206" i="9"/>
  <c r="GP206" i="9"/>
  <c r="GW206" i="9"/>
  <c r="GX206" i="9"/>
  <c r="GY206" i="9"/>
  <c r="HG206" i="9"/>
  <c r="HK206" i="9"/>
  <c r="HN206" i="9"/>
  <c r="DT207" i="9"/>
  <c r="EA207" i="9"/>
  <c r="EC207" i="9"/>
  <c r="EH207" i="9"/>
  <c r="EP207" i="9"/>
  <c r="EY207" i="9"/>
  <c r="EZ207" i="9"/>
  <c r="FA207" i="9"/>
  <c r="FF207" i="9"/>
  <c r="FG207" i="9"/>
  <c r="FH207" i="9"/>
  <c r="FI207" i="9"/>
  <c r="FJ207" i="9"/>
  <c r="FK207" i="9"/>
  <c r="FL207" i="9"/>
  <c r="FR207" i="9"/>
  <c r="FS207" i="9"/>
  <c r="FV207" i="9"/>
  <c r="FZ207" i="9"/>
  <c r="GG207" i="9"/>
  <c r="GH207" i="9"/>
  <c r="GO207" i="9"/>
  <c r="GP207" i="9"/>
  <c r="GW207" i="9"/>
  <c r="GX207" i="9"/>
  <c r="GY207" i="9"/>
  <c r="HG207" i="9"/>
  <c r="HK207" i="9"/>
  <c r="HN207" i="9"/>
  <c r="DT208" i="9"/>
  <c r="EA208" i="9"/>
  <c r="EC208" i="9"/>
  <c r="EH208" i="9"/>
  <c r="EP208" i="9"/>
  <c r="EY208" i="9"/>
  <c r="EZ208" i="9"/>
  <c r="FA208" i="9"/>
  <c r="FF208" i="9"/>
  <c r="FG208" i="9"/>
  <c r="FH208" i="9"/>
  <c r="FI208" i="9"/>
  <c r="FJ208" i="9"/>
  <c r="FK208" i="9"/>
  <c r="FL208" i="9"/>
  <c r="FR208" i="9"/>
  <c r="FS208" i="9"/>
  <c r="FV208" i="9"/>
  <c r="FZ208" i="9"/>
  <c r="GG208" i="9"/>
  <c r="GH208" i="9"/>
  <c r="GO208" i="9"/>
  <c r="GP208" i="9"/>
  <c r="GW208" i="9"/>
  <c r="GX208" i="9"/>
  <c r="GY208" i="9"/>
  <c r="HG208" i="9"/>
  <c r="HK208" i="9"/>
  <c r="HN208" i="9"/>
  <c r="DT209" i="9"/>
  <c r="EA209" i="9"/>
  <c r="EC209" i="9"/>
  <c r="EH209" i="9"/>
  <c r="EP209" i="9"/>
  <c r="EY209" i="9"/>
  <c r="EZ209" i="9"/>
  <c r="FA209" i="9"/>
  <c r="FF209" i="9"/>
  <c r="FG209" i="9"/>
  <c r="FH209" i="9"/>
  <c r="FI209" i="9"/>
  <c r="FJ209" i="9"/>
  <c r="FK209" i="9"/>
  <c r="FL209" i="9"/>
  <c r="FR209" i="9"/>
  <c r="FS209" i="9"/>
  <c r="FV209" i="9"/>
  <c r="FZ209" i="9"/>
  <c r="GG209" i="9"/>
  <c r="GH209" i="9"/>
  <c r="GO209" i="9"/>
  <c r="GP209" i="9"/>
  <c r="GW209" i="9"/>
  <c r="GX209" i="9"/>
  <c r="GY209" i="9"/>
  <c r="HG209" i="9"/>
  <c r="HK209" i="9"/>
  <c r="HN209" i="9"/>
  <c r="DT210" i="9"/>
  <c r="EA210" i="9"/>
  <c r="EC210" i="9"/>
  <c r="EH210" i="9"/>
  <c r="EP210" i="9"/>
  <c r="EY210" i="9"/>
  <c r="EZ210" i="9"/>
  <c r="FA210" i="9"/>
  <c r="FF210" i="9"/>
  <c r="FG210" i="9"/>
  <c r="FH210" i="9"/>
  <c r="FI210" i="9"/>
  <c r="FJ210" i="9"/>
  <c r="FK210" i="9"/>
  <c r="FL210" i="9"/>
  <c r="FR210" i="9"/>
  <c r="FS210" i="9"/>
  <c r="FV210" i="9"/>
  <c r="FZ210" i="9"/>
  <c r="GG210" i="9"/>
  <c r="GH210" i="9"/>
  <c r="GO210" i="9"/>
  <c r="GP210" i="9"/>
  <c r="GW210" i="9"/>
  <c r="GX210" i="9"/>
  <c r="GY210" i="9"/>
  <c r="HG210" i="9"/>
  <c r="HK210" i="9"/>
  <c r="HN210" i="9"/>
  <c r="DT211" i="9"/>
  <c r="EA211" i="9"/>
  <c r="EC211" i="9"/>
  <c r="EH211" i="9"/>
  <c r="EP211" i="9"/>
  <c r="EY211" i="9"/>
  <c r="EZ211" i="9"/>
  <c r="FA211" i="9"/>
  <c r="FF211" i="9"/>
  <c r="FG211" i="9"/>
  <c r="FH211" i="9"/>
  <c r="FI211" i="9"/>
  <c r="FJ211" i="9"/>
  <c r="FK211" i="9"/>
  <c r="FL211" i="9"/>
  <c r="FR211" i="9"/>
  <c r="FS211" i="9"/>
  <c r="FV211" i="9"/>
  <c r="FZ211" i="9"/>
  <c r="GG211" i="9"/>
  <c r="GH211" i="9"/>
  <c r="GO211" i="9"/>
  <c r="GP211" i="9"/>
  <c r="GW211" i="9"/>
  <c r="GX211" i="9"/>
  <c r="GY211" i="9"/>
  <c r="HG211" i="9"/>
  <c r="HK211" i="9"/>
  <c r="HN211" i="9"/>
  <c r="DT212" i="9"/>
  <c r="EA212" i="9"/>
  <c r="EC212" i="9"/>
  <c r="EH212" i="9"/>
  <c r="EP212" i="9"/>
  <c r="EY212" i="9"/>
  <c r="EZ212" i="9"/>
  <c r="FA212" i="9"/>
  <c r="FF212" i="9"/>
  <c r="FG212" i="9"/>
  <c r="FH212" i="9"/>
  <c r="FI212" i="9"/>
  <c r="FJ212" i="9"/>
  <c r="FK212" i="9"/>
  <c r="FL212" i="9"/>
  <c r="FR212" i="9"/>
  <c r="FS212" i="9"/>
  <c r="FV212" i="9"/>
  <c r="FZ212" i="9"/>
  <c r="GG212" i="9"/>
  <c r="GH212" i="9"/>
  <c r="GO212" i="9"/>
  <c r="GP212" i="9"/>
  <c r="GW212" i="9"/>
  <c r="GX212" i="9"/>
  <c r="GY212" i="9"/>
  <c r="HG212" i="9"/>
  <c r="HK212" i="9"/>
  <c r="HN212" i="9"/>
  <c r="FL213" i="9"/>
  <c r="FZ213" i="9"/>
  <c r="FZ214" i="9"/>
  <c r="FZ215" i="9"/>
  <c r="FZ216" i="9"/>
  <c r="FZ217" i="9"/>
  <c r="FZ218" i="9"/>
  <c r="EA219" i="9"/>
  <c r="EC219" i="9"/>
  <c r="EH219" i="9"/>
  <c r="EP219" i="9"/>
  <c r="EY219" i="9"/>
  <c r="EZ219" i="9"/>
  <c r="FA219" i="9"/>
  <c r="FF219" i="9"/>
  <c r="FG219" i="9"/>
  <c r="FH219" i="9"/>
  <c r="FI219" i="9"/>
  <c r="FJ219" i="9"/>
  <c r="FK219" i="9"/>
  <c r="FL219" i="9"/>
  <c r="FR219" i="9"/>
  <c r="FS219" i="9"/>
  <c r="FV219" i="9"/>
  <c r="FZ219" i="9"/>
  <c r="AV10" i="8"/>
  <c r="BC10" i="8"/>
  <c r="BE10" i="8"/>
  <c r="BJ10" i="8"/>
  <c r="BR10" i="8"/>
  <c r="CA10" i="8"/>
  <c r="CB10" i="8"/>
  <c r="CC10" i="8"/>
  <c r="CH10" i="8"/>
  <c r="CI10" i="8"/>
  <c r="CJ10" i="8"/>
  <c r="CK10" i="8"/>
  <c r="CL10" i="8"/>
  <c r="CM10" i="8"/>
  <c r="CN10" i="8"/>
  <c r="CT10" i="8"/>
  <c r="CU10" i="8"/>
  <c r="CX10" i="8"/>
  <c r="DB10" i="8"/>
  <c r="DI10" i="8"/>
  <c r="DJ10" i="8"/>
  <c r="DQ10" i="8"/>
  <c r="DR10" i="8"/>
  <c r="DY10" i="8"/>
  <c r="DZ10" i="8"/>
  <c r="EA10" i="8"/>
  <c r="EI10" i="8"/>
  <c r="EM10" i="8"/>
  <c r="EP10" i="8"/>
  <c r="FF10" i="8"/>
  <c r="FG10" i="8"/>
  <c r="FH10" i="8"/>
  <c r="FI10" i="8"/>
  <c r="FT10" i="8"/>
  <c r="FU10" i="8"/>
  <c r="GD10" i="8"/>
  <c r="GE10" i="8"/>
  <c r="GF10" i="8"/>
  <c r="GN10" i="8"/>
  <c r="GR10" i="8"/>
  <c r="GU10" i="8"/>
  <c r="AV11" i="8"/>
  <c r="BC11" i="8"/>
  <c r="BE11" i="8"/>
  <c r="BJ11" i="8"/>
  <c r="BR11" i="8"/>
  <c r="CA11" i="8"/>
  <c r="CB11" i="8"/>
  <c r="CC11" i="8"/>
  <c r="CH11" i="8"/>
  <c r="CI11" i="8"/>
  <c r="CJ11" i="8"/>
  <c r="CK11" i="8"/>
  <c r="CL11" i="8"/>
  <c r="CM11" i="8"/>
  <c r="CN11" i="8"/>
  <c r="CT11" i="8"/>
  <c r="CU11" i="8"/>
  <c r="CX11" i="8"/>
  <c r="DB11" i="8"/>
  <c r="DI11" i="8"/>
  <c r="DJ11" i="8"/>
  <c r="DQ11" i="8"/>
  <c r="DR11" i="8"/>
  <c r="DY11" i="8"/>
  <c r="DZ11" i="8"/>
  <c r="EA11" i="8"/>
  <c r="EI11" i="8"/>
  <c r="EM11" i="8"/>
  <c r="EP11" i="8"/>
  <c r="FG11" i="8"/>
  <c r="FH11" i="8"/>
  <c r="FI11" i="8"/>
  <c r="FT11" i="8"/>
  <c r="FU11" i="8"/>
  <c r="GD11" i="8"/>
  <c r="GE11" i="8"/>
  <c r="GF11" i="8"/>
  <c r="GN11" i="8"/>
  <c r="GR11" i="8"/>
  <c r="GU11" i="8"/>
  <c r="AV12" i="8"/>
  <c r="BC12" i="8"/>
  <c r="BE12" i="8"/>
  <c r="BJ12" i="8"/>
  <c r="BR12" i="8"/>
  <c r="CA12" i="8"/>
  <c r="CB12" i="8"/>
  <c r="CC12" i="8"/>
  <c r="CH12" i="8"/>
  <c r="CI12" i="8"/>
  <c r="CJ12" i="8"/>
  <c r="CK12" i="8"/>
  <c r="CL12" i="8"/>
  <c r="CM12" i="8"/>
  <c r="CN12" i="8"/>
  <c r="CT12" i="8"/>
  <c r="CU12" i="8"/>
  <c r="CX12" i="8"/>
  <c r="DB12" i="8"/>
  <c r="DI12" i="8"/>
  <c r="DJ12" i="8"/>
  <c r="DQ12" i="8"/>
  <c r="DR12" i="8"/>
  <c r="DY12" i="8"/>
  <c r="DZ12" i="8"/>
  <c r="EA12" i="8"/>
  <c r="EI12" i="8"/>
  <c r="EM12" i="8"/>
  <c r="EP12" i="8"/>
  <c r="FG12" i="8"/>
  <c r="FH12" i="8"/>
  <c r="FI12" i="8"/>
  <c r="FT12" i="8"/>
  <c r="FU12" i="8"/>
  <c r="GD12" i="8"/>
  <c r="GE12" i="8"/>
  <c r="GF12" i="8"/>
  <c r="GN12" i="8"/>
  <c r="GR12" i="8"/>
  <c r="GU12" i="8"/>
  <c r="AV13" i="8"/>
  <c r="BC13" i="8"/>
  <c r="DR13" i="8" s="1"/>
  <c r="BE13" i="8"/>
  <c r="BJ13" i="8"/>
  <c r="BR13" i="8"/>
  <c r="CA13" i="8"/>
  <c r="CB13" i="8"/>
  <c r="CC13" i="8"/>
  <c r="CH13" i="8"/>
  <c r="CI13" i="8"/>
  <c r="CJ13" i="8"/>
  <c r="CK13" i="8"/>
  <c r="CL13" i="8"/>
  <c r="CM13" i="8"/>
  <c r="CN13" i="8"/>
  <c r="CT13" i="8"/>
  <c r="CU13" i="8"/>
  <c r="CX13" i="8"/>
  <c r="DB13" i="8"/>
  <c r="DI13" i="8"/>
  <c r="DJ13" i="8"/>
  <c r="DQ13" i="8"/>
  <c r="DY13" i="8"/>
  <c r="DZ13" i="8"/>
  <c r="EA13" i="8"/>
  <c r="EI13" i="8"/>
  <c r="EM13" i="8"/>
  <c r="EP13" i="8"/>
  <c r="FG13" i="8"/>
  <c r="FH13" i="8"/>
  <c r="FI13" i="8"/>
  <c r="FT13" i="8"/>
  <c r="FU13" i="8"/>
  <c r="GD13" i="8"/>
  <c r="GE13" i="8"/>
  <c r="GF13" i="8"/>
  <c r="GN13" i="8"/>
  <c r="GR13" i="8"/>
  <c r="GU13" i="8"/>
  <c r="AV14" i="8"/>
  <c r="BC14" i="8"/>
  <c r="BE14" i="8"/>
  <c r="BJ14" i="8"/>
  <c r="BR14" i="8"/>
  <c r="CA14" i="8"/>
  <c r="CB14" i="8"/>
  <c r="CC14" i="8"/>
  <c r="CH14" i="8"/>
  <c r="CI14" i="8"/>
  <c r="CJ14" i="8"/>
  <c r="CK14" i="8"/>
  <c r="CL14" i="8"/>
  <c r="CM14" i="8"/>
  <c r="CN14" i="8"/>
  <c r="CT14" i="8"/>
  <c r="CU14" i="8"/>
  <c r="CX14" i="8"/>
  <c r="DB14" i="8"/>
  <c r="DI14" i="8"/>
  <c r="DJ14" i="8"/>
  <c r="DQ14" i="8"/>
  <c r="DR14" i="8"/>
  <c r="DY14" i="8"/>
  <c r="DZ14" i="8"/>
  <c r="EA14" i="8"/>
  <c r="EI14" i="8"/>
  <c r="EM14" i="8"/>
  <c r="EP14" i="8"/>
  <c r="FG14" i="8"/>
  <c r="FH14" i="8"/>
  <c r="FI14" i="8"/>
  <c r="FT14" i="8"/>
  <c r="FU14" i="8"/>
  <c r="GD14" i="8"/>
  <c r="GE14" i="8"/>
  <c r="GF14" i="8"/>
  <c r="GN14" i="8"/>
  <c r="GR14" i="8"/>
  <c r="GU14" i="8"/>
  <c r="AV15" i="8"/>
  <c r="BC15" i="8"/>
  <c r="BE15" i="8"/>
  <c r="BJ15" i="8"/>
  <c r="BR15" i="8"/>
  <c r="CA15" i="8"/>
  <c r="CB15" i="8"/>
  <c r="CC15" i="8"/>
  <c r="CH15" i="8"/>
  <c r="CI15" i="8"/>
  <c r="CJ15" i="8"/>
  <c r="CK15" i="8"/>
  <c r="CL15" i="8"/>
  <c r="CM15" i="8"/>
  <c r="CN15" i="8"/>
  <c r="CT15" i="8"/>
  <c r="CU15" i="8"/>
  <c r="CX15" i="8"/>
  <c r="DB15" i="8"/>
  <c r="DI15" i="8"/>
  <c r="DJ15" i="8"/>
  <c r="DQ15" i="8"/>
  <c r="DR15" i="8"/>
  <c r="DY15" i="8"/>
  <c r="DZ15" i="8"/>
  <c r="EA15" i="8"/>
  <c r="EI15" i="8"/>
  <c r="EM15" i="8"/>
  <c r="EP15" i="8"/>
  <c r="FG15" i="8"/>
  <c r="FH15" i="8"/>
  <c r="FI15" i="8"/>
  <c r="FT15" i="8"/>
  <c r="FU15" i="8"/>
  <c r="GD15" i="8"/>
  <c r="GE15" i="8"/>
  <c r="GF15" i="8"/>
  <c r="GN15" i="8"/>
  <c r="GR15" i="8"/>
  <c r="GU15" i="8"/>
  <c r="AV16" i="8"/>
  <c r="BC16" i="8"/>
  <c r="BE16" i="8"/>
  <c r="BJ16" i="8"/>
  <c r="BR16" i="8"/>
  <c r="CA16" i="8"/>
  <c r="CB16" i="8"/>
  <c r="CC16" i="8"/>
  <c r="CH16" i="8"/>
  <c r="CI16" i="8"/>
  <c r="CJ16" i="8"/>
  <c r="CK16" i="8"/>
  <c r="CL16" i="8"/>
  <c r="CM16" i="8"/>
  <c r="CN16" i="8"/>
  <c r="CT16" i="8"/>
  <c r="CU16" i="8"/>
  <c r="CX16" i="8"/>
  <c r="DB16" i="8"/>
  <c r="DI16" i="8"/>
  <c r="DJ16" i="8"/>
  <c r="DQ16" i="8"/>
  <c r="DR16" i="8"/>
  <c r="DY16" i="8"/>
  <c r="DZ16" i="8"/>
  <c r="EA16" i="8"/>
  <c r="EI16" i="8"/>
  <c r="EM16" i="8"/>
  <c r="EP16" i="8"/>
  <c r="FG16" i="8"/>
  <c r="FH16" i="8"/>
  <c r="FI16" i="8"/>
  <c r="FT16" i="8"/>
  <c r="FU16" i="8"/>
  <c r="GD16" i="8"/>
  <c r="GE16" i="8"/>
  <c r="GF16" i="8"/>
  <c r="GN16" i="8"/>
  <c r="GR16" i="8"/>
  <c r="GU16" i="8"/>
  <c r="AV17" i="8"/>
  <c r="BC17" i="8"/>
  <c r="BE17" i="8"/>
  <c r="BJ17" i="8"/>
  <c r="BR17" i="8"/>
  <c r="CA17" i="8"/>
  <c r="CB17" i="8"/>
  <c r="CC17" i="8"/>
  <c r="CH17" i="8"/>
  <c r="CI17" i="8"/>
  <c r="CJ17" i="8"/>
  <c r="CK17" i="8"/>
  <c r="CL17" i="8"/>
  <c r="CM17" i="8"/>
  <c r="CN17" i="8"/>
  <c r="CT17" i="8"/>
  <c r="CU17" i="8"/>
  <c r="CX17" i="8"/>
  <c r="DB17" i="8"/>
  <c r="DI17" i="8"/>
  <c r="DJ17" i="8"/>
  <c r="DQ17" i="8"/>
  <c r="DR17" i="8"/>
  <c r="DY17" i="8"/>
  <c r="DZ17" i="8"/>
  <c r="EA17" i="8"/>
  <c r="EI17" i="8"/>
  <c r="EM17" i="8"/>
  <c r="EP17" i="8"/>
  <c r="FG17" i="8"/>
  <c r="FH17" i="8"/>
  <c r="FI17" i="8"/>
  <c r="FT17" i="8"/>
  <c r="FU17" i="8"/>
  <c r="GD17" i="8"/>
  <c r="GE17" i="8"/>
  <c r="GF17" i="8"/>
  <c r="GN17" i="8"/>
  <c r="GR17" i="8"/>
  <c r="GU17" i="8"/>
  <c r="AV18" i="8"/>
  <c r="BC18" i="8"/>
  <c r="BE18" i="8"/>
  <c r="BJ18" i="8"/>
  <c r="BR18" i="8"/>
  <c r="CA18" i="8"/>
  <c r="CB18" i="8"/>
  <c r="CC18" i="8"/>
  <c r="CH18" i="8"/>
  <c r="CI18" i="8"/>
  <c r="CJ18" i="8"/>
  <c r="CK18" i="8"/>
  <c r="CL18" i="8"/>
  <c r="CM18" i="8"/>
  <c r="CN18" i="8"/>
  <c r="CT18" i="8"/>
  <c r="CU18" i="8"/>
  <c r="CX18" i="8"/>
  <c r="DB18" i="8"/>
  <c r="DI18" i="8"/>
  <c r="DJ18" i="8"/>
  <c r="DQ18" i="8"/>
  <c r="DR18" i="8"/>
  <c r="DY18" i="8"/>
  <c r="DZ18" i="8"/>
  <c r="EA18" i="8"/>
  <c r="EI18" i="8"/>
  <c r="EM18" i="8"/>
  <c r="EP18" i="8"/>
  <c r="FG18" i="8"/>
  <c r="FH18" i="8"/>
  <c r="FI18" i="8"/>
  <c r="FT18" i="8"/>
  <c r="FU18" i="8"/>
  <c r="GD18" i="8"/>
  <c r="GE18" i="8"/>
  <c r="GF18" i="8"/>
  <c r="GN18" i="8"/>
  <c r="GR18" i="8"/>
  <c r="GU18" i="8"/>
  <c r="AV19" i="8"/>
  <c r="BC19" i="8"/>
  <c r="BE19" i="8"/>
  <c r="BJ19" i="8"/>
  <c r="BR19" i="8"/>
  <c r="CA19" i="8"/>
  <c r="CB19" i="8"/>
  <c r="CC19" i="8"/>
  <c r="CH19" i="8"/>
  <c r="CI19" i="8"/>
  <c r="CJ19" i="8"/>
  <c r="CK19" i="8"/>
  <c r="CL19" i="8"/>
  <c r="CM19" i="8"/>
  <c r="CN19" i="8"/>
  <c r="CT19" i="8"/>
  <c r="CU19" i="8"/>
  <c r="CX19" i="8"/>
  <c r="DB19" i="8"/>
  <c r="DI19" i="8"/>
  <c r="DJ19" i="8"/>
  <c r="DQ19" i="8"/>
  <c r="DR19" i="8"/>
  <c r="DY19" i="8"/>
  <c r="DZ19" i="8"/>
  <c r="EA19" i="8"/>
  <c r="EI19" i="8"/>
  <c r="EM19" i="8"/>
  <c r="EP19" i="8"/>
  <c r="FG19" i="8"/>
  <c r="FH19" i="8"/>
  <c r="FI19" i="8"/>
  <c r="FT19" i="8"/>
  <c r="FU19" i="8"/>
  <c r="GD19" i="8"/>
  <c r="GE19" i="8"/>
  <c r="GF19" i="8"/>
  <c r="GN19" i="8"/>
  <c r="GR19" i="8"/>
  <c r="GU19" i="8"/>
  <c r="AV20" i="8"/>
  <c r="BC20" i="8"/>
  <c r="BE20" i="8"/>
  <c r="BJ20" i="8"/>
  <c r="BR20" i="8"/>
  <c r="CA20" i="8"/>
  <c r="CB20" i="8"/>
  <c r="CC20" i="8"/>
  <c r="CH20" i="8"/>
  <c r="CI20" i="8"/>
  <c r="CJ20" i="8"/>
  <c r="CK20" i="8"/>
  <c r="CL20" i="8"/>
  <c r="CM20" i="8"/>
  <c r="CN20" i="8"/>
  <c r="CT20" i="8"/>
  <c r="CU20" i="8"/>
  <c r="CX20" i="8"/>
  <c r="DB20" i="8"/>
  <c r="DI20" i="8"/>
  <c r="DJ20" i="8"/>
  <c r="DQ20" i="8"/>
  <c r="DR20" i="8"/>
  <c r="DY20" i="8"/>
  <c r="DZ20" i="8"/>
  <c r="EA20" i="8"/>
  <c r="EI20" i="8"/>
  <c r="EM20" i="8"/>
  <c r="EP20" i="8"/>
  <c r="FG20" i="8"/>
  <c r="FH20" i="8"/>
  <c r="FI20" i="8"/>
  <c r="FT20" i="8"/>
  <c r="FU20" i="8"/>
  <c r="GD20" i="8"/>
  <c r="GE20" i="8"/>
  <c r="GF20" i="8"/>
  <c r="GN20" i="8"/>
  <c r="GR20" i="8"/>
  <c r="GU20" i="8"/>
  <c r="AV21" i="8"/>
  <c r="BC21" i="8"/>
  <c r="BE21" i="8"/>
  <c r="BJ21" i="8"/>
  <c r="BR21" i="8"/>
  <c r="CA21" i="8"/>
  <c r="CB21" i="8"/>
  <c r="CC21" i="8"/>
  <c r="CH21" i="8"/>
  <c r="CI21" i="8"/>
  <c r="CJ21" i="8"/>
  <c r="CK21" i="8"/>
  <c r="CL21" i="8"/>
  <c r="CM21" i="8"/>
  <c r="CN21" i="8"/>
  <c r="CT21" i="8"/>
  <c r="CU21" i="8"/>
  <c r="CX21" i="8"/>
  <c r="DB21" i="8"/>
  <c r="DI21" i="8"/>
  <c r="DJ21" i="8"/>
  <c r="DQ21" i="8"/>
  <c r="DR21" i="8"/>
  <c r="DY21" i="8"/>
  <c r="DZ21" i="8"/>
  <c r="EA21" i="8"/>
  <c r="EI21" i="8"/>
  <c r="EM21" i="8"/>
  <c r="EP21" i="8"/>
  <c r="FG21" i="8"/>
  <c r="FH21" i="8"/>
  <c r="FI21" i="8"/>
  <c r="FT21" i="8"/>
  <c r="FU21" i="8"/>
  <c r="GD21" i="8"/>
  <c r="GE21" i="8"/>
  <c r="GF21" i="8"/>
  <c r="GN21" i="8"/>
  <c r="GR21" i="8"/>
  <c r="GU21" i="8"/>
  <c r="AV22" i="8"/>
  <c r="BC22" i="8"/>
  <c r="BE22" i="8"/>
  <c r="BJ22" i="8"/>
  <c r="BR22" i="8"/>
  <c r="CA22" i="8"/>
  <c r="CB22" i="8"/>
  <c r="CC22" i="8"/>
  <c r="CH22" i="8"/>
  <c r="CI22" i="8"/>
  <c r="CJ22" i="8"/>
  <c r="CK22" i="8"/>
  <c r="CL22" i="8"/>
  <c r="CM22" i="8"/>
  <c r="CN22" i="8"/>
  <c r="CT22" i="8"/>
  <c r="CU22" i="8"/>
  <c r="CX22" i="8"/>
  <c r="DB22" i="8"/>
  <c r="DI22" i="8"/>
  <c r="DJ22" i="8"/>
  <c r="DQ22" i="8"/>
  <c r="DR22" i="8"/>
  <c r="DY22" i="8"/>
  <c r="DZ22" i="8"/>
  <c r="EA22" i="8"/>
  <c r="EI22" i="8"/>
  <c r="EM22" i="8"/>
  <c r="EP22" i="8"/>
  <c r="FG22" i="8"/>
  <c r="FH22" i="8"/>
  <c r="FI22" i="8"/>
  <c r="FT22" i="8"/>
  <c r="FU22" i="8"/>
  <c r="GD22" i="8"/>
  <c r="GE22" i="8"/>
  <c r="GF22" i="8"/>
  <c r="GN22" i="8"/>
  <c r="GR22" i="8"/>
  <c r="GU22" i="8"/>
  <c r="AV23" i="8"/>
  <c r="BC23" i="8"/>
  <c r="BE23" i="8"/>
  <c r="BJ23" i="8"/>
  <c r="BR23" i="8"/>
  <c r="CA23" i="8"/>
  <c r="CB23" i="8"/>
  <c r="CC23" i="8"/>
  <c r="CH23" i="8"/>
  <c r="CI23" i="8"/>
  <c r="CJ23" i="8"/>
  <c r="CK23" i="8"/>
  <c r="CL23" i="8"/>
  <c r="CM23" i="8"/>
  <c r="CN23" i="8"/>
  <c r="CT23" i="8"/>
  <c r="CU23" i="8"/>
  <c r="CX23" i="8"/>
  <c r="DB23" i="8"/>
  <c r="DI23" i="8"/>
  <c r="DJ23" i="8"/>
  <c r="DQ23" i="8"/>
  <c r="DR23" i="8"/>
  <c r="DY23" i="8"/>
  <c r="DZ23" i="8"/>
  <c r="EA23" i="8"/>
  <c r="EI23" i="8"/>
  <c r="EM23" i="8"/>
  <c r="EP23" i="8"/>
  <c r="FG23" i="8"/>
  <c r="FH23" i="8"/>
  <c r="FI23" i="8"/>
  <c r="FT23" i="8"/>
  <c r="FU23" i="8"/>
  <c r="GD23" i="8"/>
  <c r="GE23" i="8"/>
  <c r="GF23" i="8"/>
  <c r="GN23" i="8"/>
  <c r="GR23" i="8"/>
  <c r="GU23" i="8"/>
  <c r="AV24" i="8"/>
  <c r="BC24" i="8"/>
  <c r="BE24" i="8"/>
  <c r="BJ24" i="8"/>
  <c r="BR24" i="8"/>
  <c r="CA24" i="8"/>
  <c r="CB24" i="8"/>
  <c r="CC24" i="8"/>
  <c r="CH24" i="8"/>
  <c r="CI24" i="8"/>
  <c r="CJ24" i="8"/>
  <c r="CK24" i="8"/>
  <c r="CL24" i="8"/>
  <c r="CM24" i="8"/>
  <c r="CN24" i="8"/>
  <c r="CT24" i="8"/>
  <c r="CU24" i="8"/>
  <c r="CX24" i="8"/>
  <c r="DB24" i="8"/>
  <c r="DI24" i="8"/>
  <c r="DJ24" i="8"/>
  <c r="DQ24" i="8"/>
  <c r="DR24" i="8"/>
  <c r="DY24" i="8"/>
  <c r="DZ24" i="8"/>
  <c r="EA24" i="8"/>
  <c r="EI24" i="8"/>
  <c r="EM24" i="8"/>
  <c r="EP24" i="8"/>
  <c r="FG24" i="8"/>
  <c r="FH24" i="8"/>
  <c r="FI24" i="8"/>
  <c r="FT24" i="8"/>
  <c r="FU24" i="8"/>
  <c r="GD24" i="8"/>
  <c r="GE24" i="8"/>
  <c r="GF24" i="8"/>
  <c r="GN24" i="8"/>
  <c r="GR24" i="8"/>
  <c r="GU24" i="8"/>
  <c r="AV25" i="8"/>
  <c r="BC25" i="8"/>
  <c r="BE25" i="8"/>
  <c r="BJ25" i="8"/>
  <c r="BR25" i="8"/>
  <c r="CA25" i="8"/>
  <c r="CB25" i="8"/>
  <c r="CC25" i="8"/>
  <c r="CH25" i="8"/>
  <c r="CI25" i="8"/>
  <c r="CJ25" i="8"/>
  <c r="CK25" i="8"/>
  <c r="CL25" i="8"/>
  <c r="CM25" i="8"/>
  <c r="CN25" i="8"/>
  <c r="CT25" i="8"/>
  <c r="CU25" i="8"/>
  <c r="CX25" i="8"/>
  <c r="DB25" i="8"/>
  <c r="DI25" i="8"/>
  <c r="DJ25" i="8"/>
  <c r="DQ25" i="8"/>
  <c r="DR25" i="8"/>
  <c r="DY25" i="8"/>
  <c r="DZ25" i="8"/>
  <c r="EA25" i="8"/>
  <c r="EI25" i="8"/>
  <c r="EM25" i="8"/>
  <c r="EP25" i="8"/>
  <c r="FG25" i="8"/>
  <c r="FH25" i="8"/>
  <c r="FI25" i="8"/>
  <c r="FT25" i="8"/>
  <c r="FU25" i="8"/>
  <c r="GD25" i="8"/>
  <c r="GE25" i="8"/>
  <c r="GF25" i="8"/>
  <c r="GN25" i="8"/>
  <c r="GR25" i="8"/>
  <c r="GU25" i="8"/>
  <c r="AV26" i="8"/>
  <c r="BC26" i="8"/>
  <c r="BE26" i="8"/>
  <c r="BJ26" i="8"/>
  <c r="BR26" i="8"/>
  <c r="CA26" i="8"/>
  <c r="CB26" i="8"/>
  <c r="CC26" i="8"/>
  <c r="CH26" i="8"/>
  <c r="CI26" i="8"/>
  <c r="CJ26" i="8"/>
  <c r="CK26" i="8"/>
  <c r="CL26" i="8"/>
  <c r="CM26" i="8"/>
  <c r="CN26" i="8"/>
  <c r="CT26" i="8"/>
  <c r="CU26" i="8"/>
  <c r="CX26" i="8"/>
  <c r="DB26" i="8"/>
  <c r="DI26" i="8"/>
  <c r="DJ26" i="8"/>
  <c r="DQ26" i="8"/>
  <c r="DR26" i="8"/>
  <c r="DY26" i="8"/>
  <c r="DZ26" i="8"/>
  <c r="EA26" i="8"/>
  <c r="EI26" i="8"/>
  <c r="EM26" i="8"/>
  <c r="EP26" i="8"/>
  <c r="FG26" i="8"/>
  <c r="FH26" i="8"/>
  <c r="FI26" i="8"/>
  <c r="FT26" i="8"/>
  <c r="FU26" i="8"/>
  <c r="GD26" i="8"/>
  <c r="GE26" i="8"/>
  <c r="GF26" i="8"/>
  <c r="GN26" i="8"/>
  <c r="GR26" i="8"/>
  <c r="GU26" i="8"/>
  <c r="AV27" i="8"/>
  <c r="BC27" i="8"/>
  <c r="BE27" i="8"/>
  <c r="BJ27" i="8"/>
  <c r="BR27" i="8"/>
  <c r="CA27" i="8"/>
  <c r="CB27" i="8"/>
  <c r="CC27" i="8"/>
  <c r="CH27" i="8"/>
  <c r="CI27" i="8"/>
  <c r="CJ27" i="8"/>
  <c r="CK27" i="8"/>
  <c r="CL27" i="8"/>
  <c r="CM27" i="8"/>
  <c r="CN27" i="8"/>
  <c r="CT27" i="8"/>
  <c r="CU27" i="8"/>
  <c r="CX27" i="8"/>
  <c r="DB27" i="8"/>
  <c r="DI27" i="8"/>
  <c r="DJ27" i="8"/>
  <c r="DQ27" i="8"/>
  <c r="DR27" i="8"/>
  <c r="DY27" i="8"/>
  <c r="DZ27" i="8"/>
  <c r="EA27" i="8"/>
  <c r="EI27" i="8"/>
  <c r="EM27" i="8"/>
  <c r="EP27" i="8"/>
  <c r="FG27" i="8"/>
  <c r="FH27" i="8"/>
  <c r="FI27" i="8"/>
  <c r="FT27" i="8"/>
  <c r="FU27" i="8"/>
  <c r="GD27" i="8"/>
  <c r="GE27" i="8"/>
  <c r="GF27" i="8"/>
  <c r="GN27" i="8"/>
  <c r="GR27" i="8"/>
  <c r="GU27" i="8"/>
  <c r="AV28" i="8"/>
  <c r="BC28" i="8"/>
  <c r="BE28" i="8"/>
  <c r="BJ28" i="8"/>
  <c r="BR28" i="8"/>
  <c r="CA28" i="8"/>
  <c r="CB28" i="8"/>
  <c r="CC28" i="8"/>
  <c r="CH28" i="8"/>
  <c r="CI28" i="8"/>
  <c r="CJ28" i="8"/>
  <c r="CK28" i="8"/>
  <c r="CL28" i="8"/>
  <c r="CM28" i="8"/>
  <c r="CN28" i="8"/>
  <c r="CT28" i="8"/>
  <c r="CU28" i="8"/>
  <c r="CX28" i="8"/>
  <c r="DB28" i="8"/>
  <c r="DI28" i="8"/>
  <c r="DJ28" i="8"/>
  <c r="DQ28" i="8"/>
  <c r="DR28" i="8"/>
  <c r="DY28" i="8"/>
  <c r="DZ28" i="8"/>
  <c r="EA28" i="8"/>
  <c r="EI28" i="8"/>
  <c r="EM28" i="8"/>
  <c r="EP28" i="8"/>
  <c r="FG28" i="8"/>
  <c r="FH28" i="8"/>
  <c r="FI28" i="8"/>
  <c r="FT28" i="8"/>
  <c r="FU28" i="8"/>
  <c r="GD28" i="8"/>
  <c r="GE28" i="8"/>
  <c r="GF28" i="8"/>
  <c r="GN28" i="8"/>
  <c r="GR28" i="8"/>
  <c r="GU28" i="8"/>
  <c r="AV29" i="8"/>
  <c r="BC29" i="8"/>
  <c r="BE29" i="8"/>
  <c r="BJ29" i="8"/>
  <c r="BR29" i="8"/>
  <c r="CA29" i="8"/>
  <c r="CB29" i="8"/>
  <c r="CC29" i="8"/>
  <c r="CH29" i="8"/>
  <c r="CI29" i="8"/>
  <c r="CJ29" i="8"/>
  <c r="CK29" i="8"/>
  <c r="CL29" i="8"/>
  <c r="CM29" i="8"/>
  <c r="CN29" i="8"/>
  <c r="CT29" i="8"/>
  <c r="CU29" i="8"/>
  <c r="CX29" i="8"/>
  <c r="DB29" i="8"/>
  <c r="DI29" i="8"/>
  <c r="DJ29" i="8"/>
  <c r="DQ29" i="8"/>
  <c r="DR29" i="8"/>
  <c r="DY29" i="8"/>
  <c r="DZ29" i="8"/>
  <c r="EA29" i="8"/>
  <c r="EI29" i="8"/>
  <c r="EM29" i="8"/>
  <c r="EP29" i="8"/>
  <c r="FG29" i="8"/>
  <c r="FH29" i="8"/>
  <c r="FI29" i="8"/>
  <c r="FT29" i="8"/>
  <c r="FU29" i="8"/>
  <c r="GD29" i="8"/>
  <c r="GE29" i="8"/>
  <c r="GF29" i="8"/>
  <c r="GN29" i="8"/>
  <c r="GR29" i="8"/>
  <c r="GU29" i="8"/>
  <c r="AV30" i="8"/>
  <c r="BC30" i="8"/>
  <c r="BE30" i="8"/>
  <c r="BJ30" i="8"/>
  <c r="BR30" i="8"/>
  <c r="CA30" i="8"/>
  <c r="CB30" i="8"/>
  <c r="CC30" i="8"/>
  <c r="CH30" i="8"/>
  <c r="CI30" i="8"/>
  <c r="CJ30" i="8"/>
  <c r="CK30" i="8"/>
  <c r="CL30" i="8"/>
  <c r="CM30" i="8"/>
  <c r="CN30" i="8"/>
  <c r="CT30" i="8"/>
  <c r="CU30" i="8"/>
  <c r="CX30" i="8"/>
  <c r="DB30" i="8"/>
  <c r="DI30" i="8"/>
  <c r="DJ30" i="8"/>
  <c r="DQ30" i="8"/>
  <c r="DR30" i="8"/>
  <c r="DY30" i="8"/>
  <c r="DZ30" i="8"/>
  <c r="EA30" i="8"/>
  <c r="EI30" i="8"/>
  <c r="EM30" i="8"/>
  <c r="EP30" i="8"/>
  <c r="FG30" i="8"/>
  <c r="FH30" i="8"/>
  <c r="FI30" i="8"/>
  <c r="FT30" i="8"/>
  <c r="FU30" i="8"/>
  <c r="GD30" i="8"/>
  <c r="GE30" i="8"/>
  <c r="GF30" i="8"/>
  <c r="GN30" i="8"/>
  <c r="GR30" i="8"/>
  <c r="GU30" i="8"/>
  <c r="AV31" i="8"/>
  <c r="BC31" i="8"/>
  <c r="BE31" i="8"/>
  <c r="BJ31" i="8"/>
  <c r="BR31" i="8"/>
  <c r="CA31" i="8"/>
  <c r="CB31" i="8"/>
  <c r="CC31" i="8"/>
  <c r="CH31" i="8"/>
  <c r="CI31" i="8"/>
  <c r="CJ31" i="8"/>
  <c r="CK31" i="8"/>
  <c r="CL31" i="8"/>
  <c r="CM31" i="8"/>
  <c r="CN31" i="8"/>
  <c r="CT31" i="8"/>
  <c r="CU31" i="8"/>
  <c r="CX31" i="8"/>
  <c r="DB31" i="8"/>
  <c r="DI31" i="8"/>
  <c r="DJ31" i="8"/>
  <c r="DQ31" i="8"/>
  <c r="DR31" i="8"/>
  <c r="DY31" i="8"/>
  <c r="DZ31" i="8"/>
  <c r="EA31" i="8"/>
  <c r="EI31" i="8"/>
  <c r="EM31" i="8"/>
  <c r="EP31" i="8"/>
  <c r="FG31" i="8"/>
  <c r="FH31" i="8"/>
  <c r="FI31" i="8"/>
  <c r="FT31" i="8"/>
  <c r="FU31" i="8"/>
  <c r="GD31" i="8"/>
  <c r="GE31" i="8"/>
  <c r="GF31" i="8"/>
  <c r="GN31" i="8"/>
  <c r="GR31" i="8"/>
  <c r="GU31" i="8"/>
  <c r="AV32" i="8"/>
  <c r="BC32" i="8"/>
  <c r="BE32" i="8"/>
  <c r="BJ32" i="8"/>
  <c r="BR32" i="8"/>
  <c r="CA32" i="8"/>
  <c r="CB32" i="8"/>
  <c r="CC32" i="8"/>
  <c r="CH32" i="8"/>
  <c r="CI32" i="8"/>
  <c r="CJ32" i="8"/>
  <c r="CK32" i="8"/>
  <c r="CL32" i="8"/>
  <c r="CM32" i="8"/>
  <c r="CN32" i="8"/>
  <c r="CT32" i="8"/>
  <c r="CU32" i="8"/>
  <c r="CX32" i="8"/>
  <c r="DB32" i="8"/>
  <c r="DI32" i="8"/>
  <c r="DJ32" i="8"/>
  <c r="DQ32" i="8"/>
  <c r="DR32" i="8"/>
  <c r="DY32" i="8"/>
  <c r="DZ32" i="8"/>
  <c r="EA32" i="8"/>
  <c r="EI32" i="8"/>
  <c r="EM32" i="8"/>
  <c r="EP32" i="8"/>
  <c r="FG32" i="8"/>
  <c r="FH32" i="8"/>
  <c r="FI32" i="8"/>
  <c r="FT32" i="8"/>
  <c r="FU32" i="8"/>
  <c r="GD32" i="8"/>
  <c r="GE32" i="8"/>
  <c r="GF32" i="8"/>
  <c r="GN32" i="8"/>
  <c r="GR32" i="8"/>
  <c r="GU32" i="8"/>
  <c r="AV33" i="8"/>
  <c r="BC33" i="8"/>
  <c r="BE33" i="8"/>
  <c r="BJ33" i="8"/>
  <c r="BR33" i="8"/>
  <c r="CA33" i="8"/>
  <c r="CB33" i="8"/>
  <c r="CC33" i="8"/>
  <c r="CH33" i="8"/>
  <c r="CI33" i="8"/>
  <c r="CJ33" i="8"/>
  <c r="CK33" i="8"/>
  <c r="CL33" i="8"/>
  <c r="CM33" i="8"/>
  <c r="CN33" i="8"/>
  <c r="CT33" i="8"/>
  <c r="CU33" i="8"/>
  <c r="CX33" i="8"/>
  <c r="DB33" i="8"/>
  <c r="DI33" i="8"/>
  <c r="DJ33" i="8"/>
  <c r="DQ33" i="8"/>
  <c r="DR33" i="8"/>
  <c r="DY33" i="8"/>
  <c r="DZ33" i="8"/>
  <c r="EA33" i="8"/>
  <c r="EI33" i="8"/>
  <c r="EM33" i="8"/>
  <c r="EP33" i="8"/>
  <c r="FG33" i="8"/>
  <c r="FH33" i="8"/>
  <c r="FI33" i="8"/>
  <c r="FT33" i="8"/>
  <c r="FU33" i="8"/>
  <c r="GD33" i="8"/>
  <c r="GE33" i="8"/>
  <c r="GF33" i="8"/>
  <c r="GN33" i="8"/>
  <c r="GR33" i="8"/>
  <c r="GU33" i="8"/>
  <c r="AV34" i="8"/>
  <c r="BC34" i="8"/>
  <c r="BE34" i="8"/>
  <c r="BJ34" i="8"/>
  <c r="BR34" i="8"/>
  <c r="CA34" i="8"/>
  <c r="CB34" i="8"/>
  <c r="CC34" i="8"/>
  <c r="CH34" i="8"/>
  <c r="CI34" i="8"/>
  <c r="CJ34" i="8"/>
  <c r="CK34" i="8"/>
  <c r="CL34" i="8"/>
  <c r="CM34" i="8"/>
  <c r="CN34" i="8"/>
  <c r="CT34" i="8"/>
  <c r="CU34" i="8"/>
  <c r="CX34" i="8"/>
  <c r="DB34" i="8"/>
  <c r="DI34" i="8"/>
  <c r="DJ34" i="8"/>
  <c r="DQ34" i="8"/>
  <c r="DR34" i="8"/>
  <c r="DY34" i="8"/>
  <c r="DZ34" i="8"/>
  <c r="EA34" i="8"/>
  <c r="EI34" i="8"/>
  <c r="EM34" i="8"/>
  <c r="EP34" i="8"/>
  <c r="FG34" i="8"/>
  <c r="FH34" i="8"/>
  <c r="FI34" i="8"/>
  <c r="FT34" i="8"/>
  <c r="FU34" i="8"/>
  <c r="GD34" i="8"/>
  <c r="GE34" i="8"/>
  <c r="GF34" i="8"/>
  <c r="GN34" i="8"/>
  <c r="GR34" i="8"/>
  <c r="GU34" i="8"/>
  <c r="AV35" i="8"/>
  <c r="BC35" i="8"/>
  <c r="BE35" i="8"/>
  <c r="BJ35" i="8"/>
  <c r="BR35" i="8"/>
  <c r="CA35" i="8"/>
  <c r="CB35" i="8"/>
  <c r="CC35" i="8"/>
  <c r="CH35" i="8"/>
  <c r="CI35" i="8"/>
  <c r="CJ35" i="8"/>
  <c r="CK35" i="8"/>
  <c r="CL35" i="8"/>
  <c r="CM35" i="8"/>
  <c r="CN35" i="8"/>
  <c r="CT35" i="8"/>
  <c r="CU35" i="8"/>
  <c r="CX35" i="8"/>
  <c r="DB35" i="8"/>
  <c r="DI35" i="8"/>
  <c r="DJ35" i="8"/>
  <c r="DQ35" i="8"/>
  <c r="DR35" i="8"/>
  <c r="DY35" i="8"/>
  <c r="DZ35" i="8"/>
  <c r="EA35" i="8"/>
  <c r="EI35" i="8"/>
  <c r="EM35" i="8"/>
  <c r="EP35" i="8"/>
  <c r="FG35" i="8"/>
  <c r="FH35" i="8"/>
  <c r="FI35" i="8"/>
  <c r="FT35" i="8"/>
  <c r="FU35" i="8"/>
  <c r="GD35" i="8"/>
  <c r="GE35" i="8"/>
  <c r="GF35" i="8"/>
  <c r="GN35" i="8"/>
  <c r="GR35" i="8"/>
  <c r="GU35" i="8"/>
  <c r="AV36" i="8"/>
  <c r="BC36" i="8"/>
  <c r="BE36" i="8"/>
  <c r="BJ36" i="8"/>
  <c r="BR36" i="8"/>
  <c r="CA36" i="8"/>
  <c r="CB36" i="8"/>
  <c r="CC36" i="8"/>
  <c r="CH36" i="8"/>
  <c r="CI36" i="8"/>
  <c r="CJ36" i="8"/>
  <c r="CK36" i="8"/>
  <c r="CL36" i="8"/>
  <c r="CM36" i="8"/>
  <c r="CN36" i="8"/>
  <c r="CT36" i="8"/>
  <c r="CU36" i="8"/>
  <c r="CX36" i="8"/>
  <c r="DB36" i="8"/>
  <c r="DI36" i="8"/>
  <c r="DJ36" i="8"/>
  <c r="DQ36" i="8"/>
  <c r="DR36" i="8"/>
  <c r="DY36" i="8"/>
  <c r="DZ36" i="8"/>
  <c r="EA36" i="8"/>
  <c r="EI36" i="8"/>
  <c r="EM36" i="8"/>
  <c r="EP36" i="8"/>
  <c r="FG36" i="8"/>
  <c r="FH36" i="8"/>
  <c r="FI36" i="8"/>
  <c r="FT36" i="8"/>
  <c r="FU36" i="8"/>
  <c r="GD36" i="8"/>
  <c r="GE36" i="8"/>
  <c r="GF36" i="8"/>
  <c r="GN36" i="8"/>
  <c r="GR36" i="8"/>
  <c r="GU36" i="8"/>
  <c r="AV37" i="8"/>
  <c r="BC37" i="8"/>
  <c r="BE37" i="8"/>
  <c r="BJ37" i="8"/>
  <c r="BR37" i="8"/>
  <c r="CA37" i="8"/>
  <c r="CB37" i="8"/>
  <c r="CC37" i="8"/>
  <c r="CH37" i="8"/>
  <c r="CI37" i="8"/>
  <c r="CJ37" i="8"/>
  <c r="CK37" i="8"/>
  <c r="CL37" i="8"/>
  <c r="CM37" i="8"/>
  <c r="CN37" i="8"/>
  <c r="CT37" i="8"/>
  <c r="CU37" i="8"/>
  <c r="CX37" i="8"/>
  <c r="DB37" i="8"/>
  <c r="DI37" i="8"/>
  <c r="DJ37" i="8"/>
  <c r="DQ37" i="8"/>
  <c r="DR37" i="8"/>
  <c r="DY37" i="8"/>
  <c r="DZ37" i="8"/>
  <c r="EA37" i="8"/>
  <c r="EI37" i="8"/>
  <c r="EM37" i="8"/>
  <c r="EP37" i="8"/>
  <c r="FG37" i="8"/>
  <c r="FH37" i="8"/>
  <c r="FI37" i="8"/>
  <c r="FT37" i="8"/>
  <c r="FU37" i="8"/>
  <c r="GD37" i="8"/>
  <c r="GE37" i="8"/>
  <c r="GF37" i="8"/>
  <c r="GN37" i="8"/>
  <c r="GR37" i="8"/>
  <c r="GU37" i="8"/>
  <c r="AV38" i="8"/>
  <c r="BC38" i="8"/>
  <c r="BJ38" i="8"/>
  <c r="BR38" i="8"/>
  <c r="CA38" i="8"/>
  <c r="CB38" i="8"/>
  <c r="CC38" i="8"/>
  <c r="CH38" i="8"/>
  <c r="CI38" i="8"/>
  <c r="CJ38" i="8"/>
  <c r="CK38" i="8"/>
  <c r="CL38" i="8"/>
  <c r="CM38" i="8"/>
  <c r="CN38" i="8"/>
  <c r="CT38" i="8"/>
  <c r="CU38" i="8"/>
  <c r="CX38" i="8"/>
  <c r="DB38" i="8"/>
  <c r="DI38" i="8"/>
  <c r="DJ38" i="8"/>
  <c r="DQ38" i="8"/>
  <c r="DR38" i="8"/>
  <c r="DY38" i="8"/>
  <c r="DZ38" i="8"/>
  <c r="EA38" i="8"/>
  <c r="EI38" i="8"/>
  <c r="EM38" i="8"/>
  <c r="EP38" i="8"/>
  <c r="FG38" i="8"/>
  <c r="FH38" i="8"/>
  <c r="FI38" i="8"/>
  <c r="FT38" i="8"/>
  <c r="FU38" i="8"/>
  <c r="GD38" i="8"/>
  <c r="GE38" i="8"/>
  <c r="GF38" i="8"/>
  <c r="GN38" i="8"/>
  <c r="GR38" i="8"/>
  <c r="GU38" i="8"/>
  <c r="AV39" i="8"/>
  <c r="BC39" i="8"/>
  <c r="BJ39" i="8"/>
  <c r="BR39" i="8"/>
  <c r="CA39" i="8"/>
  <c r="CB39" i="8"/>
  <c r="CC39" i="8"/>
  <c r="CH39" i="8"/>
  <c r="CI39" i="8"/>
  <c r="FG39" i="8" s="1"/>
  <c r="CJ39" i="8"/>
  <c r="CK39" i="8"/>
  <c r="CL39" i="8"/>
  <c r="CM39" i="8"/>
  <c r="CN39" i="8"/>
  <c r="CT39" i="8"/>
  <c r="CU39" i="8"/>
  <c r="CX39" i="8"/>
  <c r="DB39" i="8"/>
  <c r="DI39" i="8"/>
  <c r="DJ39" i="8"/>
  <c r="DQ39" i="8"/>
  <c r="DR39" i="8"/>
  <c r="DY39" i="8"/>
  <c r="DZ39" i="8"/>
  <c r="EA39" i="8"/>
  <c r="EI39" i="8"/>
  <c r="EM39" i="8"/>
  <c r="EP39" i="8"/>
  <c r="FH39" i="8"/>
  <c r="FI39" i="8"/>
  <c r="FT39" i="8"/>
  <c r="FU39" i="8"/>
  <c r="GD39" i="8"/>
  <c r="GE39" i="8"/>
  <c r="GF39" i="8"/>
  <c r="GN39" i="8"/>
  <c r="GR39" i="8"/>
  <c r="GU39" i="8"/>
  <c r="AV40" i="8"/>
  <c r="BC40" i="8"/>
  <c r="DR40" i="8" s="1"/>
  <c r="BJ40" i="8"/>
  <c r="BR40" i="8"/>
  <c r="CA40" i="8"/>
  <c r="CB40" i="8"/>
  <c r="CC40" i="8"/>
  <c r="CH40" i="8"/>
  <c r="CI40" i="8"/>
  <c r="CJ40" i="8"/>
  <c r="CK40" i="8"/>
  <c r="CL40" i="8"/>
  <c r="CM40" i="8"/>
  <c r="CN40" i="8"/>
  <c r="CT40" i="8"/>
  <c r="CU40" i="8"/>
  <c r="CX40" i="8"/>
  <c r="DB40" i="8"/>
  <c r="DI40" i="8"/>
  <c r="DJ40" i="8"/>
  <c r="DQ40" i="8"/>
  <c r="DY40" i="8"/>
  <c r="DZ40" i="8"/>
  <c r="EA40" i="8"/>
  <c r="EI40" i="8"/>
  <c r="EM40" i="8"/>
  <c r="EP40" i="8"/>
  <c r="FG40" i="8"/>
  <c r="FH40" i="8"/>
  <c r="FI40" i="8"/>
  <c r="FT40" i="8"/>
  <c r="FU40" i="8"/>
  <c r="GD40" i="8"/>
  <c r="GE40" i="8"/>
  <c r="GF40" i="8"/>
  <c r="GN40" i="8"/>
  <c r="GR40" i="8"/>
  <c r="GU40" i="8"/>
  <c r="AV41" i="8"/>
  <c r="BC41" i="8"/>
  <c r="BJ41" i="8"/>
  <c r="BR41" i="8"/>
  <c r="CA41" i="8"/>
  <c r="CB41" i="8"/>
  <c r="CC41" i="8"/>
  <c r="CH41" i="8"/>
  <c r="CI41" i="8"/>
  <c r="FG41" i="8" s="1"/>
  <c r="CJ41" i="8"/>
  <c r="CK41" i="8"/>
  <c r="CL41" i="8"/>
  <c r="CM41" i="8"/>
  <c r="CN41" i="8"/>
  <c r="CT41" i="8"/>
  <c r="CU41" i="8"/>
  <c r="CX41" i="8"/>
  <c r="DB41" i="8"/>
  <c r="DI41" i="8"/>
  <c r="DJ41" i="8"/>
  <c r="DQ41" i="8"/>
  <c r="DR41" i="8"/>
  <c r="DY41" i="8"/>
  <c r="DZ41" i="8"/>
  <c r="EA41" i="8"/>
  <c r="EI41" i="8"/>
  <c r="EM41" i="8"/>
  <c r="EP41" i="8"/>
  <c r="FH41" i="8"/>
  <c r="FI41" i="8"/>
  <c r="FT41" i="8"/>
  <c r="FU41" i="8"/>
  <c r="GD41" i="8"/>
  <c r="GE41" i="8"/>
  <c r="GF41" i="8"/>
  <c r="GN41" i="8"/>
  <c r="GR41" i="8"/>
  <c r="GU41" i="8"/>
  <c r="AV42" i="8"/>
  <c r="BC42" i="8"/>
  <c r="DR42" i="8" s="1"/>
  <c r="BJ42" i="8"/>
  <c r="BR42" i="8"/>
  <c r="CA42" i="8"/>
  <c r="CB42" i="8"/>
  <c r="CC42" i="8"/>
  <c r="CH42" i="8"/>
  <c r="CI42" i="8"/>
  <c r="FG42" i="8" s="1"/>
  <c r="CJ42" i="8"/>
  <c r="CK42" i="8"/>
  <c r="CL42" i="8"/>
  <c r="CM42" i="8"/>
  <c r="CN42" i="8"/>
  <c r="CT42" i="8"/>
  <c r="CU42" i="8"/>
  <c r="CX42" i="8"/>
  <c r="DB42" i="8"/>
  <c r="DI42" i="8"/>
  <c r="DJ42" i="8"/>
  <c r="DQ42" i="8"/>
  <c r="DY42" i="8"/>
  <c r="DZ42" i="8"/>
  <c r="EA42" i="8"/>
  <c r="EI42" i="8"/>
  <c r="EM42" i="8"/>
  <c r="EP42" i="8"/>
  <c r="FH42" i="8"/>
  <c r="FI42" i="8"/>
  <c r="FT42" i="8"/>
  <c r="FU42" i="8"/>
  <c r="GD42" i="8"/>
  <c r="GE42" i="8"/>
  <c r="GF42" i="8"/>
  <c r="GN42" i="8"/>
  <c r="GR42" i="8"/>
  <c r="GU42" i="8"/>
  <c r="AV43" i="8"/>
  <c r="BC43" i="8"/>
  <c r="DR43" i="8" s="1"/>
  <c r="BJ43" i="8"/>
  <c r="BR43" i="8"/>
  <c r="CA43" i="8"/>
  <c r="CB43" i="8"/>
  <c r="CC43" i="8"/>
  <c r="CH43" i="8"/>
  <c r="CI43" i="8"/>
  <c r="CJ43" i="8"/>
  <c r="CK43" i="8"/>
  <c r="CL43" i="8"/>
  <c r="CM43" i="8"/>
  <c r="CN43" i="8"/>
  <c r="CT43" i="8"/>
  <c r="CU43" i="8"/>
  <c r="CX43" i="8"/>
  <c r="DB43" i="8"/>
  <c r="DI43" i="8"/>
  <c r="DJ43" i="8"/>
  <c r="DQ43" i="8"/>
  <c r="DY43" i="8"/>
  <c r="DZ43" i="8"/>
  <c r="EA43" i="8"/>
  <c r="EI43" i="8"/>
  <c r="EM43" i="8"/>
  <c r="EP43" i="8"/>
  <c r="FG43" i="8"/>
  <c r="FH43" i="8"/>
  <c r="FI43" i="8"/>
  <c r="FT43" i="8"/>
  <c r="FU43" i="8"/>
  <c r="GD43" i="8"/>
  <c r="GE43" i="8"/>
  <c r="GF43" i="8"/>
  <c r="GN43" i="8"/>
  <c r="GR43" i="8"/>
  <c r="GU43" i="8"/>
  <c r="AV44" i="8"/>
  <c r="BC44" i="8"/>
  <c r="BJ44" i="8"/>
  <c r="BR44" i="8"/>
  <c r="CA44" i="8"/>
  <c r="CB44" i="8"/>
  <c r="CC44" i="8"/>
  <c r="CH44" i="8"/>
  <c r="CI44" i="8"/>
  <c r="FG44" i="8" s="1"/>
  <c r="CJ44" i="8"/>
  <c r="CK44" i="8"/>
  <c r="CL44" i="8"/>
  <c r="CM44" i="8"/>
  <c r="CN44" i="8"/>
  <c r="CT44" i="8"/>
  <c r="CU44" i="8"/>
  <c r="CX44" i="8"/>
  <c r="DB44" i="8"/>
  <c r="DI44" i="8"/>
  <c r="DJ44" i="8"/>
  <c r="DQ44" i="8"/>
  <c r="DR44" i="8"/>
  <c r="DY44" i="8"/>
  <c r="DZ44" i="8"/>
  <c r="EA44" i="8"/>
  <c r="EI44" i="8"/>
  <c r="EM44" i="8"/>
  <c r="EP44" i="8"/>
  <c r="FH44" i="8"/>
  <c r="FI44" i="8"/>
  <c r="FT44" i="8"/>
  <c r="FU44" i="8"/>
  <c r="GD44" i="8"/>
  <c r="GE44" i="8"/>
  <c r="GF44" i="8"/>
  <c r="GN44" i="8"/>
  <c r="GR44" i="8"/>
  <c r="GU44" i="8"/>
  <c r="AV45" i="8"/>
  <c r="BC45" i="8"/>
  <c r="DR45" i="8" s="1"/>
  <c r="BJ45" i="8"/>
  <c r="BR45" i="8"/>
  <c r="CA45" i="8"/>
  <c r="CB45" i="8"/>
  <c r="CC45" i="8"/>
  <c r="CH45" i="8"/>
  <c r="CI45" i="8"/>
  <c r="CJ45" i="8"/>
  <c r="CK45" i="8"/>
  <c r="CL45" i="8"/>
  <c r="CM45" i="8"/>
  <c r="CN45" i="8"/>
  <c r="CT45" i="8"/>
  <c r="CU45" i="8"/>
  <c r="CX45" i="8"/>
  <c r="DB45" i="8"/>
  <c r="DI45" i="8"/>
  <c r="DJ45" i="8"/>
  <c r="DQ45" i="8"/>
  <c r="DY45" i="8"/>
  <c r="DZ45" i="8"/>
  <c r="EA45" i="8"/>
  <c r="EI45" i="8"/>
  <c r="EM45" i="8"/>
  <c r="EP45" i="8"/>
  <c r="FG45" i="8"/>
  <c r="FH45" i="8"/>
  <c r="FI45" i="8"/>
  <c r="FT45" i="8"/>
  <c r="FU45" i="8"/>
  <c r="GD45" i="8"/>
  <c r="GE45" i="8"/>
  <c r="GF45" i="8"/>
  <c r="GN45" i="8"/>
  <c r="GR45" i="8"/>
  <c r="GU45" i="8"/>
  <c r="AV46" i="8"/>
  <c r="BC46" i="8"/>
  <c r="BJ46" i="8"/>
  <c r="BR46" i="8"/>
  <c r="CA46" i="8"/>
  <c r="CB46" i="8"/>
  <c r="CC46" i="8"/>
  <c r="CH46" i="8"/>
  <c r="CI46" i="8"/>
  <c r="CJ46" i="8"/>
  <c r="CK46" i="8"/>
  <c r="CL46" i="8"/>
  <c r="CM46" i="8"/>
  <c r="CN46" i="8"/>
  <c r="CT46" i="8"/>
  <c r="CU46" i="8"/>
  <c r="CX46" i="8"/>
  <c r="DB46" i="8"/>
  <c r="DI46" i="8"/>
  <c r="DJ46" i="8"/>
  <c r="DQ46" i="8"/>
  <c r="DR46" i="8"/>
  <c r="DY46" i="8"/>
  <c r="DZ46" i="8"/>
  <c r="EA46" i="8"/>
  <c r="EI46" i="8"/>
  <c r="EM46" i="8"/>
  <c r="EP46" i="8"/>
  <c r="FG46" i="8"/>
  <c r="FH46" i="8"/>
  <c r="FI46" i="8"/>
  <c r="FT46" i="8"/>
  <c r="FU46" i="8"/>
  <c r="GD46" i="8"/>
  <c r="GE46" i="8"/>
  <c r="GF46" i="8"/>
  <c r="GN46" i="8"/>
  <c r="GR46" i="8"/>
  <c r="GU46" i="8"/>
  <c r="AV47" i="8"/>
  <c r="BC47" i="8"/>
  <c r="BJ47" i="8"/>
  <c r="BR47" i="8"/>
  <c r="CA47" i="8"/>
  <c r="CB47" i="8"/>
  <c r="CC47" i="8"/>
  <c r="CH47" i="8"/>
  <c r="CI47" i="8"/>
  <c r="FG47" i="8" s="1"/>
  <c r="CJ47" i="8"/>
  <c r="CK47" i="8"/>
  <c r="CL47" i="8"/>
  <c r="CM47" i="8"/>
  <c r="CN47" i="8"/>
  <c r="CT47" i="8"/>
  <c r="CU47" i="8"/>
  <c r="CX47" i="8"/>
  <c r="DB47" i="8"/>
  <c r="DI47" i="8"/>
  <c r="DJ47" i="8"/>
  <c r="DQ47" i="8"/>
  <c r="DR47" i="8"/>
  <c r="DY47" i="8"/>
  <c r="DZ47" i="8"/>
  <c r="EA47" i="8"/>
  <c r="EI47" i="8"/>
  <c r="EM47" i="8"/>
  <c r="EP47" i="8"/>
  <c r="FH47" i="8"/>
  <c r="FI47" i="8"/>
  <c r="FT47" i="8"/>
  <c r="FU47" i="8"/>
  <c r="GD47" i="8"/>
  <c r="GE47" i="8"/>
  <c r="GF47" i="8"/>
  <c r="GN47" i="8"/>
  <c r="GR47" i="8"/>
  <c r="GU47" i="8"/>
  <c r="AV48" i="8"/>
  <c r="BC48" i="8"/>
  <c r="DR48" i="8" s="1"/>
  <c r="BJ48" i="8"/>
  <c r="BR48" i="8"/>
  <c r="CA48" i="8"/>
  <c r="CB48" i="8"/>
  <c r="CC48" i="8"/>
  <c r="CH48" i="8"/>
  <c r="CI48" i="8"/>
  <c r="CJ48" i="8"/>
  <c r="CK48" i="8"/>
  <c r="CL48" i="8"/>
  <c r="CM48" i="8"/>
  <c r="CN48" i="8"/>
  <c r="CT48" i="8"/>
  <c r="CU48" i="8"/>
  <c r="CX48" i="8"/>
  <c r="DB48" i="8"/>
  <c r="DI48" i="8"/>
  <c r="DJ48" i="8"/>
  <c r="DQ48" i="8"/>
  <c r="DY48" i="8"/>
  <c r="DZ48" i="8"/>
  <c r="EA48" i="8"/>
  <c r="EI48" i="8"/>
  <c r="EM48" i="8"/>
  <c r="EP48" i="8"/>
  <c r="FG48" i="8"/>
  <c r="FH48" i="8"/>
  <c r="FI48" i="8"/>
  <c r="FT48" i="8"/>
  <c r="FU48" i="8"/>
  <c r="GD48" i="8"/>
  <c r="GE48" i="8"/>
  <c r="GF48" i="8"/>
  <c r="GN48" i="8"/>
  <c r="GR48" i="8"/>
  <c r="GU48" i="8"/>
  <c r="AV49" i="8"/>
  <c r="BC49" i="8"/>
  <c r="BJ49" i="8"/>
  <c r="BR49" i="8"/>
  <c r="CA49" i="8"/>
  <c r="CB49" i="8"/>
  <c r="CC49" i="8"/>
  <c r="CH49" i="8"/>
  <c r="CI49" i="8"/>
  <c r="FG49" i="8" s="1"/>
  <c r="CJ49" i="8"/>
  <c r="CK49" i="8"/>
  <c r="CL49" i="8"/>
  <c r="CM49" i="8"/>
  <c r="CN49" i="8"/>
  <c r="CT49" i="8"/>
  <c r="CU49" i="8"/>
  <c r="CX49" i="8"/>
  <c r="DB49" i="8"/>
  <c r="DI49" i="8"/>
  <c r="DJ49" i="8"/>
  <c r="DQ49" i="8"/>
  <c r="DR49" i="8"/>
  <c r="DY49" i="8"/>
  <c r="DZ49" i="8"/>
  <c r="EA49" i="8"/>
  <c r="EI49" i="8"/>
  <c r="EM49" i="8"/>
  <c r="EP49" i="8"/>
  <c r="FH49" i="8"/>
  <c r="FI49" i="8"/>
  <c r="FT49" i="8"/>
  <c r="FU49" i="8"/>
  <c r="GD49" i="8"/>
  <c r="GE49" i="8"/>
  <c r="GF49" i="8"/>
  <c r="GN49" i="8"/>
  <c r="GR49" i="8"/>
  <c r="GU49" i="8"/>
  <c r="AV50" i="8"/>
  <c r="BC50" i="8"/>
  <c r="DR50" i="8" s="1"/>
  <c r="BJ50" i="8"/>
  <c r="BR50" i="8"/>
  <c r="CA50" i="8"/>
  <c r="CB50" i="8"/>
  <c r="CC50" i="8"/>
  <c r="CH50" i="8"/>
  <c r="CI50" i="8"/>
  <c r="FG50" i="8" s="1"/>
  <c r="CJ50" i="8"/>
  <c r="CK50" i="8"/>
  <c r="CL50" i="8"/>
  <c r="CM50" i="8"/>
  <c r="CN50" i="8"/>
  <c r="CT50" i="8"/>
  <c r="CU50" i="8"/>
  <c r="CX50" i="8"/>
  <c r="DB50" i="8"/>
  <c r="DI50" i="8"/>
  <c r="DJ50" i="8"/>
  <c r="DQ50" i="8"/>
  <c r="DY50" i="8"/>
  <c r="DZ50" i="8"/>
  <c r="EA50" i="8"/>
  <c r="EI50" i="8"/>
  <c r="EM50" i="8"/>
  <c r="EP50" i="8"/>
  <c r="FH50" i="8"/>
  <c r="FI50" i="8"/>
  <c r="FT50" i="8"/>
  <c r="FU50" i="8"/>
  <c r="GD50" i="8"/>
  <c r="GE50" i="8"/>
  <c r="GF50" i="8"/>
  <c r="GN50" i="8"/>
  <c r="GR50" i="8"/>
  <c r="GU50" i="8"/>
  <c r="AV51" i="8"/>
  <c r="BC51" i="8"/>
  <c r="DR51" i="8" s="1"/>
  <c r="BJ51" i="8"/>
  <c r="BR51" i="8"/>
  <c r="CA51" i="8"/>
  <c r="CB51" i="8"/>
  <c r="CC51" i="8"/>
  <c r="CH51" i="8"/>
  <c r="CI51" i="8"/>
  <c r="CJ51" i="8"/>
  <c r="CK51" i="8"/>
  <c r="CL51" i="8"/>
  <c r="CM51" i="8"/>
  <c r="CN51" i="8"/>
  <c r="CT51" i="8"/>
  <c r="CU51" i="8"/>
  <c r="CX51" i="8"/>
  <c r="DB51" i="8"/>
  <c r="DI51" i="8"/>
  <c r="DJ51" i="8"/>
  <c r="DQ51" i="8"/>
  <c r="DY51" i="8"/>
  <c r="DZ51" i="8"/>
  <c r="EA51" i="8"/>
  <c r="EI51" i="8"/>
  <c r="EM51" i="8"/>
  <c r="EP51" i="8"/>
  <c r="FG51" i="8"/>
  <c r="FH51" i="8"/>
  <c r="FI51" i="8"/>
  <c r="FT51" i="8"/>
  <c r="FU51" i="8"/>
  <c r="GD51" i="8"/>
  <c r="GE51" i="8"/>
  <c r="GF51" i="8"/>
  <c r="GN51" i="8"/>
  <c r="GR51" i="8"/>
  <c r="GU51" i="8"/>
  <c r="AV52" i="8"/>
  <c r="BC52" i="8"/>
  <c r="BJ52" i="8"/>
  <c r="BR52" i="8"/>
  <c r="CA52" i="8"/>
  <c r="CB52" i="8"/>
  <c r="CC52" i="8"/>
  <c r="CH52" i="8"/>
  <c r="CI52" i="8"/>
  <c r="FG52" i="8" s="1"/>
  <c r="CJ52" i="8"/>
  <c r="CK52" i="8"/>
  <c r="CL52" i="8"/>
  <c r="CM52" i="8"/>
  <c r="CN52" i="8"/>
  <c r="CT52" i="8"/>
  <c r="CU52" i="8"/>
  <c r="CX52" i="8"/>
  <c r="DB52" i="8"/>
  <c r="DI52" i="8"/>
  <c r="DJ52" i="8"/>
  <c r="DQ52" i="8"/>
  <c r="DR52" i="8"/>
  <c r="DY52" i="8"/>
  <c r="DZ52" i="8"/>
  <c r="EA52" i="8"/>
  <c r="EI52" i="8"/>
  <c r="EM52" i="8"/>
  <c r="EP52" i="8"/>
  <c r="FH52" i="8"/>
  <c r="FI52" i="8"/>
  <c r="FT52" i="8"/>
  <c r="FU52" i="8"/>
  <c r="GD52" i="8"/>
  <c r="GE52" i="8"/>
  <c r="GF52" i="8"/>
  <c r="GN52" i="8"/>
  <c r="GR52" i="8"/>
  <c r="GU52" i="8"/>
  <c r="AV53" i="8"/>
  <c r="BC53" i="8"/>
  <c r="DR53" i="8" s="1"/>
  <c r="BJ53" i="8"/>
  <c r="BR53" i="8"/>
  <c r="CA53" i="8"/>
  <c r="CB53" i="8"/>
  <c r="CC53" i="8"/>
  <c r="CH53" i="8"/>
  <c r="CI53" i="8"/>
  <c r="CJ53" i="8"/>
  <c r="CK53" i="8"/>
  <c r="CL53" i="8"/>
  <c r="CM53" i="8"/>
  <c r="CN53" i="8"/>
  <c r="CT53" i="8"/>
  <c r="CU53" i="8"/>
  <c r="CX53" i="8"/>
  <c r="DB53" i="8"/>
  <c r="DI53" i="8"/>
  <c r="DJ53" i="8"/>
  <c r="DQ53" i="8"/>
  <c r="DY53" i="8"/>
  <c r="DZ53" i="8"/>
  <c r="EA53" i="8"/>
  <c r="EI53" i="8"/>
  <c r="EM53" i="8"/>
  <c r="EP53" i="8"/>
  <c r="FG53" i="8"/>
  <c r="FH53" i="8"/>
  <c r="FI53" i="8"/>
  <c r="FT53" i="8"/>
  <c r="FU53" i="8"/>
  <c r="GD53" i="8"/>
  <c r="GE53" i="8"/>
  <c r="GF53" i="8"/>
  <c r="GN53" i="8"/>
  <c r="GR53" i="8"/>
  <c r="GU53" i="8"/>
  <c r="AV54" i="8"/>
  <c r="BC54" i="8"/>
  <c r="BJ54" i="8"/>
  <c r="BR54" i="8"/>
  <c r="CA54" i="8"/>
  <c r="CB54" i="8"/>
  <c r="CC54" i="8"/>
  <c r="CH54" i="8"/>
  <c r="CI54" i="8"/>
  <c r="CJ54" i="8"/>
  <c r="CK54" i="8"/>
  <c r="CL54" i="8"/>
  <c r="CM54" i="8"/>
  <c r="CN54" i="8"/>
  <c r="CT54" i="8"/>
  <c r="CU54" i="8"/>
  <c r="CX54" i="8"/>
  <c r="DB54" i="8"/>
  <c r="DI54" i="8"/>
  <c r="DJ54" i="8"/>
  <c r="DQ54" i="8"/>
  <c r="DR54" i="8"/>
  <c r="DY54" i="8"/>
  <c r="DZ54" i="8"/>
  <c r="EA54" i="8"/>
  <c r="EI54" i="8"/>
  <c r="EM54" i="8"/>
  <c r="EP54" i="8"/>
  <c r="FG54" i="8"/>
  <c r="FH54" i="8"/>
  <c r="FI54" i="8"/>
  <c r="FT54" i="8"/>
  <c r="FU54" i="8"/>
  <c r="GD54" i="8"/>
  <c r="GE54" i="8"/>
  <c r="GF54" i="8"/>
  <c r="GN54" i="8"/>
  <c r="GR54" i="8"/>
  <c r="GU54" i="8"/>
  <c r="AV55" i="8"/>
  <c r="BC55" i="8"/>
  <c r="BJ55" i="8"/>
  <c r="BR55" i="8"/>
  <c r="CA55" i="8"/>
  <c r="CB55" i="8"/>
  <c r="CC55" i="8"/>
  <c r="CH55" i="8"/>
  <c r="CI55" i="8"/>
  <c r="FG55" i="8" s="1"/>
  <c r="CJ55" i="8"/>
  <c r="CK55" i="8"/>
  <c r="CL55" i="8"/>
  <c r="CM55" i="8"/>
  <c r="CN55" i="8"/>
  <c r="CT55" i="8"/>
  <c r="CU55" i="8"/>
  <c r="CX55" i="8"/>
  <c r="DB55" i="8"/>
  <c r="DI55" i="8"/>
  <c r="DJ55" i="8"/>
  <c r="DQ55" i="8"/>
  <c r="DR55" i="8"/>
  <c r="DY55" i="8"/>
  <c r="DZ55" i="8"/>
  <c r="EA55" i="8"/>
  <c r="EI55" i="8"/>
  <c r="EM55" i="8"/>
  <c r="EP55" i="8"/>
  <c r="FH55" i="8"/>
  <c r="FI55" i="8"/>
  <c r="FT55" i="8"/>
  <c r="FU55" i="8"/>
  <c r="GD55" i="8"/>
  <c r="GE55" i="8"/>
  <c r="GF55" i="8"/>
  <c r="GN55" i="8"/>
  <c r="GR55" i="8"/>
  <c r="GU55" i="8"/>
  <c r="AV56" i="8"/>
  <c r="BC56" i="8"/>
  <c r="DR56" i="8" s="1"/>
  <c r="BJ56" i="8"/>
  <c r="BR56" i="8"/>
  <c r="CA56" i="8"/>
  <c r="CB56" i="8"/>
  <c r="CC56" i="8"/>
  <c r="CH56" i="8"/>
  <c r="CI56" i="8"/>
  <c r="CJ56" i="8"/>
  <c r="CK56" i="8"/>
  <c r="CL56" i="8"/>
  <c r="CM56" i="8"/>
  <c r="CN56" i="8"/>
  <c r="CT56" i="8"/>
  <c r="CU56" i="8"/>
  <c r="CX56" i="8"/>
  <c r="DB56" i="8"/>
  <c r="DI56" i="8"/>
  <c r="DJ56" i="8"/>
  <c r="DQ56" i="8"/>
  <c r="DY56" i="8"/>
  <c r="DZ56" i="8"/>
  <c r="EA56" i="8"/>
  <c r="EI56" i="8"/>
  <c r="EM56" i="8"/>
  <c r="EP56" i="8"/>
  <c r="FG56" i="8"/>
  <c r="FH56" i="8"/>
  <c r="FI56" i="8"/>
  <c r="FT56" i="8"/>
  <c r="FU56" i="8"/>
  <c r="GD56" i="8"/>
  <c r="GE56" i="8"/>
  <c r="GF56" i="8"/>
  <c r="GN56" i="8"/>
  <c r="GR56" i="8"/>
  <c r="GU56" i="8"/>
  <c r="AV57" i="8"/>
  <c r="BC57" i="8"/>
  <c r="BJ57" i="8"/>
  <c r="BR57" i="8"/>
  <c r="CA57" i="8"/>
  <c r="CB57" i="8"/>
  <c r="CC57" i="8"/>
  <c r="CH57" i="8"/>
  <c r="CI57" i="8"/>
  <c r="FG57" i="8" s="1"/>
  <c r="CJ57" i="8"/>
  <c r="CK57" i="8"/>
  <c r="CL57" i="8"/>
  <c r="CM57" i="8"/>
  <c r="CN57" i="8"/>
  <c r="CT57" i="8"/>
  <c r="CU57" i="8"/>
  <c r="CX57" i="8"/>
  <c r="DB57" i="8"/>
  <c r="DI57" i="8"/>
  <c r="DJ57" i="8"/>
  <c r="DQ57" i="8"/>
  <c r="DR57" i="8"/>
  <c r="DY57" i="8"/>
  <c r="DZ57" i="8"/>
  <c r="EA57" i="8"/>
  <c r="EI57" i="8"/>
  <c r="EM57" i="8"/>
  <c r="EP57" i="8"/>
  <c r="FH57" i="8"/>
  <c r="FI57" i="8"/>
  <c r="FT57" i="8"/>
  <c r="FU57" i="8"/>
  <c r="GD57" i="8"/>
  <c r="GE57" i="8"/>
  <c r="GF57" i="8"/>
  <c r="GN57" i="8"/>
  <c r="GR57" i="8"/>
  <c r="GU57" i="8"/>
  <c r="AV58" i="8"/>
  <c r="BC58" i="8"/>
  <c r="DR58" i="8" s="1"/>
  <c r="BJ58" i="8"/>
  <c r="BR58" i="8"/>
  <c r="CA58" i="8"/>
  <c r="CB58" i="8"/>
  <c r="CC58" i="8"/>
  <c r="CH58" i="8"/>
  <c r="CI58" i="8"/>
  <c r="FG58" i="8" s="1"/>
  <c r="CJ58" i="8"/>
  <c r="CK58" i="8"/>
  <c r="CL58" i="8"/>
  <c r="CM58" i="8"/>
  <c r="CN58" i="8"/>
  <c r="CT58" i="8"/>
  <c r="CU58" i="8"/>
  <c r="CX58" i="8"/>
  <c r="DB58" i="8"/>
  <c r="DI58" i="8"/>
  <c r="DJ58" i="8"/>
  <c r="DQ58" i="8"/>
  <c r="DY58" i="8"/>
  <c r="DZ58" i="8"/>
  <c r="EA58" i="8"/>
  <c r="EI58" i="8"/>
  <c r="EM58" i="8"/>
  <c r="EP58" i="8"/>
  <c r="FH58" i="8"/>
  <c r="FI58" i="8"/>
  <c r="FT58" i="8"/>
  <c r="FU58" i="8"/>
  <c r="GD58" i="8"/>
  <c r="GE58" i="8"/>
  <c r="GF58" i="8"/>
  <c r="GN58" i="8"/>
  <c r="GR58" i="8"/>
  <c r="GU58" i="8"/>
  <c r="AV59" i="8"/>
  <c r="BC59" i="8"/>
  <c r="DR59" i="8" s="1"/>
  <c r="BJ59" i="8"/>
  <c r="BR59" i="8"/>
  <c r="CA59" i="8"/>
  <c r="CB59" i="8"/>
  <c r="CC59" i="8"/>
  <c r="CH59" i="8"/>
  <c r="CI59" i="8"/>
  <c r="CJ59" i="8"/>
  <c r="CK59" i="8"/>
  <c r="CL59" i="8"/>
  <c r="CM59" i="8"/>
  <c r="CN59" i="8"/>
  <c r="CT59" i="8"/>
  <c r="CU59" i="8"/>
  <c r="CX59" i="8"/>
  <c r="DB59" i="8"/>
  <c r="DI59" i="8"/>
  <c r="DJ59" i="8"/>
  <c r="DQ59" i="8"/>
  <c r="DY59" i="8"/>
  <c r="DZ59" i="8"/>
  <c r="EA59" i="8"/>
  <c r="EI59" i="8"/>
  <c r="EM59" i="8"/>
  <c r="EP59" i="8"/>
  <c r="FG59" i="8"/>
  <c r="FH59" i="8"/>
  <c r="FI59" i="8"/>
  <c r="FT59" i="8"/>
  <c r="FU59" i="8"/>
  <c r="GD59" i="8"/>
  <c r="GE59" i="8"/>
  <c r="GF59" i="8"/>
  <c r="GN59" i="8"/>
  <c r="GR59" i="8"/>
  <c r="GU59" i="8"/>
  <c r="AV60" i="8"/>
  <c r="BC60" i="8"/>
  <c r="BJ60" i="8"/>
  <c r="BR60" i="8"/>
  <c r="CA60" i="8"/>
  <c r="CB60" i="8"/>
  <c r="CC60" i="8"/>
  <c r="CH60" i="8"/>
  <c r="CI60" i="8"/>
  <c r="FG60" i="8" s="1"/>
  <c r="CJ60" i="8"/>
  <c r="CK60" i="8"/>
  <c r="CL60" i="8"/>
  <c r="CM60" i="8"/>
  <c r="CN60" i="8"/>
  <c r="CT60" i="8"/>
  <c r="CU60" i="8"/>
  <c r="CX60" i="8"/>
  <c r="DB60" i="8"/>
  <c r="DI60" i="8"/>
  <c r="DJ60" i="8"/>
  <c r="DQ60" i="8"/>
  <c r="DR60" i="8"/>
  <c r="DY60" i="8"/>
  <c r="DZ60" i="8"/>
  <c r="EA60" i="8"/>
  <c r="EI60" i="8"/>
  <c r="EM60" i="8"/>
  <c r="EP60" i="8"/>
  <c r="FH60" i="8"/>
  <c r="FI60" i="8"/>
  <c r="FT60" i="8"/>
  <c r="FU60" i="8"/>
  <c r="GD60" i="8"/>
  <c r="GE60" i="8"/>
  <c r="GF60" i="8"/>
  <c r="GN60" i="8"/>
  <c r="GR60" i="8"/>
  <c r="GU60" i="8"/>
  <c r="AV61" i="8"/>
  <c r="BC61" i="8"/>
  <c r="DR61" i="8" s="1"/>
  <c r="BJ61" i="8"/>
  <c r="BR61" i="8"/>
  <c r="CA61" i="8"/>
  <c r="CB61" i="8"/>
  <c r="CC61" i="8"/>
  <c r="CH61" i="8"/>
  <c r="CI61" i="8"/>
  <c r="CJ61" i="8"/>
  <c r="CK61" i="8"/>
  <c r="CL61" i="8"/>
  <c r="CM61" i="8"/>
  <c r="CN61" i="8"/>
  <c r="CT61" i="8"/>
  <c r="CU61" i="8"/>
  <c r="CX61" i="8"/>
  <c r="DB61" i="8"/>
  <c r="DI61" i="8"/>
  <c r="DJ61" i="8"/>
  <c r="DQ61" i="8"/>
  <c r="DY61" i="8"/>
  <c r="DZ61" i="8"/>
  <c r="EA61" i="8"/>
  <c r="EI61" i="8"/>
  <c r="EM61" i="8"/>
  <c r="EP61" i="8"/>
  <c r="FG61" i="8"/>
  <c r="FH61" i="8"/>
  <c r="FI61" i="8"/>
  <c r="FT61" i="8"/>
  <c r="FU61" i="8"/>
  <c r="GD61" i="8"/>
  <c r="GE61" i="8"/>
  <c r="GF61" i="8"/>
  <c r="GN61" i="8"/>
  <c r="GR61" i="8"/>
  <c r="GU61" i="8"/>
  <c r="AV62" i="8"/>
  <c r="BC62" i="8"/>
  <c r="BJ62" i="8"/>
  <c r="BR62" i="8"/>
  <c r="CA62" i="8"/>
  <c r="CB62" i="8"/>
  <c r="CC62" i="8"/>
  <c r="CH62" i="8"/>
  <c r="CI62" i="8"/>
  <c r="CJ62" i="8"/>
  <c r="CK62" i="8"/>
  <c r="CL62" i="8"/>
  <c r="CM62" i="8"/>
  <c r="CN62" i="8"/>
  <c r="CT62" i="8"/>
  <c r="CU62" i="8"/>
  <c r="CX62" i="8"/>
  <c r="DB62" i="8"/>
  <c r="DI62" i="8"/>
  <c r="DJ62" i="8"/>
  <c r="DQ62" i="8"/>
  <c r="DR62" i="8"/>
  <c r="DY62" i="8"/>
  <c r="DZ62" i="8"/>
  <c r="EA62" i="8"/>
  <c r="EI62" i="8"/>
  <c r="EM62" i="8"/>
  <c r="EP62" i="8"/>
  <c r="FG62" i="8"/>
  <c r="FH62" i="8"/>
  <c r="FI62" i="8"/>
  <c r="FT62" i="8"/>
  <c r="FU62" i="8"/>
  <c r="GD62" i="8"/>
  <c r="GE62" i="8"/>
  <c r="GF62" i="8"/>
  <c r="GN62" i="8"/>
  <c r="GR62" i="8"/>
  <c r="GU62" i="8"/>
  <c r="AV63" i="8"/>
  <c r="BC63" i="8"/>
  <c r="BJ63" i="8"/>
  <c r="BR63" i="8"/>
  <c r="CA63" i="8"/>
  <c r="CB63" i="8"/>
  <c r="CC63" i="8"/>
  <c r="CH63" i="8"/>
  <c r="CI63" i="8"/>
  <c r="FG63" i="8" s="1"/>
  <c r="CJ63" i="8"/>
  <c r="CK63" i="8"/>
  <c r="CL63" i="8"/>
  <c r="CM63" i="8"/>
  <c r="CN63" i="8"/>
  <c r="CT63" i="8"/>
  <c r="CU63" i="8"/>
  <c r="CX63" i="8"/>
  <c r="DB63" i="8"/>
  <c r="DI63" i="8"/>
  <c r="DJ63" i="8"/>
  <c r="DQ63" i="8"/>
  <c r="DR63" i="8"/>
  <c r="DY63" i="8"/>
  <c r="DZ63" i="8"/>
  <c r="EA63" i="8"/>
  <c r="EI63" i="8"/>
  <c r="EM63" i="8"/>
  <c r="EP63" i="8"/>
  <c r="FH63" i="8"/>
  <c r="FI63" i="8"/>
  <c r="FT63" i="8"/>
  <c r="FU63" i="8"/>
  <c r="GD63" i="8"/>
  <c r="GE63" i="8"/>
  <c r="GF63" i="8"/>
  <c r="GN63" i="8"/>
  <c r="GR63" i="8"/>
  <c r="GU63" i="8"/>
  <c r="AV64" i="8"/>
  <c r="BC64" i="8"/>
  <c r="DR64" i="8" s="1"/>
  <c r="BJ64" i="8"/>
  <c r="BR64" i="8"/>
  <c r="CA64" i="8"/>
  <c r="CB64" i="8"/>
  <c r="CC64" i="8"/>
  <c r="CH64" i="8"/>
  <c r="CI64" i="8"/>
  <c r="CJ64" i="8"/>
  <c r="CK64" i="8"/>
  <c r="CL64" i="8"/>
  <c r="CM64" i="8"/>
  <c r="CN64" i="8"/>
  <c r="CT64" i="8"/>
  <c r="CU64" i="8"/>
  <c r="CX64" i="8"/>
  <c r="DB64" i="8"/>
  <c r="DI64" i="8"/>
  <c r="DJ64" i="8"/>
  <c r="DQ64" i="8"/>
  <c r="DY64" i="8"/>
  <c r="DZ64" i="8"/>
  <c r="EA64" i="8"/>
  <c r="EI64" i="8"/>
  <c r="EM64" i="8"/>
  <c r="EP64" i="8"/>
  <c r="FG64" i="8"/>
  <c r="FH64" i="8"/>
  <c r="FI64" i="8"/>
  <c r="FT64" i="8"/>
  <c r="FU64" i="8"/>
  <c r="GD64" i="8"/>
  <c r="GE64" i="8"/>
  <c r="GF64" i="8"/>
  <c r="GN64" i="8"/>
  <c r="GR64" i="8"/>
  <c r="GU64" i="8"/>
  <c r="AV65" i="8"/>
  <c r="BC65" i="8"/>
  <c r="BJ65" i="8"/>
  <c r="BR65" i="8"/>
  <c r="CA65" i="8"/>
  <c r="CB65" i="8"/>
  <c r="CC65" i="8"/>
  <c r="CH65" i="8"/>
  <c r="CI65" i="8"/>
  <c r="FG65" i="8" s="1"/>
  <c r="CJ65" i="8"/>
  <c r="CK65" i="8"/>
  <c r="CL65" i="8"/>
  <c r="CM65" i="8"/>
  <c r="CN65" i="8"/>
  <c r="CT65" i="8"/>
  <c r="CU65" i="8"/>
  <c r="CX65" i="8"/>
  <c r="DB65" i="8"/>
  <c r="DI65" i="8"/>
  <c r="DJ65" i="8"/>
  <c r="DQ65" i="8"/>
  <c r="DR65" i="8"/>
  <c r="DY65" i="8"/>
  <c r="DZ65" i="8"/>
  <c r="EA65" i="8"/>
  <c r="EI65" i="8"/>
  <c r="EM65" i="8"/>
  <c r="EP65" i="8"/>
  <c r="FH65" i="8"/>
  <c r="FI65" i="8"/>
  <c r="FT65" i="8"/>
  <c r="FU65" i="8"/>
  <c r="GD65" i="8"/>
  <c r="GE65" i="8"/>
  <c r="GF65" i="8"/>
  <c r="GN65" i="8"/>
  <c r="GR65" i="8"/>
  <c r="GU65" i="8"/>
  <c r="AV66" i="8"/>
  <c r="BC66" i="8"/>
  <c r="DR66" i="8" s="1"/>
  <c r="BJ66" i="8"/>
  <c r="BR66" i="8"/>
  <c r="CA66" i="8"/>
  <c r="CB66" i="8"/>
  <c r="CC66" i="8"/>
  <c r="CH66" i="8"/>
  <c r="CI66" i="8"/>
  <c r="FG66" i="8" s="1"/>
  <c r="CJ66" i="8"/>
  <c r="CK66" i="8"/>
  <c r="CL66" i="8"/>
  <c r="CM66" i="8"/>
  <c r="CN66" i="8"/>
  <c r="CT66" i="8"/>
  <c r="CU66" i="8"/>
  <c r="CX66" i="8"/>
  <c r="DB66" i="8"/>
  <c r="DI66" i="8"/>
  <c r="DJ66" i="8"/>
  <c r="DQ66" i="8"/>
  <c r="DY66" i="8"/>
  <c r="DZ66" i="8"/>
  <c r="EA66" i="8"/>
  <c r="EI66" i="8"/>
  <c r="EM66" i="8"/>
  <c r="EP66" i="8"/>
  <c r="FH66" i="8"/>
  <c r="FI66" i="8"/>
  <c r="FT66" i="8"/>
  <c r="FU66" i="8"/>
  <c r="GD66" i="8"/>
  <c r="GE66" i="8"/>
  <c r="GF66" i="8"/>
  <c r="GN66" i="8"/>
  <c r="GR66" i="8"/>
  <c r="GU66" i="8"/>
  <c r="AV67" i="8"/>
  <c r="BC67" i="8"/>
  <c r="DR67" i="8" s="1"/>
  <c r="BJ67" i="8"/>
  <c r="BR67" i="8"/>
  <c r="CA67" i="8"/>
  <c r="CB67" i="8"/>
  <c r="CC67" i="8"/>
  <c r="CH67" i="8"/>
  <c r="CI67" i="8"/>
  <c r="CJ67" i="8"/>
  <c r="CK67" i="8"/>
  <c r="CL67" i="8"/>
  <c r="CM67" i="8"/>
  <c r="CN67" i="8"/>
  <c r="CT67" i="8"/>
  <c r="CU67" i="8"/>
  <c r="CX67" i="8"/>
  <c r="DB67" i="8"/>
  <c r="DI67" i="8"/>
  <c r="DJ67" i="8"/>
  <c r="DQ67" i="8"/>
  <c r="DY67" i="8"/>
  <c r="DZ67" i="8"/>
  <c r="EA67" i="8"/>
  <c r="EI67" i="8"/>
  <c r="EM67" i="8"/>
  <c r="EP67" i="8"/>
  <c r="FG67" i="8"/>
  <c r="FH67" i="8"/>
  <c r="FI67" i="8"/>
  <c r="FT67" i="8"/>
  <c r="FU67" i="8"/>
  <c r="GD67" i="8"/>
  <c r="GE67" i="8"/>
  <c r="GF67" i="8"/>
  <c r="GN67" i="8"/>
  <c r="GR67" i="8"/>
  <c r="GU67" i="8"/>
  <c r="AV68" i="8"/>
  <c r="BC68" i="8"/>
  <c r="BJ68" i="8"/>
  <c r="BR68" i="8"/>
  <c r="CA68" i="8"/>
  <c r="CB68" i="8"/>
  <c r="CC68" i="8"/>
  <c r="CH68" i="8"/>
  <c r="CI68" i="8"/>
  <c r="FG68" i="8" s="1"/>
  <c r="CJ68" i="8"/>
  <c r="CK68" i="8"/>
  <c r="CL68" i="8"/>
  <c r="CM68" i="8"/>
  <c r="CN68" i="8"/>
  <c r="CT68" i="8"/>
  <c r="CU68" i="8"/>
  <c r="CX68" i="8"/>
  <c r="DB68" i="8"/>
  <c r="DI68" i="8"/>
  <c r="DJ68" i="8"/>
  <c r="DQ68" i="8"/>
  <c r="DR68" i="8"/>
  <c r="DY68" i="8"/>
  <c r="DZ68" i="8"/>
  <c r="EA68" i="8"/>
  <c r="EI68" i="8"/>
  <c r="EM68" i="8"/>
  <c r="EP68" i="8"/>
  <c r="FH68" i="8"/>
  <c r="FI68" i="8"/>
  <c r="FT68" i="8"/>
  <c r="FU68" i="8"/>
  <c r="GD68" i="8"/>
  <c r="GE68" i="8"/>
  <c r="GF68" i="8"/>
  <c r="GN68" i="8"/>
  <c r="GR68" i="8"/>
  <c r="GU68" i="8"/>
  <c r="AV69" i="8"/>
  <c r="BC69" i="8"/>
  <c r="DR69" i="8" s="1"/>
  <c r="BJ69" i="8"/>
  <c r="BR69" i="8"/>
  <c r="CA69" i="8"/>
  <c r="CB69" i="8"/>
  <c r="CC69" i="8"/>
  <c r="CH69" i="8"/>
  <c r="CI69" i="8"/>
  <c r="CJ69" i="8"/>
  <c r="CK69" i="8"/>
  <c r="CL69" i="8"/>
  <c r="CM69" i="8"/>
  <c r="CN69" i="8"/>
  <c r="CT69" i="8"/>
  <c r="CU69" i="8"/>
  <c r="CX69" i="8"/>
  <c r="DB69" i="8"/>
  <c r="DI69" i="8"/>
  <c r="DJ69" i="8"/>
  <c r="DQ69" i="8"/>
  <c r="DY69" i="8"/>
  <c r="DZ69" i="8"/>
  <c r="EA69" i="8"/>
  <c r="EI69" i="8"/>
  <c r="EM69" i="8"/>
  <c r="EP69" i="8"/>
  <c r="FG69" i="8"/>
  <c r="FH69" i="8"/>
  <c r="FI69" i="8"/>
  <c r="FT69" i="8"/>
  <c r="FU69" i="8"/>
  <c r="GD69" i="8"/>
  <c r="GE69" i="8"/>
  <c r="GF69" i="8"/>
  <c r="GN69" i="8"/>
  <c r="GR69" i="8"/>
  <c r="GU69" i="8"/>
  <c r="AV70" i="8"/>
  <c r="BC70" i="8"/>
  <c r="BJ70" i="8"/>
  <c r="BR70" i="8"/>
  <c r="CA70" i="8"/>
  <c r="CB70" i="8"/>
  <c r="CC70" i="8"/>
  <c r="CH70" i="8"/>
  <c r="CI70" i="8"/>
  <c r="CJ70" i="8"/>
  <c r="CK70" i="8"/>
  <c r="CL70" i="8"/>
  <c r="CM70" i="8"/>
  <c r="CN70" i="8"/>
  <c r="CT70" i="8"/>
  <c r="CU70" i="8"/>
  <c r="CX70" i="8"/>
  <c r="DB70" i="8"/>
  <c r="DI70" i="8"/>
  <c r="DJ70" i="8"/>
  <c r="DQ70" i="8"/>
  <c r="DR70" i="8"/>
  <c r="DY70" i="8"/>
  <c r="DZ70" i="8"/>
  <c r="EA70" i="8"/>
  <c r="EI70" i="8"/>
  <c r="EM70" i="8"/>
  <c r="EP70" i="8"/>
  <c r="FG70" i="8"/>
  <c r="FH70" i="8"/>
  <c r="FI70" i="8"/>
  <c r="FT70" i="8"/>
  <c r="FU70" i="8"/>
  <c r="GD70" i="8"/>
  <c r="GE70" i="8"/>
  <c r="GF70" i="8"/>
  <c r="GN70" i="8"/>
  <c r="GR70" i="8"/>
  <c r="GU70" i="8"/>
  <c r="AV71" i="8"/>
  <c r="BC71" i="8"/>
  <c r="BJ71" i="8"/>
  <c r="BR71" i="8"/>
  <c r="CA71" i="8"/>
  <c r="CB71" i="8"/>
  <c r="CC71" i="8"/>
  <c r="CH71" i="8"/>
  <c r="CI71" i="8"/>
  <c r="FG71" i="8" s="1"/>
  <c r="CJ71" i="8"/>
  <c r="CK71" i="8"/>
  <c r="CL71" i="8"/>
  <c r="CM71" i="8"/>
  <c r="CN71" i="8"/>
  <c r="CT71" i="8"/>
  <c r="CU71" i="8"/>
  <c r="CX71" i="8"/>
  <c r="DB71" i="8"/>
  <c r="DI71" i="8"/>
  <c r="DJ71" i="8"/>
  <c r="DQ71" i="8"/>
  <c r="DR71" i="8"/>
  <c r="DY71" i="8"/>
  <c r="DZ71" i="8"/>
  <c r="EA71" i="8"/>
  <c r="EI71" i="8"/>
  <c r="EM71" i="8"/>
  <c r="EP71" i="8"/>
  <c r="FH71" i="8"/>
  <c r="FI71" i="8"/>
  <c r="FT71" i="8"/>
  <c r="FU71" i="8"/>
  <c r="GD71" i="8"/>
  <c r="GE71" i="8"/>
  <c r="GF71" i="8"/>
  <c r="GN71" i="8"/>
  <c r="GR71" i="8"/>
  <c r="GU71" i="8"/>
  <c r="AV72" i="8"/>
  <c r="BC72" i="8"/>
  <c r="DR72" i="8" s="1"/>
  <c r="BJ72" i="8"/>
  <c r="BR72" i="8"/>
  <c r="CA72" i="8"/>
  <c r="CB72" i="8"/>
  <c r="CC72" i="8"/>
  <c r="CH72" i="8"/>
  <c r="CI72" i="8"/>
  <c r="CJ72" i="8"/>
  <c r="CK72" i="8"/>
  <c r="CL72" i="8"/>
  <c r="CM72" i="8"/>
  <c r="CN72" i="8"/>
  <c r="CT72" i="8"/>
  <c r="CU72" i="8"/>
  <c r="CX72" i="8"/>
  <c r="DB72" i="8"/>
  <c r="DI72" i="8"/>
  <c r="DJ72" i="8"/>
  <c r="DQ72" i="8"/>
  <c r="DY72" i="8"/>
  <c r="DZ72" i="8"/>
  <c r="EA72" i="8"/>
  <c r="EI72" i="8"/>
  <c r="EM72" i="8"/>
  <c r="EP72" i="8"/>
  <c r="FG72" i="8"/>
  <c r="FH72" i="8"/>
  <c r="FI72" i="8"/>
  <c r="FT72" i="8"/>
  <c r="FU72" i="8"/>
  <c r="GD72" i="8"/>
  <c r="GE72" i="8"/>
  <c r="GF72" i="8"/>
  <c r="GN72" i="8"/>
  <c r="GR72" i="8"/>
  <c r="GU72" i="8"/>
  <c r="AV73" i="8"/>
  <c r="BC73" i="8"/>
  <c r="BJ73" i="8"/>
  <c r="BR73" i="8"/>
  <c r="CA73" i="8"/>
  <c r="CB73" i="8"/>
  <c r="CC73" i="8"/>
  <c r="CH73" i="8"/>
  <c r="CI73" i="8"/>
  <c r="FG73" i="8" s="1"/>
  <c r="CJ73" i="8"/>
  <c r="CK73" i="8"/>
  <c r="CL73" i="8"/>
  <c r="CM73" i="8"/>
  <c r="CN73" i="8"/>
  <c r="CT73" i="8"/>
  <c r="CU73" i="8"/>
  <c r="CX73" i="8"/>
  <c r="DB73" i="8"/>
  <c r="DI73" i="8"/>
  <c r="DJ73" i="8"/>
  <c r="DQ73" i="8"/>
  <c r="DR73" i="8"/>
  <c r="DY73" i="8"/>
  <c r="DZ73" i="8"/>
  <c r="EA73" i="8"/>
  <c r="EI73" i="8"/>
  <c r="EM73" i="8"/>
  <c r="EP73" i="8"/>
  <c r="FH73" i="8"/>
  <c r="FI73" i="8"/>
  <c r="FT73" i="8"/>
  <c r="FU73" i="8"/>
  <c r="GD73" i="8"/>
  <c r="GE73" i="8"/>
  <c r="GF73" i="8"/>
  <c r="GN73" i="8"/>
  <c r="GR73" i="8"/>
  <c r="GU73" i="8"/>
  <c r="AV74" i="8"/>
  <c r="BC74" i="8"/>
  <c r="DR74" i="8" s="1"/>
  <c r="BJ74" i="8"/>
  <c r="BR74" i="8"/>
  <c r="CA74" i="8"/>
  <c r="CB74" i="8"/>
  <c r="CC74" i="8"/>
  <c r="CH74" i="8"/>
  <c r="CI74" i="8"/>
  <c r="FG74" i="8" s="1"/>
  <c r="CJ74" i="8"/>
  <c r="CK74" i="8"/>
  <c r="CL74" i="8"/>
  <c r="CM74" i="8"/>
  <c r="CN74" i="8"/>
  <c r="CT74" i="8"/>
  <c r="CU74" i="8"/>
  <c r="CX74" i="8"/>
  <c r="DB74" i="8"/>
  <c r="DI74" i="8"/>
  <c r="DJ74" i="8"/>
  <c r="DQ74" i="8"/>
  <c r="DY74" i="8"/>
  <c r="DZ74" i="8"/>
  <c r="EA74" i="8"/>
  <c r="EI74" i="8"/>
  <c r="EM74" i="8"/>
  <c r="EP74" i="8"/>
  <c r="FH74" i="8"/>
  <c r="FI74" i="8"/>
  <c r="FT74" i="8"/>
  <c r="FU74" i="8"/>
  <c r="GD74" i="8"/>
  <c r="GE74" i="8"/>
  <c r="GF74" i="8"/>
  <c r="GN74" i="8"/>
  <c r="GR74" i="8"/>
  <c r="GU74" i="8"/>
  <c r="AV75" i="8"/>
  <c r="BC75" i="8"/>
  <c r="DR75" i="8" s="1"/>
  <c r="BJ75" i="8"/>
  <c r="BR75" i="8"/>
  <c r="CA75" i="8"/>
  <c r="CB75" i="8"/>
  <c r="CC75" i="8"/>
  <c r="CH75" i="8"/>
  <c r="CI75" i="8"/>
  <c r="CJ75" i="8"/>
  <c r="CK75" i="8"/>
  <c r="CL75" i="8"/>
  <c r="CM75" i="8"/>
  <c r="CN75" i="8"/>
  <c r="CT75" i="8"/>
  <c r="CU75" i="8"/>
  <c r="CX75" i="8"/>
  <c r="DB75" i="8"/>
  <c r="DI75" i="8"/>
  <c r="DJ75" i="8"/>
  <c r="DQ75" i="8"/>
  <c r="DY75" i="8"/>
  <c r="DZ75" i="8"/>
  <c r="EA75" i="8"/>
  <c r="EI75" i="8"/>
  <c r="EM75" i="8"/>
  <c r="EP75" i="8"/>
  <c r="FG75" i="8"/>
  <c r="FH75" i="8"/>
  <c r="FI75" i="8"/>
  <c r="FT75" i="8"/>
  <c r="FU75" i="8"/>
  <c r="GD75" i="8"/>
  <c r="GE75" i="8"/>
  <c r="GF75" i="8"/>
  <c r="GN75" i="8"/>
  <c r="GR75" i="8"/>
  <c r="GU75" i="8"/>
  <c r="AV76" i="8"/>
  <c r="BC76" i="8"/>
  <c r="BJ76" i="8"/>
  <c r="BR76" i="8"/>
  <c r="CA76" i="8"/>
  <c r="CB76" i="8"/>
  <c r="CC76" i="8"/>
  <c r="CH76" i="8"/>
  <c r="CI76" i="8"/>
  <c r="FG76" i="8" s="1"/>
  <c r="CJ76" i="8"/>
  <c r="CK76" i="8"/>
  <c r="CL76" i="8"/>
  <c r="CM76" i="8"/>
  <c r="CN76" i="8"/>
  <c r="CT76" i="8"/>
  <c r="CU76" i="8"/>
  <c r="CX76" i="8"/>
  <c r="DB76" i="8"/>
  <c r="DI76" i="8"/>
  <c r="DJ76" i="8"/>
  <c r="DQ76" i="8"/>
  <c r="DR76" i="8"/>
  <c r="DY76" i="8"/>
  <c r="DZ76" i="8"/>
  <c r="EA76" i="8"/>
  <c r="EI76" i="8"/>
  <c r="EM76" i="8"/>
  <c r="EP76" i="8"/>
  <c r="FH76" i="8"/>
  <c r="FI76" i="8"/>
  <c r="FT76" i="8"/>
  <c r="FU76" i="8"/>
  <c r="GD76" i="8"/>
  <c r="GE76" i="8"/>
  <c r="GF76" i="8"/>
  <c r="GN76" i="8"/>
  <c r="GR76" i="8"/>
  <c r="GU76" i="8"/>
  <c r="AV77" i="8"/>
  <c r="BC77" i="8"/>
  <c r="DR77" i="8" s="1"/>
  <c r="BJ77" i="8"/>
  <c r="BR77" i="8"/>
  <c r="CA77" i="8"/>
  <c r="CB77" i="8"/>
  <c r="CC77" i="8"/>
  <c r="CH77" i="8"/>
  <c r="CI77" i="8"/>
  <c r="CJ77" i="8"/>
  <c r="CK77" i="8"/>
  <c r="CL77" i="8"/>
  <c r="CM77" i="8"/>
  <c r="CN77" i="8"/>
  <c r="CT77" i="8"/>
  <c r="CU77" i="8"/>
  <c r="CX77" i="8"/>
  <c r="DB77" i="8"/>
  <c r="DI77" i="8"/>
  <c r="DJ77" i="8"/>
  <c r="DQ77" i="8"/>
  <c r="DY77" i="8"/>
  <c r="DZ77" i="8"/>
  <c r="EA77" i="8"/>
  <c r="EI77" i="8"/>
  <c r="EM77" i="8"/>
  <c r="EP77" i="8"/>
  <c r="FG77" i="8"/>
  <c r="FH77" i="8"/>
  <c r="FI77" i="8"/>
  <c r="FT77" i="8"/>
  <c r="FU77" i="8"/>
  <c r="GD77" i="8"/>
  <c r="GE77" i="8"/>
  <c r="GF77" i="8"/>
  <c r="GN77" i="8"/>
  <c r="GR77" i="8"/>
  <c r="GU77" i="8"/>
  <c r="AV78" i="8"/>
  <c r="BC78" i="8"/>
  <c r="BJ78" i="8"/>
  <c r="BR78" i="8"/>
  <c r="CA78" i="8"/>
  <c r="CB78" i="8"/>
  <c r="CC78" i="8"/>
  <c r="CH78" i="8"/>
  <c r="CI78" i="8"/>
  <c r="CJ78" i="8"/>
  <c r="CK78" i="8"/>
  <c r="CL78" i="8"/>
  <c r="CM78" i="8"/>
  <c r="CN78" i="8"/>
  <c r="CT78" i="8"/>
  <c r="CU78" i="8"/>
  <c r="CX78" i="8"/>
  <c r="DB78" i="8"/>
  <c r="DI78" i="8"/>
  <c r="DJ78" i="8"/>
  <c r="DQ78" i="8"/>
  <c r="DR78" i="8"/>
  <c r="DY78" i="8"/>
  <c r="DZ78" i="8"/>
  <c r="EA78" i="8"/>
  <c r="EI78" i="8"/>
  <c r="EM78" i="8"/>
  <c r="EP78" i="8"/>
  <c r="FG78" i="8"/>
  <c r="FH78" i="8"/>
  <c r="FI78" i="8"/>
  <c r="FT78" i="8"/>
  <c r="FU78" i="8"/>
  <c r="GD78" i="8"/>
  <c r="GE78" i="8"/>
  <c r="GF78" i="8"/>
  <c r="GN78" i="8"/>
  <c r="GR78" i="8"/>
  <c r="GU78" i="8"/>
  <c r="AV79" i="8"/>
  <c r="BC79" i="8"/>
  <c r="BJ79" i="8"/>
  <c r="BR79" i="8"/>
  <c r="CA79" i="8"/>
  <c r="CB79" i="8"/>
  <c r="CC79" i="8"/>
  <c r="CH79" i="8"/>
  <c r="CI79" i="8"/>
  <c r="FG79" i="8" s="1"/>
  <c r="CJ79" i="8"/>
  <c r="CK79" i="8"/>
  <c r="CL79" i="8"/>
  <c r="CM79" i="8"/>
  <c r="CN79" i="8"/>
  <c r="CT79" i="8"/>
  <c r="CU79" i="8"/>
  <c r="CX79" i="8"/>
  <c r="DB79" i="8"/>
  <c r="DI79" i="8"/>
  <c r="DJ79" i="8"/>
  <c r="DQ79" i="8"/>
  <c r="DR79" i="8"/>
  <c r="DY79" i="8"/>
  <c r="DZ79" i="8"/>
  <c r="EA79" i="8"/>
  <c r="EI79" i="8"/>
  <c r="EM79" i="8"/>
  <c r="EP79" i="8"/>
  <c r="FH79" i="8"/>
  <c r="FI79" i="8"/>
  <c r="FT79" i="8"/>
  <c r="FU79" i="8"/>
  <c r="GD79" i="8"/>
  <c r="GE79" i="8"/>
  <c r="GF79" i="8"/>
  <c r="GN79" i="8"/>
  <c r="GR79" i="8"/>
  <c r="GU79" i="8"/>
  <c r="AV80" i="8"/>
  <c r="BC80" i="8"/>
  <c r="DR80" i="8" s="1"/>
  <c r="BJ80" i="8"/>
  <c r="BR80" i="8"/>
  <c r="CA80" i="8"/>
  <c r="CB80" i="8"/>
  <c r="CC80" i="8"/>
  <c r="CH80" i="8"/>
  <c r="CI80" i="8"/>
  <c r="CJ80" i="8"/>
  <c r="CK80" i="8"/>
  <c r="CL80" i="8"/>
  <c r="CM80" i="8"/>
  <c r="CN80" i="8"/>
  <c r="CT80" i="8"/>
  <c r="CU80" i="8"/>
  <c r="CX80" i="8"/>
  <c r="DB80" i="8"/>
  <c r="DI80" i="8"/>
  <c r="DJ80" i="8"/>
  <c r="DQ80" i="8"/>
  <c r="DY80" i="8"/>
  <c r="DZ80" i="8"/>
  <c r="EA80" i="8"/>
  <c r="EI80" i="8"/>
  <c r="EM80" i="8"/>
  <c r="EP80" i="8"/>
  <c r="FG80" i="8"/>
  <c r="FH80" i="8"/>
  <c r="FI80" i="8"/>
  <c r="FT80" i="8"/>
  <c r="FU80" i="8"/>
  <c r="GD80" i="8"/>
  <c r="GE80" i="8"/>
  <c r="GF80" i="8"/>
  <c r="GN80" i="8"/>
  <c r="GR80" i="8"/>
  <c r="GU80" i="8"/>
  <c r="AV81" i="8"/>
  <c r="BC81" i="8"/>
  <c r="BJ81" i="8"/>
  <c r="BR81" i="8"/>
  <c r="CA81" i="8"/>
  <c r="CB81" i="8"/>
  <c r="CC81" i="8"/>
  <c r="CH81" i="8"/>
  <c r="CI81" i="8"/>
  <c r="FG81" i="8" s="1"/>
  <c r="CJ81" i="8"/>
  <c r="CK81" i="8"/>
  <c r="CL81" i="8"/>
  <c r="CM81" i="8"/>
  <c r="CN81" i="8"/>
  <c r="CT81" i="8"/>
  <c r="CU81" i="8"/>
  <c r="CX81" i="8"/>
  <c r="DB81" i="8"/>
  <c r="DI81" i="8"/>
  <c r="DJ81" i="8"/>
  <c r="DQ81" i="8"/>
  <c r="DR81" i="8"/>
  <c r="DY81" i="8"/>
  <c r="DZ81" i="8"/>
  <c r="EA81" i="8"/>
  <c r="EI81" i="8"/>
  <c r="EM81" i="8"/>
  <c r="EP81" i="8"/>
  <c r="FH81" i="8"/>
  <c r="FI81" i="8"/>
  <c r="FT81" i="8"/>
  <c r="FU81" i="8"/>
  <c r="GD81" i="8"/>
  <c r="GE81" i="8"/>
  <c r="GF81" i="8"/>
  <c r="GN81" i="8"/>
  <c r="GR81" i="8"/>
  <c r="GU81" i="8"/>
  <c r="AV82" i="8"/>
  <c r="BC82" i="8"/>
  <c r="DR82" i="8" s="1"/>
  <c r="BJ82" i="8"/>
  <c r="BR82" i="8"/>
  <c r="CA82" i="8"/>
  <c r="CB82" i="8"/>
  <c r="CC82" i="8"/>
  <c r="CH82" i="8"/>
  <c r="CI82" i="8"/>
  <c r="FG82" i="8" s="1"/>
  <c r="CJ82" i="8"/>
  <c r="CK82" i="8"/>
  <c r="CL82" i="8"/>
  <c r="CM82" i="8"/>
  <c r="CN82" i="8"/>
  <c r="CT82" i="8"/>
  <c r="CU82" i="8"/>
  <c r="CX82" i="8"/>
  <c r="DB82" i="8"/>
  <c r="DI82" i="8"/>
  <c r="DJ82" i="8"/>
  <c r="DQ82" i="8"/>
  <c r="DY82" i="8"/>
  <c r="DZ82" i="8"/>
  <c r="EA82" i="8"/>
  <c r="EI82" i="8"/>
  <c r="EM82" i="8"/>
  <c r="EP82" i="8"/>
  <c r="FH82" i="8"/>
  <c r="FI82" i="8"/>
  <c r="FT82" i="8"/>
  <c r="FU82" i="8"/>
  <c r="GD82" i="8"/>
  <c r="GE82" i="8"/>
  <c r="GF82" i="8"/>
  <c r="GN82" i="8"/>
  <c r="GR82" i="8"/>
  <c r="GU82" i="8"/>
  <c r="AV83" i="8"/>
  <c r="BC83" i="8"/>
  <c r="DR83" i="8" s="1"/>
  <c r="BJ83" i="8"/>
  <c r="BR83" i="8"/>
  <c r="CA83" i="8"/>
  <c r="CB83" i="8"/>
  <c r="CC83" i="8"/>
  <c r="CH83" i="8"/>
  <c r="CI83" i="8"/>
  <c r="CJ83" i="8"/>
  <c r="CK83" i="8"/>
  <c r="CL83" i="8"/>
  <c r="CM83" i="8"/>
  <c r="CN83" i="8"/>
  <c r="CT83" i="8"/>
  <c r="CU83" i="8"/>
  <c r="CX83" i="8"/>
  <c r="DB83" i="8"/>
  <c r="DI83" i="8"/>
  <c r="DJ83" i="8"/>
  <c r="DQ83" i="8"/>
  <c r="DY83" i="8"/>
  <c r="DZ83" i="8"/>
  <c r="EA83" i="8"/>
  <c r="EI83" i="8"/>
  <c r="EM83" i="8"/>
  <c r="EP83" i="8"/>
  <c r="FG83" i="8"/>
  <c r="FH83" i="8"/>
  <c r="FI83" i="8"/>
  <c r="FT83" i="8"/>
  <c r="FU83" i="8"/>
  <c r="GD83" i="8"/>
  <c r="GE83" i="8"/>
  <c r="GF83" i="8"/>
  <c r="GN83" i="8"/>
  <c r="GR83" i="8"/>
  <c r="GU83" i="8"/>
  <c r="AV84" i="8"/>
  <c r="BC84" i="8"/>
  <c r="BJ84" i="8"/>
  <c r="BR84" i="8"/>
  <c r="CA84" i="8"/>
  <c r="CB84" i="8"/>
  <c r="CC84" i="8"/>
  <c r="CH84" i="8"/>
  <c r="CI84" i="8"/>
  <c r="FG84" i="8" s="1"/>
  <c r="CJ84" i="8"/>
  <c r="CK84" i="8"/>
  <c r="CL84" i="8"/>
  <c r="CM84" i="8"/>
  <c r="CN84" i="8"/>
  <c r="CT84" i="8"/>
  <c r="CU84" i="8"/>
  <c r="CX84" i="8"/>
  <c r="DB84" i="8"/>
  <c r="DI84" i="8"/>
  <c r="DJ84" i="8"/>
  <c r="DQ84" i="8"/>
  <c r="DR84" i="8"/>
  <c r="DY84" i="8"/>
  <c r="DZ84" i="8"/>
  <c r="EA84" i="8"/>
  <c r="EI84" i="8"/>
  <c r="EM84" i="8"/>
  <c r="EP84" i="8"/>
  <c r="FH84" i="8"/>
  <c r="FI84" i="8"/>
  <c r="FT84" i="8"/>
  <c r="FU84" i="8"/>
  <c r="GD84" i="8"/>
  <c r="GE84" i="8"/>
  <c r="GF84" i="8"/>
  <c r="GN84" i="8"/>
  <c r="GR84" i="8"/>
  <c r="GU84" i="8"/>
  <c r="AV85" i="8"/>
  <c r="BC85" i="8"/>
  <c r="DR85" i="8" s="1"/>
  <c r="BJ85" i="8"/>
  <c r="BR85" i="8"/>
  <c r="CA85" i="8"/>
  <c r="CB85" i="8"/>
  <c r="CC85" i="8"/>
  <c r="CH85" i="8"/>
  <c r="CI85" i="8"/>
  <c r="CJ85" i="8"/>
  <c r="CK85" i="8"/>
  <c r="CL85" i="8"/>
  <c r="CM85" i="8"/>
  <c r="CN85" i="8"/>
  <c r="CT85" i="8"/>
  <c r="CU85" i="8"/>
  <c r="CX85" i="8"/>
  <c r="DB85" i="8"/>
  <c r="DI85" i="8"/>
  <c r="DJ85" i="8"/>
  <c r="DQ85" i="8"/>
  <c r="DY85" i="8"/>
  <c r="DZ85" i="8"/>
  <c r="EA85" i="8"/>
  <c r="EI85" i="8"/>
  <c r="EM85" i="8"/>
  <c r="EP85" i="8"/>
  <c r="FG85" i="8"/>
  <c r="FH85" i="8"/>
  <c r="FI85" i="8"/>
  <c r="FT85" i="8"/>
  <c r="FU85" i="8"/>
  <c r="GD85" i="8"/>
  <c r="GE85" i="8"/>
  <c r="GF85" i="8"/>
  <c r="GN85" i="8"/>
  <c r="GR85" i="8"/>
  <c r="GU85" i="8"/>
  <c r="AV86" i="8"/>
  <c r="BC86" i="8"/>
  <c r="BJ86" i="8"/>
  <c r="BR86" i="8"/>
  <c r="CA86" i="8"/>
  <c r="CB86" i="8"/>
  <c r="CC86" i="8"/>
  <c r="CH86" i="8"/>
  <c r="CI86" i="8"/>
  <c r="CJ86" i="8"/>
  <c r="CK86" i="8"/>
  <c r="CL86" i="8"/>
  <c r="CM86" i="8"/>
  <c r="CN86" i="8"/>
  <c r="CT86" i="8"/>
  <c r="CU86" i="8"/>
  <c r="CX86" i="8"/>
  <c r="DB86" i="8"/>
  <c r="DI86" i="8"/>
  <c r="DJ86" i="8"/>
  <c r="DQ86" i="8"/>
  <c r="DR86" i="8"/>
  <c r="DY86" i="8"/>
  <c r="DZ86" i="8"/>
  <c r="EA86" i="8"/>
  <c r="EI86" i="8"/>
  <c r="EM86" i="8"/>
  <c r="EP86" i="8"/>
  <c r="FG86" i="8"/>
  <c r="FH86" i="8"/>
  <c r="FI86" i="8"/>
  <c r="FT86" i="8"/>
  <c r="FU86" i="8"/>
  <c r="GD86" i="8"/>
  <c r="GE86" i="8"/>
  <c r="GF86" i="8"/>
  <c r="GN86" i="8"/>
  <c r="GR86" i="8"/>
  <c r="GU86" i="8"/>
  <c r="AV87" i="8"/>
  <c r="BC87" i="8"/>
  <c r="BJ87" i="8"/>
  <c r="BR87" i="8"/>
  <c r="CA87" i="8"/>
  <c r="CB87" i="8"/>
  <c r="CC87" i="8"/>
  <c r="CH87" i="8"/>
  <c r="CI87" i="8"/>
  <c r="FG87" i="8" s="1"/>
  <c r="CJ87" i="8"/>
  <c r="CK87" i="8"/>
  <c r="CL87" i="8"/>
  <c r="CM87" i="8"/>
  <c r="CN87" i="8"/>
  <c r="CT87" i="8"/>
  <c r="CU87" i="8"/>
  <c r="CX87" i="8"/>
  <c r="DB87" i="8"/>
  <c r="DI87" i="8"/>
  <c r="DJ87" i="8"/>
  <c r="DQ87" i="8"/>
  <c r="DR87" i="8"/>
  <c r="DY87" i="8"/>
  <c r="DZ87" i="8"/>
  <c r="EA87" i="8"/>
  <c r="EI87" i="8"/>
  <c r="EM87" i="8"/>
  <c r="EP87" i="8"/>
  <c r="FH87" i="8"/>
  <c r="FI87" i="8"/>
  <c r="FT87" i="8"/>
  <c r="FU87" i="8"/>
  <c r="GD87" i="8"/>
  <c r="GE87" i="8"/>
  <c r="GF87" i="8"/>
  <c r="GN87" i="8"/>
  <c r="GR87" i="8"/>
  <c r="GU87" i="8"/>
  <c r="AV88" i="8"/>
  <c r="BC88" i="8"/>
  <c r="DR88" i="8" s="1"/>
  <c r="BJ88" i="8"/>
  <c r="BR88" i="8"/>
  <c r="CA88" i="8"/>
  <c r="CB88" i="8"/>
  <c r="CC88" i="8"/>
  <c r="CH88" i="8"/>
  <c r="CI88" i="8"/>
  <c r="CJ88" i="8"/>
  <c r="CK88" i="8"/>
  <c r="CL88" i="8"/>
  <c r="CM88" i="8"/>
  <c r="CN88" i="8"/>
  <c r="CT88" i="8"/>
  <c r="CU88" i="8"/>
  <c r="CX88" i="8"/>
  <c r="DB88" i="8"/>
  <c r="DI88" i="8"/>
  <c r="DJ88" i="8"/>
  <c r="DQ88" i="8"/>
  <c r="DY88" i="8"/>
  <c r="DZ88" i="8"/>
  <c r="EA88" i="8"/>
  <c r="EI88" i="8"/>
  <c r="EM88" i="8"/>
  <c r="EP88" i="8"/>
  <c r="FG88" i="8"/>
  <c r="FH88" i="8"/>
  <c r="FI88" i="8"/>
  <c r="FT88" i="8"/>
  <c r="FU88" i="8"/>
  <c r="GD88" i="8"/>
  <c r="GE88" i="8"/>
  <c r="GF88" i="8"/>
  <c r="GN88" i="8"/>
  <c r="GR88" i="8"/>
  <c r="GU88" i="8"/>
  <c r="AV89" i="8"/>
  <c r="BC89" i="8"/>
  <c r="BJ89" i="8"/>
  <c r="BR89" i="8"/>
  <c r="CA89" i="8"/>
  <c r="CB89" i="8"/>
  <c r="CC89" i="8"/>
  <c r="CH89" i="8"/>
  <c r="CI89" i="8"/>
  <c r="FG89" i="8" s="1"/>
  <c r="CJ89" i="8"/>
  <c r="CK89" i="8"/>
  <c r="CL89" i="8"/>
  <c r="CM89" i="8"/>
  <c r="CN89" i="8"/>
  <c r="CT89" i="8"/>
  <c r="CU89" i="8"/>
  <c r="CX89" i="8"/>
  <c r="DB89" i="8"/>
  <c r="DI89" i="8"/>
  <c r="DJ89" i="8"/>
  <c r="DQ89" i="8"/>
  <c r="DR89" i="8"/>
  <c r="DY89" i="8"/>
  <c r="DZ89" i="8"/>
  <c r="EA89" i="8"/>
  <c r="EI89" i="8"/>
  <c r="EM89" i="8"/>
  <c r="EP89" i="8"/>
  <c r="FH89" i="8"/>
  <c r="FI89" i="8"/>
  <c r="FT89" i="8"/>
  <c r="FU89" i="8"/>
  <c r="GD89" i="8"/>
  <c r="GE89" i="8"/>
  <c r="GF89" i="8"/>
  <c r="GN89" i="8"/>
  <c r="GR89" i="8"/>
  <c r="GU89" i="8"/>
  <c r="AV90" i="8"/>
  <c r="BC90" i="8"/>
  <c r="DR90" i="8" s="1"/>
  <c r="BJ90" i="8"/>
  <c r="BR90" i="8"/>
  <c r="CA90" i="8"/>
  <c r="CB90" i="8"/>
  <c r="CC90" i="8"/>
  <c r="CH90" i="8"/>
  <c r="CI90" i="8"/>
  <c r="FG90" i="8" s="1"/>
  <c r="CJ90" i="8"/>
  <c r="CK90" i="8"/>
  <c r="CL90" i="8"/>
  <c r="CM90" i="8"/>
  <c r="CN90" i="8"/>
  <c r="CT90" i="8"/>
  <c r="CU90" i="8"/>
  <c r="CX90" i="8"/>
  <c r="DB90" i="8"/>
  <c r="DI90" i="8"/>
  <c r="DJ90" i="8"/>
  <c r="DQ90" i="8"/>
  <c r="DY90" i="8"/>
  <c r="DZ90" i="8"/>
  <c r="EA90" i="8"/>
  <c r="EI90" i="8"/>
  <c r="EM90" i="8"/>
  <c r="EP90" i="8"/>
  <c r="FH90" i="8"/>
  <c r="FI90" i="8"/>
  <c r="FT90" i="8"/>
  <c r="FU90" i="8"/>
  <c r="GD90" i="8"/>
  <c r="GE90" i="8"/>
  <c r="GF90" i="8"/>
  <c r="GN90" i="8"/>
  <c r="GR90" i="8"/>
  <c r="GU90" i="8"/>
  <c r="AV91" i="8"/>
  <c r="BC91" i="8"/>
  <c r="DR91" i="8" s="1"/>
  <c r="BJ91" i="8"/>
  <c r="BR91" i="8"/>
  <c r="CA91" i="8"/>
  <c r="CB91" i="8"/>
  <c r="CC91" i="8"/>
  <c r="CH91" i="8"/>
  <c r="CI91" i="8"/>
  <c r="CJ91" i="8"/>
  <c r="CK91" i="8"/>
  <c r="CL91" i="8"/>
  <c r="CM91" i="8"/>
  <c r="CN91" i="8"/>
  <c r="CT91" i="8"/>
  <c r="CU91" i="8"/>
  <c r="CX91" i="8"/>
  <c r="DB91" i="8"/>
  <c r="DI91" i="8"/>
  <c r="DJ91" i="8"/>
  <c r="DQ91" i="8"/>
  <c r="DY91" i="8"/>
  <c r="DZ91" i="8"/>
  <c r="EA91" i="8"/>
  <c r="EI91" i="8"/>
  <c r="EM91" i="8"/>
  <c r="EP91" i="8"/>
  <c r="FG91" i="8"/>
  <c r="FH91" i="8"/>
  <c r="FI91" i="8"/>
  <c r="FT91" i="8"/>
  <c r="FU91" i="8"/>
  <c r="GD91" i="8"/>
  <c r="GE91" i="8"/>
  <c r="GF91" i="8"/>
  <c r="GN91" i="8"/>
  <c r="GR91" i="8"/>
  <c r="GU91" i="8"/>
  <c r="AV92" i="8"/>
  <c r="BC92" i="8"/>
  <c r="BJ92" i="8"/>
  <c r="BR92" i="8"/>
  <c r="CA92" i="8"/>
  <c r="CB92" i="8"/>
  <c r="CC92" i="8"/>
  <c r="CH92" i="8"/>
  <c r="CI92" i="8"/>
  <c r="FG92" i="8" s="1"/>
  <c r="CJ92" i="8"/>
  <c r="CK92" i="8"/>
  <c r="CL92" i="8"/>
  <c r="CM92" i="8"/>
  <c r="CN92" i="8"/>
  <c r="CT92" i="8"/>
  <c r="CU92" i="8"/>
  <c r="CX92" i="8"/>
  <c r="DB92" i="8"/>
  <c r="DI92" i="8"/>
  <c r="DJ92" i="8"/>
  <c r="DQ92" i="8"/>
  <c r="DR92" i="8"/>
  <c r="DY92" i="8"/>
  <c r="DZ92" i="8"/>
  <c r="EA92" i="8"/>
  <c r="EI92" i="8"/>
  <c r="EM92" i="8"/>
  <c r="EP92" i="8"/>
  <c r="FH92" i="8"/>
  <c r="FI92" i="8"/>
  <c r="FT92" i="8"/>
  <c r="FU92" i="8"/>
  <c r="GD92" i="8"/>
  <c r="GE92" i="8"/>
  <c r="GF92" i="8"/>
  <c r="GN92" i="8"/>
  <c r="GR92" i="8"/>
  <c r="GU92" i="8"/>
  <c r="AV93" i="8"/>
  <c r="BC93" i="8"/>
  <c r="DR93" i="8" s="1"/>
  <c r="BJ93" i="8"/>
  <c r="BR93" i="8"/>
  <c r="CA93" i="8"/>
  <c r="CB93" i="8"/>
  <c r="CC93" i="8"/>
  <c r="CH93" i="8"/>
  <c r="CI93" i="8"/>
  <c r="CJ93" i="8"/>
  <c r="CK93" i="8"/>
  <c r="CL93" i="8"/>
  <c r="CM93" i="8"/>
  <c r="CN93" i="8"/>
  <c r="CT93" i="8"/>
  <c r="CU93" i="8"/>
  <c r="CX93" i="8"/>
  <c r="DB93" i="8"/>
  <c r="DI93" i="8"/>
  <c r="DJ93" i="8"/>
  <c r="DQ93" i="8"/>
  <c r="DY93" i="8"/>
  <c r="DZ93" i="8"/>
  <c r="EA93" i="8"/>
  <c r="EI93" i="8"/>
  <c r="EM93" i="8"/>
  <c r="EP93" i="8"/>
  <c r="FG93" i="8"/>
  <c r="FH93" i="8"/>
  <c r="FI93" i="8"/>
  <c r="FT93" i="8"/>
  <c r="FU93" i="8"/>
  <c r="GD93" i="8"/>
  <c r="GE93" i="8"/>
  <c r="GF93" i="8"/>
  <c r="GN93" i="8"/>
  <c r="GR93" i="8"/>
  <c r="GU93" i="8"/>
  <c r="AV94" i="8"/>
  <c r="BC94" i="8"/>
  <c r="BJ94" i="8"/>
  <c r="BR94" i="8"/>
  <c r="CA94" i="8"/>
  <c r="CB94" i="8"/>
  <c r="CC94" i="8"/>
  <c r="CH94" i="8"/>
  <c r="CI94" i="8"/>
  <c r="CJ94" i="8"/>
  <c r="CK94" i="8"/>
  <c r="CL94" i="8"/>
  <c r="CM94" i="8"/>
  <c r="CN94" i="8"/>
  <c r="CT94" i="8"/>
  <c r="CU94" i="8"/>
  <c r="CX94" i="8"/>
  <c r="DB94" i="8"/>
  <c r="DI94" i="8"/>
  <c r="DJ94" i="8"/>
  <c r="DQ94" i="8"/>
  <c r="DR94" i="8"/>
  <c r="DY94" i="8"/>
  <c r="DZ94" i="8"/>
  <c r="EA94" i="8"/>
  <c r="EI94" i="8"/>
  <c r="EM94" i="8"/>
  <c r="EP94" i="8"/>
  <c r="FG94" i="8"/>
  <c r="FH94" i="8"/>
  <c r="FI94" i="8"/>
  <c r="FT94" i="8"/>
  <c r="FU94" i="8"/>
  <c r="GD94" i="8"/>
  <c r="GE94" i="8"/>
  <c r="GF94" i="8"/>
  <c r="GN94" i="8"/>
  <c r="GR94" i="8"/>
  <c r="GU94" i="8"/>
  <c r="AV95" i="8"/>
  <c r="BC95" i="8"/>
  <c r="BJ95" i="8"/>
  <c r="BR95" i="8"/>
  <c r="CA95" i="8"/>
  <c r="CB95" i="8"/>
  <c r="CC95" i="8"/>
  <c r="CH95" i="8"/>
  <c r="CI95" i="8"/>
  <c r="FG95" i="8" s="1"/>
  <c r="CJ95" i="8"/>
  <c r="CK95" i="8"/>
  <c r="CL95" i="8"/>
  <c r="CM95" i="8"/>
  <c r="CN95" i="8"/>
  <c r="CT95" i="8"/>
  <c r="CU95" i="8"/>
  <c r="CX95" i="8"/>
  <c r="DB95" i="8"/>
  <c r="DI95" i="8"/>
  <c r="DJ95" i="8"/>
  <c r="DQ95" i="8"/>
  <c r="DR95" i="8"/>
  <c r="DY95" i="8"/>
  <c r="DZ95" i="8"/>
  <c r="EA95" i="8"/>
  <c r="EI95" i="8"/>
  <c r="EM95" i="8"/>
  <c r="EP95" i="8"/>
  <c r="FH95" i="8"/>
  <c r="FI95" i="8"/>
  <c r="FT95" i="8"/>
  <c r="FU95" i="8"/>
  <c r="GD95" i="8"/>
  <c r="GE95" i="8"/>
  <c r="GF95" i="8"/>
  <c r="GN95" i="8"/>
  <c r="GR95" i="8"/>
  <c r="GU95" i="8"/>
  <c r="AV96" i="8"/>
  <c r="BC96" i="8"/>
  <c r="DR96" i="8" s="1"/>
  <c r="BJ96" i="8"/>
  <c r="BR96" i="8"/>
  <c r="CA96" i="8"/>
  <c r="CB96" i="8"/>
  <c r="CC96" i="8"/>
  <c r="CH96" i="8"/>
  <c r="CI96" i="8"/>
  <c r="CJ96" i="8"/>
  <c r="CK96" i="8"/>
  <c r="CL96" i="8"/>
  <c r="CM96" i="8"/>
  <c r="CN96" i="8"/>
  <c r="CT96" i="8"/>
  <c r="CU96" i="8"/>
  <c r="CX96" i="8"/>
  <c r="DB96" i="8"/>
  <c r="DI96" i="8"/>
  <c r="DJ96" i="8"/>
  <c r="DQ96" i="8"/>
  <c r="DY96" i="8"/>
  <c r="DZ96" i="8"/>
  <c r="EA96" i="8"/>
  <c r="EI96" i="8"/>
  <c r="EM96" i="8"/>
  <c r="EP96" i="8"/>
  <c r="FG96" i="8"/>
  <c r="FH96" i="8"/>
  <c r="FI96" i="8"/>
  <c r="FT96" i="8"/>
  <c r="FU96" i="8"/>
  <c r="GD96" i="8"/>
  <c r="GE96" i="8"/>
  <c r="GF96" i="8"/>
  <c r="GN96" i="8"/>
  <c r="GR96" i="8"/>
  <c r="GU96" i="8"/>
  <c r="BG10" i="7"/>
  <c r="BK10" i="7"/>
  <c r="BL10" i="7"/>
  <c r="BM10" i="7"/>
  <c r="BN10" i="7"/>
  <c r="BO10" i="7"/>
  <c r="BP10" i="7"/>
  <c r="BQ10" i="7"/>
  <c r="BR10" i="7"/>
  <c r="BS10" i="7"/>
  <c r="BT10" i="7"/>
  <c r="CM10" i="7"/>
  <c r="AO11" i="7"/>
  <c r="BG11" i="7"/>
  <c r="BK11" i="7"/>
  <c r="BL11" i="7"/>
  <c r="BM11" i="7"/>
  <c r="BN11" i="7"/>
  <c r="BO11" i="7"/>
  <c r="BP11" i="7"/>
  <c r="BQ11" i="7"/>
  <c r="BR11" i="7"/>
  <c r="BS11" i="7"/>
  <c r="BT11" i="7"/>
  <c r="CL11" i="7"/>
  <c r="CM11" i="7"/>
  <c r="AO12" i="7"/>
  <c r="BG12" i="7"/>
  <c r="BK12" i="7"/>
  <c r="BL12" i="7"/>
  <c r="BM12" i="7"/>
  <c r="BN12" i="7"/>
  <c r="BO12" i="7"/>
  <c r="BP12" i="7"/>
  <c r="BQ12" i="7"/>
  <c r="BR12" i="7"/>
  <c r="BS12" i="7"/>
  <c r="BT12" i="7"/>
  <c r="CL12" i="7"/>
  <c r="CM12" i="7"/>
  <c r="AO13" i="7"/>
  <c r="BG13" i="7"/>
  <c r="BK13" i="7"/>
  <c r="BL13" i="7"/>
  <c r="BM13" i="7"/>
  <c r="BN13" i="7"/>
  <c r="BO13" i="7"/>
  <c r="BP13" i="7"/>
  <c r="BQ13" i="7"/>
  <c r="BR13" i="7"/>
  <c r="BS13" i="7"/>
  <c r="BT13" i="7"/>
  <c r="CL13" i="7"/>
  <c r="CM13" i="7"/>
  <c r="AO14" i="7"/>
  <c r="BG14" i="7"/>
  <c r="BK14" i="7"/>
  <c r="BL14" i="7"/>
  <c r="BM14" i="7"/>
  <c r="BN14" i="7"/>
  <c r="BO14" i="7"/>
  <c r="BP14" i="7"/>
  <c r="BQ14" i="7"/>
  <c r="BR14" i="7"/>
  <c r="BS14" i="7"/>
  <c r="BT14" i="7"/>
  <c r="CL14" i="7"/>
  <c r="CM14" i="7"/>
  <c r="AO15" i="7"/>
  <c r="BG15" i="7"/>
  <c r="BK15" i="7"/>
  <c r="BL15" i="7"/>
  <c r="BM15" i="7"/>
  <c r="BN15" i="7"/>
  <c r="BO15" i="7"/>
  <c r="BP15" i="7"/>
  <c r="BQ15" i="7"/>
  <c r="BR15" i="7"/>
  <c r="BS15" i="7"/>
  <c r="BT15" i="7"/>
  <c r="CL15" i="7"/>
  <c r="CM15" i="7"/>
  <c r="AO16" i="7"/>
  <c r="BG16" i="7"/>
  <c r="BK16" i="7"/>
  <c r="BL16" i="7"/>
  <c r="BM16" i="7"/>
  <c r="BN16" i="7"/>
  <c r="BO16" i="7"/>
  <c r="BP16" i="7"/>
  <c r="BQ16" i="7"/>
  <c r="BR16" i="7"/>
  <c r="BS16" i="7"/>
  <c r="BT16" i="7"/>
  <c r="CL16" i="7"/>
  <c r="CM16" i="7"/>
  <c r="AO17" i="7"/>
  <c r="BG17" i="7"/>
  <c r="BK17" i="7"/>
  <c r="BL17" i="7"/>
  <c r="BM17" i="7"/>
  <c r="BN17" i="7"/>
  <c r="BO17" i="7"/>
  <c r="BP17" i="7"/>
  <c r="BQ17" i="7"/>
  <c r="BR17" i="7"/>
  <c r="BS17" i="7"/>
  <c r="BT17" i="7"/>
  <c r="CL17" i="7"/>
  <c r="CM17" i="7"/>
  <c r="AO18" i="7"/>
  <c r="BG18" i="7"/>
  <c r="BK18" i="7"/>
  <c r="BL18" i="7"/>
  <c r="BM18" i="7"/>
  <c r="BN18" i="7"/>
  <c r="BO18" i="7"/>
  <c r="BP18" i="7"/>
  <c r="BQ18" i="7"/>
  <c r="BR18" i="7"/>
  <c r="BS18" i="7"/>
  <c r="BT18" i="7"/>
  <c r="CL18" i="7"/>
  <c r="CM18" i="7"/>
  <c r="AO19" i="7"/>
  <c r="BG19" i="7"/>
  <c r="BK19" i="7"/>
  <c r="BL19" i="7"/>
  <c r="BM19" i="7"/>
  <c r="BN19" i="7"/>
  <c r="BO19" i="7"/>
  <c r="BP19" i="7"/>
  <c r="BQ19" i="7"/>
  <c r="BR19" i="7"/>
  <c r="BS19" i="7"/>
  <c r="BT19" i="7"/>
  <c r="CL19" i="7"/>
  <c r="CM19" i="7"/>
  <c r="AO20" i="7"/>
  <c r="BG20" i="7"/>
  <c r="BK20" i="7"/>
  <c r="BL20" i="7"/>
  <c r="BM20" i="7"/>
  <c r="BN20" i="7"/>
  <c r="BO20" i="7"/>
  <c r="BP20" i="7"/>
  <c r="BQ20" i="7"/>
  <c r="BR20" i="7"/>
  <c r="BS20" i="7"/>
  <c r="BT20" i="7"/>
  <c r="CL20" i="7"/>
  <c r="CM20" i="7"/>
  <c r="AO21" i="7"/>
  <c r="BG21" i="7"/>
  <c r="BK21" i="7"/>
  <c r="BL21" i="7"/>
  <c r="BM21" i="7"/>
  <c r="BN21" i="7"/>
  <c r="BO21" i="7"/>
  <c r="BP21" i="7"/>
  <c r="BQ21" i="7"/>
  <c r="BR21" i="7"/>
  <c r="BS21" i="7"/>
  <c r="BT21" i="7"/>
  <c r="CL21" i="7"/>
  <c r="CM21" i="7"/>
  <c r="AO22" i="7"/>
  <c r="BG22" i="7"/>
  <c r="BK22" i="7"/>
  <c r="BL22" i="7"/>
  <c r="BM22" i="7"/>
  <c r="BN22" i="7"/>
  <c r="BO22" i="7"/>
  <c r="BP22" i="7"/>
  <c r="BQ22" i="7"/>
  <c r="BR22" i="7"/>
  <c r="BS22" i="7"/>
  <c r="BT22" i="7"/>
  <c r="CL22" i="7"/>
  <c r="CM22" i="7"/>
  <c r="AO23" i="7"/>
  <c r="BG23" i="7"/>
  <c r="BK23" i="7"/>
  <c r="BL23" i="7"/>
  <c r="BM23" i="7"/>
  <c r="BN23" i="7"/>
  <c r="BO23" i="7"/>
  <c r="BP23" i="7"/>
  <c r="BQ23" i="7"/>
  <c r="BR23" i="7"/>
  <c r="BS23" i="7"/>
  <c r="BT23" i="7"/>
  <c r="CL23" i="7"/>
  <c r="CM23" i="7"/>
  <c r="AO24" i="7"/>
  <c r="BG24" i="7"/>
  <c r="BK24" i="7"/>
  <c r="BL24" i="7"/>
  <c r="BM24" i="7"/>
  <c r="BN24" i="7"/>
  <c r="BO24" i="7"/>
  <c r="BP24" i="7"/>
  <c r="BQ24" i="7"/>
  <c r="BR24" i="7"/>
  <c r="BS24" i="7"/>
  <c r="BT24" i="7"/>
  <c r="CL24" i="7"/>
  <c r="CM24" i="7"/>
  <c r="AO25" i="7"/>
  <c r="BG25" i="7"/>
  <c r="BK25" i="7"/>
  <c r="BL25" i="7"/>
  <c r="BM25" i="7"/>
  <c r="BN25" i="7"/>
  <c r="BO25" i="7"/>
  <c r="BP25" i="7"/>
  <c r="BQ25" i="7"/>
  <c r="BR25" i="7"/>
  <c r="BS25" i="7"/>
  <c r="BT25" i="7"/>
  <c r="CL25" i="7"/>
  <c r="CM25" i="7"/>
  <c r="AO26" i="7"/>
  <c r="BG26" i="7"/>
  <c r="BK26" i="7"/>
  <c r="BL26" i="7"/>
  <c r="BM26" i="7"/>
  <c r="BN26" i="7"/>
  <c r="BO26" i="7"/>
  <c r="BP26" i="7"/>
  <c r="BQ26" i="7"/>
  <c r="BR26" i="7"/>
  <c r="BS26" i="7"/>
  <c r="BT26" i="7"/>
  <c r="CL26" i="7"/>
  <c r="CM26" i="7"/>
  <c r="AO27" i="7"/>
  <c r="BG27" i="7"/>
  <c r="BK27" i="7"/>
  <c r="BL27" i="7"/>
  <c r="BM27" i="7"/>
  <c r="BN27" i="7"/>
  <c r="BO27" i="7"/>
  <c r="BP27" i="7"/>
  <c r="BQ27" i="7"/>
  <c r="BR27" i="7"/>
  <c r="BS27" i="7"/>
  <c r="BT27" i="7"/>
  <c r="CL27" i="7"/>
  <c r="CM27" i="7"/>
  <c r="AO28" i="7"/>
  <c r="BG28" i="7"/>
  <c r="BK28" i="7"/>
  <c r="BL28" i="7"/>
  <c r="BM28" i="7"/>
  <c r="BN28" i="7"/>
  <c r="BO28" i="7"/>
  <c r="BP28" i="7"/>
  <c r="BQ28" i="7"/>
  <c r="BR28" i="7"/>
  <c r="BS28" i="7"/>
  <c r="BT28" i="7"/>
  <c r="CL28" i="7"/>
  <c r="CM28" i="7"/>
  <c r="AO29" i="7"/>
  <c r="BG29" i="7"/>
  <c r="BK29" i="7"/>
  <c r="BL29" i="7"/>
  <c r="BM29" i="7"/>
  <c r="BN29" i="7"/>
  <c r="BO29" i="7"/>
  <c r="BP29" i="7"/>
  <c r="BQ29" i="7"/>
  <c r="BR29" i="7"/>
  <c r="BS29" i="7"/>
  <c r="BT29" i="7"/>
  <c r="CL29" i="7"/>
  <c r="CM29" i="7"/>
  <c r="AO30" i="7"/>
  <c r="BG30" i="7"/>
  <c r="BK30" i="7"/>
  <c r="BL30" i="7"/>
  <c r="BM30" i="7"/>
  <c r="BN30" i="7"/>
  <c r="BO30" i="7"/>
  <c r="BP30" i="7"/>
  <c r="BQ30" i="7"/>
  <c r="BR30" i="7"/>
  <c r="BS30" i="7"/>
  <c r="BT30" i="7"/>
  <c r="CL30" i="7"/>
  <c r="CM30" i="7"/>
  <c r="AO31" i="7"/>
  <c r="BG31" i="7"/>
  <c r="BK31" i="7"/>
  <c r="BL31" i="7"/>
  <c r="BM31" i="7"/>
  <c r="BN31" i="7"/>
  <c r="BO31" i="7"/>
  <c r="BP31" i="7"/>
  <c r="BQ31" i="7"/>
  <c r="BR31" i="7"/>
  <c r="BS31" i="7"/>
  <c r="BT31" i="7"/>
  <c r="CL31" i="7"/>
  <c r="CM31" i="7"/>
  <c r="AO32" i="7"/>
  <c r="BG32" i="7"/>
  <c r="BK32" i="7"/>
  <c r="BL32" i="7"/>
  <c r="BM32" i="7"/>
  <c r="BN32" i="7"/>
  <c r="BO32" i="7"/>
  <c r="BP32" i="7"/>
  <c r="BQ32" i="7"/>
  <c r="BR32" i="7"/>
  <c r="BS32" i="7"/>
  <c r="BT32" i="7"/>
  <c r="CL32" i="7"/>
  <c r="CM32" i="7"/>
  <c r="AO33" i="7"/>
  <c r="BG33" i="7"/>
  <c r="BK33" i="7"/>
  <c r="BL33" i="7"/>
  <c r="BM33" i="7"/>
  <c r="BN33" i="7"/>
  <c r="BO33" i="7"/>
  <c r="BP33" i="7"/>
  <c r="BQ33" i="7"/>
  <c r="BR33" i="7"/>
  <c r="BS33" i="7"/>
  <c r="BT33" i="7"/>
  <c r="CL33" i="7"/>
  <c r="CM33" i="7"/>
  <c r="AO34" i="7"/>
  <c r="BG34" i="7"/>
  <c r="BK34" i="7"/>
  <c r="BL34" i="7"/>
  <c r="BM34" i="7"/>
  <c r="BN34" i="7"/>
  <c r="BO34" i="7"/>
  <c r="BP34" i="7"/>
  <c r="BQ34" i="7"/>
  <c r="BR34" i="7"/>
  <c r="BS34" i="7"/>
  <c r="BT34" i="7"/>
  <c r="CL34" i="7"/>
  <c r="CM34" i="7"/>
  <c r="AO35" i="7"/>
  <c r="BG35" i="7"/>
  <c r="BK35" i="7"/>
  <c r="BL35" i="7"/>
  <c r="BM35" i="7"/>
  <c r="BN35" i="7"/>
  <c r="BO35" i="7"/>
  <c r="BP35" i="7"/>
  <c r="BQ35" i="7"/>
  <c r="BR35" i="7"/>
  <c r="BS35" i="7"/>
  <c r="BT35" i="7"/>
  <c r="CL35" i="7"/>
  <c r="CM35" i="7"/>
  <c r="AO36" i="7"/>
  <c r="BG36" i="7"/>
  <c r="BK36" i="7"/>
  <c r="BL36" i="7"/>
  <c r="BM36" i="7"/>
  <c r="BN36" i="7"/>
  <c r="BO36" i="7"/>
  <c r="BP36" i="7"/>
  <c r="BQ36" i="7"/>
  <c r="BR36" i="7"/>
  <c r="BS36" i="7"/>
  <c r="BT36" i="7"/>
  <c r="CL36" i="7"/>
  <c r="CM36" i="7"/>
  <c r="AO37" i="7"/>
  <c r="BG37" i="7"/>
  <c r="BK37" i="7"/>
  <c r="BL37" i="7"/>
  <c r="BM37" i="7"/>
  <c r="BN37" i="7"/>
  <c r="BO37" i="7"/>
  <c r="BP37" i="7"/>
  <c r="BQ37" i="7"/>
  <c r="BR37" i="7"/>
  <c r="BS37" i="7"/>
  <c r="BT37" i="7"/>
  <c r="CL37" i="7"/>
  <c r="CM37" i="7"/>
  <c r="AO38" i="7"/>
  <c r="BG38" i="7"/>
  <c r="BK38" i="7"/>
  <c r="BL38" i="7"/>
  <c r="BM38" i="7"/>
  <c r="BN38" i="7"/>
  <c r="BO38" i="7"/>
  <c r="BP38" i="7"/>
  <c r="BQ38" i="7"/>
  <c r="BR38" i="7"/>
  <c r="BS38" i="7"/>
  <c r="BT38" i="7"/>
  <c r="CL38" i="7"/>
  <c r="CM38" i="7"/>
  <c r="AO39" i="7"/>
  <c r="BG39" i="7"/>
  <c r="BK39" i="7"/>
  <c r="BL39" i="7"/>
  <c r="BM39" i="7"/>
  <c r="BN39" i="7"/>
  <c r="BO39" i="7"/>
  <c r="BP39" i="7"/>
  <c r="BQ39" i="7"/>
  <c r="BR39" i="7"/>
  <c r="BS39" i="7"/>
  <c r="BT39" i="7"/>
  <c r="CL39" i="7"/>
  <c r="CM39" i="7"/>
  <c r="AO40" i="7"/>
  <c r="BG40" i="7"/>
  <c r="BK40" i="7"/>
  <c r="BL40" i="7"/>
  <c r="BM40" i="7"/>
  <c r="BN40" i="7"/>
  <c r="BO40" i="7"/>
  <c r="BP40" i="7"/>
  <c r="BQ40" i="7"/>
  <c r="BR40" i="7"/>
  <c r="BS40" i="7"/>
  <c r="BT40" i="7"/>
  <c r="CL40" i="7"/>
  <c r="CM40" i="7"/>
  <c r="AO41" i="7"/>
  <c r="BG41" i="7"/>
  <c r="BK41" i="7"/>
  <c r="BL41" i="7"/>
  <c r="BM41" i="7"/>
  <c r="BN41" i="7"/>
  <c r="BO41" i="7"/>
  <c r="BP41" i="7"/>
  <c r="BQ41" i="7"/>
  <c r="BR41" i="7"/>
  <c r="BS41" i="7"/>
  <c r="BT41" i="7"/>
  <c r="CL41" i="7"/>
  <c r="CM41" i="7"/>
  <c r="AO42" i="7"/>
  <c r="BG42" i="7"/>
  <c r="BK42" i="7"/>
  <c r="BL42" i="7"/>
  <c r="BM42" i="7"/>
  <c r="BN42" i="7"/>
  <c r="BO42" i="7"/>
  <c r="BP42" i="7"/>
  <c r="BQ42" i="7"/>
  <c r="BR42" i="7"/>
  <c r="BS42" i="7"/>
  <c r="BT42" i="7"/>
  <c r="CL42" i="7"/>
  <c r="CM42" i="7"/>
  <c r="AO43" i="7"/>
  <c r="BG43" i="7"/>
  <c r="BK43" i="7"/>
  <c r="BL43" i="7"/>
  <c r="BM43" i="7"/>
  <c r="BN43" i="7"/>
  <c r="BO43" i="7"/>
  <c r="BP43" i="7"/>
  <c r="BQ43" i="7"/>
  <c r="BR43" i="7"/>
  <c r="BS43" i="7"/>
  <c r="BT43" i="7"/>
  <c r="CL43" i="7"/>
  <c r="CM43" i="7"/>
  <c r="AO44" i="7"/>
  <c r="BG44" i="7"/>
  <c r="BK44" i="7"/>
  <c r="BL44" i="7"/>
  <c r="BM44" i="7"/>
  <c r="BN44" i="7"/>
  <c r="BO44" i="7"/>
  <c r="BP44" i="7"/>
  <c r="BQ44" i="7"/>
  <c r="BR44" i="7"/>
  <c r="BS44" i="7"/>
  <c r="BT44" i="7"/>
  <c r="CL44" i="7"/>
  <c r="CM44" i="7"/>
  <c r="AO45" i="7"/>
  <c r="BG45" i="7"/>
  <c r="BK45" i="7"/>
  <c r="BL45" i="7"/>
  <c r="BM45" i="7"/>
  <c r="BN45" i="7"/>
  <c r="BO45" i="7"/>
  <c r="BP45" i="7"/>
  <c r="BQ45" i="7"/>
  <c r="BR45" i="7"/>
  <c r="BS45" i="7"/>
  <c r="BT45" i="7"/>
  <c r="CL45" i="7"/>
  <c r="CM45" i="7"/>
  <c r="AO46" i="7"/>
  <c r="BG46" i="7"/>
  <c r="BK46" i="7"/>
  <c r="BL46" i="7"/>
  <c r="BM46" i="7"/>
  <c r="BN46" i="7"/>
  <c r="BO46" i="7"/>
  <c r="BP46" i="7"/>
  <c r="BQ46" i="7"/>
  <c r="BR46" i="7"/>
  <c r="BS46" i="7"/>
  <c r="BT46" i="7"/>
  <c r="CL46" i="7"/>
  <c r="CM46" i="7"/>
  <c r="AO47" i="7"/>
  <c r="BG47" i="7"/>
  <c r="BK47" i="7"/>
  <c r="BL47" i="7"/>
  <c r="BM47" i="7"/>
  <c r="BN47" i="7"/>
  <c r="BO47" i="7"/>
  <c r="BP47" i="7"/>
  <c r="BQ47" i="7"/>
  <c r="BR47" i="7"/>
  <c r="BS47" i="7"/>
  <c r="BT47" i="7"/>
  <c r="CL47" i="7"/>
  <c r="CM47" i="7"/>
  <c r="AO48" i="7"/>
  <c r="BG48" i="7"/>
  <c r="BK48" i="7"/>
  <c r="BL48" i="7"/>
  <c r="BM48" i="7"/>
  <c r="BN48" i="7"/>
  <c r="BO48" i="7"/>
  <c r="BP48" i="7"/>
  <c r="BQ48" i="7"/>
  <c r="BR48" i="7"/>
  <c r="BS48" i="7"/>
  <c r="BT48" i="7"/>
  <c r="CL48" i="7"/>
  <c r="CM48" i="7"/>
  <c r="AO49" i="7"/>
  <c r="BG49" i="7"/>
  <c r="BK49" i="7"/>
  <c r="BL49" i="7"/>
  <c r="BM49" i="7"/>
  <c r="BN49" i="7"/>
  <c r="BO49" i="7"/>
  <c r="BP49" i="7"/>
  <c r="BQ49" i="7"/>
  <c r="BR49" i="7"/>
  <c r="BS49" i="7"/>
  <c r="BT49" i="7"/>
  <c r="CL49" i="7"/>
  <c r="CM49" i="7"/>
  <c r="AO50" i="7"/>
  <c r="BG50" i="7"/>
  <c r="BK50" i="7"/>
  <c r="BL50" i="7"/>
  <c r="BM50" i="7"/>
  <c r="BN50" i="7"/>
  <c r="BO50" i="7"/>
  <c r="BP50" i="7"/>
  <c r="BQ50" i="7"/>
  <c r="BR50" i="7"/>
  <c r="BS50" i="7"/>
  <c r="BT50" i="7"/>
  <c r="CL50" i="7"/>
  <c r="CM50" i="7"/>
  <c r="AO51" i="7"/>
  <c r="BG51" i="7"/>
  <c r="BK51" i="7"/>
  <c r="BL51" i="7"/>
  <c r="BM51" i="7"/>
  <c r="BN51" i="7"/>
  <c r="BO51" i="7"/>
  <c r="BP51" i="7"/>
  <c r="BQ51" i="7"/>
  <c r="BR51" i="7"/>
  <c r="BS51" i="7"/>
  <c r="BT51" i="7"/>
  <c r="CL51" i="7"/>
  <c r="CM51" i="7"/>
  <c r="AO52" i="7"/>
  <c r="BG52" i="7"/>
  <c r="BK52" i="7"/>
  <c r="BL52" i="7"/>
  <c r="BM52" i="7"/>
  <c r="BN52" i="7"/>
  <c r="BO52" i="7"/>
  <c r="BP52" i="7"/>
  <c r="BQ52" i="7"/>
  <c r="BR52" i="7"/>
  <c r="BS52" i="7"/>
  <c r="BT52" i="7"/>
  <c r="CL52" i="7"/>
  <c r="CM52" i="7"/>
  <c r="AO53" i="7"/>
  <c r="BG53" i="7"/>
  <c r="BK53" i="7"/>
  <c r="BL53" i="7"/>
  <c r="BM53" i="7"/>
  <c r="BN53" i="7"/>
  <c r="BO53" i="7"/>
  <c r="BP53" i="7"/>
  <c r="BQ53" i="7"/>
  <c r="BR53" i="7"/>
  <c r="BS53" i="7"/>
  <c r="BT53" i="7"/>
  <c r="CL53" i="7"/>
  <c r="CM53" i="7"/>
  <c r="AO54" i="7"/>
  <c r="BG54" i="7"/>
  <c r="BK54" i="7"/>
  <c r="BL54" i="7"/>
  <c r="BM54" i="7"/>
  <c r="BN54" i="7"/>
  <c r="BO54" i="7"/>
  <c r="BP54" i="7"/>
  <c r="BQ54" i="7"/>
  <c r="BR54" i="7"/>
  <c r="BS54" i="7"/>
  <c r="BT54" i="7"/>
  <c r="CL54" i="7"/>
  <c r="CM54" i="7"/>
  <c r="AO55" i="7"/>
  <c r="BG55" i="7"/>
  <c r="BK55" i="7"/>
  <c r="BL55" i="7"/>
  <c r="BM55" i="7"/>
  <c r="BN55" i="7"/>
  <c r="BO55" i="7"/>
  <c r="BP55" i="7"/>
  <c r="BQ55" i="7"/>
  <c r="BR55" i="7"/>
  <c r="BS55" i="7"/>
  <c r="BT55" i="7"/>
  <c r="CL55" i="7"/>
  <c r="CM55" i="7"/>
  <c r="AO56" i="7"/>
  <c r="BG56" i="7"/>
  <c r="BK56" i="7"/>
  <c r="BL56" i="7"/>
  <c r="BM56" i="7"/>
  <c r="BN56" i="7"/>
  <c r="BO56" i="7"/>
  <c r="BP56" i="7"/>
  <c r="BQ56" i="7"/>
  <c r="BR56" i="7"/>
  <c r="BS56" i="7"/>
  <c r="BT56" i="7"/>
  <c r="CL56" i="7"/>
  <c r="CM56" i="7"/>
  <c r="AO57" i="7"/>
  <c r="BG57" i="7"/>
  <c r="BK57" i="7"/>
  <c r="BL57" i="7"/>
  <c r="BM57" i="7"/>
  <c r="BN57" i="7"/>
  <c r="BO57" i="7"/>
  <c r="BP57" i="7"/>
  <c r="BQ57" i="7"/>
  <c r="BR57" i="7"/>
  <c r="BS57" i="7"/>
  <c r="BT57" i="7"/>
  <c r="CL57" i="7"/>
  <c r="CM57" i="7"/>
  <c r="AO58" i="7"/>
  <c r="BG58" i="7"/>
  <c r="BK58" i="7"/>
  <c r="BL58" i="7"/>
  <c r="BM58" i="7"/>
  <c r="BN58" i="7"/>
  <c r="BO58" i="7"/>
  <c r="BP58" i="7"/>
  <c r="BQ58" i="7"/>
  <c r="BR58" i="7"/>
  <c r="BS58" i="7"/>
  <c r="BT58" i="7"/>
  <c r="CL58" i="7"/>
  <c r="CM58" i="7"/>
  <c r="AO59" i="7"/>
  <c r="BG59" i="7"/>
  <c r="BK59" i="7"/>
  <c r="BL59" i="7"/>
  <c r="BM59" i="7"/>
  <c r="BN59" i="7"/>
  <c r="BO59" i="7"/>
  <c r="BP59" i="7"/>
  <c r="BQ59" i="7"/>
  <c r="BR59" i="7"/>
  <c r="BS59" i="7"/>
  <c r="BT59" i="7"/>
  <c r="CL59" i="7"/>
  <c r="CM59" i="7"/>
  <c r="AO60" i="7"/>
  <c r="BG60" i="7"/>
  <c r="BK60" i="7"/>
  <c r="BL60" i="7"/>
  <c r="BM60" i="7"/>
  <c r="BN60" i="7"/>
  <c r="BO60" i="7"/>
  <c r="BP60" i="7"/>
  <c r="BQ60" i="7"/>
  <c r="BR60" i="7"/>
  <c r="BS60" i="7"/>
  <c r="BT60" i="7"/>
  <c r="CL60" i="7"/>
  <c r="CM60" i="7"/>
  <c r="AO61" i="7"/>
  <c r="BG61" i="7"/>
  <c r="BK61" i="7"/>
  <c r="BL61" i="7"/>
  <c r="BM61" i="7"/>
  <c r="BN61" i="7"/>
  <c r="BO61" i="7"/>
  <c r="BP61" i="7"/>
  <c r="BQ61" i="7"/>
  <c r="BR61" i="7"/>
  <c r="BS61" i="7"/>
  <c r="BT61" i="7"/>
  <c r="CL61" i="7"/>
  <c r="CM61" i="7"/>
  <c r="AO62" i="7"/>
  <c r="BG62" i="7"/>
  <c r="BK62" i="7"/>
  <c r="BL62" i="7"/>
  <c r="BM62" i="7"/>
  <c r="BN62" i="7"/>
  <c r="BO62" i="7"/>
  <c r="BP62" i="7"/>
  <c r="BQ62" i="7"/>
  <c r="BR62" i="7"/>
  <c r="BS62" i="7"/>
  <c r="BT62" i="7"/>
  <c r="CL62" i="7"/>
  <c r="CM62" i="7"/>
  <c r="AO63" i="7"/>
  <c r="BG63" i="7"/>
  <c r="BK63" i="7"/>
  <c r="BL63" i="7"/>
  <c r="BM63" i="7"/>
  <c r="BN63" i="7"/>
  <c r="BO63" i="7"/>
  <c r="BP63" i="7"/>
  <c r="BQ63" i="7"/>
  <c r="BR63" i="7"/>
  <c r="BS63" i="7"/>
  <c r="BT63" i="7"/>
  <c r="CL63" i="7"/>
  <c r="CM63" i="7"/>
  <c r="AO64" i="7"/>
  <c r="BG64" i="7"/>
  <c r="BK64" i="7"/>
  <c r="BL64" i="7"/>
  <c r="BM64" i="7"/>
  <c r="BN64" i="7"/>
  <c r="BO64" i="7"/>
  <c r="BP64" i="7"/>
  <c r="BQ64" i="7"/>
  <c r="BR64" i="7"/>
  <c r="BS64" i="7"/>
  <c r="BT64" i="7"/>
  <c r="CL64" i="7"/>
  <c r="CM64" i="7"/>
  <c r="AO65" i="7"/>
  <c r="BG65" i="7"/>
  <c r="BK65" i="7"/>
  <c r="BL65" i="7"/>
  <c r="BM65" i="7"/>
  <c r="BN65" i="7"/>
  <c r="BO65" i="7"/>
  <c r="BP65" i="7"/>
  <c r="BQ65" i="7"/>
  <c r="BR65" i="7"/>
  <c r="BS65" i="7"/>
  <c r="BT65" i="7"/>
  <c r="CL65" i="7"/>
  <c r="CM65" i="7"/>
  <c r="AO66" i="7"/>
  <c r="BG66" i="7"/>
  <c r="BK66" i="7"/>
  <c r="BL66" i="7"/>
  <c r="BM66" i="7"/>
  <c r="BN66" i="7"/>
  <c r="BO66" i="7"/>
  <c r="BP66" i="7"/>
  <c r="BQ66" i="7"/>
  <c r="BR66" i="7"/>
  <c r="BS66" i="7"/>
  <c r="BT66" i="7"/>
  <c r="CL66" i="7"/>
  <c r="CM66" i="7"/>
  <c r="AO67" i="7"/>
  <c r="BG67" i="7"/>
  <c r="BK67" i="7"/>
  <c r="BL67" i="7"/>
  <c r="BM67" i="7"/>
  <c r="BN67" i="7"/>
  <c r="BO67" i="7"/>
  <c r="BP67" i="7"/>
  <c r="BQ67" i="7"/>
  <c r="BR67" i="7"/>
  <c r="BS67" i="7"/>
  <c r="BT67" i="7"/>
  <c r="CL67" i="7"/>
  <c r="CM67" i="7"/>
  <c r="AO68" i="7"/>
  <c r="BG68" i="7"/>
  <c r="BK68" i="7"/>
  <c r="BL68" i="7"/>
  <c r="BM68" i="7"/>
  <c r="BN68" i="7"/>
  <c r="BO68" i="7"/>
  <c r="BP68" i="7"/>
  <c r="BQ68" i="7"/>
  <c r="BR68" i="7"/>
  <c r="BS68" i="7"/>
  <c r="BT68" i="7"/>
  <c r="CL68" i="7"/>
  <c r="CM68" i="7"/>
  <c r="AO69" i="7"/>
  <c r="BG69" i="7"/>
  <c r="BK69" i="7"/>
  <c r="BL69" i="7"/>
  <c r="BM69" i="7"/>
  <c r="BN69" i="7"/>
  <c r="BO69" i="7"/>
  <c r="BP69" i="7"/>
  <c r="BQ69" i="7"/>
  <c r="BR69" i="7"/>
  <c r="BS69" i="7"/>
  <c r="BT69" i="7"/>
  <c r="CL69" i="7"/>
  <c r="CM69" i="7"/>
  <c r="AO70" i="7"/>
  <c r="BG70" i="7"/>
  <c r="BK70" i="7"/>
  <c r="BL70" i="7"/>
  <c r="BM70" i="7"/>
  <c r="BN70" i="7"/>
  <c r="BO70" i="7"/>
  <c r="BP70" i="7"/>
  <c r="BQ70" i="7"/>
  <c r="BR70" i="7"/>
  <c r="BS70" i="7"/>
  <c r="BT70" i="7"/>
  <c r="CL70" i="7"/>
  <c r="CM70" i="7"/>
  <c r="AO71" i="7"/>
  <c r="BG71" i="7"/>
  <c r="BK71" i="7"/>
  <c r="BL71" i="7"/>
  <c r="BM71" i="7"/>
  <c r="BN71" i="7"/>
  <c r="BO71" i="7"/>
  <c r="BP71" i="7"/>
  <c r="BQ71" i="7"/>
  <c r="BR71" i="7"/>
  <c r="BS71" i="7"/>
  <c r="BT71" i="7"/>
  <c r="CL71" i="7"/>
  <c r="CM71" i="7"/>
  <c r="AO72" i="7"/>
  <c r="BG72" i="7"/>
  <c r="BK72" i="7"/>
  <c r="BL72" i="7"/>
  <c r="BM72" i="7"/>
  <c r="BN72" i="7"/>
  <c r="BO72" i="7"/>
  <c r="BP72" i="7"/>
  <c r="BQ72" i="7"/>
  <c r="BR72" i="7"/>
  <c r="BS72" i="7"/>
  <c r="BT72" i="7"/>
  <c r="CL72" i="7"/>
  <c r="CM72" i="7"/>
  <c r="AO73" i="7"/>
  <c r="BG73" i="7"/>
  <c r="BK73" i="7"/>
  <c r="BL73" i="7"/>
  <c r="BM73" i="7"/>
  <c r="BN73" i="7"/>
  <c r="BO73" i="7"/>
  <c r="BP73" i="7"/>
  <c r="BQ73" i="7"/>
  <c r="BR73" i="7"/>
  <c r="BS73" i="7"/>
  <c r="BT73" i="7"/>
  <c r="CL73" i="7"/>
  <c r="CM73" i="7"/>
  <c r="AO74" i="7"/>
  <c r="BG74" i="7"/>
  <c r="BK74" i="7"/>
  <c r="BL74" i="7"/>
  <c r="BM74" i="7"/>
  <c r="BN74" i="7"/>
  <c r="BO74" i="7"/>
  <c r="BP74" i="7"/>
  <c r="BQ74" i="7"/>
  <c r="BR74" i="7"/>
  <c r="BS74" i="7"/>
  <c r="BT74" i="7"/>
  <c r="CL74" i="7"/>
  <c r="CM74" i="7"/>
  <c r="AO75" i="7"/>
  <c r="BG75" i="7"/>
  <c r="BK75" i="7"/>
  <c r="BL75" i="7"/>
  <c r="BM75" i="7"/>
  <c r="BN75" i="7"/>
  <c r="BO75" i="7"/>
  <c r="BP75" i="7"/>
  <c r="BQ75" i="7"/>
  <c r="BR75" i="7"/>
  <c r="BS75" i="7"/>
  <c r="BT75" i="7"/>
  <c r="CL75" i="7"/>
  <c r="CM75" i="7"/>
  <c r="AO76" i="7"/>
  <c r="BG76" i="7"/>
  <c r="BK76" i="7"/>
  <c r="BL76" i="7"/>
  <c r="BM76" i="7"/>
  <c r="BN76" i="7"/>
  <c r="BO76" i="7"/>
  <c r="BP76" i="7"/>
  <c r="BQ76" i="7"/>
  <c r="BR76" i="7"/>
  <c r="BS76" i="7"/>
  <c r="BT76" i="7"/>
  <c r="CL76" i="7"/>
  <c r="CM76" i="7"/>
  <c r="AO77" i="7"/>
  <c r="BG77" i="7"/>
  <c r="BK77" i="7"/>
  <c r="BL77" i="7"/>
  <c r="BM77" i="7"/>
  <c r="BN77" i="7"/>
  <c r="BO77" i="7"/>
  <c r="BP77" i="7"/>
  <c r="BQ77" i="7"/>
  <c r="BR77" i="7"/>
  <c r="BS77" i="7"/>
  <c r="BT77" i="7"/>
  <c r="CL77" i="7"/>
  <c r="CM77" i="7"/>
  <c r="AO78" i="7"/>
  <c r="BG78" i="7"/>
  <c r="BK78" i="7"/>
  <c r="BL78" i="7"/>
  <c r="BM78" i="7"/>
  <c r="BN78" i="7"/>
  <c r="BO78" i="7"/>
  <c r="BP78" i="7"/>
  <c r="BQ78" i="7"/>
  <c r="BR78" i="7"/>
  <c r="BS78" i="7"/>
  <c r="BT78" i="7"/>
  <c r="CL78" i="7"/>
  <c r="CM78" i="7"/>
  <c r="AO79" i="7"/>
  <c r="BG79" i="7"/>
  <c r="BK79" i="7"/>
  <c r="BL79" i="7"/>
  <c r="BM79" i="7"/>
  <c r="BN79" i="7"/>
  <c r="BO79" i="7"/>
  <c r="BP79" i="7"/>
  <c r="BQ79" i="7"/>
  <c r="BR79" i="7"/>
  <c r="BS79" i="7"/>
  <c r="BT79" i="7"/>
  <c r="CL79" i="7"/>
  <c r="CM79" i="7"/>
  <c r="AO80" i="7"/>
  <c r="BG80" i="7"/>
  <c r="BK80" i="7"/>
  <c r="BL80" i="7"/>
  <c r="BM80" i="7"/>
  <c r="BN80" i="7"/>
  <c r="BO80" i="7"/>
  <c r="BP80" i="7"/>
  <c r="BQ80" i="7"/>
  <c r="BR80" i="7"/>
  <c r="BS80" i="7"/>
  <c r="BT80" i="7"/>
  <c r="CL80" i="7"/>
  <c r="CM80" i="7"/>
  <c r="AO81" i="7"/>
  <c r="BG81" i="7"/>
  <c r="BK81" i="7"/>
  <c r="BL81" i="7"/>
  <c r="BM81" i="7"/>
  <c r="BN81" i="7"/>
  <c r="BO81" i="7"/>
  <c r="BP81" i="7"/>
  <c r="BQ81" i="7"/>
  <c r="BR81" i="7"/>
  <c r="BS81" i="7"/>
  <c r="BT81" i="7"/>
  <c r="CL81" i="7"/>
  <c r="CM81" i="7"/>
  <c r="AO82" i="7"/>
  <c r="BG82" i="7"/>
  <c r="BK82" i="7"/>
  <c r="BL82" i="7"/>
  <c r="BM82" i="7"/>
  <c r="BN82" i="7"/>
  <c r="BO82" i="7"/>
  <c r="BP82" i="7"/>
  <c r="BQ82" i="7"/>
  <c r="BR82" i="7"/>
  <c r="BS82" i="7"/>
  <c r="BT82" i="7"/>
  <c r="CL82" i="7"/>
  <c r="CM82" i="7"/>
  <c r="AO83" i="7"/>
  <c r="BG83" i="7"/>
  <c r="BK83" i="7"/>
  <c r="BL83" i="7"/>
  <c r="BM83" i="7"/>
  <c r="BN83" i="7"/>
  <c r="BO83" i="7"/>
  <c r="BP83" i="7"/>
  <c r="BQ83" i="7"/>
  <c r="BR83" i="7"/>
  <c r="BS83" i="7"/>
  <c r="BT83" i="7"/>
  <c r="CL83" i="7"/>
  <c r="CM83" i="7"/>
  <c r="AO84" i="7"/>
  <c r="BG84" i="7"/>
  <c r="BK84" i="7"/>
  <c r="BL84" i="7"/>
  <c r="BM84" i="7"/>
  <c r="BN84" i="7"/>
  <c r="BO84" i="7"/>
  <c r="BP84" i="7"/>
  <c r="BQ84" i="7"/>
  <c r="BR84" i="7"/>
  <c r="BS84" i="7"/>
  <c r="BT84" i="7"/>
  <c r="CL84" i="7"/>
  <c r="CM84" i="7"/>
  <c r="AO85" i="7"/>
  <c r="BG85" i="7"/>
  <c r="BK85" i="7"/>
  <c r="BL85" i="7"/>
  <c r="BM85" i="7"/>
  <c r="BN85" i="7"/>
  <c r="BO85" i="7"/>
  <c r="BP85" i="7"/>
  <c r="BQ85" i="7"/>
  <c r="BR85" i="7"/>
  <c r="BS85" i="7"/>
  <c r="BT85" i="7"/>
  <c r="CL85" i="7"/>
  <c r="CM85" i="7"/>
  <c r="AO86" i="7"/>
  <c r="BG86" i="7"/>
  <c r="BK86" i="7"/>
  <c r="BL86" i="7"/>
  <c r="BM86" i="7"/>
  <c r="BN86" i="7"/>
  <c r="BO86" i="7"/>
  <c r="BP86" i="7"/>
  <c r="BQ86" i="7"/>
  <c r="BR86" i="7"/>
  <c r="BS86" i="7"/>
  <c r="BT86" i="7"/>
  <c r="CL86" i="7"/>
  <c r="CM86" i="7"/>
  <c r="AO87" i="7"/>
  <c r="BG87" i="7"/>
  <c r="BK87" i="7"/>
  <c r="BL87" i="7"/>
  <c r="BM87" i="7"/>
  <c r="BN87" i="7"/>
  <c r="BO87" i="7"/>
  <c r="BP87" i="7"/>
  <c r="BQ87" i="7"/>
  <c r="BR87" i="7"/>
  <c r="BS87" i="7"/>
  <c r="BT87" i="7"/>
  <c r="CL87" i="7"/>
  <c r="CM87" i="7"/>
  <c r="AO88" i="7"/>
  <c r="BG88" i="7"/>
  <c r="BK88" i="7"/>
  <c r="BL88" i="7"/>
  <c r="BM88" i="7"/>
  <c r="BN88" i="7"/>
  <c r="BO88" i="7"/>
  <c r="BP88" i="7"/>
  <c r="BQ88" i="7"/>
  <c r="BR88" i="7"/>
  <c r="BS88" i="7"/>
  <c r="BT88" i="7"/>
  <c r="CL88" i="7"/>
  <c r="CM88" i="7"/>
  <c r="AO89" i="7"/>
  <c r="BG89" i="7"/>
  <c r="BK89" i="7"/>
  <c r="BL89" i="7"/>
  <c r="BM89" i="7"/>
  <c r="BN89" i="7"/>
  <c r="BO89" i="7"/>
  <c r="BP89" i="7"/>
  <c r="BQ89" i="7"/>
  <c r="BR89" i="7"/>
  <c r="BS89" i="7"/>
  <c r="BT89" i="7"/>
  <c r="CL89" i="7"/>
  <c r="CM89" i="7"/>
  <c r="AO90" i="7"/>
  <c r="BG90" i="7"/>
  <c r="BK90" i="7"/>
  <c r="BL90" i="7"/>
  <c r="BM90" i="7"/>
  <c r="BN90" i="7"/>
  <c r="BO90" i="7"/>
  <c r="BP90" i="7"/>
  <c r="BQ90" i="7"/>
  <c r="BR90" i="7"/>
  <c r="BS90" i="7"/>
  <c r="BT90" i="7"/>
  <c r="CL90" i="7"/>
  <c r="CM90" i="7"/>
  <c r="AO91" i="7"/>
  <c r="BG91" i="7"/>
  <c r="BK91" i="7"/>
  <c r="BL91" i="7"/>
  <c r="BM91" i="7"/>
  <c r="BN91" i="7"/>
  <c r="BO91" i="7"/>
  <c r="BP91" i="7"/>
  <c r="BQ91" i="7"/>
  <c r="BR91" i="7"/>
  <c r="BS91" i="7"/>
  <c r="BT91" i="7"/>
  <c r="CL91" i="7"/>
  <c r="CM91" i="7"/>
  <c r="AO92" i="7"/>
  <c r="BG92" i="7"/>
  <c r="BK92" i="7"/>
  <c r="BL92" i="7"/>
  <c r="BM92" i="7"/>
  <c r="BN92" i="7"/>
  <c r="BO92" i="7"/>
  <c r="BP92" i="7"/>
  <c r="BQ92" i="7"/>
  <c r="BR92" i="7"/>
  <c r="BS92" i="7"/>
  <c r="BT92" i="7"/>
  <c r="CL92" i="7"/>
  <c r="CM92" i="7"/>
  <c r="AO93" i="7"/>
  <c r="BG93" i="7"/>
  <c r="BK93" i="7"/>
  <c r="BL93" i="7"/>
  <c r="BM93" i="7"/>
  <c r="BN93" i="7"/>
  <c r="BO93" i="7"/>
  <c r="BP93" i="7"/>
  <c r="BQ93" i="7"/>
  <c r="BR93" i="7"/>
  <c r="BS93" i="7"/>
  <c r="BT93" i="7"/>
  <c r="CL93" i="7"/>
  <c r="CM93" i="7"/>
  <c r="AO94" i="7"/>
  <c r="BG94" i="7"/>
  <c r="BK94" i="7"/>
  <c r="BL94" i="7"/>
  <c r="BM94" i="7"/>
  <c r="BN94" i="7"/>
  <c r="BO94" i="7"/>
  <c r="BP94" i="7"/>
  <c r="BQ94" i="7"/>
  <c r="BR94" i="7"/>
  <c r="BS94" i="7"/>
  <c r="BT94" i="7"/>
  <c r="CL94" i="7"/>
  <c r="CM94" i="7"/>
  <c r="AO95" i="7"/>
  <c r="BG95" i="7"/>
  <c r="BK95" i="7"/>
  <c r="BL95" i="7"/>
  <c r="BM95" i="7"/>
  <c r="BN95" i="7"/>
  <c r="BO95" i="7"/>
  <c r="BP95" i="7"/>
  <c r="BQ95" i="7"/>
  <c r="BR95" i="7"/>
  <c r="BS95" i="7"/>
  <c r="BT95" i="7"/>
  <c r="CL95" i="7"/>
  <c r="CM95" i="7"/>
  <c r="AO96" i="7"/>
  <c r="BG96" i="7"/>
  <c r="BK96" i="7"/>
  <c r="BL96" i="7"/>
  <c r="BM96" i="7"/>
  <c r="BN96" i="7"/>
  <c r="BO96" i="7"/>
  <c r="BP96" i="7"/>
  <c r="BQ96" i="7"/>
  <c r="BR96" i="7"/>
  <c r="BS96" i="7"/>
  <c r="BT96" i="7"/>
  <c r="CL96" i="7"/>
  <c r="CM96"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E12" authorId="0" shapeId="0" xr:uid="{52A9A1F2-827A-4DDD-81D8-4AF88A5EABEB}">
      <text>
        <r>
          <rPr>
            <sz val="24"/>
            <color indexed="81"/>
            <rFont val="Calibri"/>
            <family val="2"/>
          </rPr>
          <t>notes:
modify this workbook so that it can be easily imported - field for field - into HTM Menu build workbook.</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A2" authorId="0" shapeId="0" xr:uid="{523D13A4-777E-4BBF-A54D-B6E6FFEAC25E}">
      <text>
        <r>
          <rPr>
            <sz val="24"/>
            <color indexed="81"/>
            <rFont val="Calibri"/>
            <family val="2"/>
          </rPr>
          <t>notes:
SVG structure is parsed at different points-in-time and has different columns
therefore there is a sheet for each point-in-time
eventually need to rationalize into a single sheet
for now, only need the structure-build to be reused with HTML build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gig graham</author>
  </authors>
  <commentList>
    <comment ref="A2" authorId="0" shapeId="0" xr:uid="{DD6969F3-BF94-4003-9CA7-868E4814F7BE}">
      <text>
        <r>
          <rPr>
            <sz val="24"/>
            <color indexed="81"/>
            <rFont val="Calibri"/>
            <family val="2"/>
          </rPr>
          <t>notes:
build test SVG for review in &lt;body&gt; avec &lt;use id="#___"&gt;
Uses standard CSS - not color-sequenced CSS</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407415C-6451-4C1A-BC58-12493CC34C37}" name="_SVG-for-import_" type="6" refreshedVersion="6" background="1" saveData="1">
    <textPr codePage="65001" sourceFile="E:\content\__notepad-files\_SVG-for-import_.html">
      <textFields count="182">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<sst xmlns="http://schemas.openxmlformats.org/spreadsheetml/2006/main" count="70570" uniqueCount="4041">
  <si>
    <t>___________part-1___________</t>
  </si>
  <si>
    <t>_C_</t>
  </si>
  <si>
    <t>_R_</t>
  </si>
  <si>
    <t>__TEXT__</t>
  </si>
  <si>
    <t>|</t>
  </si>
  <si>
    <t>__________CONCATENATED-HTML__________</t>
  </si>
  <si>
    <t>$excelSheet.UsedRange.Range("</t>
  </si>
  <si>
    <t>F</t>
  </si>
  <si>
    <t>").Text</t>
  </si>
  <si>
    <t>GRAY</t>
  </si>
  <si>
    <t>PINK</t>
  </si>
  <si>
    <t>BLUE, LIGHT</t>
  </si>
  <si>
    <t>ORANGE</t>
  </si>
  <si>
    <t>GREEN</t>
  </si>
  <si>
    <t>YELLOW</t>
  </si>
  <si>
    <t>RED</t>
  </si>
  <si>
    <t>BLUE, DARK</t>
  </si>
  <si>
    <t>COLOR-CLASS</t>
  </si>
  <si>
    <t>ORDER</t>
  </si>
  <si>
    <t>o-o</t>
  </si>
  <si>
    <t>x1="0%" x2="25%" y1="0%" y2="120%"&gt;&lt;stop offset="0%" stop-color="rgb(247,248,248)"&gt;&lt;/stop&gt;&lt;stop offset="100%" stop-color="rgb(172,187,120)"&gt;&lt;/stop&gt;</t>
  </si>
  <si>
    <t>{background:linear-gradient(225deg,rgb(247,248,248) 0,rgb(172,187,120) 75%)}</t>
  </si>
  <si>
    <t>ver-black</t>
  </si>
  <si>
    <t>x1="0%" x2="25%" y1="0%" y2="120%"&gt;&lt;stop offset="0%" stop-color="rgb(255,224,0)"&gt;&lt;/stop&gt;&lt;stop offset="100%" stop-color="rgb(121,159,12)"&gt;&lt;/stop&gt;</t>
  </si>
  <si>
    <t>{background:linear-gradient(225deg,rgb(255,224,0) 0,rgb(121,159,12) 75%)}</t>
  </si>
  <si>
    <t>ver</t>
  </si>
  <si>
    <t>x1="0%" x2="25%" y1="0%" y2="120%"&gt;&lt;stop offset="0%" stop-color="rgb(225,238,195)"&gt;&lt;/stop&gt;&lt;stop offset="100%" stop-color="rgb(240,80,83)"&gt;&lt;/stop&gt;</t>
  </si>
  <si>
    <t>{background:linear-gradient(225deg,rgb(225,238,195) 0,rgb(240,80,83) 75%)}</t>
  </si>
  <si>
    <t>velvet-sun</t>
  </si>
  <si>
    <t>x1="0%" x2="25%" y1="0%" y2="120%"&gt;&lt;stop offset="0%" stop-color="rgb(202,197,49)"&gt;&lt;/stop&gt;&lt;stop offset="100%" stop-color="rgb(243,249,167)"&gt;&lt;/stop&gt;</t>
  </si>
  <si>
    <t>{background:linear-gradient(225deg,rgb(202,197,49) 0,rgb(243,249,167) 75%)}</t>
  </si>
  <si>
    <t>sulphur</t>
  </si>
  <si>
    <t>x1="0%" x2="25%" y1="0%" y2="120%"&gt;&lt;stop offset="0%" stop-color="rgb(255,252,0)"&gt;&lt;/stop&gt;&lt;stop offset="100%" stop-color="rgb(255,255,255)"&gt;&lt;/stop&gt;</t>
  </si>
  <si>
    <t>{background:linear-gradient(225deg,rgb(255,252,0) 0,rgb(255,255,255) 75%)}</t>
  </si>
  <si>
    <t>snapchat</t>
  </si>
  <si>
    <t>x1="0%" x2="25%" y1="0%" y2="120%"&gt;&lt;stop offset="0%" stop-color="rgb(239,239,187)"&gt;&lt;/stop&gt;&lt;stop offset="100%" stop-color="rgb(212,211,221)"&gt;&lt;/stop&gt;</t>
  </si>
  <si>
    <t>{background:linear-gradient(225deg,rgb(239,239,187) 0,rgb(212,211,221) 75%)}</t>
  </si>
  <si>
    <t>sirius-tamed</t>
  </si>
  <si>
    <t>x1="0%" x2="25%" y1="0%" y2="120%"&gt;&lt;stop offset="0%" stop-color="rgb(99,99,99)"&gt;&lt;/stop&gt;&lt;stop offset="100%" stop-color="rgb(162,171,88)"&gt;&lt;/stop&gt;</t>
  </si>
  <si>
    <t>{background:linear-gradient(225deg,rgb(99,99,99) 0,rgb(162,171,88) 75%)}</t>
  </si>
  <si>
    <t>shifty</t>
  </si>
  <si>
    <t>x1="0%" x2="25%" y1="0%" y2="120%"&gt;&lt;stop offset="0%" stop-color="rgb(204,204,178)"&gt;&lt;/stop&gt;&lt;stop offset="100%" stop-color="rgb(117,117,25)"&gt;&lt;/stop&gt;</t>
  </si>
  <si>
    <t>{background:linear-gradient(225deg,rgb(204,204,178) 0,rgb(117,117,25) 75%)}</t>
  </si>
  <si>
    <t>sage-persuasion</t>
  </si>
  <si>
    <t>x1="0%" x2="25%" y1="0%" y2="120%"&gt;&lt;stop offset="0%" stop-color="rgb(121,159,12)"&gt;&lt;/stop&gt;&lt;stop offset="100%" stop-color="rgb(172,187,120)"&gt;&lt;/stop&gt;</t>
  </si>
  <si>
    <t>{background:linear-gradient(225deg,rgb(121,159,12) 0,rgb(172,187,120) 75%)}</t>
  </si>
  <si>
    <t>reaqua</t>
  </si>
  <si>
    <t>rea</t>
  </si>
  <si>
    <t>x1="0%" x2="25%" y1="0%" y2="120%"&gt;&lt;stop offset="0%" stop-color="rgb(102,102,0)"&gt;&lt;/stop&gt;&lt;stop offset="100%" stop-color="rgb(153,153,102)"&gt;&lt;/stop&gt;</t>
  </si>
  <si>
    <t>{background:linear-gradient(225deg,rgb(102,102,0) 0,rgb(153,153,102) 75%)}</t>
  </si>
  <si>
    <t>petrichor</t>
  </si>
  <si>
    <t>x1="0%" x2="25%" y1="0%" y2="120%"&gt;&lt;stop offset="0%" stop-color="rgb(173,209,0)"&gt;&lt;/stop&gt;&lt;stop offset="100%" stop-color="rgb(123,146,10)"&gt;&lt;/stop&gt;</t>
  </si>
  <si>
    <t>{background:linear-gradient(225deg,rgb(173,209,0) 0,rgb(123,146,10) 75%)}</t>
  </si>
  <si>
    <t>parklife</t>
  </si>
  <si>
    <t>x1="0%" x2="25%" y1="0%" y2="120%"&gt;&lt;stop offset="0%" stop-color="rgb(0,176,155)"&gt;&lt;/stop&gt;&lt;stop offset="100%" stop-color="rgb(150,201,61)"&gt;&lt;/stop&gt;</t>
  </si>
  <si>
    <t>{background:linear-gradient(225deg,rgb(0,176,155) 0,rgb(150,201,61) 75%)}</t>
  </si>
  <si>
    <t>ohhappiness</t>
  </si>
  <si>
    <t>x1="0%" x2="25%" y1="0%" y2="120%"&gt;&lt;stop offset="0%" stop-color="rgb(253,252,71)"&gt;&lt;/stop&gt;&lt;stop offset="100%" stop-color="rgb(36,254,65)"&gt;&lt;/stop&gt;</t>
  </si>
  <si>
    <t>{background:linear-gradient(225deg,rgb(253,252,71) 0,rgb(36,254,65) 75%)}</t>
  </si>
  <si>
    <t>martini</t>
  </si>
  <si>
    <t>x1="0%" x2="25%" y1="0%" y2="120%"&gt;&lt;stop offset="0%" stop-color="rgb(255,238,238)"&gt;&lt;/stop&gt;&lt;stop offset="100%" stop-color="rgb(221,239,187)"&gt;&lt;/stop&gt;</t>
  </si>
  <si>
    <t>{background:linear-gradient(225deg,rgb(255,238,238) 0,rgb(221,239,187) 75%)}</t>
  </si>
  <si>
    <t>jonquil</t>
  </si>
  <si>
    <t>x1="0%" x2="25%" y1="0%" y2="120%"&gt;&lt;stop offset="0%" stop-color="rgb(0,57,115)"&gt;&lt;/stop&gt;&lt;stop offset="100%" stop-color="rgb(229,229,190)"&gt;&lt;/stop&gt;</t>
  </si>
  <si>
    <t>{background:linear-gradient(225deg,rgb(0,57,115) 0,rgb(229,229,190) 75%)}</t>
  </si>
  <si>
    <t>horizon</t>
  </si>
  <si>
    <t>x1="0%" x2="25%" y1="0%" y2="120%"&gt;&lt;stop offset="0%" stop-color="rgb(67,198,172)"&gt;&lt;/stop&gt;&lt;stop offset="100%" stop-color="rgb(248,255,174)"&gt;&lt;/stop&gt;</t>
  </si>
  <si>
    <t>{background:linear-gradient(225deg,rgb(67,198,172) 0,rgb(248,255,174) 75%)}</t>
  </si>
  <si>
    <t>honey-dew</t>
  </si>
  <si>
    <t>x1="0%" x2="25%" y1="0%" y2="120%"&gt;&lt;stop offset="0%" stop-color="rgb(106,145,19)"&gt;&lt;/stop&gt;&lt;stop offset="100%" stop-color="rgb(20,21,23)"&gt;&lt;/stop&gt;</t>
  </si>
  <si>
    <t>{background:linear-gradient(225deg,rgb(106,145,19) 0,rgb(20,21,23) 75%)}</t>
  </si>
  <si>
    <t>green-to-dark</t>
  </si>
  <si>
    <t>x1="0%" x2="25%" y1="0%" y2="120%"&gt;&lt;stop offset="0%" stop-color="rgb(194,229,156)"&gt;&lt;/stop&gt;&lt;stop offset="100%" stop-color="rgb(100,179,244)"&gt;&lt;/stop&gt;</t>
  </si>
  <si>
    <t>{background:linear-gradient(225deg,rgb(194,229,156) 0,rgb(100,179,244) 75%)}</t>
  </si>
  <si>
    <t>green-and-blue</t>
  </si>
  <si>
    <t>x1="0%" x2="25%" y1="0%" y2="120%"&gt;&lt;stop offset="0%" stop-color="rgb(64,59,74)"&gt;&lt;/stop&gt;&lt;stop offset="100%" stop-color="rgb(231,233,187)"&gt;&lt;/stop&gt;</t>
  </si>
  <si>
    <t>{background:linear-gradient(225deg,rgb(64,59,74) 0,rgb(231,233,187) 75%)}</t>
  </si>
  <si>
    <t>frozen</t>
  </si>
  <si>
    <t>x1="0%" x2="25%" y1="0%" y2="120%"&gt;&lt;stop offset="0%" stop-color="rgb(241,242,181)"&gt;&lt;/stop&gt;&lt;stop offset="100%" stop-color="rgb(19,80,88)"&gt;&lt;/stop&gt;</t>
  </si>
  <si>
    <t>{background:linear-gradient(225deg,rgb(241,242,181) 0,rgb(19,80,88) 75%)}</t>
  </si>
  <si>
    <t>fresh-turboscent</t>
  </si>
  <si>
    <t>x1="0%" x2="25%" y1="0%" y2="120%"&gt;&lt;stop offset="0%" stop-color="rgb(220,227,91)"&gt;&lt;/stop&gt;&lt;stop offset="100%" stop-color="rgb(69,182,73)"&gt;&lt;/stop&gt;</t>
  </si>
  <si>
    <t>{background:linear-gradient(225deg,rgb(220,227,91) 0,rgb(69,182,73) 75%)}</t>
  </si>
  <si>
    <t>easymed</t>
  </si>
  <si>
    <t>x1="0%" x2="25%" y1="0%" y2="120%"&gt;&lt;stop offset="0%" stop-color="rgb(0,65,106)"&gt;&lt;/stop&gt;&lt;stop offset="100%" stop-color="rgb(255,224,0)"&gt;&lt;/stop&gt;</t>
  </si>
  <si>
    <t>{background:linear-gradient(225deg,rgb(0,65,106) 0,rgb(255,224,0) 75%)}</t>
  </si>
  <si>
    <t>combi</t>
  </si>
  <si>
    <t>x1="0%" x2="25%" y1="0%" y2="120%"&gt;&lt;stop offset="0%" stop-color="rgb(0,195,255)"&gt;&lt;/stop&gt;&lt;stop offset="100%" stop-color="rgb(255,255,28)"&gt;&lt;/stop&gt;</t>
  </si>
  <si>
    <t>{background:linear-gradient(225deg,rgb(0,195,255) 0,rgb(255,255,28) 75%)}</t>
  </si>
  <si>
    <t>brady-brady-fun-fun</t>
  </si>
  <si>
    <t>x1="0%" x2="25%" y1="0%" y2="120%"&gt;&lt;stop offset="0%" stop-color="rgb(247,255,0)"&gt;&lt;/stop&gt;&lt;stop offset="100%" stop-color="rgb(219,54,164)"&gt;&lt;/stop&gt;</t>
  </si>
  <si>
    <t>{background:linear-gradient(225deg,rgb(247,255,0) 0,rgb(219,54,164) 75%)}</t>
  </si>
  <si>
    <t>alihossein</t>
  </si>
  <si>
    <t>x1="0%" x2="25%" y1="0%" y2="120%"&gt;&lt;stop offset="0%" stop-color="rgb(229,45,39)"&gt;&lt;/stop&gt;&lt;stop offset="100%" stop-color="rgb(179,18,23)"&gt;&lt;/stop&gt;</t>
  </si>
  <si>
    <t>{background:linear-gradient(225deg,rgb(229,45,39) 0,rgb(179,18,23) 75%)}</t>
  </si>
  <si>
    <t>youtube</t>
  </si>
  <si>
    <t>x1="0%" x2="25%" y1="0%" y2="120%"&gt;&lt;stop offset="0%" stop-color="rgb(195,20,50)"&gt;&lt;/stop&gt;&lt;stop offset="100%" stop-color="rgb(36,11,54)"&gt;&lt;/stop&gt;</t>
  </si>
  <si>
    <t>{background:linear-gradient(225deg,rgb(195,20,50) 0,rgb(36,11,54) 75%)}</t>
  </si>
  <si>
    <t>witching-hour</t>
  </si>
  <si>
    <t>x1="0%" x2="25%" y1="0%" y2="120%"&gt;&lt;stop offset="0%" stop-color="rgb(138,35,135)"&gt;&lt;/stop&gt;&lt;stop offset="100%" stop-color="rgb(242,113,33)"&gt;&lt;/stop&gt;</t>
  </si>
  <si>
    <t>{background:linear-gradient(225deg,rgb(138,35,135) 0,rgb(242,113,33) 75%)}</t>
  </si>
  <si>
    <t>wiretap</t>
  </si>
  <si>
    <t>x1="0%" x2="25%" y1="0%" y2="120%"&gt;&lt;stop offset="0%" stop-color="rgb(240,242,240)"&gt;&lt;/stop&gt;&lt;stop offset="100%" stop-color="rgb(0,12,64)"&gt;&lt;/stop&gt;</t>
  </si>
  <si>
    <t>{background:linear-gradient(225deg,rgb(240,242,240) 0,rgb(0,12,64) 75%)}</t>
  </si>
  <si>
    <t>what-lies-beyond</t>
  </si>
  <si>
    <t>x1="0%" x2="25%" y1="0%" y2="120%"&gt;&lt;stop offset="0%" stop-color="rgb(64,224,208)"&gt;&lt;/stop&gt;&lt;stop offset="100%" stop-color="rgb(255,0,128)"&gt;&lt;/stop&gt;</t>
  </si>
  <si>
    <t>{background:linear-gradient(225deg,rgb(64,224,208) 0,rgb(255,0,128) 75%)}</t>
  </si>
  <si>
    <t>wedding-day-blues</t>
  </si>
  <si>
    <t>x1="0%" x2="25%" y1="0%" y2="120%"&gt;&lt;stop offset="0%" stop-color="rgb(123,67,151)"&gt;&lt;/stop&gt;&lt;stop offset="100%" stop-color="rgb(220,36,48)"&gt;&lt;/stop&gt;</t>
  </si>
  <si>
    <t>{background:linear-gradient(225deg,rgb(123,67,151) 0,rgb(220,36,48) 75%)}</t>
  </si>
  <si>
    <t>virgin-america</t>
  </si>
  <si>
    <t>x1="0%" x2="25%" y1="0%" y2="120%"&gt;&lt;stop offset="0%" stop-color="rgb(201,255,191)"&gt;&lt;/stop&gt;&lt;stop offset="100%" stop-color="rgb(255,175,189)"&gt;&lt;/stop&gt;</t>
  </si>
  <si>
    <t>{background:linear-gradient(225deg,rgb(201,255,191) 0,rgb(255,175,189) 75%)}</t>
  </si>
  <si>
    <t>virgin</t>
  </si>
  <si>
    <t>x1="0%" x2="25%" y1="0%" y2="120%"&gt;&lt;stop offset="0%" stop-color="rgb(218,68,83)"&gt;&lt;/stop&gt;&lt;stop offset="100%" stop-color="rgb(137,33,107)"&gt;&lt;/stop&gt;</t>
  </si>
  <si>
    <t>{background:linear-gradient(225deg,rgb(218,68,83) 0,rgb(137,33,107) 75%)}</t>
  </si>
  <si>
    <t>vanusa</t>
  </si>
  <si>
    <t>x1="0%" x2="25%" y1="0%" y2="120%"&gt;&lt;stop offset="0%" stop-color="rgb(238,205,163)"&gt;&lt;/stop&gt;&lt;stop offset="100%" stop-color="rgb(239,98,159)"&gt;&lt;/stop&gt;</t>
  </si>
  <si>
    <t>{background:linear-gradient(225deg,rgb(238,205,163) 0,rgb(239,98,159) 75%)}</t>
  </si>
  <si>
    <t>tranquil</t>
  </si>
  <si>
    <t>x1="0%" x2="25%" y1="0%" y2="120%"&gt;&lt;stop offset="0%" stop-color="rgb(135,0,0)"&gt;&lt;/stop&gt;&lt;stop offset="100%" stop-color="rgb(25,10,5)"&gt;&lt;/stop&gt;</t>
  </si>
  <si>
    <t>{background:linear-gradient(225deg,rgb(135,0,0) 0,rgb(25,10,5) 75%)}</t>
  </si>
  <si>
    <t>the-strain</t>
  </si>
  <si>
    <t>x1="0%" x2="25%" y1="0%" y2="120%"&gt;&lt;stop offset="0%" stop-color="rgb(35,7,77)"&gt;&lt;/stop&gt;&lt;stop offset="100%" stop-color="rgb(204,83,51)"&gt;&lt;/stop&gt;</t>
  </si>
  <si>
    <t>{background:linear-gradient(225deg,rgb(35,7,77) 0,rgb(204,83,51) 75%)}</t>
  </si>
  <si>
    <t>taran-tado</t>
  </si>
  <si>
    <t>x1="0%" x2="25%" y1="0%" y2="120%"&gt;&lt;stop offset="0%" stop-color="rgb(255,75,31)"&gt;&lt;/stop&gt;&lt;stop offset="100%" stop-color="rgb(255,144,104)"&gt;&lt;/stop&gt;</t>
  </si>
  <si>
    <t>{background:linear-gradient(225deg,rgb(255,75,31) 0,rgb(255,144,104) 75%)}</t>
  </si>
  <si>
    <t>sylvia</t>
  </si>
  <si>
    <t>x1="0%" x2="25%" y1="0%" y2="120%"&gt;&lt;stop offset="0%" stop-color="rgb(0,153,247)"&gt;&lt;/stop&gt;&lt;stop offset="100%" stop-color="rgb(241,23,18)"&gt;&lt;/stop&gt;</t>
  </si>
  <si>
    <t>{background:linear-gradient(225deg,rgb(0,153,247) 0,rgb(241,23,18) 75%)}</t>
  </si>
  <si>
    <t>superman</t>
  </si>
  <si>
    <t>x1="0%" x2="25%" y1="0%" y2="120%"&gt;&lt;stop offset="0%" stop-color="rgb(11,72,107)"&gt;&lt;/stop&gt;&lt;stop offset="100%" stop-color="rgb(245,98,23)"&gt;&lt;/stop&gt;</t>
  </si>
  <si>
    <t>{background:linear-gradient(225deg,rgb(11,72,107) 0,rgb(245,98,23) 75%)}</t>
  </si>
  <si>
    <t>sunset</t>
  </si>
  <si>
    <t>x1="0%" x2="25%" y1="0%" y2="120%"&gt;&lt;stop offset="0%" stop-color="rgb(237,33,58)"&gt;&lt;/stop&gt;&lt;stop offset="100%" stop-color="rgb(147,41,30)"&gt;&lt;/stop&gt;</t>
  </si>
  <si>
    <t>{background:linear-gradient(225deg,rgb(237,33,58) 0,rgb(147,41,30) 75%)}</t>
  </si>
  <si>
    <t>sin-city-red</t>
  </si>
  <si>
    <t>x1="0%" x2="25%" y1="0%" y2="120%"&gt;&lt;stop offset="0%" stop-color="rgb(228,58,21)"&gt;&lt;/stop&gt;&lt;stop offset="100%" stop-color="rgb(230,82,69)"&gt;&lt;/stop&gt;</t>
  </si>
  <si>
    <t>{background:linear-gradient(225deg,rgb(228,58,21) 0,rgb(230,82,69) 75%)}</t>
  </si>
  <si>
    <t>shrimpy</t>
  </si>
  <si>
    <t>x1="0%" x2="25%" y1="0%" y2="120%"&gt;&lt;stop offset="0%" stop-color="rgb(214,109,117)"&gt;&lt;/stop&gt;&lt;stop offset="100%" stop-color="rgb(226,149,135)"&gt;&lt;/stop&gt;</t>
  </si>
  <si>
    <t>{background:linear-gradient(225deg,rgb(214,109,117) 0,rgb(226,149,135) 75%)}</t>
  </si>
  <si>
    <t>sha-la-la</t>
  </si>
  <si>
    <t>x1="0%" x2="25%" y1="0%" y2="120%"&gt;&lt;stop offset="0%" stop-color="rgb(255,175,189)"&gt;&lt;/stop&gt;&lt;stop offset="100%" stop-color="rgb(255,195,160)"&gt;&lt;/stop&gt;</t>
  </si>
  <si>
    <t>{background:linear-gradient(225deg,rgb(255,175,189) 0,rgb(255,195,160) 75%)}</t>
  </si>
  <si>
    <t>roseanna</t>
  </si>
  <si>
    <t>x1="0%" x2="25%" y1="0%" y2="120%"&gt;&lt;stop offset="0%" stop-color="rgb(255,251,213)"&gt;&lt;/stop&gt;&lt;stop offset="100%" stop-color="rgb(178,10,44)"&gt;&lt;/stop&gt;</t>
  </si>
  <si>
    <t>{background:linear-gradient(225deg,rgb(255,251,213) 0,rgb(178,10,44) 75%)}</t>
  </si>
  <si>
    <t>relaxing-red</t>
  </si>
  <si>
    <t>x1="0%" x2="25%" y1="0%" y2="120%"&gt;&lt;stop offset="0%" stop-color="rgb(29,67,80)"&gt;&lt;/stop&gt;&lt;stop offset="100%" stop-color="rgb(164,57,49)"&gt;&lt;/stop&gt;</t>
  </si>
  <si>
    <t>{background:linear-gradient(225deg,rgb(29,67,80) 0,rgb(164,57,49) 75%)}</t>
  </si>
  <si>
    <t>red-ocean</t>
  </si>
  <si>
    <t>x1="0%" x2="25%" y1="0%" y2="120%"&gt;&lt;stop offset="0%" stop-color="rgb(0,0,0)"&gt;&lt;/stop&gt;&lt;stop offset="100%" stop-color="rgb(231,76,60)"&gt;&lt;/stop&gt;</t>
  </si>
  <si>
    <t>{background:linear-gradient(225deg,rgb(0,0,0) 0,rgb(231,76,60) 75%)}</t>
  </si>
  <si>
    <t>red-mist</t>
  </si>
  <si>
    <t>x1="0%" x2="25%" y1="0%" y2="120%"&gt;&lt;stop offset="0%" stop-color="rgb(30,150,0)"&gt;&lt;/stop&gt;&lt;stop offset="100%" stop-color="rgb(255,0,0)"&gt;&lt;/stop&gt;</t>
  </si>
  <si>
    <t>{background:linear-gradient(225deg,rgb(30,150,0) 0,rgb(255,0,0) 75%)}</t>
  </si>
  <si>
    <t>rastafari</t>
  </si>
  <si>
    <t>x1="0%" x2="25%" y1="0%" y2="120%"&gt;&lt;stop offset="0%" stop-color="rgb(186,83,112)"&gt;&lt;/stop&gt;&lt;stop offset="100%" stop-color="rgb(244,226,216)"&gt;&lt;/stop&gt;</t>
  </si>
  <si>
    <t>{background:linear-gradient(225deg,rgb(186,83,112) 0,rgb(244,226,216) 75%)}</t>
  </si>
  <si>
    <t>purple-white</t>
  </si>
  <si>
    <t>x1="0%" x2="25%" y1="0%" y2="120%"&gt;&lt;stop offset="0%" stop-color="rgb(255,161,127)"&gt;&lt;/stop&gt;&lt;stop offset="100%" stop-color="rgb(0,34,62)"&gt;&lt;/stop&gt;</t>
  </si>
  <si>
    <t>{background:linear-gradient(225deg,rgb(255,161,127) 0,rgb(0,34,62) 75%)}</t>
  </si>
  <si>
    <t>predawn</t>
  </si>
  <si>
    <t>x1="0%" x2="25%" y1="0%" y2="120%"&gt;&lt;stop offset="0%" stop-color="rgb(33,150,243)"&gt;&lt;/stop&gt;&lt;stop offset="100%" stop-color="rgb(244,67,54)"&gt;&lt;/stop&gt;</t>
  </si>
  <si>
    <t>{background:linear-gradient(225deg,rgb(33,150,243) 0,rgb(244,67,54) 75%)}</t>
  </si>
  <si>
    <t>politics</t>
  </si>
  <si>
    <t>x1="0%" x2="25%" y1="0%" y2="120%"&gt;&lt;stop offset="0%" stop-color="rgb(211,16,39)"&gt;&lt;/stop&gt;&lt;stop offset="100%" stop-color="rgb(234,56,77)"&gt;&lt;/stop&gt;</t>
  </si>
  <si>
    <t>{background:linear-gradient(225deg,rgb(211,16,39) 0,rgb(234,56,77) 75%)}</t>
  </si>
  <si>
    <t>playing-with-reds</t>
  </si>
  <si>
    <t>x1="0%" x2="25%" y1="0%" y2="120%"&gt;&lt;stop offset="0%" stop-color="rgb(17,67,87)"&gt;&lt;/stop&gt;&lt;stop offset="100%" stop-color="rgb(242,148,146)"&gt;&lt;/stop&gt;</t>
  </si>
  <si>
    <t>{background:linear-gradient(225deg,rgb(17,67,87) 0,rgb(242,148,146) 75%)}</t>
  </si>
  <si>
    <t>pizelex</t>
  </si>
  <si>
    <t>x1="0%" x2="25%" y1="0%" y2="120%"&gt;&lt;stop offset="0%" stop-color="rgb(221,94,137)"&gt;&lt;/stop&gt;&lt;stop offset="100%" stop-color="rgb(247,187,151)"&gt;&lt;/stop&gt;</t>
  </si>
  <si>
    <t>{background:linear-gradient(225deg,rgb(221,94,137) 0,rgb(247,187,151) 75%)}</t>
  </si>
  <si>
    <t>pinky</t>
  </si>
  <si>
    <t>x1="0%" x2="25%" y1="0%" y2="120%"&gt;&lt;stop offset="0%" stop-color="rgb(238,156,167)"&gt;&lt;/stop&gt;&lt;stop offset="100%" stop-color="rgb(255,221,225)"&gt;&lt;/stop&gt;</t>
  </si>
  <si>
    <t>{background:linear-gradient(225deg,rgb(238,156,167) 0,rgb(255,221,225) 75%)}</t>
  </si>
  <si>
    <t>piglet</t>
  </si>
  <si>
    <t>piggy-pink</t>
  </si>
  <si>
    <t>x1="0%" x2="25%" y1="0%" y2="120%"&gt;&lt;stop offset="0%" stop-color="rgb(237,66,100)"&gt;&lt;/stop&gt;&lt;stop offset="100%" stop-color="rgb(255,237,188)"&gt;&lt;/stop&gt;</t>
  </si>
  <si>
    <t>{background:linear-gradient(225deg,rgb(237,66,100) 0,rgb(255,237,188) 75%)}</t>
  </si>
  <si>
    <t>peach</t>
  </si>
  <si>
    <t>x1="0%" x2="25%" y1="0%" y2="120%"&gt;&lt;stop offset="0%" stop-color="rgb(229,57,53)"&gt;&lt;/stop&gt;&lt;stop offset="100%" stop-color="rgb(227,93,91)"&gt;&lt;/stop&gt;</t>
  </si>
  <si>
    <t>{background:linear-gradient(225deg,rgb(229,57,53) 0,rgb(227,93,91) 75%)}</t>
  </si>
  <si>
    <t>passion</t>
  </si>
  <si>
    <t>x1="0%" x2="25%" y1="0%" y2="120%"&gt;&lt;stop offset="0%" stop-color="rgb(255,153,102)"&gt;&lt;/stop&gt;&lt;stop offset="100%" stop-color="rgb(255,94,98)"&gt;&lt;/stop&gt;</t>
  </si>
  <si>
    <t>{background:linear-gradient(225deg,rgb(255,153,102) 0,rgb(255,94,98) 75%)}</t>
  </si>
  <si>
    <t>orange-coral</t>
  </si>
  <si>
    <t>x1="0%" x2="25%" y1="0%" y2="120%"&gt;&lt;stop offset="0%" stop-color="rgb(255,110,127)"&gt;&lt;/stop&gt;&lt;stop offset="100%" stop-color="rgb(191,233,255)"&gt;&lt;/stop&gt;</t>
  </si>
  <si>
    <t>{background:linear-gradient(225deg,rgb(255,110,127) 0,rgb(191,233,255) 75%)}</t>
  </si>
  <si>
    <t>noon-to-dusk</t>
  </si>
  <si>
    <t>x1="0%" x2="25%" y1="0%" y2="120%"&gt;&lt;stop offset="0%" stop-color="rgb(142,14,0)"&gt;&lt;/stop&gt;&lt;stop offset="100%" stop-color="rgb(31,28,24)"&gt;&lt;/stop&gt;</t>
  </si>
  <si>
    <t>{background:linear-gradient(225deg,rgb(142,14,0) 0,rgb(31,28,24) 75%)}</t>
  </si>
  <si>
    <t>netflix</t>
  </si>
  <si>
    <t>x1="0%" x2="25%" y1="0%" y2="120%"&gt;&lt;stop offset="0%" stop-color="rgb(242,112,156)"&gt;&lt;/stop&gt;&lt;stop offset="100%" stop-color="rgb(255,148,114)"&gt;&lt;/stop&gt;</t>
  </si>
  <si>
    <t>{background:linear-gradient(225deg,rgb(242,112,156) 0,rgb(255,148,114) 75%)}</t>
  </si>
  <si>
    <t>nelson</t>
  </si>
  <si>
    <t>x1="0%" x2="25%" y1="0%" y2="120%"&gt;&lt;stop offset="0%" stop-color="rgb(167,55,55)"&gt;&lt;/stop&gt;&lt;stop offset="100%" stop-color="rgb(122,40,40)"&gt;&lt;/stop&gt;</t>
  </si>
  <si>
    <t>{background:linear-gradient(225deg,rgb(167,55,55) 0,rgb(122,40,40) 75%)}</t>
  </si>
  <si>
    <t>namn</t>
  </si>
  <si>
    <t>x1="0%" x2="25%" y1="0%" y2="120%"&gt;&lt;stop offset="0%" stop-color="rgb(218,226,248)"&gt;&lt;/stop&gt;&lt;stop offset="100%" stop-color="rgb(214,164,164)"&gt;&lt;/stop&gt;</t>
  </si>
  <si>
    <t>{background:linear-gradient(225deg,rgb(218,226,248) 0,rgb(214,164,164) 75%)}</t>
  </si>
  <si>
    <t>moonrise</t>
  </si>
  <si>
    <t>x1="0%" x2="25%" y1="0%" y2="120%"&gt;&lt;stop offset="0%" stop-color="rgb(33,95,0)"&gt;&lt;/stop&gt;&lt;stop offset="100%" stop-color="rgb(228,228,217)"&gt;&lt;/stop&gt;</t>
  </si>
  <si>
    <t>{background:linear-gradient(225deg,rgb(33,95,0) 0,rgb(228,228,217) 75%)}</t>
  </si>
  <si>
    <t>misty-meadow</t>
  </si>
  <si>
    <t>x1="0%" x2="25%" y1="0%" y2="120%"&gt;&lt;stop offset="0%" stop-color="rgb(240,0,0)"&gt;&lt;/stop&gt;&lt;stop offset="100%" stop-color="rgb(220,40,30)"&gt;&lt;/stop&gt;</t>
  </si>
  <si>
    <t>{background:linear-gradient(225deg,rgb(240,0,0) 0,rgb(220,40,30) 75%)}</t>
  </si>
  <si>
    <t>minimal-red</t>
  </si>
  <si>
    <t>x1="0%" x2="25%" y1="0%" y2="120%"&gt;&lt;stop offset="0%" stop-color="rgb(101,153,153)"&gt;&lt;/stop&gt;&lt;stop offset="100%" stop-color="rgb(244,121,31)"&gt;&lt;/stop&gt;</t>
  </si>
  <si>
    <t>{background:linear-gradient(225deg,rgb(101,153,153) 0,rgb(244,121,31) 75%)}</t>
  </si>
  <si>
    <t>metapolis</t>
  </si>
  <si>
    <t>x1="0%" x2="25%" y1="0%" y2="120%"&gt;&lt;stop offset="0%" stop-color="rgb(192,57,43)"&gt;&lt;/stop&gt;&lt;stop offset="100%" stop-color="rgb(142,68,173)"&gt;&lt;/stop&gt;</t>
  </si>
  <si>
    <t>{background:linear-gradient(225deg,rgb(192,57,43) 0,rgb(142,68,173) 75%)}</t>
  </si>
  <si>
    <t>mello</t>
  </si>
  <si>
    <t>x1="0%" x2="25%" y1="0%" y2="120%"&gt;&lt;stop offset="0%" stop-color="rgb(198,255,221)"&gt;&lt;/stop&gt;&lt;stop offset="100%" stop-color="rgb(247,121,125)"&gt;&lt;/stop&gt;</t>
  </si>
  <si>
    <t>{background:linear-gradient(225deg,rgb(198,255,221) 0,rgb(247,121,125) 75%)}</t>
  </si>
  <si>
    <t>megatron</t>
  </si>
  <si>
    <t>x1="0%" x2="25%" y1="0%" y2="120%"&gt;&lt;stop offset="0%" stop-color="rgb(255,239,186)"&gt;&lt;/stop&gt;&lt;stop offset="100%" stop-color="rgb(255,255,255)"&gt;&lt;/stop&gt;</t>
  </si>
  <si>
    <t>{background:linear-gradient(225deg,rgb(255,239,186) 0,rgb(255,255,255) 75%)}</t>
  </si>
  <si>
    <t>margo</t>
  </si>
  <si>
    <t>x1="0%" x2="25%" y1="0%" y2="120%"&gt;&lt;stop offset="0%" stop-color="rgb(32,1,34)"&gt;&lt;/stop&gt;&lt;stop offset="100%" stop-color="rgb(111,0,0)"&gt;&lt;/stop&gt;</t>
  </si>
  <si>
    <t>{background:linear-gradient(225deg,rgb(32,1,34) 0,rgb(111,0,0) 75%)}</t>
  </si>
  <si>
    <t>love-and-liberty</t>
  </si>
  <si>
    <t>x1="0%" x2="25%" y1="0%" y2="120%"&gt;&lt;stop offset="0%" stop-color="rgb(219,230,246)"&gt;&lt;/stop&gt;&lt;stop offset="100%" stop-color="rgb(197,121,109)"&gt;&lt;/stop&gt;</t>
  </si>
  <si>
    <t>{background:linear-gradient(225deg,rgb(219,230,246) 0,rgb(197,121,109) 75%)}</t>
  </si>
  <si>
    <t>jaipur</t>
  </si>
  <si>
    <t>x1="0%" x2="25%" y1="0%" y2="120%"&gt;&lt;stop offset="0%" stop-color="rgb(131,58,180)"&gt;&lt;/stop&gt;&lt;stop offset="100%" stop-color="rgb(252,176,69)"&gt;&lt;/stop&gt;</t>
  </si>
  <si>
    <t>{background:linear-gradient(225deg,rgb(131,58,180) 0,rgb(252,176,69) 75%)}</t>
  </si>
  <si>
    <t>instagram</t>
  </si>
  <si>
    <t>x1="0%" x2="25%" y1="0%" y2="120%"&gt;&lt;stop offset="0%" stop-color="rgb(192,72,72)"&gt;&lt;/stop&gt;&lt;stop offset="100%" stop-color="rgb(72,0,72)"&gt;&lt;/stop&gt;</t>
  </si>
  <si>
    <t>{background:linear-gradient(225deg,rgb(192,72,72) 0,rgb(72,0,72) 75%)}</t>
  </si>
  <si>
    <t>influenza</t>
  </si>
  <si>
    <t>x1="0%" x2="25%" y1="0%" y2="120%"&gt;&lt;stop offset="0%" stop-color="rgb(238,9,121)"&gt;&lt;/stop&gt;&lt;stop offset="100%" stop-color="rgb(255,106,0)"&gt;&lt;/stop&gt;</t>
  </si>
  <si>
    <t>{background:linear-gradient(225deg,rgb(238,9,121) 0,rgb(255,106,0) 75%)}</t>
  </si>
  <si>
    <t>ibiza-sunset</t>
  </si>
  <si>
    <t>x1="0%" x2="25%" y1="0%" y2="120%"&gt;&lt;stop offset="0%" stop-color="rgb(228,77,38)"&gt;&lt;/stop&gt;&lt;stop offset="100%" stop-color="rgb(241,101,41)"&gt;&lt;/stop&gt;</t>
  </si>
  <si>
    <t>{background:linear-gradient(225deg,rgb(228,77,38) 0,rgb(241,101,41) 75%)}</t>
  </si>
  <si>
    <t>html</t>
  </si>
  <si>
    <t>x1="0%" x2="25%" y1="0%" y2="120%"&gt;&lt;stop offset="0%" stop-color="rgb(253,116,108)"&gt;&lt;/stop&gt;&lt;stop offset="100%" stop-color="rgb(255,144,104)"&gt;&lt;/stop&gt;</t>
  </si>
  <si>
    <t>{background:linear-gradient(225deg,rgb(253,116,108) 0,rgb(255,144,104) 75%)}</t>
  </si>
  <si>
    <t>haikus</t>
  </si>
  <si>
    <t>x1="0%" x2="25%" y1="0%" y2="120%"&gt;&lt;stop offset="0%" stop-color="rgb(233,100,67)"&gt;&lt;/stop&gt;&lt;stop offset="100%" stop-color="rgb(144,78,149)"&gt;&lt;/stop&gt;</t>
  </si>
  <si>
    <t>{background:linear-gradient(225deg,rgb(233,100,67) 0,rgb(144,78,149) 75%)}</t>
  </si>
  <si>
    <t>grapefruit-sunset</t>
  </si>
  <si>
    <t>x1="0%" x2="25%" y1="0%" y2="120%"&gt;&lt;stop offset="0%" stop-color="rgb(203,45,62)"&gt;&lt;/stop&gt;&lt;stop offset="100%" stop-color="rgb(239,71,58)"&gt;&lt;/stop&gt;</t>
  </si>
  <si>
    <t>{background:linear-gradient(225deg,rgb(203,45,62) 0,rgb(239,71,58) 75%)}</t>
  </si>
  <si>
    <t>firewatch</t>
  </si>
  <si>
    <t>x1="0%" x2="25%" y1="0%" y2="120%"&gt;&lt;stop offset="0%" stop-color="rgb(255,126,95)"&gt;&lt;/stop&gt;&lt;stop offset="100%" stop-color="rgb(254,180,123)"&gt;&lt;/stop&gt;</t>
  </si>
  <si>
    <t>{background:linear-gradient(225deg,rgb(255,126,95) 0,rgb(254,180,123) 75%)}</t>
  </si>
  <si>
    <t>eds-sunset-gradient</t>
  </si>
  <si>
    <t>x1="0%" x2="25%" y1="0%" y2="120%"&gt;&lt;stop offset="0%" stop-color="rgb(201,214,255)"&gt;&lt;/stop&gt;&lt;stop offset="100%" stop-color="rgb(226,226,226)"&gt;&lt;/stop&gt;</t>
  </si>
  <si>
    <t>{background:linear-gradient(225deg,rgb(201,214,255) 0,rgb(226,226,226) 75%)}</t>
  </si>
  <si>
    <t>dull</t>
  </si>
  <si>
    <t>x1="0%" x2="25%" y1="0%" y2="120%"&gt;&lt;stop offset="0%" stop-color="rgb(236,0,140)"&gt;&lt;/stop&gt;&lt;stop offset="100%" stop-color="rgb(252,103,103)"&gt;&lt;/stop&gt;</t>
  </si>
  <si>
    <t>{background:linear-gradient(225deg,rgb(236,0,140) 0,rgb(252,103,103) 75%)}</t>
  </si>
  <si>
    <t>dimigo</t>
  </si>
  <si>
    <t>x1="0%" x2="25%" y1="0%" y2="120%"&gt;&lt;stop offset="0%" stop-color="rgb(248,87,166)"&gt;&lt;/stop&gt;&lt;stop offset="100%" stop-color="rgb(255,88,88)"&gt;&lt;/stop&gt;</t>
  </si>
  <si>
    <t>{background:linear-gradient(225deg,rgb(248,87,166) 0,rgb(255,88,88) 75%)}</t>
  </si>
  <si>
    <t>day-tripper</t>
  </si>
  <si>
    <t>x1="0%" x2="25%" y1="0%" y2="120%"&gt;&lt;stop offset="0%" stop-color="rgb(239,59,54)"&gt;&lt;/stop&gt;&lt;stop offset="100%" stop-color="rgb(255,255,255)"&gt;&lt;/stop&gt;</t>
  </si>
  <si>
    <t>{background:linear-gradient(225deg,rgb(239,59,54) 0,rgb(255,255,255) 75%)}</t>
  </si>
  <si>
    <t>compare-now</t>
  </si>
  <si>
    <t>x1="0%" x2="25%" y1="0%" y2="120%"&gt;&lt;stop offset="0%" stop-color="rgb(224,234,252)"&gt;&lt;/stop&gt;&lt;stop offset="100%" stop-color="rgb(207,222,243)"&gt;&lt;/stop&gt;</t>
  </si>
  <si>
    <t>{background:linear-gradient(225deg,rgb(224,234,252) 0,rgb(207,222,243) 75%)}</t>
  </si>
  <si>
    <t>colors-of-sky</t>
  </si>
  <si>
    <t>x1="0%" x2="25%" y1="0%" y2="120%"&gt;&lt;stop offset="0%" stop-color="rgb(235,87,87)"&gt;&lt;/stop&gt;&lt;stop offset="100%" stop-color="rgb(0,0,0)"&gt;&lt;/stop&gt;</t>
  </si>
  <si>
    <t>{background:linear-gradient(225deg,rgb(235,87,87) 0,rgb(0,0,0) 75%)}</t>
  </si>
  <si>
    <t>coal</t>
  </si>
  <si>
    <t>x1="0%" x2="25%" y1="0%" y2="120%"&gt;&lt;stop offset="0%" stop-color="rgb(236,233,230)"&gt;&lt;/stop&gt;&lt;stop offset="100%" stop-color="rgb(255,255,255)"&gt;&lt;/stop&gt;</t>
  </si>
  <si>
    <t>{background:linear-gradient(225deg,rgb(236,233,230) 0,rgb(255,255,255) 75%)}</t>
  </si>
  <si>
    <t>clouds</t>
  </si>
  <si>
    <t>x1="0%" x2="25%" y1="0%" y2="120%"&gt;&lt;stop offset="0%" stop-color="rgb(235,51,73)"&gt;&lt;/stop&gt;&lt;stop offset="100%" stop-color="rgb(244,92,67)"&gt;&lt;/stop&gt;</t>
  </si>
  <si>
    <t>{background:linear-gradient(225deg,rgb(235,51,73) 0,rgb(244,92,67) 75%)}</t>
  </si>
  <si>
    <t>cherry</t>
  </si>
  <si>
    <t>x1="0%" x2="25%" y1="0%" y2="120%"&gt;&lt;stop offset="0%" stop-color="rgb(0,159,255)"&gt;&lt;/stop&gt;&lt;stop offset="100%" stop-color="rgb(236,47,75)"&gt;&lt;/stop&gt;</t>
  </si>
  <si>
    <t>{background:linear-gradient(225deg,rgb(0,159,255) 0,rgb(236,47,75) 75%)}</t>
  </si>
  <si>
    <t>by-design</t>
  </si>
  <si>
    <t>x1="0%" x2="25%" y1="0%" y2="120%"&gt;&lt;stop offset="0%" stop-color="rgb(255,65,108)"&gt;&lt;/stop&gt;&lt;stop offset="100%" stop-color="rgb(255,75,43)"&gt;&lt;/stop&gt;</t>
  </si>
  <si>
    <t>{background:linear-gradient(225deg,rgb(255,65,108) 0,rgb(255,75,43) 75%)}</t>
  </si>
  <si>
    <t>burning-orange</t>
  </si>
  <si>
    <t>x1="0%" x2="25%" y1="0%" y2="120%"&gt;&lt;stop offset="0%" stop-color="rgb(236,111,102)"&gt;&lt;/stop&gt;&lt;stop offset="100%" stop-color="rgb(243,161,131)"&gt;&lt;/stop&gt;</t>
  </si>
  <si>
    <t>{background:linear-gradient(225deg,rgb(236,111,102) 0,rgb(243,161,131) 75%)}</t>
  </si>
  <si>
    <t>bourbon</t>
  </si>
  <si>
    <t>x1="0%" x2="25%" y1="0%" y2="120%"&gt;&lt;stop offset="0%" stop-color="rgb(213,51,105)"&gt;&lt;/stop&gt;&lt;stop offset="100%" stop-color="rgb(203,173,109)"&gt;&lt;/stop&gt;</t>
  </si>
  <si>
    <t>{background:linear-gradient(225deg,rgb(213,51,105) 0,rgb(203,173,109) 75%)}</t>
  </si>
  <si>
    <t>blurry-beach</t>
  </si>
  <si>
    <t>x1="0%" x2="25%" y1="0%" y2="120%"&gt;&lt;stop offset="0%" stop-color="rgb(255,81,47)"&gt;&lt;/stop&gt;&lt;stop offset="100%" stop-color="rgb(221,36,118)"&gt;&lt;/stop&gt;</t>
  </si>
  <si>
    <t>{background:linear-gradient(225deg,rgb(255,81,47) 0,rgb(221,36,118) 75%)}</t>
  </si>
  <si>
    <t>bloody-mary</t>
  </si>
  <si>
    <t>x1="0%" x2="25%" y1="0%" y2="120%"&gt;&lt;stop offset="0%" stop-color="rgb(248,80,50)"&gt;&lt;/stop&gt;&lt;stop offset="100%" stop-color="rgb(231,56,39)"&gt;&lt;/stop&gt;</t>
  </si>
  <si>
    <t>{background:linear-gradient(225deg,rgb(248,80,50) 0,rgb(231,56,39) 75%)}</t>
  </si>
  <si>
    <t>blood-red</t>
  </si>
  <si>
    <t>x1="0%" x2="25%" y1="0%" y2="120%"&gt;&lt;stop offset="0%" stop-color="rgb(201,75,75)"&gt;&lt;/stop&gt;&lt;stop offset="100%" stop-color="rgb(75,19,79)"&gt;&lt;/stop&gt;</t>
  </si>
  <si>
    <t>{background:linear-gradient(225deg,rgb(201,75,75) 0,rgb(75,19,79) 75%)}</t>
  </si>
  <si>
    <t>bighead</t>
  </si>
  <si>
    <t>x1="0%" x2="25%" y1="0%" y2="120%"&gt;&lt;stop offset="0%" stop-color="rgb(222,98,98)"&gt;&lt;/stop&gt;&lt;stop offset="100%" stop-color="rgb(255,184,140)"&gt;&lt;/stop&gt;</t>
  </si>
  <si>
    <t>{background:linear-gradient(225deg,rgb(222,98,98) 0,rgb(255,184,140) 75%)}</t>
  </si>
  <si>
    <t>a-lost-memory</t>
  </si>
  <si>
    <t>x1="0%" x2="25%" y1="0%" y2="120%"&gt;&lt;stop offset="0%" stop-color="rgb(221,214,243)"&gt;&lt;/stop&gt;&lt;stop offset="100%" stop-color="rgb(250,172,168)"&gt;&lt;/stop&gt;</t>
  </si>
  <si>
    <t>{background:linear-gradient(225deg,rgb(221,214,243) 0,rgb(250,172,168) 75%)}</t>
  </si>
  <si>
    <t>almost</t>
  </si>
  <si>
    <t>x1="0%" x2="25%" y1="0%" y2="120%"&gt;&lt;stop offset="0%" stop-color="rgb(203,53,107)"&gt;&lt;/stop&gt;&lt;stop offset="100%" stop-color="rgb(189,63,50)"&gt;&lt;/stop&gt;</t>
  </si>
  <si>
    <t>{background:linear-gradient(225deg,rgb(203,53,107) 0,rgb(189,63,50) 75%)}</t>
  </si>
  <si>
    <t>alive</t>
  </si>
  <si>
    <t>x1="0%" x2="25%" y1="0%" y2="120%"&gt;&lt;stop offset="0%" stop-color="rgb(255,75,31)"&gt;&lt;/stop&gt;&lt;stop offset="100%" stop-color="rgb(31,221,255)"&gt;&lt;/stop&gt;</t>
  </si>
  <si>
    <t>{background:linear-gradient(225deg,rgb(255,75,31) 0,rgb(31,221,255) 75%)}</t>
  </si>
  <si>
    <t>ali</t>
  </si>
  <si>
    <t>x1="0%" x2="25%" y1="0%" y2="120%"&gt;&lt;stop offset="0%" stop-color="rgb(131,77,155)"&gt;&lt;/stop&gt;&lt;stop offset="100%" stop-color="rgb(208,78,214)"&gt;&lt;/stop&gt;</t>
  </si>
  <si>
    <t>{background:linear-gradient(225deg,rgb(131,77,155) 0,rgb(208,78,214) 75%)}</t>
  </si>
  <si>
    <t>suzy</t>
  </si>
  <si>
    <t>x1="0%" x2="25%" y1="0%" y2="120%"&gt;&lt;stop offset="0%" stop-color="rgb(188,78,156)"&gt;&lt;/stop&gt;&lt;stop offset="100%" stop-color="rgb(248,7,89)"&gt;&lt;/stop&gt;</t>
  </si>
  <si>
    <t>{background:linear-gradient(225deg,rgb(188,78,156) 0,rgb(248,7,89) 75%)}</t>
  </si>
  <si>
    <t>shifter</t>
  </si>
  <si>
    <t>x1="0%" x2="25%" y1="0%" y2="120%"&gt;&lt;stop offset="0%" stop-color="rgb(106,48,147)"&gt;&lt;/stop&gt;&lt;stop offset="100%" stop-color="rgb(160,68,255)"&gt;&lt;/stop&gt;</t>
  </si>
  <si>
    <t>{background:linear-gradient(225deg,rgb(106,48,147) 0,rgb(160,68,255) 75%)}</t>
  </si>
  <si>
    <t>purplin</t>
  </si>
  <si>
    <t>x1="0%" x2="25%" y1="0%" y2="120%"&gt;&lt;stop offset="0%" stop-color="rgb(32,0,44)"&gt;&lt;/stop&gt;&lt;stop offset="100%" stop-color="rgb(203,180,212)"&gt;&lt;/stop&gt;</t>
  </si>
  <si>
    <t>{background:linear-gradient(225deg,rgb(32,0,44) 0,rgb(203,180,212) 75%)}</t>
  </si>
  <si>
    <t>purplepine</t>
  </si>
  <si>
    <t>x1="0%" x2="25%" y1="0%" y2="120%"&gt;&lt;stop offset="0%" stop-color="rgb(204,43,94)"&gt;&lt;/stop&gt;&lt;stop offset="100%" stop-color="rgb(117,58,136)"&gt;&lt;/stop&gt;</t>
  </si>
  <si>
    <t>{background:linear-gradient(225deg,rgb(204,43,94) 0,rgb(117,58,136) 75%)}</t>
  </si>
  <si>
    <t>purple-love</t>
  </si>
  <si>
    <t>x1="0%" x2="25%" y1="0%" y2="120%"&gt;&lt;stop offset="0%" stop-color="rgb(127,0,255)"&gt;&lt;/stop&gt;&lt;stop offset="100%" stop-color="rgb(225,0,255)"&gt;&lt;/stop&gt;</t>
  </si>
  <si>
    <t>{background:linear-gradient(225deg,rgb(127,0,255) 0,rgb(225,0,255) 75%)}</t>
  </si>
  <si>
    <t>purpink</t>
  </si>
  <si>
    <t>x1="0%" x2="25%" y1="0%" y2="120%"&gt;&lt;stop offset="0%" stop-color="rgb(128,0,128)"&gt;&lt;/stop&gt;&lt;stop offset="100%" stop-color="rgb(255,192,203)"&gt;&lt;/stop&gt;</t>
  </si>
  <si>
    <t>{background:linear-gradient(225deg,rgb(128,0,128) 0,rgb(255,192,203) 75%)}</t>
  </si>
  <si>
    <t>pink-flavour</t>
  </si>
  <si>
    <t>x1="0%" x2="25%" y1="0%" y2="120%"&gt;&lt;stop offset="0%" stop-color="rgb(249,83,198)"&gt;&lt;/stop&gt;&lt;stop offset="100%" stop-color="rgb(185,29,115)"&gt;&lt;/stop&gt;</t>
  </si>
  <si>
    <t>{background:linear-gradient(225deg,rgb(249,83,198) 0,rgb(185,29,115) 75%)}</t>
  </si>
  <si>
    <t>neuromancer</t>
  </si>
  <si>
    <t>x1="0%" x2="25%" y1="0%" y2="120%"&gt;&lt;stop offset="0%" stop-color="rgb(66,39,90)"&gt;&lt;/stop&gt;&lt;stop offset="100%" stop-color="rgb(115,75,109)"&gt;&lt;/stop&gt;</t>
  </si>
  <si>
    <t>{background:linear-gradient(225deg,rgb(66,39,90) 0,rgb(115,75,109) 75%)}</t>
  </si>
  <si>
    <t>mauve</t>
  </si>
  <si>
    <t>x1="0%" x2="25%" y1="0%" y2="120%"&gt;&lt;stop offset="0%" stop-color="rgb(18,194,233)"&gt;&lt;/stop&gt;&lt;stop offset="100%" stop-color="rgb(246,79,89)"&gt;&lt;/stop&gt;</t>
  </si>
  <si>
    <t>{background:linear-gradient(225deg,rgb(18,194,233) 0,rgb(246,79,89) 75%)}</t>
  </si>
  <si>
    <t>jshine</t>
  </si>
  <si>
    <t>x1="0%" x2="25%" y1="0%" y2="120%"&gt;&lt;stop offset="0%" stop-color="rgb(218,34,255)"&gt;&lt;/stop&gt;&lt;stop offset="100%" stop-color="rgb(151,51,238)"&gt;&lt;/stop&gt;</t>
  </si>
  <si>
    <t>{background:linear-gradient(225deg,rgb(218,34,255) 0,rgb(151,51,238) 75%)}</t>
  </si>
  <si>
    <t>intuitive-purple</t>
  </si>
  <si>
    <t>x1="0%" x2="25%" y1="0%" y2="120%"&gt;&lt;stop offset="0%" stop-color="rgb(255,0,132)"&gt;&lt;/stop&gt;&lt;stop offset="100%" stop-color="rgb(51,0,27)"&gt;&lt;/stop&gt;</t>
  </si>
  <si>
    <t>{background:linear-gradient(225deg,rgb(255,0,132) 0,rgb(51,0,27) 75%)}</t>
  </si>
  <si>
    <t>flickr</t>
  </si>
  <si>
    <t>x1="0%" x2="25%" y1="0%" y2="120%"&gt;&lt;stop offset="0%" stop-color="rgb(173,83,137)"&gt;&lt;/stop&gt;&lt;stop offset="100%" stop-color="rgb(60,16,83)"&gt;&lt;/stop&gt;</t>
  </si>
  <si>
    <t>{background:linear-gradient(225deg,rgb(173,83,137) 0,rgb(60,16,83) 75%)}</t>
  </si>
  <si>
    <t>expresso</t>
  </si>
  <si>
    <t>x1="0%" x2="25%" y1="0%" y2="120%"&gt;&lt;stop offset="0%" stop-color="rgb(100,43,115)"&gt;&lt;/stop&gt;&lt;stop offset="100%" stop-color="rgb(198,66,110)"&gt;&lt;/stop&gt;</t>
  </si>
  <si>
    <t>{background:linear-gradient(225deg,rgb(100,43,115) 0,rgb(198,66,110) 75%)}</t>
  </si>
  <si>
    <t>crimson-tide</t>
  </si>
  <si>
    <t>x1="0%" x2="25%" y1="0%" y2="120%"&gt;&lt;stop offset="0%" stop-color="rgb(251,211,233)"&gt;&lt;/stop&gt;&lt;stop offset="100%" stop-color="rgb(187,55,125)"&gt;&lt;/stop&gt;</t>
  </si>
  <si>
    <t>{background:linear-gradient(225deg,rgb(251,211,233) 0,rgb(187,55,125) 75%)}</t>
  </si>
  <si>
    <t>cherryblossoms</t>
  </si>
  <si>
    <t>x1="0%" x2="25%" y1="0%" y2="120%"&gt;&lt;stop offset="0%" stop-color="rgb(95,44,130)"&gt;&lt;/stop&gt;&lt;stop offset="100%" stop-color="rgb(73,160,157)"&gt;&lt;/stop&gt;</t>
  </si>
  <si>
    <t>{background:linear-gradient(225deg,rgb(95,44,130) 0,rgb(73,160,157) 75%)}</t>
  </si>
  <si>
    <t>calm-darya</t>
  </si>
  <si>
    <t>x1="0%" x2="25%" y1="0%" y2="120%"&gt;&lt;stop offset="0%" stop-color="rgb(217,167,199)"&gt;&lt;/stop&gt;&lt;stop offset="100%" stop-color="rgb(255,252,220)"&gt;&lt;/stop&gt;</t>
  </si>
  <si>
    <t>{background:linear-gradient(225deg,rgb(217,167,199) 0,rgb(255,252,220) 75%)}</t>
  </si>
  <si>
    <t>broken-hearts</t>
  </si>
  <si>
    <t>x1="0%" x2="25%" y1="0%" y2="120%"&gt;&lt;stop offset="0%" stop-color="rgb(178,69,146)"&gt;&lt;/stop&gt;&lt;stop offset="100%" stop-color="rgb(241,95,121)"&gt;&lt;/stop&gt;</t>
  </si>
  <si>
    <t>{background:linear-gradient(225deg,rgb(178,69,146) 0,rgb(241,95,121) 75%)}</t>
  </si>
  <si>
    <t>blush</t>
  </si>
  <si>
    <t>x1="0%" x2="25%" y1="0%" y2="120%"&gt;&lt;stop offset="0%" stop-color="rgb(244,196,243)"&gt;&lt;/stop&gt;&lt;stop offset="100%" stop-color="rgb(252,103,250)"&gt;&lt;/stop&gt;</t>
  </si>
  <si>
    <t>{background:linear-gradient(225deg,rgb(244,196,243) 0,rgb(252,103,250) 75%)}</t>
  </si>
  <si>
    <t>black-rose</t>
  </si>
  <si>
    <t>x1="0%" x2="25%" y1="0%" y2="120%"&gt;&lt;stop offset="0%" stop-color="rgb(239,50,217)"&gt;&lt;/stop&gt;&lt;stop offset="100%" stop-color="rgb(137,255,253)"&gt;&lt;/stop&gt;</t>
  </si>
  <si>
    <t>{background:linear-gradient(225deg,rgb(239,50,217) 0,rgb(137,255,253) 75%)}</t>
  </si>
  <si>
    <t>azure-pop</t>
  </si>
  <si>
    <t>x1="0%" x2="25%" y1="0%" y2="120%"&gt;&lt;stop offset="0%" stop-color="rgb(170,7,107)"&gt;&lt;/stop&gt;&lt;stop offset="100%" stop-color="rgb(97,4,95)"&gt;&lt;/stop&gt;</t>
  </si>
  <si>
    <t>{background:linear-gradient(225deg,rgb(170,7,107) 0,rgb(97,4,95) 75%)}</t>
  </si>
  <si>
    <t>aubergine</t>
  </si>
  <si>
    <t>x1="0%" x2="25%" y1="0%" y2="120%"&gt;&lt;stop offset="0%" stop-color="rgb(254,172,94)"&gt;&lt;/stop&gt;&lt;stop offset="100%" stop-color="rgb(75,192,200)"&gt;&lt;/stop&gt;</t>
  </si>
  <si>
    <t>{background:linear-gradient(225deg,rgb(254,172,94) 0,rgb(75,192,200) 75%)}</t>
  </si>
  <si>
    <t>atlas</t>
  </si>
  <si>
    <t>x1="0%" x2="25%" y1="0%" y2="120%"&gt;&lt;stop offset="0%" stop-color="rgb(3,0,30)"&gt;&lt;/stop&gt;&lt;stop offset="100%" stop-color=" rgb(253,239,249)"&gt;&lt;/stop&gt;</t>
  </si>
  <si>
    <t>{background:linear-gradient(225deg,rgb(3,0,30) 0, rgb(253,239,249) 75%)}</t>
  </si>
  <si>
    <t>argon</t>
  </si>
  <si>
    <t>x1="0%" x2="25%" y1="0%" y2="120%"&gt;&lt;stop offset="0%" stop-color="rgb(65,41,90)"&gt;&lt;/stop&gt;&lt;stop offset="100%" stop-color="rgb(47,7,67)"&gt;&lt;/stop&gt;</t>
  </si>
  <si>
    <t>{background:linear-gradient(225deg,rgb(65,41,90) 0,rgb(47,7,67) 75%)}</t>
  </si>
  <si>
    <t>80s-purple</t>
  </si>
  <si>
    <t>x1="0%" x2="25%" y1="0%" y2="120%"&gt;&lt;stop offset="0%" stop-color="rgb(255,95,109)"&gt;&lt;/stop&gt;&lt;stop offset="100%" stop-color="rgb(255,195,113)"&gt;&lt;/stop&gt;</t>
  </si>
  <si>
    <t>{background:linear-gradient(225deg,rgb(255,95,109) 0,rgb(255,195,113) 75%)}</t>
  </si>
  <si>
    <t>sweet-morning</t>
  </si>
  <si>
    <t>x1="0%" x2="25%" y1="0%" y2="120%"&gt;&lt;stop offset="0%" stop-color="rgb(255,81,47)"&gt;&lt;/stop&gt;&lt;stop offset="100%" stop-color="rgb(240,152,25)"&gt;&lt;/stop&gt;</t>
  </si>
  <si>
    <t>{background:linear-gradient(225deg,rgb(255,81,47) 0,rgb(240,152,25) 75%)}</t>
  </si>
  <si>
    <t>sunrise</t>
  </si>
  <si>
    <t>x1="0%" x2="25%" y1="0%" y2="120%"&gt;&lt;stop offset="0%" stop-color="rgb(252,234,187)"&gt;&lt;/stop&gt;&lt;stop offset="100%" stop-color="rgb(248,181,0)"&gt;&lt;/stop&gt;</t>
  </si>
  <si>
    <t>{background:linear-gradient(225deg,rgb(252,234,187) 0,rgb(248,181,0) 75%)}</t>
  </si>
  <si>
    <t>sun-on-the-horizon</t>
  </si>
  <si>
    <t>x1="0%" x2="25%" y1="0%" y2="120%"&gt;&lt;stop offset="0%" stop-color="rgb(237,229,116)"&gt;&lt;/stop&gt;&lt;stop offset="100%" stop-color="rgb(225,245,196)"&gt;&lt;/stop&gt;</t>
  </si>
  <si>
    <t>{background:linear-gradient(225deg,rgb(237,229,116) 0,rgb(225,245,196) 75%)}</t>
  </si>
  <si>
    <t>sunny-days</t>
  </si>
  <si>
    <t>x1="0%" x2="25%" y1="0%" y2="120%"&gt;&lt;stop offset="0%" stop-color="rgb(242,153,74)"&gt;&lt;/stop&gt;&lt;stop offset="100%" stop-color="rgb(242,201,76)"&gt;&lt;/stop&gt;</t>
  </si>
  <si>
    <t>{background:linear-gradient(225deg,rgb(242,153,74) 0,rgb(242,201,76) 75%)}</t>
  </si>
  <si>
    <t>sunkist</t>
  </si>
  <si>
    <t>x1="0%" x2="25%" y1="0%" y2="120%"&gt;&lt;stop offset="0%" stop-color="rgb(34,193,195)"&gt;&lt;/stop&gt;&lt;stop offset="100%" stop-color="rgb(253,187,45)"&gt;&lt;/stop&gt;</t>
  </si>
  <si>
    <t>{background:linear-gradient(225deg,rgb(34,193,195) 0,rgb(253,187,45) 75%)}</t>
  </si>
  <si>
    <t>summer</t>
  </si>
  <si>
    <t>x1="0%" x2="25%" y1="0%" y2="120%"&gt;&lt;stop offset="0%" stop-color="rgb(240,194,123)"&gt;&lt;/stop&gt;&lt;stop offset="100%" stop-color="rgb(75,18,72)"&gt;&lt;/stop&gt;</t>
  </si>
  <si>
    <t>{background:linear-gradient(225deg,rgb(240,194,123) 0,rgb(75,18,72) 75%)}</t>
  </si>
  <si>
    <t>starfall</t>
  </si>
  <si>
    <t>x1="0%" x2="25%" y1="0%" y2="120%"&gt;&lt;stop offset="0%" stop-color="rgb(254,140,0)"&gt;&lt;/stop&gt;&lt;stop offset="100%" stop-color="rgb(248,54,0)"&gt;&lt;/stop&gt;</t>
  </si>
  <si>
    <t>{background:linear-gradient(225deg,rgb(254,140,0) 0,rgb(248,54,0) 75%)}</t>
  </si>
  <si>
    <t>soundcloud</t>
  </si>
  <si>
    <t>x1="0%" x2="25%" y1="0%" y2="120%"&gt;&lt;stop offset="0%" stop-color="rgb(255,179,71)"&gt;&lt;/stop&gt;&lt;stop offset="100%" stop-color="rgb(255,204,51)"&gt;&lt;/stop&gt;</t>
  </si>
  <si>
    <t>{background:linear-gradient(225deg,rgb(255,179,71) 0,rgb(255,204,51) 75%)}</t>
  </si>
  <si>
    <t>pastel-orange-at-the-sun</t>
  </si>
  <si>
    <t>x1="0%" x2="25%" y1="0%" y2="120%"&gt;&lt;stop offset="0%" stop-color="rgb(234,205,163)"&gt;&lt;/stop&gt;&lt;stop offset="100%" stop-color="rgb(214,174,123)"&gt;&lt;/stop&gt;</t>
  </si>
  <si>
    <t>{background:linear-gradient(225deg,rgb(234,205,163) 0,rgb(214,174,123) 75%)}</t>
  </si>
  <si>
    <t>pale-wood</t>
  </si>
  <si>
    <t>x1="0%" x2="25%" y1="0%" y2="120%"&gt;&lt;stop offset="0%" stop-color="rgb(252,74,26)"&gt;&lt;/stop&gt;&lt;stop offset="100%" stop-color="rgb(247,183,51)"&gt;&lt;/stop&gt;</t>
  </si>
  <si>
    <t>{background:linear-gradient(225deg,rgb(252,74,26) 0,rgb(247,183,51) 75%)}</t>
  </si>
  <si>
    <t>orange-fun</t>
  </si>
  <si>
    <t>x1="0%" x2="25%" y1="0%" y2="120%"&gt;&lt;stop offset="0%" stop-color="rgb(244,107,69)"&gt;&lt;/stop&gt;&lt;stop offset="100%" stop-color="rgb(238,168,73)"&gt;&lt;/stop&gt;</t>
  </si>
  <si>
    <t>{background:linear-gradient(225deg,rgb(244,107,69) 0,rgb(238,168,73) 75%)}</t>
  </si>
  <si>
    <t>master-card</t>
  </si>
  <si>
    <t>x1="0%" x2="25%" y1="0%" y2="120%"&gt;&lt;stop offset="0%" stop-color="rgb(240,152,25)"&gt;&lt;/stop&gt;&lt;stop offset="100%" stop-color="rgb(237,222,93)"&gt;&lt;/stop&gt;</t>
  </si>
  <si>
    <t>{background:linear-gradient(225deg,rgb(240,152,25) 0,rgb(237,222,93) 75%)}</t>
  </si>
  <si>
    <t>mango-pulp</t>
  </si>
  <si>
    <t>x1="0%" x2="25%" y1="0%" y2="120%"&gt;&lt;stop offset="0%" stop-color="rgb(255,226,89)"&gt;&lt;/stop&gt;&lt;stop offset="100%" stop-color="rgb(255,167,81)"&gt;&lt;/stop&gt;</t>
  </si>
  <si>
    <t>{background:linear-gradient(225deg,rgb(255,226,89) 0,rgb(255,167,81) 75%)}</t>
  </si>
  <si>
    <t>mango</t>
  </si>
  <si>
    <t>x1="0%" x2="25%" y1="0%" y2="120%"&gt;&lt;stop offset="0%" stop-color="rgb(109,96,39)"&gt;&lt;/stop&gt;&lt;stop offset="100%" stop-color="rgb(211,203,184)"&gt;&lt;/stop&gt;</t>
  </si>
  <si>
    <t>{background:linear-gradient(225deg,rgb(109,96,39) 0,rgb(211,203,184) 75%)}</t>
  </si>
  <si>
    <t>lithium</t>
  </si>
  <si>
    <t>x1="0%" x2="25%" y1="0%" y2="120%"&gt;&lt;stop offset="0%" stop-color="rgb(255,183,94)"&gt;&lt;/stop&gt;&lt;stop offset="100%" stop-color="rgb(237,143,3)"&gt;&lt;/stop&gt;</t>
  </si>
  <si>
    <t>{background:linear-gradient(225deg,rgb(255,183,94) 0,rgb(237,143,3) 75%)}</t>
  </si>
  <si>
    <t>light-orange</t>
  </si>
  <si>
    <t>x1="0%" x2="25%" y1="0%" y2="120%"&gt;&lt;stop offset="0%" stop-color="rgb(247,151,30)"&gt;&lt;/stop&gt;&lt;stop offset="100%" stop-color="rgb(255,210,0)"&gt;&lt;/stop&gt;</t>
  </si>
  <si>
    <t>{background:linear-gradient(225deg,rgb(247,151,30) 0,rgb(255,210,0) 75%)}</t>
  </si>
  <si>
    <t>learning-and-leading</t>
  </si>
  <si>
    <t>x1="0%" x2="25%" y1="0%" y2="120%"&gt;&lt;stop offset="0%" stop-color="rgb(194,21,0)"&gt;&lt;/stop&gt;&lt;stop offset="100%" stop-color="rgb(255,197,0)"&gt;&lt;/stop&gt;</t>
  </si>
  <si>
    <t>{background:linear-gradient(225deg,rgb(194,21,0) 0,rgb(255,197,0) 75%)}</t>
  </si>
  <si>
    <t>kyoto</t>
  </si>
  <si>
    <t>x1="0%" x2="25%" y1="0%" y2="120%"&gt;&lt;stop offset="0%" stop-color="rgb(209,145,60)"&gt;&lt;/stop&gt;&lt;stop offset="100%" stop-color="rgb(255,209,148)"&gt;&lt;/stop&gt;</t>
  </si>
  <si>
    <t>{background:linear-gradient(225deg,rgb(209,145,60) 0,rgb(255,209,148) 75%)}</t>
  </si>
  <si>
    <t>koko-caramel</t>
  </si>
  <si>
    <t>x1="0%" x2="25%" y1="0%" y2="120%"&gt;&lt;stop offset="0%" stop-color="rgb(255,128,8)"&gt;&lt;/stop&gt;&lt;stop offset="100%" stop-color="rgb(255,200,55)"&gt;&lt;/stop&gt;</t>
  </si>
  <si>
    <t>{background:linear-gradient(225deg,rgb(255,128,8) 0,rgb(255,200,55) 75%)}</t>
  </si>
  <si>
    <t>juicy-orange</t>
  </si>
  <si>
    <t>x1="0%" x2="25%" y1="0%" y2="120%"&gt;&lt;stop offset="0%" stop-color="rgb(241,39,17)"&gt;&lt;/stop&gt;&lt;stop offset="100%" stop-color="rgb(245,175,25)"&gt;&lt;/stop&gt;</t>
  </si>
  <si>
    <t>{background:linear-gradient(225deg,rgb(241,39,17) 0,rgb(245,175,25) 75%)}</t>
  </si>
  <si>
    <t>flare</t>
  </si>
  <si>
    <t>x1="0%" x2="25%" y1="0%" y2="120%"&gt;&lt;stop offset="0%" stop-color="rgb(186,139,2)"&gt;&lt;/stop&gt;&lt;stop offset="100%" stop-color="rgb(24,24,24)"&gt;&lt;/stop&gt;</t>
  </si>
  <si>
    <t>{background:linear-gradient(225deg,rgb(186,139,2) 0,rgb(24,24,24) 75%)}</t>
  </si>
  <si>
    <t>dark-knight</t>
  </si>
  <si>
    <t>x1="0%" x2="25%" y1="0%" y2="120%"&gt;&lt;stop offset="0%" stop-color="rgb(255,78,80)"&gt;&lt;/stop&gt;&lt;stop offset="100%" stop-color="rgb(249,212,35)"&gt;&lt;/stop&gt;</t>
  </si>
  <si>
    <t>{background:linear-gradient(225deg,rgb(255,78,80) 0,rgb(249,212,35) 75%)}</t>
  </si>
  <si>
    <t>dance-to-forget</t>
  </si>
  <si>
    <t>x1="0%" x2="25%" y1="0%" y2="120%"&gt;&lt;stop offset="0%" stop-color="rgb(211,131,18)"&gt;&lt;/stop&gt;&lt;stop offset="100%" stop-color="rgb(168,50,121)"&gt;&lt;/stop&gt;</t>
  </si>
  <si>
    <t>{background:linear-gradient(225deg,rgb(211,131,18) 0,rgb(168,50,121) 75%)}</t>
  </si>
  <si>
    <t>crazy-orange-i</t>
  </si>
  <si>
    <t>x1="0%" x2="25%" y1="0%" y2="120%"&gt;&lt;stop offset="0%" stop-color="rgb(253,200,48)"&gt;&lt;/stop&gt;&lt;stop offset="100%" stop-color="rgb(243,115,53)"&gt;&lt;/stop&gt;</t>
  </si>
  <si>
    <t>{background:linear-gradient(225deg,rgb(253,200,48) 0,rgb(243,115,53) 75%)}</t>
  </si>
  <si>
    <t>citrus-peel</t>
  </si>
  <si>
    <t>x1="0%" x2="25%" y1="0%" y2="120%"&gt;&lt;stop offset="0%" stop-color="rgb(230,92,0)"&gt;&lt;/stop&gt;&lt;stop offset="100%" stop-color="rgb(249,212,35)"&gt;&lt;/stop&gt;</t>
  </si>
  <si>
    <t>{background:linear-gradient(225deg,rgb(230,92,0) 0,rgb(249,212,35) 75%)}</t>
  </si>
  <si>
    <t>blooker20</t>
  </si>
  <si>
    <t>x1="0%" x2="25%" y1="0%" y2="120%"&gt;&lt;stop offset="0%" stop-color="rgb(192,36,37)"&gt;&lt;/stop&gt;&lt;stop offset="100%" stop-color="rgb(240,203,53)"&gt;&lt;/stop&gt;</t>
  </si>
  <si>
    <t>{background:linear-gradient(225deg,rgb(192,36,37) 0,rgb(240,203,53) 75%)}</t>
  </si>
  <si>
    <t>back-to-the-future</t>
  </si>
  <si>
    <t>x1="0%" x2="25%" y1="0%" y2="120%"&gt;&lt;stop offset="0%" stop-color="rgb(51,77,80)"&gt;&lt;/stop&gt;&lt;stop offset="100%" stop-color="rgb(203,202,165)"&gt;&lt;/stop&gt;</t>
  </si>
  <si>
    <t>{background:linear-gradient(225deg,rgb(51,77,80) 0,rgb(203,202,165) 75%)}</t>
  </si>
  <si>
    <t>anwar</t>
  </si>
  <si>
    <t>x1="0%" x2="25%" y1="0%" y2="120%"&gt;&lt;stop offset="0%" stop-color="rgb(0,0,0)"&gt;&lt;/stop&gt;&lt;stop offset="100%" stop-color="rgb(15,155,15)"&gt;&lt;/stop&gt;</t>
  </si>
  <si>
    <t>{background:linear-gradient(225deg,rgb(0,0,0) 0,rgb(15,155,15) 75%)}</t>
  </si>
  <si>
    <t>terminal</t>
  </si>
  <si>
    <t>x1="0%" x2="25%" y1="0%" y2="120%"&gt;&lt;stop offset="0%" stop-color="rgb(170,255,169)"&gt;&lt;/stop&gt;&lt;stop offset="100%" stop-color="rgb(17,255,189)"&gt;&lt;/stop&gt;</t>
  </si>
  <si>
    <t>{background:linear-gradient(225deg,rgb(170,255,169) 0,rgb(17,255,189) 75%)}</t>
  </si>
  <si>
    <t>teal-love</t>
  </si>
  <si>
    <t>x1="0%" x2="25%" y1="0%" y2="120%"&gt;&lt;stop offset="0%" stop-color="rgb(168,255,120)"&gt;&lt;/stop&gt;&lt;stop offset="100%" stop-color="rgb(120,255,214)"&gt;&lt;/stop&gt;</t>
  </si>
  <si>
    <t>{background:linear-gradient(225deg,rgb(168,255,120) 0,rgb(120,255,214) 75%)}</t>
  </si>
  <si>
    <t>summer-dog</t>
  </si>
  <si>
    <t>x1="0%" x2="25%" y1="0%" y2="120%"&gt;&lt;stop offset="0%" stop-color="rgb(247,157,0)"&gt;&lt;/stop&gt;&lt;stop offset="100%" stop-color="rgb(100,243,140)"&gt;&lt;/stop&gt;</t>
  </si>
  <si>
    <t>{background:linear-gradient(225deg,rgb(247,157,0) 0,rgb(100,243,140) 75%)}</t>
  </si>
  <si>
    <t>sherbert</t>
  </si>
  <si>
    <t>x1="0%" x2="25%" y1="0%" y2="120%"&gt;&lt;stop offset="0%" stop-color="rgb(168,0,119)"&gt;&lt;/stop&gt;&lt;stop offset="100%" stop-color="rgb(102,255,0)"&gt;&lt;/stop&gt;</t>
  </si>
  <si>
    <t>{background:linear-gradient(225deg,rgb(168,0,119) 0,rgb(102,255,0) 75%)}</t>
  </si>
  <si>
    <t>shahabi</t>
  </si>
  <si>
    <t>x1="0%" x2="25%" y1="0%" y2="120%"&gt;&lt;stop offset="0%" stop-color="rgb(0,70,127)"&gt;&lt;/stop&gt;&lt;stop offset="100%" stop-color="rgb(165,204,130)"&gt;&lt;/stop&gt;</t>
  </si>
  <si>
    <t>{background:linear-gradient(225deg,rgb(0,70,127) 0,rgb(165,204,130) 75%)}</t>
  </si>
  <si>
    <t>sel</t>
  </si>
  <si>
    <t>x1="0%" x2="25%" y1="0%" y2="120%"&gt;&lt;stop offset="0%" stop-color="rgb(17,153,142)"&gt;&lt;/stop&gt;&lt;stop offset="100%" stop-color="rgb(56,239,125)"&gt;&lt;/stop&gt;</t>
  </si>
  <si>
    <t>{background:linear-gradient(225deg,rgb(17,153,142) 0,rgb(56,239,125) 75%)}</t>
  </si>
  <si>
    <t>quepal</t>
  </si>
  <si>
    <t>x1="0%" x2="25%" y1="0%" y2="120%"&gt;&lt;stop offset="0%" stop-color="rgb(19,78,94)"&gt;&lt;/stop&gt;&lt;stop offset="100%" stop-color="rgb(113,178,128)"&gt;&lt;/stop&gt;</t>
  </si>
  <si>
    <t>{background:linear-gradient(225deg,rgb(19,78,94) 0,rgb(113,178,128) 75%)}</t>
  </si>
  <si>
    <t>moss</t>
  </si>
  <si>
    <t>x1="0%" x2="25%" y1="0%" y2="120%"&gt;&lt;stop offset="0%" stop-color="rgb(29,151,108)"&gt;&lt;/stop&gt;&lt;stop offset="100%" stop-color="rgb(147,249,185)"&gt;&lt;/stop&gt;</t>
  </si>
  <si>
    <t>{background:linear-gradient(225deg,rgb(29,151,108) 0,rgb(147,249,185) 75%)}</t>
  </si>
  <si>
    <t>mojito</t>
  </si>
  <si>
    <t>x1="0%" x2="25%" y1="0%" y2="120%"&gt;&lt;stop offset="0%" stop-color="rgb(48,232,191)"&gt;&lt;/stop&gt;&lt;stop offset="100%" stop-color="rgb(255,130,53)"&gt;&lt;/stop&gt;</t>
  </si>
  <si>
    <t>{background:linear-gradient(225deg,rgb(48,232,191) 0,rgb(255,130,53) 75%)}</t>
  </si>
  <si>
    <t>mini</t>
  </si>
  <si>
    <t>x1="0%" x2="25%" y1="0%" y2="120%"&gt;&lt;stop offset="0%" stop-color="rgb(86,171,47)"&gt;&lt;/stop&gt;&lt;stop offset="100%" stop-color="rgb(168,224,99)"&gt;&lt;/stop&gt;</t>
  </si>
  <si>
    <t>{background:linear-gradient(225deg,rgb(86,171,47) 0,rgb(168,224,99) 75%)}</t>
  </si>
  <si>
    <t>lush</t>
  </si>
  <si>
    <t>x1="0%" x2="25%" y1="0%" y2="120%"&gt;&lt;stop offset="0%" stop-color="rgb(118,184,82)"&gt;&lt;/stop&gt;&lt;stop offset="100%" stop-color="rgb(141,194,111)"&gt;&lt;/stop&gt;</t>
  </si>
  <si>
    <t>{background:linear-gradient(225deg,rgb(118,184,82) 0,rgb(141,194,111) 75%)}</t>
  </si>
  <si>
    <t>little-leaf</t>
  </si>
  <si>
    <t>x1="0%" x2="25%" y1="0%" y2="120%"&gt;&lt;stop offset="0%" stop-color="rgb(161,255,206)"&gt;&lt;/stop&gt;&lt;stop offset="100%" stop-color="rgb(250,255,209)"&gt;&lt;/stop&gt;</t>
  </si>
  <si>
    <t>{background:linear-gradient(225deg,rgb(161,255,206) 0,rgb(250,255,209) 75%)}</t>
  </si>
  <si>
    <t>limeade</t>
  </si>
  <si>
    <t>x1="0%" x2="25%" y1="0%" y2="120%"&gt;&lt;stop offset="0%" stop-color="rgb(60,165,92)"&gt;&lt;/stop&gt;&lt;stop offset="100%" stop-color="rgb(181,172,73)"&gt;&lt;/stop&gt;</t>
  </si>
  <si>
    <t>{background:linear-gradient(225deg,rgb(60,165,92) 0,rgb(181,172,73) 75%)}</t>
  </si>
  <si>
    <t>lemon-twist</t>
  </si>
  <si>
    <t>x1="0%" x2="25%" y1="0%" y2="120%"&gt;&lt;stop offset="0%" stop-color="rgb(221,62,84)"&gt;&lt;/stop&gt;&lt;stop offset="100%" stop-color="rgb(107,229,133)"&gt;&lt;/stop&gt;</t>
  </si>
  <si>
    <t>{background:linear-gradient(225deg,rgb(221,62,84) 0,rgb(107,229,133) 75%)}</t>
  </si>
  <si>
    <t>kyoo-pal</t>
  </si>
  <si>
    <t>x1="0%" x2="25%" y1="0%" y2="120%"&gt;&lt;stop offset="0%" stop-color="rgb(22,160,133)"&gt;&lt;/stop&gt;&lt;stop offset="100%" stop-color="rgb(244,208,63)"&gt;&lt;/stop&gt;</t>
  </si>
  <si>
    <t>{background:linear-gradient(225deg,rgb(22,160,133) 0,rgb(244,208,63) 75%)}</t>
  </si>
  <si>
    <t>harmonic-energy</t>
  </si>
  <si>
    <t>x1="0%" x2="25%" y1="0%" y2="120%"&gt;&lt;stop offset="0%" stop-color="rgb(90,63,55)"&gt;&lt;/stop&gt;&lt;stop offset="100%" stop-color="rgb(44,119,68)"&gt;&lt;/stop&gt;</t>
  </si>
  <si>
    <t>{background:linear-gradient(225deg,rgb(90,63,55) 0,rgb(44,119,68) 75%)}</t>
  </si>
  <si>
    <t>forest</t>
  </si>
  <si>
    <t>x1="0%" x2="25%" y1="0%" y2="120%"&gt;&lt;stop offset="0%" stop-color="rgb(52,143,80)"&gt;&lt;/stop&gt;&lt;stop offset="100%" stop-color="rgb(86,180,211)"&gt;&lt;/stop&gt;</t>
  </si>
  <si>
    <t>{background:linear-gradient(225deg,rgb(52,143,80) 0,rgb(86,180,211) 75%)}</t>
  </si>
  <si>
    <t>emerald-water</t>
  </si>
  <si>
    <t>x1="0%" x2="25%" y1="0%" y2="120%"&gt;&lt;stop offset="0%" stop-color="rgb(47,115,54)"&gt;&lt;/stop&gt;&lt;stop offset="100%" stop-color="rgb(170,58,56)"&gt;&lt;/stop&gt;</t>
  </si>
  <si>
    <t>{background:linear-gradient(225deg,rgb(47,115,54) 0,rgb(170,58,56) 75%)}</t>
  </si>
  <si>
    <t>christmas</t>
  </si>
  <si>
    <t>x1="0%" x2="25%" y1="0%" y2="120%"&gt;&lt;stop offset="0%" stop-color="rgb(211,149,155)"&gt;&lt;/stop&gt;&lt;stop offset="100%" stop-color="rgb(191,230,186)"&gt;&lt;/stop&gt;</t>
  </si>
  <si>
    <t>{background:linear-gradient(225deg,rgb(211,149,155) 0,rgb(191,230,186) 75%)}</t>
  </si>
  <si>
    <t>candy</t>
  </si>
  <si>
    <t>x1="0%" x2="25%" y1="0%" y2="120%"&gt;&lt;stop offset="0%" stop-color="rgb(82,194,52)"&gt;&lt;/stop&gt;&lt;stop offset="100%" stop-color="rgb(6,23,0)"&gt;&lt;/stop&gt;</t>
  </si>
  <si>
    <t>{background:linear-gradient(225deg,rgb(82,194,52) 0,rgb(6,23,0) 75%)}</t>
  </si>
  <si>
    <t>behongo</t>
  </si>
  <si>
    <t>x1="0%" x2="25%" y1="0%" y2="120%"&gt;&lt;stop offset="0%" stop-color="rgb(0,201,255)"&gt;&lt;/stop&gt;&lt;stop offset="100%" stop-color="rgb(146,254,157)"&gt;&lt;/stop&gt;</t>
  </si>
  <si>
    <t>{background:linear-gradient(225deg,rgb(0,201,255) 0,rgb(146,254,157) 75%)}</t>
  </si>
  <si>
    <t>back-to-earth</t>
  </si>
  <si>
    <t>x1="0%" x2="25%" y1="0%" y2="120%"&gt;&lt;stop offset="0%" stop-color="rgb(218,210,153)"&gt;&lt;/stop&gt;&lt;stop offset="100%" stop-color="rgb(176,218,185)"&gt;&lt;/stop&gt;</t>
  </si>
  <si>
    <t>{background:linear-gradient(225deg,rgb(218,210,153) 0,rgb(176,218,185) 75%)}</t>
  </si>
  <si>
    <t>autumn</t>
  </si>
  <si>
    <t>x1="0%" x2="25%" y1="0%" y2="120%"&gt;&lt;stop offset="0%" stop-color="rgb(65,77,11)"&gt;&lt;/stop&gt;&lt;stop offset="100%" stop-color="rgb(114,122,23)"&gt;&lt;/stop&gt;</t>
  </si>
  <si>
    <t>{background:linear-gradient(225deg,rgb(65,77,11) 0,rgb(114,122,23) 75%)}</t>
  </si>
  <si>
    <t>army</t>
  </si>
  <si>
    <t>x1="0%" x2="25%" y1="0%" y2="120%"&gt;&lt;stop offset="0%" stop-color="rgb(173,169,150)"&gt;&lt;/stop&gt;&lt;stop offset="100%" stop-color=" rgb(234,234,234)"&gt;&lt;/stop&gt;</t>
  </si>
  <si>
    <t>{background:linear-gradient(225deg,rgb(173,169,150) 0, rgb(234,234,234) 75%)}</t>
  </si>
  <si>
    <t>zinc</t>
  </si>
  <si>
    <t>x1="0%" x2="25%" y1="0%" y2="120%"&gt;&lt;stop offset="0%" stop-color="rgb(255,0,153)"&gt;&lt;/stop&gt;&lt;stop offset="100%" stop-color="rgb(73,50,64)"&gt;&lt;/stop&gt;</t>
  </si>
  <si>
    <t>{background:linear-gradient(225deg,rgb(255,0,153) 0,rgb(73,50,64) 75%)}</t>
  </si>
  <si>
    <t>yoda</t>
  </si>
  <si>
    <t>x1="0%" x2="25%" y1="0%" y2="120%"&gt;&lt;stop offset="0%" stop-color="rgb(233,211,98)"&gt;&lt;/stop&gt;&lt;stop offset="100%" stop-color="rgb(51,51,51)"&gt;&lt;/stop&gt;</t>
  </si>
  <si>
    <t>{background:linear-gradient(225deg,rgb(233,211,98) 0,rgb(51,51,51) 75%)}</t>
  </si>
  <si>
    <t>vasily</t>
  </si>
  <si>
    <t>x1="0%" x2="25%" y1="0%" y2="120%"&gt;&lt;stop offset="0%" stop-color="rgb(40,48,72)"&gt;&lt;/stop&gt;&lt;stop offset="100%" stop-color="rgb(133,147,152)"&gt;&lt;/stop&gt;</t>
  </si>
  <si>
    <t>{background:linear-gradient(225deg,rgb(40,48,72) 0,rgb(133,147,152) 75%)}</t>
  </si>
  <si>
    <t>titanium</t>
  </si>
  <si>
    <t>x1="0%" x2="25%" y1="0%" y2="120%"&gt;&lt;stop offset="0%" stop-color="rgb(148,142,153)"&gt;&lt;/stop&gt;&lt;stop offset="100%" stop-color="rgb(46,20,55)"&gt;&lt;/stop&gt;</t>
  </si>
  <si>
    <t>{background:linear-gradient(225deg,rgb(148,142,153) 0,rgb(46,20,55) 75%)}</t>
  </si>
  <si>
    <t>talking-to-mice-elf</t>
  </si>
  <si>
    <t>x1="0%" x2="25%" y1="0%" y2="120%"&gt;&lt;stop offset="0%" stop-color="rgb(31,28,44)"&gt;&lt;/stop&gt;&lt;stop offset="100%" stop-color="rgb(146,141,171)"&gt;&lt;/stop&gt;</t>
  </si>
  <si>
    <t>{background:linear-gradient(225deg,rgb(31,28,44) 0,rgb(146,141,171) 75%)}</t>
  </si>
  <si>
    <t>steel-gray</t>
  </si>
  <si>
    <t>x1="0%" x2="25%" y1="0%" y2="120%"&gt;&lt;stop offset="0%" stop-color="rgb(72,85,99)"&gt;&lt;/stop&gt;&lt;stop offset="100%" stop-color="rgb(41,50,60)"&gt;&lt;/stop&gt;</t>
  </si>
  <si>
    <t>{background:linear-gradient(225deg,rgb(72,85,99) 0,rgb(41,50,60) 75%)}</t>
  </si>
  <si>
    <t>servquick</t>
  </si>
  <si>
    <t>x1="0%" x2="25%" y1="0%" y2="120%"&gt;&lt;stop offset="0%" stop-color="rgb(60,59,63)"&gt;&lt;/stop&gt;&lt;stop offset="100%" stop-color="rgb(96,92,60)"&gt;&lt;/stop&gt;</t>
  </si>
  <si>
    <t>{background:linear-gradient(225deg,rgb(60,59,63) 0,rgb(96,92,60) 75%)}</t>
  </si>
  <si>
    <t>selenium</t>
  </si>
  <si>
    <t>x1="0%" x2="25%" y1="0%" y2="120%"&gt;&lt;stop offset="0%" stop-color="rgb(62,81,81)"&gt;&lt;/stop&gt;&lt;stop offset="100%" stop-color="rgb(222,203,164)"&gt;&lt;/stop&gt;</t>
  </si>
  <si>
    <t>{background:linear-gradient(225deg,rgb(62,81,81) 0,rgb(222,203,164) 75%)}</t>
  </si>
  <si>
    <t>sand-to-blue</t>
  </si>
  <si>
    <t>x1="0%" x2="25%" y1="0%" y2="120%"&gt;&lt;stop offset="0%" stop-color="rgb(187,210,197)"&gt;&lt;/stop&gt;&lt;stop offset="100%" stop-color="rgb(41,46,73)"&gt;&lt;/stop&gt;</t>
  </si>
  <si>
    <t>{background:linear-gradient(225deg,rgb(187,210,197) 0,rgb(41,46,73) 75%)}</t>
  </si>
  <si>
    <t>royal-blue-petrol</t>
  </si>
  <si>
    <t>x1="0%" x2="25%" y1="0%" y2="120%"&gt;&lt;stop offset="0%" stop-color="rgb(83,105,118)"&gt;&lt;/stop&gt;&lt;stop offset="100%" stop-color="rgb(41,46,73)"&gt;&lt;/stop&gt;</t>
  </si>
  <si>
    <t>{background:linear-gradient(225deg,rgb(83,105,118) 0,rgb(41,46,73) 75%)}</t>
  </si>
  <si>
    <t>royal-blue</t>
  </si>
  <si>
    <t>x1="0%" x2="25%" y1="0%" y2="120%"&gt;&lt;stop offset="0%" stop-color="rgb(53,92,125)"&gt;&lt;/stop&gt;&lt;stop offset="100%" stop-color="rgb(192,108,132)"&gt;&lt;/stop&gt;</t>
  </si>
  <si>
    <t>{background:linear-gradient(225deg,rgb(53,92,125) 0,rgb(192,108,132) 75%)}</t>
  </si>
  <si>
    <t>red-sunset</t>
  </si>
  <si>
    <t>x1="0%" x2="25%" y1="0%" y2="120%"&gt;&lt;stop offset="0%" stop-color="rgb(51,51,51)"&gt;&lt;/stop&gt;&lt;stop offset="100%" stop-color="rgb(221,24,24)"&gt;&lt;/stop&gt;</t>
  </si>
  <si>
    <t>{background:linear-gradient(225deg,rgb(51,51,51) 0,rgb(221,24,24) 75%)}</t>
  </si>
  <si>
    <t>pure-lust</t>
  </si>
  <si>
    <t>x1="0%" x2="25%" y1="0%" y2="120%"&gt;&lt;stop offset="0%" stop-color="rgb(142,158,171)"&gt;&lt;/stop&gt;&lt;stop offset="100%" stop-color="rgb(238,242,243)"&gt;&lt;/stop&gt;</t>
  </si>
  <si>
    <t>{background:linear-gradient(225deg,rgb(142,158,171) 0,rgb(238,242,243) 75%)}</t>
  </si>
  <si>
    <t>portrait</t>
  </si>
  <si>
    <t>x1="0%" x2="25%" y1="0%" y2="120%"&gt;&lt;stop offset="0%" stop-color="rgb(64,58,62)"&gt;&lt;/stop&gt;&lt;stop offset="100%" stop-color="rgb(190,88,105)"&gt;&lt;/stop&gt;</t>
  </si>
  <si>
    <t>{background:linear-gradient(225deg,rgb(64,58,62) 0,rgb(190,88,105) 75%)}</t>
  </si>
  <si>
    <t>poncho</t>
  </si>
  <si>
    <t>x1="0%" x2="25%" y1="0%" y2="120%"&gt;&lt;stop offset="0%" stop-color="rgb(187,210,197)"&gt;&lt;/stop&gt;&lt;stop offset="100%" stop-color="rgb(83,105,118)"&gt;&lt;/stop&gt;</t>
  </si>
  <si>
    <t>{background:linear-gradient(225deg,rgb(187,210,197) 0,rgb(83,105,118) 75%)}</t>
  </si>
  <si>
    <t>petrol</t>
  </si>
  <si>
    <t>x1="0%" x2="25%" y1="0%" y2="120%"&gt;&lt;stop offset="0%" stop-color="rgb(117,127,154)"&gt;&lt;/stop&gt;&lt;stop offset="100%" stop-color="rgb(215,221,232)"&gt;&lt;/stop&gt;</t>
  </si>
  <si>
    <t>{background:linear-gradient(225deg,rgb(117,127,154) 0,rgb(215,221,232) 75%)}</t>
  </si>
  <si>
    <t>mystic</t>
  </si>
  <si>
    <t>x1="0%" x2="25%" y1="0%" y2="120%"&gt;&lt;stop offset="0%" stop-color="rgb(97,97,97)"&gt;&lt;/stop&gt;&lt;stop offset="100%" stop-color="rgb(155,197,195)"&gt;&lt;/stop&gt;</t>
  </si>
  <si>
    <t>{background:linear-gradient(225deg,rgb(97,97,97) 0,rgb(155,197,195) 75%)}</t>
  </si>
  <si>
    <t>moor</t>
  </si>
  <si>
    <t>x1="0%" x2="25%" y1="0%" y2="120%"&gt;&lt;stop offset="0%" stop-color="rgb(35,37,38)"&gt;&lt;/stop&gt;&lt;stop offset="100%" stop-color="rgb(65,67,69)"&gt;&lt;/stop&gt;</t>
  </si>
  <si>
    <t>{background:linear-gradient(225deg,rgb(35,37,38) 0,rgb(65,67,69) 75%)}</t>
  </si>
  <si>
    <t>midnight-city</t>
  </si>
  <si>
    <t>x1="0%" x2="25%" y1="0%" y2="120%"&gt;&lt;stop offset="0%" stop-color="rgb(171,186,171)"&gt;&lt;/stop&gt;&lt;stop offset="100%" stop-color="rgb(255,255,255)"&gt;&lt;/stop&gt;</t>
  </si>
  <si>
    <t>{background:linear-gradient(225deg,rgb(171,186,171) 0,rgb(255,255,255) 75%)}</t>
  </si>
  <si>
    <t>metallic-toad</t>
  </si>
  <si>
    <t>x1="0%" x2="25%" y1="0%" y2="120%"&gt;&lt;stop offset="0%" stop-color="rgb(170,75,107)"&gt;&lt;/stop&gt;&lt;stop offset="100%" stop-color="rgb(59,141,153)"&gt;&lt;/stop&gt;</t>
  </si>
  <si>
    <t>{background:linear-gradient(225deg,rgb(170,75,107) 0,rgb(59,141,153) 75%)}</t>
  </si>
  <si>
    <t>memariani</t>
  </si>
  <si>
    <t>x1="0%" x2="25%" y1="0%" y2="120%"&gt;&lt;stop offset="0%" stop-color="rgb(48,67,82)"&gt;&lt;/stop&gt;&lt;stop offset="100%" stop-color="rgb(215,210,204)"&gt;&lt;/stop&gt;</t>
  </si>
  <si>
    <t>{background:linear-gradient(225deg,rgb(48,67,82) 0,rgb(215,210,204) 75%)}</t>
  </si>
  <si>
    <t>lizard</t>
  </si>
  <si>
    <t>x1="0%" x2="25%" y1="0%" y2="120%"&gt;&lt;stop offset="0%" stop-color="rgb(128,128,128)"&gt;&lt;/stop&gt;&lt;stop offset="100%" stop-color="rgb(63,173,168)"&gt;&lt;/stop&gt;</t>
  </si>
  <si>
    <t>{background:linear-gradient(225deg,rgb(128,128,128) 0,rgb(63,173,168) 75%)}</t>
  </si>
  <si>
    <t>iiit-delhi</t>
  </si>
  <si>
    <t>x1="0%" x2="25%" y1="0%" y2="120%"&gt;&lt;stop offset="0%" stop-color="rgb(30,19,12)"&gt;&lt;/stop&gt;&lt;stop offset="100%" stop-color="rgb(154,132,120)"&gt;&lt;/stop&gt;</t>
  </si>
  <si>
    <t>{background:linear-gradient(225deg,rgb(30,19,12) 0,rgb(154,132,120) 75%)}</t>
  </si>
  <si>
    <t>hersheys</t>
  </si>
  <si>
    <t>x1="0%" x2="25%" y1="0%" y2="120%"&gt;&lt;stop offset="0%" stop-color="rgb(189,195,199)"&gt;&lt;/stop&gt;&lt;stop offset="100%" stop-color="rgb(44,62,80)"&gt;&lt;/stop&gt;</t>
  </si>
  <si>
    <t>{background:linear-gradient(225deg,rgb(189,195,199) 0,rgb(44,62,80) 75%)}</t>
  </si>
  <si>
    <t>grade-grey</t>
  </si>
  <si>
    <t>x1="0%" x2="25%" y1="0%" y2="120%"&gt;&lt;stop offset="0%" stop-color="rgb(93,65,87)"&gt;&lt;/stop&gt;&lt;stop offset="100%" stop-color="rgb(168,202,186)"&gt;&lt;/stop&gt;</t>
  </si>
  <si>
    <t>{background:linear-gradient(225deg,rgb(93,65,87) 0,rgb(168,202,186) 75%)}</t>
  </si>
  <si>
    <t>forever-lost</t>
  </si>
  <si>
    <t>x1="0%" x2="25%" y1="0%" y2="120%"&gt;&lt;stop offset="0%" stop-color="rgb(100,145,115)"&gt;&lt;/stop&gt;&lt;stop offset="100%" stop-color="rgb(219,213,164)"&gt;&lt;/stop&gt;</t>
  </si>
  <si>
    <t>{background:linear-gradient(225deg,rgb(100,145,115) 0,rgb(219,213,164) 75%)}</t>
  </si>
  <si>
    <t>earthly</t>
  </si>
  <si>
    <t>x1="0%" x2="25%" y1="0%" y2="120%"&gt;&lt;stop offset="0%" stop-color="rgb(78,205,196)"&gt;&lt;/stop&gt;&lt;stop offset="100%" stop-color="rgb(85,98,112)"&gt;&lt;/stop&gt;</t>
  </si>
  <si>
    <t>{background:linear-gradient(225deg,rgb(78,205,196) 0,rgb(85,98,112) 75%)}</t>
  </si>
  <si>
    <t>disco</t>
  </si>
  <si>
    <t>x1="0%" x2="25%" y1="0%" y2="120%"&gt;&lt;stop offset="0%" stop-color="rgb(0,0,0)"&gt;&lt;/stop&gt;&lt;stop offset="100%" stop-color="rgb(67,67,67)"&gt;&lt;/stop&gt;</t>
  </si>
  <si>
    <t>{background:linear-gradient(225deg,rgb(0,0,0) 0,rgb(67,67,67) 75%)}</t>
  </si>
  <si>
    <t>deep-space</t>
  </si>
  <si>
    <t>x1="0%" x2="25%" y1="0%" y2="120%"&gt;&lt;stop offset="0%" stop-color="rgb(55,59,68)"&gt;&lt;/stop&gt;&lt;stop offset="100%" stop-color="rgb(66,134,244)"&gt;&lt;/stop&gt;</t>
  </si>
  <si>
    <t>{background:linear-gradient(225deg,rgb(55,59,68) 0,rgb(66,134,244) 75%)}</t>
  </si>
  <si>
    <t>dark-ocean</t>
  </si>
  <si>
    <t>x1="0%" x2="25%" y1="0%" y2="120%"&gt;&lt;stop offset="0%" stop-color="rgb(82,82,82)"&gt;&lt;/stop&gt;&lt;stop offset="100%" stop-color="rgb(61,114,180)"&gt;&lt;/stop&gt;</t>
  </si>
  <si>
    <t>{background:linear-gradient(225deg,rgb(82,82,82) 0,rgb(61,114,180) 75%)}</t>
  </si>
  <si>
    <t>curiosity-blue</t>
  </si>
  <si>
    <t>x1="0%" x2="25%" y1="0%" y2="120%"&gt;&lt;stop offset="0%" stop-color="rgb(183,152,145)"&gt;&lt;/stop&gt;&lt;stop offset="100%" stop-color="rgb(148,113,107)"&gt;&lt;/stop&gt;</t>
  </si>
  <si>
    <t>{background:linear-gradient(225deg,rgb(183,152,145) 0,rgb(148,113,107) 75%)}</t>
  </si>
  <si>
    <t>copper</t>
  </si>
  <si>
    <t>x1="0%" x2="25%" y1="0%" y2="120%"&gt;&lt;stop offset="0%" stop-color="rgb(96,56,19)"&gt;&lt;/stop&gt;&lt;stop offset="100%" stop-color="rgb(178,159,148)"&gt;&lt;/stop&gt;</t>
  </si>
  <si>
    <t>{background:linear-gradient(225deg,rgb(96,56,19) 0,rgb(178,159,148) 75%)}</t>
  </si>
  <si>
    <t>cool-brown</t>
  </si>
  <si>
    <t>x1="0%" x2="25%" y1="0%" y2="120%"&gt;&lt;stop offset="0%" stop-color="rgb(192,192,170)"&gt;&lt;/stop&gt;&lt;stop offset="100%" stop-color="rgb(28,239,255)"&gt;&lt;/stop&gt;</t>
  </si>
  <si>
    <t>{background:linear-gradient(225deg,rgb(192,192,170) 0,rgb(28,239,255) 75%)}</t>
  </si>
  <si>
    <t>cocoaa-ice</t>
  </si>
  <si>
    <t>x1="0%" x2="25%" y1="0%" y2="120%"&gt;&lt;stop offset="0%" stop-color="rgb(85,98,112)"&gt;&lt;/stop&gt;&lt;stop offset="100%" stop-color="rgb(255,107,107)"&gt;&lt;/stop&gt;</t>
  </si>
  <si>
    <t>{background:linear-gradient(225deg,rgb(85,98,112) 0,rgb(255,107,107) 75%)}</t>
  </si>
  <si>
    <t>cheer-up-emo-kid</t>
  </si>
  <si>
    <t>x1="0%" x2="25%" y1="0%" y2="120%"&gt;&lt;stop offset="0%" stop-color="rgb(0,210,255)"&gt;&lt;/stop&gt;&lt;stop offset="100%" stop-color="rgb(146,141,171)"&gt;&lt;/stop&gt;</t>
  </si>
  <si>
    <t>{background:linear-gradient(225deg,rgb(0,210,255) 0,rgb(146,141,171) 75%)}</t>
  </si>
  <si>
    <t>bright-vault</t>
  </si>
  <si>
    <t>x1="0%" x2="25%" y1="0%" y2="120%"&gt;&lt;stop offset="0%" stop-color="rgb(115,200,169)"&gt;&lt;/stop&gt;&lt;stop offset="100%" stop-color="rgb(55,59,68)"&gt;&lt;/stop&gt;</t>
  </si>
  <si>
    <t>{background:linear-gradient(225deg,rgb(115,200,169) 0,rgb(55,59,68) 75%)}</t>
  </si>
  <si>
    <t>between-the-clouds</t>
  </si>
  <si>
    <t>x1="0%" x2="25%" y1="0%" y2="120%"&gt;&lt;stop offset="0%" stop-color="rgb(96,108,136)"&gt;&lt;/stop&gt;&lt;stop offset="100%" stop-color="rgb(63,76,107)"&gt;&lt;/stop&gt;</t>
  </si>
  <si>
    <t>{background:linear-gradient(225deg,rgb(96,108,136) 0,rgb(63,76,107) 75%)}</t>
  </si>
  <si>
    <t>ash</t>
  </si>
  <si>
    <t>50-shades-of-grey</t>
  </si>
  <si>
    <t>x1="0%" x2="25%" y1="0%" y2="120%"&gt;&lt;stop offset="0%" stop-color="rgb(230,218,218)"&gt;&lt;/stop&gt;&lt;stop offset="100%" stop-color="rgb(39,64,70)"&gt;&lt;/stop&gt;</t>
  </si>
  <si>
    <t>{background:linear-gradient(225deg,rgb(230,218,218) 0,rgb(39,64,70) 75%)}</t>
  </si>
  <si>
    <t>winter</t>
  </si>
  <si>
    <t>x1="0%" x2="25%" y1="0%" y2="120%"&gt;&lt;stop offset="0%" stop-color="rgb(0,0,70)"&gt;&lt;/stop&gt;&lt;stop offset="100%" stop-color="rgb(28,181,224)"&gt;&lt;/stop&gt;</t>
  </si>
  <si>
    <t>{background:linear-gradient(225deg,rgb(0,0,70) 0,rgb(28,181,224) 75%)}</t>
  </si>
  <si>
    <t>visions-of-grandeur</t>
  </si>
  <si>
    <t>x1="0%" x2="25%" y1="0%" y2="120%"&gt;&lt;stop offset="0%" stop-color="rgb(0,191,143)"&gt;&lt;/stop&gt;&lt;stop offset="100%" stop-color="rgb(0,21,16)"&gt;&lt;/stop&gt;</t>
  </si>
  <si>
    <t>{background:linear-gradient(225deg,rgb(0,191,143) 0,rgb(0,21,16) 75%)}</t>
  </si>
  <si>
    <t>vine</t>
  </si>
  <si>
    <t>x1="0%" x2="25%" y1="0%" y2="120%"&gt;&lt;stop offset="0%" stop-color="rgb(52,148,230)"&gt;&lt;/stop&gt;&lt;stop offset="100%" stop-color="rgb(236,110,173)"&gt;&lt;/stop&gt;</t>
  </si>
  <si>
    <t>{background:linear-gradient(225deg,rgb(52,148,230) 0,rgb(236,110,173) 75%)}</t>
  </si>
  <si>
    <t>vice-city</t>
  </si>
  <si>
    <t>x1="0%" x2="25%" y1="0%" y2="120%"&gt;&lt;stop offset="0%" stop-color="rgb(8,80,120)"&gt;&lt;/stop&gt;&lt;stop offset="100%" stop-color="rgb(133,216,206)"&gt;&lt;/stop&gt;</t>
  </si>
  <si>
    <t>{background:linear-gradient(225deg,rgb(8,80,120) 0,rgb(133,216,206) 75%)}</t>
  </si>
  <si>
    <t>venice-blue</t>
  </si>
  <si>
    <t>x1="0%" x2="25%" y1="0%" y2="120%"&gt;&lt;stop offset="0%" stop-color="rgb(9,48,40)"&gt;&lt;/stop&gt;&lt;stop offset="100%" stop-color="rgb(35,122,87)"&gt;&lt;/stop&gt;</t>
  </si>
  <si>
    <t>{background:linear-gradient(225deg,rgb(9,48,40) 0,rgb(35,122,87) 75%)}</t>
  </si>
  <si>
    <t>under-the-lake</t>
  </si>
  <si>
    <t>x1="0%" x2="25%" y1="0%" y2="120%"&gt;&lt;stop offset="0%" stop-color="rgb(19,106,138)"&gt;&lt;/stop&gt;&lt;stop offset="100%" stop-color="rgb(38,120,113)"&gt;&lt;/stop&gt;</t>
  </si>
  <si>
    <t>{background:linear-gradient(225deg,rgb(19,106,138) 0,rgb(38,120,113) 75%)}</t>
  </si>
  <si>
    <t>turquoise-flow</t>
  </si>
  <si>
    <t>x1="0%" x2="25%" y1="0%" y2="120%"&gt;&lt;stop offset="0%" stop-color="rgb(22,191,253)"&gt;&lt;/stop&gt;&lt;stop offset="100%" stop-color="rgb(203,48,102)"&gt;&lt;/stop&gt;</t>
  </si>
  <si>
    <t>{background:linear-gradient(225deg,rgb(22,191,253) 0,rgb(203,48,102) 75%)}</t>
  </si>
  <si>
    <t>transfile</t>
  </si>
  <si>
    <t>x1="0%" x2="25%" y1="0%" y2="120%"&gt;&lt;stop offset="0%" stop-color="rgb(252,0,255)"&gt;&lt;/stop&gt;&lt;stop offset="100%" stop-color="rgb(0,219,222)"&gt;&lt;/stop&gt;</t>
  </si>
  <si>
    <t>{background:linear-gradient(225deg,rgb(252,0,255) 0,rgb(0,219,222) 75%)}</t>
  </si>
  <si>
    <t>timber</t>
  </si>
  <si>
    <t>x1="0%" x2="25%" y1="0%" y2="120%"&gt;&lt;stop offset="0%" stop-color="rgb(28,146,210)"&gt;&lt;/stop&gt;&lt;stop offset="100%" stop-color="rgb(242,252,254)"&gt;&lt;/stop&gt;</t>
  </si>
  <si>
    <t>{background:linear-gradient(225deg,rgb(28,146,210) 0,rgb(242,252,254) 75%)}</t>
  </si>
  <si>
    <t>telegram</t>
  </si>
  <si>
    <t>x1="0%" x2="25%" y1="0%" y2="120%"&gt;&lt;stop offset="0%" stop-color="rgb(12,235,235)"&gt;&lt;/stop&gt;&lt;stop offset="100%" stop-color="rgb(41,255,198)"&gt;&lt;/stop&gt;</t>
  </si>
  <si>
    <t>{background:linear-gradient(225deg,rgb(12,235,235) 0,rgb(41,255,198) 75%)}</t>
  </si>
  <si>
    <t>subu</t>
  </si>
  <si>
    <t>x1="0%" x2="25%" y1="0%" y2="120%"&gt;&lt;stop offset="0%" stop-color="rgb(31,162,255)"&gt;&lt;/stop&gt;&lt;stop offset="100%" stop-color="rgb(166,255,203)"&gt;&lt;/stop&gt;</t>
  </si>
  <si>
    <t>{background:linear-gradient(225deg,rgb(31,162,255) 0,rgb(166,255,203) 75%)}</t>
  </si>
  <si>
    <t>stripe</t>
  </si>
  <si>
    <t>x1="0%" x2="25%" y1="0%" y2="120%"&gt;&lt;stop offset="0%" stop-color="rgb(6,190,182)"&gt;&lt;/stop&gt;&lt;stop offset="100%" stop-color="rgb(72,177,191)"&gt;&lt;/stop&gt;</t>
  </si>
  <si>
    <t>{background:linear-gradient(225deg,rgb(6,190,182) 0,rgb(72,177,191) 75%)}</t>
  </si>
  <si>
    <t>socialive</t>
  </si>
  <si>
    <t>x1="0%" x2="25%" y1="0%" y2="120%"&gt;&lt;stop offset="0%" stop-color="rgb(7,101,133)"&gt;&lt;/stop&gt;&lt;stop offset="100%" stop-color="rgb(255,255,255)"&gt;&lt;/stop&gt;</t>
  </si>
  <si>
    <t>{background:linear-gradient(225deg,rgb(7,101,133) 0,rgb(255,255,255) 75%)}</t>
  </si>
  <si>
    <t>sky</t>
  </si>
  <si>
    <t>x1="0%" x2="25%" y1="0%" y2="120%"&gt;&lt;stop offset="0%" stop-color="rgb(92,37,141)"&gt;&lt;/stop&gt;&lt;stop offset="100%" stop-color="rgb(67,137,162)"&gt;&lt;/stop&gt;</t>
  </si>
  <si>
    <t>{background:linear-gradient(225deg,rgb(92,37,141) 0,rgb(67,137,162) 75%)}</t>
  </si>
  <si>
    <t>shroom-haze</t>
  </si>
  <si>
    <t>x1="0%" x2="25%" y1="0%" y2="120%"&gt;&lt;stop offset="0%" stop-color="rgb(112,225,245)"&gt;&lt;/stop&gt;&lt;stop offset="100%" stop-color="rgb(255,209,148)"&gt;&lt;/stop&gt;</t>
  </si>
  <si>
    <t>{background:linear-gradient(225deg,rgb(112,225,245) 0,rgb(255,209,148) 75%)}</t>
  </si>
  <si>
    <t>shore</t>
  </si>
  <si>
    <t>x1="0%" x2="25%" y1="0%" y2="120%"&gt;&lt;stop offset="0%" stop-color="rgb(33,147,176)"&gt;&lt;/stop&gt;&lt;stop offset="100%" stop-color="rgb(109,213,237)"&gt;&lt;/stop&gt;</t>
  </si>
  <si>
    <t>{background:linear-gradient(225deg,rgb(33,147,176) 0,rgb(109,213,237) 75%)}</t>
  </si>
  <si>
    <t>sexy-blue</t>
  </si>
  <si>
    <t>x1="0%" x2="25%" y1="0%" y2="120%"&gt;&lt;stop offset="0%" stop-color="rgb(76,184,196)"&gt;&lt;/stop&gt;&lt;stop offset="100%" stop-color="rgb(60,211,173)"&gt;&lt;/stop&gt;</t>
  </si>
  <si>
    <t>{background:linear-gradient(225deg,rgb(76,184,196) 0,rgb(60,211,173) 75%)}</t>
  </si>
  <si>
    <t>sea-weed</t>
  </si>
  <si>
    <t>x1="0%" x2="25%" y1="0%" y2="120%"&gt;&lt;stop offset="0%" stop-color="rgb(28,216,210)"&gt;&lt;/stop&gt;&lt;stop offset="100%" stop-color="rgb(147,237,199)"&gt;&lt;/stop&gt;</t>
  </si>
  <si>
    <t>{background:linear-gradient(225deg,rgb(28,216,210) 0,rgb(147,237,199) 75%)}</t>
  </si>
  <si>
    <t>sea-blizz</t>
  </si>
  <si>
    <t>x1="0%" x2="25%" y1="0%" y2="120%"&gt;&lt;stop offset="0%" stop-color="rgb(229,93,135)"&gt;&lt;/stop&gt;&lt;stop offset="100%" stop-color="rgb(95,195,228)"&gt;&lt;/stop&gt;</t>
  </si>
  <si>
    <t>{background:linear-gradient(225deg,rgb(229,93,135) 0,rgb(95,195,228) 75%)}</t>
  </si>
  <si>
    <t>rose-water</t>
  </si>
  <si>
    <t>x1="0%" x2="25%" y1="0%" y2="120%"&gt;&lt;stop offset="0%" stop-color="rgb(54,0,51)"&gt;&lt;/stop&gt;&lt;stop offset="100%" stop-color="rgb(11,135,147)"&gt;&lt;/stop&gt;</t>
  </si>
  <si>
    <t>{background:linear-gradient(225deg,rgb(54,0,51) 0,rgb(11,135,147) 75%)}</t>
  </si>
  <si>
    <t>purple-bliss</t>
  </si>
  <si>
    <t>x1="0%" x2="25%" y1="0%" y2="120%"&gt;&lt;stop offset="0%" stop-color="rgb(16,141,199)"&gt;&lt;/stop&gt;&lt;stop offset="100%" stop-color="rgb(239,142,56)"&gt;&lt;/stop&gt;</t>
  </si>
  <si>
    <t>{background:linear-gradient(225deg,rgb(16,141,199) 0,rgb(239,142,56) 75%)}</t>
  </si>
  <si>
    <t>pun-yeta</t>
  </si>
  <si>
    <t>x1="0%" x2="25%" y1="0%" y2="120%"&gt;&lt;stop offset="0%" stop-color="rgb(52,232,158)"&gt;&lt;/stop&gt;&lt;stop offset="100%" stop-color="rgb(15,52,67)"&gt;&lt;/stop&gt;</t>
  </si>
  <si>
    <t>{background:linear-gradient(225deg,rgb(52,232,158) 0,rgb(15,52,67) 75%)}</t>
  </si>
  <si>
    <t>pacific-dream</t>
  </si>
  <si>
    <t>x1="0%" x2="25%" y1="0%" y2="120%"&gt;&lt;stop offset="0%" stop-color="rgb(68,160,141)"&gt;&lt;/stop&gt;&lt;stop offset="100%" stop-color="rgb(9,54,55)"&gt;&lt;/stop&gt;</t>
  </si>
  <si>
    <t>{background:linear-gradient(225deg,rgb(68,160,141) 0,rgb(9,54,55) 75%)}</t>
  </si>
  <si>
    <t>orca</t>
  </si>
  <si>
    <t>x1="0%" x2="25%" y1="0%" y2="120%"&gt;&lt;stop offset="0%" stop-color="rgb(61,126,170)"&gt;&lt;/stop&gt;&lt;stop offset="100%" stop-color="rgb(255,228,122)"&gt;&lt;/stop&gt;</t>
  </si>
  <si>
    <t>{background:linear-gradient(225deg,rgb(61,126,170) 0,rgb(255,228,122) 75%)}</t>
  </si>
  <si>
    <t>opa</t>
  </si>
  <si>
    <t>x1="0%" x2="25%" y1="0%" y2="120%"&gt;&lt;stop offset="0%" stop-color="rgb(49,71,85)"&gt;&lt;/stop&gt;&lt;stop offset="100%" stop-color="rgb(38,160,218)"&gt;&lt;/stop&gt;</t>
  </si>
  <si>
    <t>{background:linear-gradient(225deg,rgb(49,71,85) 0,rgb(38,160,218) 75%)}</t>
  </si>
  <si>
    <t>nimvelo</t>
  </si>
  <si>
    <t>x1="0%" x2="25%" y1="0%" y2="120%"&gt;&lt;stop offset="0%" stop-color="rgb(179,255,171)"&gt;&lt;/stop&gt;&lt;stop offset="100%" stop-color="rgb(18,255,247)"&gt;&lt;/stop&gt;</t>
  </si>
  <si>
    <t>{background:linear-gradient(225deg,rgb(179,255,171) 0,rgb(18,255,247) 75%)}</t>
  </si>
  <si>
    <t>neon-life</t>
  </si>
  <si>
    <t>x1="0%" x2="25%" y1="0%" y2="120%"&gt;&lt;stop offset="0%" stop-color="rgb(15,32,39)"&gt;&lt;/stop&gt;&lt;stop offset="100%" stop-color="rgb(44,83,100)"&gt;&lt;/stop&gt;</t>
  </si>
  <si>
    <t>{background:linear-gradient(225deg,rgb(15,32,39) 0,rgb(44,83,100) 75%)}</t>
  </si>
  <si>
    <t>moonlit-asteroid</t>
  </si>
  <si>
    <t>x1="0%" x2="25%" y1="0%" y2="120%"&gt;&lt;stop offset="0%" stop-color="rgb(22,34,42)"&gt;&lt;/stop&gt;&lt;stop offset="100%" stop-color="rgb(58,96,115)"&gt;&lt;/stop&gt;</t>
  </si>
  <si>
    <t>{background:linear-gradient(225deg,rgb(22,34,42) 0,rgb(58,96,115) 75%)}</t>
  </si>
  <si>
    <t>mirage</t>
  </si>
  <si>
    <t>x1="0%" x2="25%" y1="0%" y2="120%"&gt;&lt;stop offset="0%" stop-color="rgb(103,178,111)"&gt;&lt;/stop&gt;&lt;stop offset="100%" stop-color="rgb(76,162,205)"&gt;&lt;/stop&gt;</t>
  </si>
  <si>
    <t>{background:linear-gradient(225deg,rgb(103,178,111) 0,rgb(76,162,205) 75%)}</t>
  </si>
  <si>
    <t>mild</t>
  </si>
  <si>
    <t>x1="0%" x2="25%" y1="0%" y2="120%"&gt;&lt;stop offset="0%" stop-color="rgb(77,160,176)"&gt;&lt;/stop&gt;&lt;stop offset="100%" stop-color="rgb(211,157,56)"&gt;&lt;/stop&gt;</t>
  </si>
  <si>
    <t>{background:linear-gradient(225deg,rgb(77,160,176) 0,rgb(211,157,56) 75%)}</t>
  </si>
  <si>
    <t>miami-dolphins</t>
  </si>
  <si>
    <t>x1="0%" x2="25%" y1="0%" y2="120%"&gt;&lt;stop offset="0%" stop-color="rgb(252,53,76)"&gt;&lt;/stop&gt;&lt;stop offset="100%" stop-color="rgb(10,191,188)"&gt;&lt;/stop&gt;</t>
  </si>
  <si>
    <t>{background:linear-gradient(225deg,rgb(252,53,76) 0,rgb(10,191,188) 75%)}</t>
  </si>
  <si>
    <t>miaka</t>
  </si>
  <si>
    <t>x1="0%" x2="25%" y1="0%" y2="120%"&gt;&lt;stop offset="0%" stop-color="rgb(178,254,250)"&gt;&lt;/stop&gt;&lt;stop offset="100%" stop-color="rgb(14,210,247)"&gt;&lt;/stop&gt;</t>
  </si>
  <si>
    <t>{background:linear-gradient(225deg,rgb(178,254,250) 0,rgb(14,210,247) 75%)}</t>
  </si>
  <si>
    <t>maldives</t>
  </si>
  <si>
    <t>x1="0%" x2="25%" y1="0%" y2="120%"&gt;&lt;stop offset="0%" stop-color="rgb(255,216,155)"&gt;&lt;/stop&gt;&lt;stop offset="100%" stop-color="rgb(25,84,123)"&gt;&lt;/stop&gt;</t>
  </si>
  <si>
    <t>{background:linear-gradient(225deg,rgb(255,216,155) 0,rgb(25,84,123) 75%)}</t>
  </si>
  <si>
    <t>jupiter</t>
  </si>
  <si>
    <t>x1="0%" x2="25%" y1="0%" y2="120%"&gt;&lt;stop offset="0%" stop-color="rgb(31,64,55)"&gt;&lt;/stop&gt;&lt;stop offset="100%" stop-color="rgb(153,242,200)"&gt;&lt;/stop&gt;</t>
  </si>
  <si>
    <t>{background:linear-gradient(225deg,rgb(31,64,55) 0,rgb(153,242,200) 75%)}</t>
  </si>
  <si>
    <t>harvey</t>
  </si>
  <si>
    <t>x1="0%" x2="25%" y1="0%" y2="120%"&gt;&lt;stop offset="0%" stop-color="rgb(2,170,176)"&gt;&lt;/stop&gt;&lt;stop offset="100%" stop-color="rgb(0,205,172)"&gt;&lt;/stop&gt;</t>
  </si>
  <si>
    <t>{background:linear-gradient(225deg,rgb(2,170,176) 0,rgb(0,205,172) 75%)}</t>
  </si>
  <si>
    <t>green-beach</t>
  </si>
  <si>
    <t>x1="0%" x2="25%" y1="0%" y2="120%"&gt;&lt;stop offset="0%" stop-color="rgb(0,4,40)"&gt;&lt;/stop&gt;&lt;stop offset="100%" stop-color="rgb(0,78,146)"&gt;&lt;/stop&gt;</t>
  </si>
  <si>
    <t>{background:linear-gradient(225deg,rgb(0,4,40) 0,rgb(0,78,146) 75%)}</t>
  </si>
  <si>
    <t>frost</t>
  </si>
  <si>
    <t>x1="0%" x2="25%" y1="0%" y2="120%"&gt;&lt;stop offset="0%" stop-color="rgb(0,90,167)"&gt;&lt;/stop&gt;&lt;stop offset="100%" stop-color="rgb(255,253,228)"&gt;&lt;/stop&gt;</t>
  </si>
  <si>
    <t>{background:linear-gradient(225deg,rgb(0,90,167) 0,rgb(255,253,228) 75%)}</t>
  </si>
  <si>
    <t>evening-night</t>
  </si>
  <si>
    <t>x1="0%" x2="25%" y1="0%" y2="120%"&gt;&lt;stop offset="0%" stop-color="rgb(76,161,175)"&gt;&lt;/stop&gt;&lt;stop offset="100%" stop-color="rgb(196,224,229)"&gt;&lt;/stop&gt;</t>
  </si>
  <si>
    <t>{background:linear-gradient(225deg,rgb(76,161,175) 0,rgb(196,224,229) 75%)}</t>
  </si>
  <si>
    <t>decent</t>
  </si>
  <si>
    <t>x1="0%" x2="25%" y1="0%" y2="120%"&gt;&lt;stop offset="0%" stop-color="rgb(75,121,161)"&gt;&lt;/stop&gt;&lt;stop offset="100%" stop-color="rgb(40,62,81)"&gt;&lt;/stop&gt;</t>
  </si>
  <si>
    <t>{background:linear-gradient(225deg,rgb(75,121,161) 0,rgb(40,62,81) 75%)}</t>
  </si>
  <si>
    <t>dark-skies</t>
  </si>
  <si>
    <t>x1="0%" x2="25%" y1="0%" y2="120%"&gt;&lt;stop offset="0%" stop-color="rgb(190,147,197)"&gt;&lt;/stop&gt;&lt;stop offset="100%" stop-color="rgb(123,198,204)"&gt;&lt;/stop&gt;</t>
  </si>
  <si>
    <t>{background:linear-gradient(225deg,rgb(190,147,197) 0,rgb(123,198,204) 75%)}</t>
  </si>
  <si>
    <t>dania</t>
  </si>
  <si>
    <t>x1="0%" x2="25%" y1="0%" y2="120%"&gt;&lt;stop offset="0%" stop-color="rgb(41,128,185)"&gt;&lt;/stop&gt;&lt;stop offset="100%" stop-color="rgb(255,255,255)"&gt;&lt;/stop&gt;</t>
  </si>
  <si>
    <t>{background:linear-gradient(225deg,rgb(41,128,185) 0,rgb(255,255,255) 75%)}</t>
  </si>
  <si>
    <t>cool-sky</t>
  </si>
  <si>
    <t>cool-blues</t>
  </si>
  <si>
    <t>x1="0%" x2="25%" y1="0%" y2="120%"&gt;&lt;stop offset="0%" stop-color="rgb(74,194,154)"&gt;&lt;/stop&gt;&lt;stop offset="100%" stop-color="rgb(189,255,243)"&gt;&lt;/stop&gt;</t>
  </si>
  <si>
    <t>{background:linear-gradient(225deg,rgb(74,194,154) 0,rgb(189,255,243) 75%)}</t>
  </si>
  <si>
    <t>cinnamint</t>
  </si>
  <si>
    <t>x1="0%" x2="25%" y1="0%" y2="120%"&gt;&lt;stop offset="0%" stop-color="rgb(0,121,145)"&gt;&lt;/stop&gt;&lt;stop offset="100%" stop-color="rgb(120,255,214)"&gt;&lt;/stop&gt;</t>
  </si>
  <si>
    <t>{background:linear-gradient(225deg,rgb(0,121,145) 0,rgb(120,255,214) 75%)}</t>
  </si>
  <si>
    <t>chitty-chitty-bang-bang</t>
  </si>
  <si>
    <t>x1="0%" x2="25%" y1="0%" y2="120%"&gt;&lt;stop offset="0%" stop-color="rgb(0,65,106)"&gt;&lt;/stop&gt;&lt;stop offset="100%" stop-color="rgb(228,229,230)"&gt;&lt;/stop&gt;</t>
  </si>
  <si>
    <t>{background:linear-gradient(225deg,rgb(0,65,106) 0,rgb(228,229,230) 75%)}</t>
  </si>
  <si>
    <t>bupe</t>
  </si>
  <si>
    <t>x1="0%" x2="25%" y1="0%" y2="120%"&gt;&lt;stop offset="0%" stop-color="rgb(43,192,228)"&gt;&lt;/stop&gt;&lt;stop offset="100%" stop-color="rgb(234,236,198)"&gt;&lt;/stop&gt;</t>
  </si>
  <si>
    <t>{background:linear-gradient(225deg,rgb(43,192,228) 0,rgb(234,236,198) 75%)}</t>
  </si>
  <si>
    <t>bora-bora</t>
  </si>
  <si>
    <t>x1="0%" x2="25%" y1="0%" y2="120%"&gt;&lt;stop offset="0%" stop-color="rgb(0,180,219)"&gt;&lt;/stop&gt;&lt;stop offset="100%" stop-color="rgb(0,131,176)"&gt;&lt;/stop&gt;</t>
  </si>
  <si>
    <t>{background:linear-gradient(225deg,rgb(0,180,219) 0,rgb(0,131,176) 75%)}</t>
  </si>
  <si>
    <t>blue-raspberry</t>
  </si>
  <si>
    <t>blu</t>
  </si>
  <si>
    <t>x1="0%" x2="25%" y1="0%" y2="120%"&gt;&lt;stop offset="0%" stop-color="rgb(80,201,195)"&gt;&lt;/stop&gt;&lt;stop offset="100%" stop-color="rgb(150,222,218)"&gt;&lt;/stop&gt;</t>
  </si>
  <si>
    <t>{background:linear-gradient(225deg,rgb(80,201,195) 0,rgb(150,222,218) 75%)}</t>
  </si>
  <si>
    <t>aqualicious</t>
  </si>
  <si>
    <t>x1="0%" x2="25%" y1="0%" y2="120%"&gt;&lt;stop offset="0%" stop-color="rgb(172,182,229)"&gt;&lt;/stop&gt;&lt;stop offset="100%" stop-color="rgb(134,253,232)"&gt;&lt;/stop&gt;</t>
  </si>
  <si>
    <t>{background:linear-gradient(225deg,rgb(172,182,229) 0,rgb(134,253,232) 75%)}</t>
  </si>
  <si>
    <t>windy</t>
  </si>
  <si>
    <t>x1="0%" x2="25%" y1="0%" y2="120%"&gt;&lt;stop offset="0%" stop-color="rgb(5,117,230)"&gt;&lt;/stop&gt;&lt;stop offset="100%" stop-color="rgb(2,27,121)"&gt;&lt;/stop&gt;</t>
  </si>
  <si>
    <t>{background:linear-gradient(225deg,rgb(5,117,230) 0,rgb(2,27,121) 75%)}</t>
  </si>
  <si>
    <t>very-blue</t>
  </si>
  <si>
    <t>x1="0%" x2="25%" y1="0%" y2="120%"&gt;&lt;stop offset="0%" stop-color="rgb(97,144,232)"&gt;&lt;/stop&gt;&lt;stop offset="100%" stop-color="rgb(167,191,232)"&gt;&lt;/stop&gt;</t>
  </si>
  <si>
    <t>{background:linear-gradient(225deg,rgb(97,144,232) 0,rgb(167,191,232) 75%)}</t>
  </si>
  <si>
    <t>venice</t>
  </si>
  <si>
    <t>x1="0%" x2="25%" y1="0%" y2="120%"&gt;&lt;stop offset="0%" stop-color="rgb(101,78,163)"&gt;&lt;/stop&gt;&lt;stop offset="100%" stop-color="rgb(234,175,200)"&gt;&lt;/stop&gt;</t>
  </si>
  <si>
    <t>{background:linear-gradient(225deg,rgb(101,78,163) 0,rgb(234,175,200) 75%)}</t>
  </si>
  <si>
    <t>ultra-voilet</t>
  </si>
  <si>
    <t>x1="0%" x2="25%" y1="0%" y2="120%"&gt;&lt;stop offset="0%" stop-color="rgb(0,79,249)"&gt;&lt;/stop&gt;&lt;stop offset="100%" stop-color="rgb(255,249,76)"&gt;&lt;/stop&gt;</t>
  </si>
  <si>
    <t>{background:linear-gradient(225deg,rgb(0,79,249) 0,rgb(255,249,76) 75%)}</t>
  </si>
  <si>
    <t>ukraine</t>
  </si>
  <si>
    <t>x1="0%" x2="25%" y1="0%" y2="120%"&gt;&lt;stop offset="0%" stop-color="rgb(100,65,165)"&gt;&lt;/stop&gt;&lt;stop offset="100%" stop-color="rgb(42,8,69)"&gt;&lt;/stop&gt;</t>
  </si>
  <si>
    <t>{background:linear-gradient(225deg,rgb(100,65,165) 0,rgb(42,8,69) 75%)}</t>
  </si>
  <si>
    <t>twitch</t>
  </si>
  <si>
    <t>x1="0%" x2="25%" y1="0%" y2="120%"&gt;&lt;stop offset="0%" stop-color="rgb(67,198,172)"&gt;&lt;/stop&gt;&lt;stop offset="100%" stop-color="rgb(25,22,84)"&gt;&lt;/stop&gt;</t>
  </si>
  <si>
    <t>{background:linear-gradient(225deg,rgb(67,198,172) 0,rgb(25,22,84) 75%)}</t>
  </si>
  <si>
    <t>the-blue-lagoon</t>
  </si>
  <si>
    <t>x1="0%" x2="25%" y1="0%" y2="120%"&gt;&lt;stop offset="0%" stop-color="rgb(252,70,107)"&gt;&lt;/stop&gt;&lt;stop offset="100%" stop-color="rgb(63,94,251)"&gt;&lt;/stop&gt;</t>
  </si>
  <si>
    <t>{background:linear-gradient(225deg,rgb(252,70,107) 0,rgb(63,94,251) 75%)}</t>
  </si>
  <si>
    <t>sublime-vivid</t>
  </si>
  <si>
    <t>x1="0%" x2="25%" y1="0%" y2="120%"&gt;&lt;stop offset="0%" stop-color="rgb(252,92,125)"&gt;&lt;/stop&gt;&lt;stop offset="100%" stop-color="rgb(106,130,251)"&gt;&lt;/stop&gt;</t>
  </si>
  <si>
    <t>{background:linear-gradient(225deg,rgb(252,92,125) 0,rgb(106,130,251) 75%)}</t>
  </si>
  <si>
    <t>sublime-light</t>
  </si>
  <si>
    <t>x1="0%" x2="25%" y1="0%" y2="120%"&gt;&lt;stop offset="0%" stop-color="rgb(116,116,191)"&gt;&lt;/stop&gt;&lt;stop offset="100%" stop-color="rgb(52,138,199)"&gt;&lt;/stop&gt;</t>
  </si>
  <si>
    <t>{background:linear-gradient(225deg,rgb(116,116,191) 0,rgb(52,138,199) 75%)}</t>
  </si>
  <si>
    <t>stellar</t>
  </si>
  <si>
    <t>x1="0%" x2="25%" y1="0%" y2="120%"&gt;&lt;stop offset="0%" stop-color="rgb(58,123,213)"&gt;&lt;/stop&gt;&lt;stop offset="100%" stop-color="rgb(58,96,115)"&gt;&lt;/stop&gt;</t>
  </si>
  <si>
    <t>{background:linear-gradient(225deg,rgb(58,123,213) 0,rgb(58,96,115) 75%)}</t>
  </si>
  <si>
    <t>solid-vault</t>
  </si>
  <si>
    <t>x1="0%" x2="25%" y1="0%" y2="120%"&gt;&lt;stop offset="0%" stop-color="rgb(168,192,255)"&gt;&lt;/stop&gt;&lt;stop offset="100%" stop-color="rgb(63,43,150)"&gt;&lt;/stop&gt;</t>
  </si>
  <si>
    <t>{background:linear-gradient(225deg,rgb(168,192,255) 0,rgb(63,43,150) 75%)}</t>
  </si>
  <si>
    <t>slight-ocean-view</t>
  </si>
  <si>
    <t>x1="0%" x2="25%" y1="0%" y2="120%"&gt;&lt;stop offset="0%" stop-color="rgb(20,136,204)"&gt;&lt;/stop&gt;&lt;stop offset="100%" stop-color="rgb(43,50,178)"&gt;&lt;/stop&gt;</t>
  </si>
  <si>
    <t>{background:linear-gradient(225deg,rgb(20,136,204) 0,rgb(43,50,178) 75%)}</t>
  </si>
  <si>
    <t>skyline</t>
  </si>
  <si>
    <t>x1="0%" x2="25%" y1="0%" y2="120%"&gt;&lt;stop offset="0%" stop-color="rgb(43,88,118)"&gt;&lt;/stop&gt;&lt;stop offset="100%" stop-color="rgb(78,67,118)"&gt;&lt;/stop&gt;</t>
  </si>
  <si>
    <t>{background:linear-gradient(225deg,rgb(43,88,118) 0,rgb(78,67,118) 75%)}</t>
  </si>
  <si>
    <t>sea-blue</t>
  </si>
  <si>
    <t>x1="0%" x2="25%" y1="0%" y2="120%"&gt;&lt;stop offset="0%" stop-color="rgb(54,209,220)"&gt;&lt;/stop&gt;&lt;stop offset="100%" stop-color="rgb(91,134,229)"&gt;&lt;/stop&gt;</t>
  </si>
  <si>
    <t>{background:linear-gradient(225deg,rgb(54,209,220) 0,rgb(91,134,229) 75%)}</t>
  </si>
  <si>
    <t>scooter</t>
  </si>
  <si>
    <t>x1="0%" x2="25%" y1="0%" y2="120%"&gt;&lt;stop offset="0%" stop-color="rgb(20,30,48)"&gt;&lt;/stop&gt;&lt;stop offset="100%" stop-color="rgb(36,59,85)"&gt;&lt;/stop&gt;</t>
  </si>
  <si>
    <t>{background:linear-gradient(225deg,rgb(20,30,48) 0,rgb(36,59,85) 75%)}</t>
  </si>
  <si>
    <t>royal</t>
  </si>
  <si>
    <t>x1="0%" x2="25%" y1="0%" y2="120%"&gt;&lt;stop offset="0%" stop-color="rgb(232,203,192)"&gt;&lt;/stop&gt;&lt;stop offset="100%" stop-color="rgb(99,111,164)"&gt;&lt;/stop&gt;</t>
  </si>
  <si>
    <t>{background:linear-gradient(225deg,rgb(232,203,192) 0,rgb(99,111,164) 75%)}</t>
  </si>
  <si>
    <t>rose-colored-lenses</t>
  </si>
  <si>
    <t>x1="0%" x2="25%" y1="0%" y2="120%"&gt;&lt;stop offset="0%" stop-color="rgb(58,28,113)"&gt;&lt;/stop&gt;&lt;stop offset="100%" stop-color="rgb(255,175,123)"&gt;&lt;/stop&gt;</t>
  </si>
  <si>
    <t>{background:linear-gradient(225deg,rgb(58,28,113) 0,rgb(255,175,123) 75%)}</t>
  </si>
  <si>
    <t>relay</t>
  </si>
  <si>
    <t>x1="0%" x2="25%" y1="0%" y2="120%"&gt;&lt;stop offset="0%" stop-color="rgb(0,210,255)"&gt;&lt;/stop&gt;&lt;stop offset="100%" stop-color="rgb(58,123,213)"&gt;&lt;/stop&gt;</t>
  </si>
  <si>
    <t>{background:linear-gradient(225deg,rgb(0,210,255) 0,rgb(58,123,213) 75%)}</t>
  </si>
  <si>
    <t>reef</t>
  </si>
  <si>
    <t>x1="0%" x2="25%" y1="0%" y2="120%"&gt;&lt;stop offset="0%" stop-color="rgb(0,242,96)"&gt;&lt;/stop&gt;&lt;stop offset="100%" stop-color="rgb(5,117,230)"&gt;&lt;/stop&gt;</t>
  </si>
  <si>
    <t>{background:linear-gradient(225deg,rgb(0,242,96) 0,rgb(5,117,230) 75%)}</t>
  </si>
  <si>
    <t>rainbow-blue</t>
  </si>
  <si>
    <t>x1="0%" x2="25%" y1="0%" y2="120%"&gt;&lt;stop offset="0%" stop-color="rgb(167,112,239)"&gt;&lt;/stop&gt;&lt;stop offset="100%" stop-color="rgb(253,185,155)"&gt;&lt;/stop&gt;</t>
  </si>
  <si>
    <t>{background:linear-gradient(225deg,rgb(167,112,239) 0,rgb(253,185,155) 75%)}</t>
  </si>
  <si>
    <t>radar</t>
  </si>
  <si>
    <t>x1="0%" x2="25%" y1="0%" y2="120%"&gt;&lt;stop offset="0%" stop-color="rgb(29,43,100)"&gt;&lt;/stop&gt;&lt;stop offset="100%" stop-color="rgb(248,205,218)"&gt;&lt;/stop&gt;</t>
  </si>
  <si>
    <t>{background:linear-gradient(225deg,rgb(29,43,100) 0,rgb(248,205,218) 75%)}</t>
  </si>
  <si>
    <t>purple-paradise</t>
  </si>
  <si>
    <t>x1="0%" x2="25%" y1="0%" y2="120%"&gt;&lt;stop offset="0%" stop-color="rgb(75,108,183)"&gt;&lt;/stop&gt;&lt;stop offset="100%" stop-color="rgb(24,40,72)"&gt;&lt;/stop&gt;</t>
  </si>
  <si>
    <t>{background:linear-gradient(225deg,rgb(75,108,183) 0,rgb(24,40,72) 75%)}</t>
  </si>
  <si>
    <t>pinot-noir</t>
  </si>
  <si>
    <t>x1="0%" x2="25%" y1="0%" y2="120%"&gt;&lt;stop offset="0%" stop-color="rgb(41,128,185)"&gt;&lt;/stop&gt;&lt;stop offset="100%" stop-color="rgb(44,62,80)"&gt;&lt;/stop&gt;</t>
  </si>
  <si>
    <t>{background:linear-gradient(225deg,rgb(41,128,185) 0,rgb(44,62,80) 75%)}</t>
  </si>
  <si>
    <t>nighthawk</t>
  </si>
  <si>
    <t>x1="0%" x2="25%" y1="0%" y2="120%"&gt;&lt;stop offset="0%" stop-color="rgb(222,97,97)"&gt;&lt;/stop&gt;&lt;stop offset="100%" stop-color="rgb(38,87,235)"&gt;&lt;/stop&gt;</t>
  </si>
  <si>
    <t>{background:linear-gradient(225deg,rgb(222,97,97) 0,rgb(38,87,235) 75%)}</t>
  </si>
  <si>
    <t>nepal</t>
  </si>
  <si>
    <t>x1="0%" x2="25%" y1="0%" y2="120%"&gt;&lt;stop offset="0%" stop-color="rgb(78,84,200)"&gt;&lt;/stop&gt;&lt;stop offset="100%" stop-color="rgb(143,148,251)"&gt;&lt;/stop&gt;</t>
  </si>
  <si>
    <t>{background:linear-gradient(225deg,rgb(78,84,200) 0,rgb(143,148,251) 75%)}</t>
  </si>
  <si>
    <t>moon-purple</t>
  </si>
  <si>
    <t>x1="0%" x2="25%" y1="0%" y2="120%"&gt;&lt;stop offset="0%" stop-color="rgb(204,149,192)"&gt;&lt;/stop&gt;&lt;stop offset="100%" stop-color="rgb(122,161,210)"&gt;&lt;/stop&gt;</t>
  </si>
  <si>
    <t>{background:linear-gradient(225deg,rgb(204,149,192) 0,rgb(122,161,210) 75%)}</t>
  </si>
  <si>
    <t>monte-carlo</t>
  </si>
  <si>
    <t>x1="0%" x2="25%" y1="0%" y2="120%"&gt;&lt;stop offset="0%" stop-color="rgb(86,20,176)"&gt;&lt;/stop&gt;&lt;stop offset="100%" stop-color="rgb(219,214,92)"&gt;&lt;/stop&gt;</t>
  </si>
  <si>
    <t>{background:linear-gradient(225deg,rgb(86,20,176) 0,rgb(219,214,92) 75%)}</t>
  </si>
  <si>
    <t>minnesota-vikings</t>
  </si>
  <si>
    <t>x1="0%" x2="25%" y1="0%" y2="120%"&gt;&lt;stop offset="0%" stop-color="rgb(40,60,134)"&gt;&lt;/stop&gt;&lt;stop offset="100%" stop-color="rgb(69,162,71)"&gt;&lt;/stop&gt;</t>
  </si>
  <si>
    <t>{background:linear-gradient(225deg,rgb(40,60,134) 0,rgb(69,162,71) 75%)}</t>
  </si>
  <si>
    <t>meridian</t>
  </si>
  <si>
    <t>x1="0%" x2="25%" y1="0%" y2="120%"&gt;&lt;stop offset="0%" stop-color="rgb(36,198,220)"&gt;&lt;/stop&gt;&lt;stop offset="100%" stop-color="rgb(81,74,157)"&gt;&lt;/stop&gt;</t>
  </si>
  <si>
    <t>{background:linear-gradient(225deg,rgb(36,198,220) 0,rgb(81,74,157) 75%)}</t>
  </si>
  <si>
    <t>mantle</t>
  </si>
  <si>
    <t>x1="0%" x2="25%" y1="0%" y2="120%"&gt;&lt;stop offset="0%" stop-color="rgb(120,2,6)"&gt;&lt;/stop&gt;&lt;stop offset="100%" stop-color="rgb(6,17,97)"&gt;&lt;/stop&gt;</t>
  </si>
  <si>
    <t>{background:linear-gradient(225deg,rgb(120,2,6) 0,rgb(6,17,97) 75%)}</t>
  </si>
  <si>
    <t>man-of-steel</t>
  </si>
  <si>
    <t>x1="0%" x2="25%" y1="0%" y2="120%"&gt;&lt;stop offset="0%" stop-color="rgb(89,193,115)"&gt;&lt;/stop&gt;&lt;stop offset="100%" stop-color="rgb(93,38,193)"&gt;&lt;/stop&gt;</t>
  </si>
  <si>
    <t>{background:linear-gradient(225deg,rgb(89,193,115) 0,rgb(93,38,193) 75%)}</t>
  </si>
  <si>
    <t>magic</t>
  </si>
  <si>
    <t>x1="0%" x2="25%" y1="0%" y2="120%"&gt;&lt;stop offset="0%" stop-color="rgb(84,51,255)"&gt;&lt;/stop&gt;&lt;stop offset="100%" stop-color="rgb(165,254,203)"&gt;&lt;/stop&gt;</t>
  </si>
  <si>
    <t>{background:linear-gradient(225deg,rgb(84,51,255) 0,rgb(165,254,203) 75%)}</t>
  </si>
  <si>
    <t>lunada</t>
  </si>
  <si>
    <t>x1="0%" x2="25%" y1="0%" y2="120%"&gt;&lt;stop offset="0%" stop-color="rgb(58,97,134)"&gt;&lt;/stop&gt;&lt;stop offset="100%" stop-color="rgb(137,37,62)"&gt;&lt;/stop&gt;</t>
  </si>
  <si>
    <t>{background:linear-gradient(225deg,rgb(58,97,134) 0,rgb(137,37,62) 75%)}</t>
  </si>
  <si>
    <t>love-couple</t>
  </si>
  <si>
    <t>x1="0%" x2="25%" y1="0%" y2="120%"&gt;&lt;stop offset="0%" stop-color="rgb(15,12,41)"&gt;&lt;/stop&gt;&lt;stop offset="100%" stop-color="rgb(36,36,62)"&gt;&lt;/stop&gt;</t>
  </si>
  <si>
    <t>{background:linear-gradient(225deg,rgb(15,12,41) 0,rgb(36,36,62) 75%)}</t>
  </si>
  <si>
    <t>lawrencium</t>
  </si>
  <si>
    <t>x1="0%" x2="25%" y1="0%" y2="120%"&gt;&lt;stop offset="0%" stop-color="rgb(84,74,125)"&gt;&lt;/stop&gt;&lt;stop offset="100%" stop-color="rgb(255,212,82)"&gt;&lt;/stop&gt;</t>
  </si>
  <si>
    <t>{background:linear-gradient(225deg,rgb(84,74,125) 0,rgb(255,212,82) 75%)}</t>
  </si>
  <si>
    <t>kyoo-tah</t>
  </si>
  <si>
    <t>x1="0%" x2="25%" y1="0%" y2="120%"&gt;&lt;stop offset="0%" stop-color="rgb(131,96,195)"&gt;&lt;/stop&gt;&lt;stop offset="100%" stop-color="rgb(46,191,145)"&gt;&lt;/stop&gt;</t>
  </si>
  <si>
    <t>{background:linear-gradient(225deg,rgb(131,96,195) 0,rgb(46,191,145) 75%)}</t>
  </si>
  <si>
    <t>kye-meh</t>
  </si>
  <si>
    <t>x1="0%" x2="25%" y1="0%" y2="120%"&gt;&lt;stop offset="0%" stop-color="rgb(26,42,108)"&gt;&lt;/stop&gt;&lt;stop offset="100%" stop-color="rgb(253,187,45)"&gt;&lt;/stop&gt;</t>
  </si>
  <si>
    <t>{background:linear-gradient(225deg,rgb(26,42,108) 0,rgb(253,187,45) 75%)}</t>
  </si>
  <si>
    <t>king-yna</t>
  </si>
  <si>
    <t>x1="0%" x2="25%" y1="0%" y2="120%"&gt;&lt;stop offset="0%" stop-color="rgb(57,106,252)"&gt;&lt;/stop&gt;&lt;stop offset="100%" stop-color="rgb(41,72,255)"&gt;&lt;/stop&gt;</t>
  </si>
  <si>
    <t>{background:linear-gradient(225deg,rgb(57,106,252) 0,rgb(41,72,255) 75%)}</t>
  </si>
  <si>
    <t>kimoby-is-the-new-blue</t>
  </si>
  <si>
    <t>x1="0%" x2="25%" y1="0%" y2="120%"&gt;&lt;stop offset="0%" stop-color="rgb(97,67,133)"&gt;&lt;/stop&gt;&lt;stop offset="100%" stop-color="rgb(81,99,149)"&gt;&lt;/stop&gt;</t>
  </si>
  <si>
    <t>{background:linear-gradient(225deg,rgb(97,67,133) 0,rgb(81,99,149) 75%)}</t>
  </si>
  <si>
    <t>kashmir</t>
  </si>
  <si>
    <t>x1="0%" x2="25%" y1="0%" y2="120%"&gt;&lt;stop offset="0%" stop-color="rgb(30,60,114)"&gt;&lt;/stop&gt;&lt;stop offset="100%" stop-color="rgb(42,82,152)"&gt;&lt;/stop&gt;</t>
  </si>
  <si>
    <t>{background:linear-gradient(225deg,rgb(30,60,114) 0,rgb(42,82,152) 75%)}</t>
  </si>
  <si>
    <t>joomla</t>
  </si>
  <si>
    <t>x1="0%" x2="25%" y1="0%" y2="120%"&gt;&lt;stop offset="0%" stop-color="rgb(156,236,251)"&gt;&lt;/stop&gt;&lt;stop offset="100%" stop-color="rgb(0,82,212)"&gt;&lt;/stop&gt;</t>
  </si>
  <si>
    <t>{background:linear-gradient(225deg,rgb(156,236,251) 0,rgb(0,82,212) 75%)}</t>
  </si>
  <si>
    <t>jodhpur</t>
  </si>
  <si>
    <t>x1="0%" x2="25%" y1="0%" y2="120%"&gt;&lt;stop offset="0%" stop-color="rgb(69,127,202)"&gt;&lt;/stop&gt;&lt;stop offset="100%" stop-color="rgb(86,145,200)"&gt;&lt;/stop&gt;</t>
  </si>
  <si>
    <t>{background:linear-gradient(225deg,rgb(69,127,202) 0,rgb(86,145,200) 75%)}</t>
  </si>
  <si>
    <t>inbox</t>
  </si>
  <si>
    <t>x1="0%" x2="25%" y1="0%" y2="120%"&gt;&lt;stop offset="0%" stop-color="rgb(102,125,182)"&gt;&lt;/stop&gt;&lt;stop offset="100%" stop-color=" rgb(102,125,182)"&gt;&lt;/stop&gt;</t>
  </si>
  <si>
    <t>{background:linear-gradient(225deg,rgb(102,125,182) 0, rgb(102,125,182) 75%)}</t>
  </si>
  <si>
    <t>hydrogen</t>
  </si>
  <si>
    <t>x1="0%" x2="25%" y1="0%" y2="120%"&gt;&lt;stop offset="0%" stop-color="rgb(119,161,211)"&gt;&lt;/stop&gt;&lt;stop offset="100%" stop-color="rgb(230,132,174)"&gt;&lt;/stop&gt;</t>
  </si>
  <si>
    <t>{background:linear-gradient(225deg,rgb(119,161,211) 0,rgb(230,132,174) 75%)}</t>
  </si>
  <si>
    <t>hazel</t>
  </si>
  <si>
    <t>x1="0%" x2="25%" y1="0%" y2="120%"&gt;&lt;stop offset="0%" stop-color="rgb(131,164,212)"&gt;&lt;/stop&gt;&lt;stop offset="100%" stop-color="rgb(182,251,255)"&gt;&lt;/stop&gt;</t>
  </si>
  <si>
    <t>{background:linear-gradient(225deg,rgb(131,164,212) 0,rgb(182,251,255) 75%)}</t>
  </si>
  <si>
    <t>friday</t>
  </si>
  <si>
    <t>x1="0%" x2="25%" y1="0%" y2="120%"&gt;&lt;stop offset="0%" stop-color="rgb(0,198,255)"&gt;&lt;/stop&gt;&lt;stop offset="100%" stop-color="rgb(0,114,255)"&gt;&lt;/stop&gt;</t>
  </si>
  <si>
    <t>{background:linear-gradient(225deg,rgb(0,198,255) 0,rgb(0,114,255) 75%)}</t>
  </si>
  <si>
    <t>facebook-messenger</t>
  </si>
  <si>
    <t>x1="0%" x2="25%" y1="0%" y2="120%"&gt;&lt;stop offset="0%" stop-color="rgb(185,43,39)"&gt;&lt;/stop&gt;&lt;stop offset="100%" stop-color="rgb(21,101,192)"&gt;&lt;/stop&gt;</t>
  </si>
  <si>
    <t>{background:linear-gradient(225deg,rgb(185,43,39) 0,rgb(21,101,192) 75%)}</t>
  </si>
  <si>
    <t>evening-sunshine</t>
  </si>
  <si>
    <t>x1="0%" x2="25%" y1="0%" y2="120%"&gt;&lt;stop offset="0%" stop-color="rgb(67,206,162)"&gt;&lt;/stop&gt;&lt;stop offset="100%" stop-color="rgb(24,90,157)"&gt;&lt;/stop&gt;</t>
  </si>
  <si>
    <t>{background:linear-gradient(225deg,rgb(67,206,162) 0,rgb(24,90,157) 75%)}</t>
  </si>
  <si>
    <t>endless-river</t>
  </si>
  <si>
    <t>x1="0%" x2="25%" y1="0%" y2="120%"&gt;&lt;stop offset="0%" stop-color="rgb(71,118,230)"&gt;&lt;/stop&gt;&lt;stop offset="100%" stop-color="rgb(142,84,233)"&gt;&lt;/stop&gt;</t>
  </si>
  <si>
    <t>{background:linear-gradient(225deg,rgb(71,118,230) 0,rgb(142,84,233) 75%)}</t>
  </si>
  <si>
    <t>electric-violet</t>
  </si>
  <si>
    <t>x1="0%" x2="25%" y1="0%" y2="120%"&gt;&lt;stop offset="0%" stop-color="rgb(44,62,80)"&gt;&lt;/stop&gt;&lt;stop offset="100%" stop-color="rgb(253,116,108)"&gt;&lt;/stop&gt;</t>
  </si>
  <si>
    <t>{background:linear-gradient(225deg,rgb(44,62,80) 0,rgb(253,116,108) 75%)}</t>
  </si>
  <si>
    <t>dusk</t>
  </si>
  <si>
    <t>x1="0%" x2="25%" y1="0%" y2="120%"&gt;&lt;stop offset="0%" stop-color="rgb(220,36,36)"&gt;&lt;/stop&gt;&lt;stop offset="100%" stop-color="rgb(74,86,157)"&gt;&lt;/stop&gt;</t>
  </si>
  <si>
    <t>{background:linear-gradient(225deg,rgb(220,36,36) 0,rgb(74,86,157) 75%)}</t>
  </si>
  <si>
    <t>dracula</t>
  </si>
  <si>
    <t>x1="0%" x2="25%" y1="0%" y2="120%"&gt;&lt;stop offset="0%" stop-color="rgb(185,147,214)"&gt;&lt;/stop&gt;&lt;stop offset="100%" stop-color="rgb(140,166,219)"&gt;&lt;/stop&gt;</t>
  </si>
  <si>
    <t>{background:linear-gradient(225deg,rgb(185,147,214) 0,rgb(140,166,219) 75%)}</t>
  </si>
  <si>
    <t>dirty-fog</t>
  </si>
  <si>
    <t>x1="0%" x2="25%" y1="0%" y2="120%"&gt;&lt;stop offset="0%" stop-color="rgb(116,235,213)"&gt;&lt;/stop&gt;&lt;stop offset="100%" stop-color="rgb(172,182,229)"&gt;&lt;/stop&gt;</t>
  </si>
  <si>
    <t>{background:linear-gradient(225deg,rgb(116,235,213) 0,rgb(172,182,229) 75%)}</t>
  </si>
  <si>
    <t>digital-water</t>
  </si>
  <si>
    <t>x1="0%" x2="25%" y1="0%" y2="120%"&gt;&lt;stop offset="0%" stop-color="rgb(211,204,227)"&gt;&lt;/stop&gt;&lt;stop offset="100%" stop-color="rgb(233,228,240)"&gt;&lt;/stop&gt;</t>
  </si>
  <si>
    <t>{background:linear-gradient(225deg,rgb(211,204,227) 0,rgb(233,228,240) 75%)}</t>
  </si>
  <si>
    <t>delicate</t>
  </si>
  <si>
    <t>x1="0%" x2="25%" y1="0%" y2="120%"&gt;&lt;stop offset="0%" stop-color="rgb(44,62,80)"&gt;&lt;/stop&gt;&lt;stop offset="100%" stop-color="rgb(76,161,175)"&gt;&lt;/stop&gt;</t>
  </si>
  <si>
    <t>{background:linear-gradient(225deg,rgb(44,62,80) 0,rgb(76,161,175) 75%)}</t>
  </si>
  <si>
    <t>deep-sea-space</t>
  </si>
  <si>
    <t>x1="0%" x2="25%" y1="0%" y2="120%"&gt;&lt;stop offset="0%" stop-color="rgb(103,58,183)"&gt;&lt;/stop&gt;&lt;stop offset="100%" stop-color="rgb(81,45,168)"&gt;&lt;/stop&gt;</t>
  </si>
  <si>
    <t>{background:linear-gradient(225deg,rgb(103,58,183) 0,rgb(81,45,168) 75%)}</t>
  </si>
  <si>
    <t>deep-purple</t>
  </si>
  <si>
    <t>x1="0%" x2="25%" y1="0%" y2="120%"&gt;&lt;stop offset="0%" stop-color="rgb(243,144,79)"&gt;&lt;/stop&gt;&lt;stop offset="100%" stop-color="rgb(59,67,113)"&gt;&lt;/stop&gt;</t>
  </si>
  <si>
    <t>{background:linear-gradient(225deg,rgb(243,144,79) 0,rgb(59,67,113) 75%)}</t>
  </si>
  <si>
    <t>dawn</t>
  </si>
  <si>
    <t>x1="0%" x2="25%" y1="0%" y2="120%"&gt;&lt;stop offset="0%" stop-color="rgb(21,153,87)"&gt;&lt;/stop&gt;&lt;stop offset="100%" stop-color="rgb(21,87,153)"&gt;&lt;/stop&gt;</t>
  </si>
  <si>
    <t>{background:linear-gradient(225deg,rgb(21,153,87) 0,rgb(21,87,153) 75%)}</t>
  </si>
  <si>
    <t>crystal-clear</t>
  </si>
  <si>
    <t>x1="0%" x2="25%" y1="0%" y2="120%"&gt;&lt;stop offset="0%" stop-color="rgb(255,0,204)"&gt;&lt;/stop&gt;&lt;stop offset="100%" stop-color="rgb(51,51,153)"&gt;&lt;/stop&gt;</t>
  </si>
  <si>
    <t>{background:linear-gradient(225deg,rgb(255,0,204) 0,rgb(51,51,153) 75%)}</t>
  </si>
  <si>
    <t>cosmic-fusion</t>
  </si>
  <si>
    <t>x1="0%" x2="25%" y1="0%" y2="120%"&gt;&lt;stop offset="0%" stop-color="rgb(0,92,151)"&gt;&lt;/stop&gt;&lt;stop offset="100%" stop-color="rgb(54,55,149)"&gt;&lt;/stop&gt;</t>
  </si>
  <si>
    <t>{background:linear-gradient(225deg,rgb(0,92,151) 0,rgb(54,55,149) 75%)}</t>
  </si>
  <si>
    <t>clear-sky</t>
  </si>
  <si>
    <t>x1="0%" x2="25%" y1="0%" y2="120%"&gt;&lt;stop offset="0%" stop-color="rgb(195,55,100)"&gt;&lt;/stop&gt;&lt;stop offset="100%" stop-color="rgb(29,38,113)"&gt;&lt;/stop&gt;</t>
  </si>
  <si>
    <t>{background:linear-gradient(225deg,rgb(195,55,100) 0,rgb(29,38,113) 75%)}</t>
  </si>
  <si>
    <t>celestial</t>
  </si>
  <si>
    <t>x1="0%" x2="25%" y1="0%" y2="120%"&gt;&lt;stop offset="0%" stop-color="rgb(69,104,220)"&gt;&lt;/stop&gt;&lt;stop offset="100%" stop-color="rgb(176,106,179)"&gt;&lt;/stop&gt;</t>
  </si>
  <si>
    <t>{background:linear-gradient(225deg,rgb(69,104,220) 0,rgb(176,106,179) 75%)}</t>
  </si>
  <si>
    <t>can-you-feel-the-love-tonight</t>
  </si>
  <si>
    <t>x1="0%" x2="25%" y1="0%" y2="120%"&gt;&lt;stop offset="0%" stop-color="rgb(86,204,242)"&gt;&lt;/stop&gt;&lt;stop offset="100%" stop-color="rgb(47,128,237)"&gt;&lt;/stop&gt;</t>
  </si>
  <si>
    <t>{background:linear-gradient(225deg,rgb(86,204,242) 0,rgb(47,128,237) 75%)}</t>
  </si>
  <si>
    <t>blue-skies</t>
  </si>
  <si>
    <t>x1="0%" x2="25%" y1="0%" y2="120%"&gt;&lt;stop offset="0%" stop-color="rgb(0,82,212)"&gt;&lt;/stop&gt;&lt;stop offset="100%" stop-color="rgb(111,177,252)"&gt;&lt;/stop&gt;</t>
  </si>
  <si>
    <t>{background:linear-gradient(225deg,rgb(0,82,212) 0,rgb(111,177,252) 75%)}</t>
  </si>
  <si>
    <t>bluelagoo</t>
  </si>
  <si>
    <t>x1="0%" x2="25%" y1="0%" y2="120%"&gt;&lt;stop offset="0%" stop-color="rgb(44,62,80)"&gt;&lt;/stop&gt;&lt;stop offset="100%" stop-color="rgb(52,152,219)"&gt;&lt;/stop&gt;</t>
  </si>
  <si>
    <t>{background:linear-gradient(225deg,rgb(44,62,80) 0,rgb(52,152,219) 75%)}</t>
  </si>
  <si>
    <t>between-night-and-day</t>
  </si>
  <si>
    <t>x1="0%" x2="25%" y1="0%" y2="120%"&gt;&lt;stop offset="0%" stop-color="rgb(127,127,213)"&gt;&lt;/stop&gt;&lt;stop offset="100%" stop-color="rgb(145,234,228)"&gt;&lt;/stop&gt;</t>
  </si>
  <si>
    <t>{background:linear-gradient(225deg,rgb(127,127,213) 0,rgb(145,234,228) 75%)}</t>
  </si>
  <si>
    <t>azur-lane</t>
  </si>
  <si>
    <t>x1="0%" x2="25%" y1="0%" y2="120%"&gt;&lt;stop offset="0%" stop-color="rgb(26,41,128)"&gt;&lt;/stop&gt;&lt;stop offset="100%" stop-color="rgb(38,208,206)"&gt;&lt;/stop&gt;</t>
  </si>
  <si>
    <t>{background:linear-gradient(225deg,rgb(26,41,128) 0,rgb(38,208,206) 75%)}</t>
  </si>
  <si>
    <t>aqua-marine</t>
  </si>
  <si>
    <t>x1="0%" x2="25%" y1="0%" y2="120%"&gt;&lt;stop offset="0%" stop-color="rgb(151,150,240)"&gt;&lt;/stop&gt;&lt;stop offset="100%" stop-color="rgb(251,199,212)"&gt;&lt;/stop&gt;</t>
  </si>
  <si>
    <t>{background:linear-gradient(225deg,rgb(151,150,240) 0,rgb(251,199,212) 75%)}</t>
  </si>
  <si>
    <t>anamnisar</t>
  </si>
  <si>
    <t>x1="0%" x2="25%" y1="0%" y2="120%"&gt;&lt;stop offset="0%" stop-color="rgb(142,45,226)"&gt;&lt;/stop&gt;&lt;stop offset="100%" stop-color="rgb(74,0,224)"&gt;&lt;/stop&gt;</t>
  </si>
  <si>
    <t>{background:linear-gradient(225deg,rgb(142,45,226) 0,rgb(74,0,224) 75%)}</t>
  </si>
  <si>
    <t>amin</t>
  </si>
  <si>
    <t>x1="0%" x2="25%" y1="0%" y2="120%"&gt;&lt;stop offset="0%" stop-color="rgb(157,80,187)"&gt;&lt;/stop&gt;&lt;stop offset="100%" stop-color="rgb(110,72,170)"&gt;&lt;/stop&gt;</t>
  </si>
  <si>
    <t>{background:linear-gradient(225deg,rgb(157,80,187) 0,rgb(110,72,170) 75%)}</t>
  </si>
  <si>
    <t>amethyst</t>
  </si>
  <si>
    <t>x1="75%" x2="20%" y1="-25%" y2="120%"&gt;&lt;stop offset="0%" stop-color="#64bf46"&gt;&lt;/stop&gt;&lt;stop offset="100%" stop-color="#e1eb64"&gt;&lt;/stop&gt;</t>
  </si>
  <si>
    <t>{background:linear-gradient(225deg,#64bf46 0,#e1eb64 75%)}</t>
  </si>
  <si>
    <t>email</t>
  </si>
  <si>
    <t>add to inventory</t>
  </si>
  <si>
    <t>x1="100%" x2="15%" y1="0%" y2="120%"&gt;&lt;stop offset="0%" stop-color="#eb49e1"&gt;&lt;/stop&gt;&lt;stop offset="100%" stop-color="#5500d7"&gt;&lt;/stop&gt;</t>
  </si>
  <si>
    <t>{background:linear-gradient(225deg,#eb49e1 0,#5500d7 75%)}</t>
  </si>
  <si>
    <t>ads</t>
  </si>
  <si>
    <t>x1="82%" x2="25%" y1="-30%" y2="120%"&gt;&lt;stop offset="0%" stop-color="#ff8f00"&gt;&lt;/stop&gt;&lt;stop offset="100%" stop-color="#ffdc00"&gt;&lt;/stop&gt;</t>
  </si>
  <si>
    <t>{background:linear-gradient(225deg,#ff8f00 0,#ffdc00 75%)}</t>
  </si>
  <si>
    <t>stories</t>
  </si>
  <si>
    <t>x1="80%" x2="33%" y1="0%" y2="94%"&gt;&lt;stop offset="0%" stop-color="#00dcc0"&gt;&lt;/stop&gt;&lt;stop offset="100%" stop-color="#005af0"&gt;&lt;/stop&gt;</t>
  </si>
  <si>
    <t>{background:linear-gradient(225deg,#00dcc0 0,#005af0 75%)}</t>
  </si>
  <si>
    <t>websites</t>
  </si>
  <si>
    <t>_BUILD-COLOR-GROUP-2_</t>
  </si>
  <si>
    <t>_BUILD-COLOR-GROUP-1_</t>
  </si>
  <si>
    <t>CSS-ELEMENT-LABEL</t>
  </si>
  <si>
    <t>PRIME-COLOR</t>
  </si>
  <si>
    <t>see new x x y y</t>
  </si>
  <si>
    <t>_NOTES_</t>
  </si>
  <si>
    <t>}</t>
  </si>
  <si>
    <t>)</t>
  </si>
  <si>
    <t>rgb(36,36,62)</t>
  </si>
  <si>
    <t>,</t>
  </si>
  <si>
    <t>^</t>
  </si>
  <si>
    <t>rgb(15,12,41)</t>
  </si>
  <si>
    <t>{background:linear-gradient(225deg</t>
  </si>
  <si>
    <t>rgb(133,147,152)</t>
  </si>
  <si>
    <t>rgb(40,48,72)</t>
  </si>
  <si>
    <t>rgb(187,55,125)</t>
  </si>
  <si>
    <t>rgb(251,211,233)</t>
  </si>
  <si>
    <t>rgb(38,160,218)</t>
  </si>
  <si>
    <t>rgb(49,71,85)</t>
  </si>
  <si>
    <t>rgb(249,212,35)</t>
  </si>
  <si>
    <t>rgb(255,78,80)</t>
  </si>
  <si>
    <t>rgb(85,98,112)</t>
  </si>
  <si>
    <t>rgb(78,205,196)</t>
  </si>
  <si>
    <t>rgb(117,117,25)</t>
  </si>
  <si>
    <t>rgb(204,204,178)</t>
  </si>
  <si>
    <t>rgb(255,0,128)</t>
  </si>
  <si>
    <t>rgb(64,224,208)</t>
  </si>
  <si>
    <t>rgb(106,130,251)</t>
  </si>
  <si>
    <t>rgb(252,92,125)</t>
  </si>
  <si>
    <t>rgb(46,20,55)</t>
  </si>
  <si>
    <t>rgb(148,142,153)</t>
  </si>
  <si>
    <t>rgb(253,239,249)</t>
  </si>
  <si>
    <t>rgb(3,0,30)</t>
  </si>
  <si>
    <t>rgb(196,224,229)</t>
  </si>
  <si>
    <t>rgb(76,161,175)</t>
  </si>
  <si>
    <t>#ffdc00</t>
  </si>
  <si>
    <t>#ff8f00</t>
  </si>
  <si>
    <t>rgb(15,155,15)</t>
  </si>
  <si>
    <t>rgb(0,0,0)</t>
  </si>
  <si>
    <t>rgb(121,159,12)</t>
  </si>
  <si>
    <t>rgb(255,224,0)</t>
  </si>
  <si>
    <t>rgb(137,33,107)</t>
  </si>
  <si>
    <t>rgb(218,68,83)</t>
  </si>
  <si>
    <t>rgb(143,148,251)</t>
  </si>
  <si>
    <t>rgb(78,84,200)</t>
  </si>
  <si>
    <t>rgb(59,141,153)</t>
  </si>
  <si>
    <t>rgb(170,75,107)</t>
  </si>
  <si>
    <t>rgb(185,29,115)</t>
  </si>
  <si>
    <t>rgb(249,83,198)</t>
  </si>
  <si>
    <t>rgb(25,84,123)</t>
  </si>
  <si>
    <t>rgb(255,216,155)</t>
  </si>
  <si>
    <t>rgb(100,243,140)</t>
  </si>
  <si>
    <t>rgb(247,157,0)</t>
  </si>
  <si>
    <t>rgb(6,23,0)</t>
  </si>
  <si>
    <t>rgb(82,194,52)</t>
  </si>
  <si>
    <t>rgb(69,182,73)</t>
  </si>
  <si>
    <t>rgb(220,227,91)</t>
  </si>
  <si>
    <t>rgb(147,41,30)</t>
  </si>
  <si>
    <t>rgb(237,33,58)</t>
  </si>
  <si>
    <t>rgb(63,43,150)</t>
  </si>
  <si>
    <t>rgb(168,192,255)</t>
  </si>
  <si>
    <t>rgb(96,92,60)</t>
  </si>
  <si>
    <t>rgb(60,59,63)</t>
  </si>
  <si>
    <t>rgb(225,0,255)</t>
  </si>
  <si>
    <t>rgb(127,0,255)</t>
  </si>
  <si>
    <t>rgb(10,191,188)</t>
  </si>
  <si>
    <t>rgb(252,53,76)</t>
  </si>
  <si>
    <t>rgb(24,24,24)</t>
  </si>
  <si>
    <t>rgb(186,139,2)</t>
  </si>
  <si>
    <t>rgb(102,255,0)</t>
  </si>
  <si>
    <t>rgb(168,0,119)</t>
  </si>
  <si>
    <t>rgb(243,249,167)</t>
  </si>
  <si>
    <t>rgb(202,197,49)</t>
  </si>
  <si>
    <t>rgb(255,0,0)</t>
  </si>
  <si>
    <t>rgb(30,150,0)</t>
  </si>
  <si>
    <t>rgb(93,38,193)</t>
  </si>
  <si>
    <t>rgb(89,193,115)</t>
  </si>
  <si>
    <t>rgb(222,203,164)</t>
  </si>
  <si>
    <t>rgb(62,81,81)</t>
  </si>
  <si>
    <t>rgb(255,192,203)</t>
  </si>
  <si>
    <t>rgb(128,0,128)</t>
  </si>
  <si>
    <t>rgb(41,255,198)</t>
  </si>
  <si>
    <t>rgb(12,235,235)</t>
  </si>
  <si>
    <t>rgb(253,187,45)</t>
  </si>
  <si>
    <t>rgb(34,193,195)</t>
  </si>
  <si>
    <t>rgb(181,172,73)</t>
  </si>
  <si>
    <t>rgb(60,165,92)</t>
  </si>
  <si>
    <t>rgb(36,254,65)</t>
  </si>
  <si>
    <t>rgb(253,252,71)</t>
  </si>
  <si>
    <t>rgb(242,113,33)</t>
  </si>
  <si>
    <t>rgb(138,35,135)</t>
  </si>
  <si>
    <t>rgb(234,175,200)</t>
  </si>
  <si>
    <t>rgb(101,78,163)</t>
  </si>
  <si>
    <t>rgb(192,108,132)</t>
  </si>
  <si>
    <t>rgb(53,92,125)</t>
  </si>
  <si>
    <t>rgb(248,7,89)</t>
  </si>
  <si>
    <t>rgb(188,78,156)</t>
  </si>
  <si>
    <t>rgb(239,142,56)</t>
  </si>
  <si>
    <t>rgb(16,141,199)</t>
  </si>
  <si>
    <t>rgb(243,115,53)</t>
  </si>
  <si>
    <t>rgb(253,200,48)</t>
  </si>
  <si>
    <t>rgb(114,122,23)</t>
  </si>
  <si>
    <t>rgb(65,77,11)</t>
  </si>
  <si>
    <t>rgb(19,80,88)</t>
  </si>
  <si>
    <t>rgb(241,242,181)</t>
  </si>
  <si>
    <t>rgb(255,75,43)</t>
  </si>
  <si>
    <t>rgb(255,65,108)</t>
  </si>
  <si>
    <t>rgb(255,212,82)</t>
  </si>
  <si>
    <t>rgb(84,74,125)</t>
  </si>
  <si>
    <t>rgb(221,24,24)</t>
  </si>
  <si>
    <t>rgb(51,51,51)</t>
  </si>
  <si>
    <t>rgb(60,16,83)</t>
  </si>
  <si>
    <t>rgb(173,83,137)</t>
  </si>
  <si>
    <t>rgb(0,131,176)</t>
  </si>
  <si>
    <t>rgb(0,180,219)</t>
  </si>
  <si>
    <t>rgb(247,183,51)</t>
  </si>
  <si>
    <t>rgb(252,74,26)</t>
  </si>
  <si>
    <t>rgb(56,239,125)</t>
  </si>
  <si>
    <t>rgb(17,153,142)</t>
  </si>
  <si>
    <t>rgb(0,65,106)</t>
  </si>
  <si>
    <t>rgb(236,47,75)</t>
  </si>
  <si>
    <t>rgb(0,159,255)</t>
  </si>
  <si>
    <t>rgb(46,191,145)</t>
  </si>
  <si>
    <t>rgb(131,96,195)</t>
  </si>
  <si>
    <t>rgb(233,211,98)</t>
  </si>
  <si>
    <t>rgb(97,4,95)</t>
  </si>
  <si>
    <t>rgb(170,7,107)</t>
  </si>
  <si>
    <t>rgb(153,242,200)</t>
  </si>
  <si>
    <t>rgb(31,64,55)</t>
  </si>
  <si>
    <t>rgb(211,203,184)</t>
  </si>
  <si>
    <t>rgb(109,96,39)</t>
  </si>
  <si>
    <t>rgb(168,224,99)</t>
  </si>
  <si>
    <t>rgb(86,171,47)</t>
  </si>
  <si>
    <t>rgb(240,80,83)</t>
  </si>
  <si>
    <t>rgb(225,238,195)</t>
  </si>
  <si>
    <t>rgb(244,121,31)</t>
  </si>
  <si>
    <t>rgb(101,153,153)</t>
  </si>
  <si>
    <t>rgb(74,0,224)</t>
  </si>
  <si>
    <t>rgb(142,45,226)</t>
  </si>
  <si>
    <t>rgb(73,50,64)</t>
  </si>
  <si>
    <t>rgb(255,0,153)</t>
  </si>
  <si>
    <t>rgb(246,79,89)</t>
  </si>
  <si>
    <t>rgb(18,194,233)</t>
  </si>
  <si>
    <t>rgb(44,83,100)</t>
  </si>
  <si>
    <t>rgb(15,32,39)</t>
  </si>
  <si>
    <t>rgb(245,175,25)</t>
  </si>
  <si>
    <t>rgb(241,39,17)</t>
  </si>
  <si>
    <t>rgb(107,229,133)</t>
  </si>
  <si>
    <t>rgb(221,62,84)</t>
  </si>
  <si>
    <t>rgb(150,201,61)</t>
  </si>
  <si>
    <t>rgb(0,176,155)</t>
  </si>
  <si>
    <t>rgb(36,11,54)</t>
  </si>
  <si>
    <t>rgb(195,20,50)</t>
  </si>
  <si>
    <t>rgb(21,101,192)</t>
  </si>
  <si>
    <t>rgb(185,43,39)</t>
  </si>
  <si>
    <t>rgb(44,62,80)</t>
  </si>
  <si>
    <t>rgb(189,195,199)</t>
  </si>
  <si>
    <t>#5500d7</t>
  </si>
  <si>
    <t>#eb49e1</t>
  </si>
  <si>
    <t>rgb(109,213,237)</t>
  </si>
  <si>
    <t>rgb(33,147,176)</t>
  </si>
  <si>
    <t>#e1eb64</t>
  </si>
  <si>
    <t>#64bf46</t>
  </si>
  <si>
    <t>rgb(162,171,88)</t>
  </si>
  <si>
    <t>rgb(99,99,99)</t>
  </si>
  <si>
    <t>rgb(75,19,79)</t>
  </si>
  <si>
    <t>rgb(201,75,75)</t>
  </si>
  <si>
    <t>#005af0</t>
  </si>
  <si>
    <t>#00dcc0</t>
  </si>
  <si>
    <t>ORGINAL</t>
  </si>
  <si>
    <t>UPDATED</t>
  </si>
  <si>
    <t>prime</t>
  </si>
  <si>
    <t>sequence</t>
  </si>
  <si>
    <t>menu</t>
  </si>
  <si>
    <t>&lt;/path&gt;</t>
  </si>
  <si>
    <t>&gt;</t>
  </si>
  <si>
    <t>|'</t>
  </si>
  <si>
    <t>M62.664 16.542c-.773-2.708-2.862-4.797-5.514-5.556l-.057-.014c-4.989-1.336-25.065-1.336-25.065-1.336s-20.026-.027-25.065 1.337c-2.708.773-4.797 2.862-5.556 5.514l-.014.057C.507 21.107 0 26.354 0 31.72l.001.327v-.017.252a83.84 83.84 0 0 0 1.475 15.695l-.083-.521c.773 2.708 2.862 4.797 5.513 5.556l.057.014c4.983 1.339 25.065 1.339 25.065 1.339s20.023 0 25.065-1.339c2.708-.773 4.797-2.862 5.556-5.514l.014-.057c.85-4.469 1.336-9.609 1.336-14.863l-.002-.595v.03c.002-.184.002-.403.002-.621 0-5.255-.486-10.396-1.416-15.38l.08.515zM25.621 41.608V22.42l16.71 9.609z</t>
  </si>
  <si>
    <t>d=</t>
  </si>
  <si>
    <t>&lt;path</t>
  </si>
  <si>
    <t>&lt;path d='M62.664 16.542c-.773-2.708-2.862-4.797-5.514-5.556l-.057-.014c-4.989-1.336-25.065-1.336-25.065-1.336s-20.026-.027-25.065 1.337c-2.708.773-4.797 2.862-5.556 5.514l-.014.057C.507 21.107 0 26.354 0 31.72l.001.327v-.017.252a83.84 83.84 0 0 0 1.475 15.695l-.083-.521c.773 2.708 2.862 4.797 5.513 5.556l.057.014c4.983 1.339 25.065 1.339 25.065 1.339s20.023 0 25.065-1.339c2.708-.773 4.797-2.862 5.556-5.514l.014-.057c.85-4.469 1.336-9.609 1.336-14.863l-.002-.595v.03c.002-.184.002-.403.002-.621 0-5.255-.486-10.396-1.416-15.38l.08.515zM25.621 41.608V22.42l16.71 9.609z'&gt;&lt;/path&gt;</t>
  </si>
  <si>
    <t>social symbol</t>
  </si>
  <si>
    <t>&lt;g stroke='none' stroke-width='1' fill='none' fill-rule='evenodd'&gt;&lt;g transform='translate(-156.000000, -627.000000)'&gt;&lt;g transform='translate(156.000000, 627.000000)'&gt;&lt;circle fill='#00ACED' cx='17.5' cy='17.5' r='17.5'/&gt;&lt;path d='M24.2,14.2 L24.2,14.7 C24.2,19.4 20.7,24.8 14.3,24.8 C12.3,24.8 10.5,24.2 9,23.2 C9.3,23.2 9.6,23.3 9.8,23.3 C11.4,23.3 12.9,22.7 14.1,21.8 C12.6,21.8 11.3,20.8 10.8,19.4 C11,19.4 11.2,19.5 11.5,19.5 L12.4,19.4 C10.8,19.1 9.6,17.6 9.6,15.9 C10.1,16.2 10.6,16.3 11.2,16.3 C10.3,15.7 9.6,14.6 9.6,13.4 C9.6,12.8 9.8,12.1 10.1,11.6 C11.8,13.7 14.4,15.2 17.3,15.3 C17.2,15 17.2,14.8 17.2,14.5 C17.2,12.5 18.8,11 20.7,11 C21.7,11 22.6,11.4 23.2,12.1 C24,12 24.7,11.7 25.4,11.3 C25.1,12.1 24.6,12.8 23.9,13.2 C24.6,13.1 25.3,12.9 25.9,12.7 C25.5,13.1 24.9,13.7 24.2,14.2' fill='#FFFFFF' /&gt;&lt;/g&gt;&lt;/g&gt;&lt;/g&gt;</t>
  </si>
  <si>
    <t>twitter-2</t>
  </si>
  <si>
    <t>M63.875 12.186c-2.36 1.037-4.88 1.744-7.533 2.067 2.704-1.629 4.784-4.197 5.768-7.261-2.536 1.48-5.346 2.557-8.338 3.157-2.389-2.557-5.794-4.157-9.576-4.157-7.245 0-13.119 5.874-13.119 13.111 0 1.040 0.12 2.040 0.339 2.997-10.906-0.515-20.572-5.752-27.042-13.669-1.139 1.925-1.776 4.162-1.776 6.6 0 4.56 2.32 8.568 5.834 10.922-2.152-0.069-4.176-0.661-5.941-1.643v0.163c0 6.36 4.514 11.663 10.522 12.871-1.101 0.296-2.264 0.456-3.456 0.456-0.837 0-1.64-0.080-2.443-0.229 1.683 5.208 6.52 9.005 12.277 9.112-4.48 3.517-10.157 5.613-16.271 5.613-1.040 0-2.077-0.061-3.12-0.179 5.837 3.717 12.714 5.89 20.151 5.89 24.143 0 37.329-19.989 37.329-37.294 0-0.557 0-1.12-0.040-1.68 2.563-1.837 4.8-4.16 6.56-6.794l-0.125-0.053z</t>
  </si>
  <si>
    <t>&lt;path d='M63.875 12.186c-2.36 1.037-4.88 1.744-7.533 2.067 2.704-1.629 4.784-4.197 5.768-7.261-2.536 1.48-5.346 2.557-8.338 3.157-2.389-2.557-5.794-4.157-9.576-4.157-7.245 0-13.119 5.874-13.119 13.111 0 1.040 0.12 2.040 0.339 2.997-10.906-0.515-20.572-5.752-27.042-13.669-1.139 1.925-1.776 4.162-1.776 6.6 0 4.56 2.32 8.568 5.834 10.922-2.152-0.069-4.176-0.661-5.941-1.643v0.163c0 6.36 4.514 11.663 10.522 12.871-1.101 0.296-2.264 0.456-3.456 0.456-0.837 0-1.64-0.080-2.443-0.229 1.683 5.208 6.52 9.005 12.277 9.112-4.48 3.517-10.157 5.613-16.271 5.613-1.040 0-2.077-0.061-3.12-0.179 5.837 3.717 12.714 5.89 20.151 5.89 24.143 0 37.329-19.989 37.329-37.294 0-0.557 0-1.12-0.040-1.68 2.563-1.837 4.8-4.16 6.56-6.794l-0.125-0.053z'&gt;&lt;/path&gt;</t>
  </si>
  <si>
    <t>twitter-1</t>
  </si>
  <si>
    <t>&lt;g stroke='none' stroke-width='1' fill='none' fill-rule='evenodd'&gt;&lt;g transform='translate(-344.000000, -627.000000)'&gt;&lt;g transform='translate(344.000000, 627.000000)'&gt;&lt;circle fill='#32506D' cx='17.5' cy='17.5' r='17.5'/&gt;&lt;path d='M22.1875,24.1870117 L22.1875,21.8725586 C22.1875,21.8725586 20.9350586,22.5024414 19.9975586,22.5024414 C18.4375,22.5024414 18.1225586,21.8725586 18.1225586,20.3125 L18.1225586,16.5625 L21.5649414,16.5625 L21.5649414,13.75 L18.1225586,13.75 L18.1225586,10 L15.9399414,10 C15.625,12.8125 14.3725586,13.75 12.4975586,14.3725586 L12.4975586,16.5625 L14.6875,16.5625 L14.6875,21.25 C14.6875,23.7475586 15.9399414,25 18.7524414,25 C20.9350586,25 22.1875,24.1870117 22.1875,24.1870117 L22.1875,24.1870117 Z' fill='#FFF'/&gt;&lt;/g&gt;&lt;/g&gt;&lt;/g&gt;</t>
  </si>
  <si>
    <t>tumblr</t>
  </si>
  <si>
    <t>M14.2 14.7h1.6V25H0V14.7h1.6v8.6h12.5c.1-2.8.1-5.7.1-8.6zM9.5 3.2c1.8 2.7 3.6 5.4 5.4 8.2.6-.4 1.1-.8 1.7-1.2C14.8 7.5 13 4.8 11.2 2c-.5.5-1.1.8-1.7 1.2zm5.1 8.5c-2.8-1.7-5.5-3.3-8.2-5-.4.6-.7 1.2-1.1 1.8 2.7 1.7 5.5 3.3 8.2 5 .4-.6.8-1.2 1.1-1.8zM17.4 0c-.7.1-1.3.2-2 .4.5 3.2 1.1 6.5 1.6 9.7.7-.1 1.3-.2 2-.4-.5-3.2-1.1-6.5-1.6-9.7zm-4 14.1c-3.1-.9-6.2-1.7-9.2-2.6-.2.7-.4 1.4-.5 2 3.1.9 6.2 1.7 9.2 2.6.1-.6.3-1.3.5-2zm-.9 5.5H3v2.1h9.5v-2.1zm.3-2.7c-3.2-.3-6.3-.6-9.5-.9-.1.7-.1 1.4-.2 2.1 3.2.3 6.3.6 9.5.9 0-.8.1-1.4.2-2.1z</t>
  </si>
  <si>
    <t>&lt;path d='M14.2 14.7h1.6V25H0V14.7h1.6v8.6h12.5c.1-2.8.1-5.7.1-8.6zM9.5 3.2c1.8 2.7 3.6 5.4 5.4 8.2.6-.4 1.1-.8 1.7-1.2C14.8 7.5 13 4.8 11.2 2c-.5.5-1.1.8-1.7 1.2zm5.1 8.5c-2.8-1.7-5.5-3.3-8.2-5-.4.6-.7 1.2-1.1 1.8 2.7 1.7 5.5 3.3 8.2 5 .4-.6.8-1.2 1.1-1.8zM17.4 0c-.7.1-1.3.2-2 .4.5 3.2 1.1 6.5 1.6 9.7.7-.1 1.3-.2 2-.4-.5-3.2-1.1-6.5-1.6-9.7zm-4 14.1c-3.1-.9-6.2-1.7-9.2-2.6-.2.7-.4 1.4-.5 2 3.1.9 6.2 1.7 9.2 2.6.1-.6.3-1.3.5-2zm-.9 5.5H3v2.1h9.5v-2.1zm.3-2.7c-3.2-.3-6.3-.6-9.5-.9-.1.7-.1 1.4-.2 2.1 3.2.3 6.3.6 9.5.9 0-.8.1-1.4.2-2.1z'&gt;&lt;/path&gt;</t>
  </si>
  <si>
    <t>stackoverflow</t>
  </si>
  <si>
    <t>&lt;g fill='none' fill-rule='evenodd'&gt;&lt;path fill='#C85000' d='M11.315 12.23C12.917 5.27 20.45 0 29.5 0 39.717 0 48 6.716 48 15c0 4.57-2.521 8.663-6.497 11.415.087 2.113.903 3.641 2.45 4.585 2.603 1.59-4.447 1.916-8.55-1.78l-.237.063c.541-1.35.834-2.789.834-4.283 0-7.732-7.835-14-17.5-14-2.56 0-4.993.44-7.185 1.23z'&gt;&lt;/path&gt;&lt;path fill='#FB8333' d='M18.5 40a22.42 22.42 0 0 1-5.903-.78C8.494 42.916 1.444 42.59 4.047 41c1.547-.944 2.363-2.472 2.45-4.585C2.521 33.663 0 29.57 0 25c0-8.284 8.283-15 18.5-15S37 16.716 37 25c0 8.284-8.283 15-18.5 15zM11 19a1 1 0 0 0 0 2h15a1 1 0 0 0 0-2H11zm0 5a1 1 0 0 0 0 2h15a1 1 0 0 0 0-2H11zm0 5a1 1 0 0 0 0 2h7a1 1 0 0 0 0-2h-7z'&gt;&lt;/path&gt;&lt;/g&gt;</t>
  </si>
  <si>
    <t>|-10</t>
  </si>
  <si>
    <t>spark-discussion</t>
  </si>
  <si>
    <t>&lt;g stroke='none' stroke-width='1' fill='none' fill-rule='evenodd' &gt;&lt;g transform='translate(-391.000000, -627.000000)'&gt;&lt;g transform='translate(391.000000, 627.000000)'&gt;&lt;circle fill='#FF5700' cx='17.5' cy='17.5' r='17.5'/&gt;&lt;path d='M25.8254395,16.765625 C25.8254395,15.7817383 25.0307617,14.9870605 24.046875,14.9870605 C23.5927734,14.9870605 23.1765137,15.1611328 22.8662109,15.4411621 C21.7006836,14.6691895 20.171875,14.1621094 18.4841309,14.048584 L19.309082,11.5661621 L21.6325684,12.0354004 C21.6855469,12.784668 22.3137207,13.375 23.078125,13.375 C23.8803711,13.375 24.53125,12.7241211 24.53125,11.921875 C24.53125,11.1196289 23.8803711,10.46875 23.078125,10.46875 C22.510498,10.46875 22.026123,10.7866211 21.7839355,11.2634277 L19.119873,10.7260742 C18.9230957,10.6882324 18.7263184,10.8017578 18.6657715,10.9909668 L17.6591797,14.0183105 C15.7141113,14.0410156 13.9506836,14.5783691 12.6337891,15.4411621 C12.3234863,15.1611328 11.9072266,14.9870605 11.453125,14.9870605 C10.4692383,14.9870605 9.67456055,15.7817383 9.67456055,16.765625 C9.67456055,17.3710938 9.98486328,17.9084473 10.4465332,18.2338867 C10.3632812,18.5441895 10.3254395,18.8620605 10.3254395,19.1875 C10.3254395,22.0407715 13.6479492,24.3566895 17.75,24.3566895 C21.8520508,24.3566895 25.1745605,22.0407715 25.1745605,19.1875 C25.1745605,18.8620605 25.1367188,18.5441895 25.0534668,18.2338867 C25.5151367,17.9084473 25.8254395,17.3710938 25.8254395,16.765625 L25.8254395,16.765625 Z M14.2004395,18.0598145 C14.2004395,17.4316406 14.7075195,16.9245605 15.328125,16.9245605 C15.9487305,16.9245605 16.4558105,17.4316406 16.4558105,18.0598145 C16.4558105,18.6804199 15.9487305,19.1875 15.328125,19.1875 C14.7075195,19.1875 14.2004395,18.6804199 14.2004395,18.0598145 L14.2004395,18.0598145 Z M20.4291992,21.5715332 C19.7026367,22.1391602 18.7490234,22.4494629 17.75,22.4494629 C16.7509766,22.4494629 15.7973633,22.1391602 15.0708008,21.5715332 C14.9194336,21.4428711 14.8891602,21.2233887 15.0102539,21.0644531 C15.1313477,20.9130859 15.3583984,20.8828125 15.517334,21.0039062 C16.1152344,21.4731445 16.9099121,21.7380371 17.75,21.7380371 C18.5900879,21.7380371 19.3847656,21.4731445 19.982666,21.0039062 C20.1416016,20.8828125 20.3686523,20.9130859 20.4897461,21.0644531 C20.6108398,21.2233887 20.5805664,21.4428711 20.4291992,21.5715332 L20.4291992,21.5715332 Z M20.171875,19.1875 C19.5512695,19.1875 19.0441895,18.6804199 19.0441895,18.0598145 C19.0441895,17.4316406 19.5512695,16.9245605 20.171875,16.9245605 C20.7924805,16.9245605 21.2995605,17.4316406 21.2995605,18.0598145 C21.2995605,18.6804199 20.7924805,19.1875 20.171875,19.1875 L20.171875,19.1875 Z' fill='#FFFFFF' /&gt;&lt;/g&gt;&lt;/g&gt;&lt;/g&gt;</t>
  </si>
  <si>
    <t>|-5</t>
  </si>
  <si>
    <t>reddit</t>
  </si>
  <si>
    <t>&lt;g stroke='none' stroke-width='1' fill='none' fill-rule='evenodd'&gt;&lt;g transform='translate(-250.000000, -627.000000)'&gt;&lt;g transform='translate(250.000000, 627.000000)'&gt;&lt;circle fill='#007BB6' cx='17.5' cy='17.5' r='17.5'/&gt;&lt;path d='M15.9717613,14.6601546 L18.7655509,14.6601546 L18.7655509,15.9413144 L18.8064619,15.9413144 C19.1940397,15.20384 20.1457584,14.4265313 21.5625704,14.4265313 C24.5092379,14.4265313 25.054,16.3676499 25.054,18.8912117 L25.054,24.0309234 L22.1471668,24.0309234 L22.1471668,19.4747316 C22.1471668,18.3873607 22.1256347,16.9899275 20.6323838,16.9899275 C19.1165241,16.9899275 18.8850541,18.1741929 18.8850541,19.3961394 L18.8850541,24.032 L15.9739145,24.032 L15.9739145,14.6612312 L15.9717613,14.6601546 Z M11.23147,14.6601546 L14.1447628,14.6601546 L14.1447628,24.0309234 L11.2303934,24.0309234 L11.2303934,14.6601546 L11.23147,14.6601546 Z M12.6881164,10.0016853 C13.6193797,10.0016853 14.3762329,10.7585385 14.3762329,11.6898017 C14.3762329,12.6221416 13.6193797,13.3800714 12.6881164,13.3800714 C11.7547,13.3800714 11,12.6221416 11,11.6898017 C11,10.7585385 11.7536234,10.0016853 12.6881164,10.0016853 L12.6881164,10.0016853 Z' fill='#FFF' /&gt;&lt;/g&gt;&lt;/g&gt;&lt;/g&gt;</t>
  </si>
  <si>
    <t>linked-in</t>
  </si>
  <si>
    <t>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t>
  </si>
  <si>
    <t>&lt;path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0-17.672-14.328-32-32-32z'&gt;&lt;/path&gt;</t>
  </si>
  <si>
    <t>github</t>
  </si>
  <si>
    <t>&lt;g stroke='none' stroke-width='1' fill='none' fill-rule='evenodd'&gt;&lt;g transform='translate(-109.000000, -627.000000)'&gt;&lt;g transform='translate(109.000000, 627.000000)'&gt;&lt;circle fill='#3B5998' cx='17.5' cy='17.5' r='17.5'/&gt;&lt;path d='M20.9,18 L17.9,18 L17.9,26 L15,26 L15,18 L13,18 L13,15.1 L15,15.1 L15,12.7 C15,10.8 16.1,9 19,9 C20.2,9 21,9.1 21,9.1 L21,12.1 L19.2,12.1 C18.2,12.1 18,12.6 18,13.4 L18,15.2 L21,15.2 L20.9,18' fill='#FFF'/&gt;&lt;/g&gt;&lt;/g&gt;&lt;/g&gt;</t>
  </si>
  <si>
    <t>facebook</t>
  </si>
  <si>
    <t>&lt;g stroke='none' stroke-width='1' fill='none' fill-rule='evenodd'&gt;&lt;g transform='translate(-203.000000, -627.000000)'&gt;&lt;g transform='translate(203.000000, 627.000000)'&gt;&lt;circle fill='#333333' cx='17.5' cy='17.5' r='17.5'/&gt;&lt;path d='M26,13 C26,12.4453125 25.5546875,12 25,12 L11,12 C10.4453125,12 10,12.4453125 10,13 L18,19 L26,13 Z M10,14.796875 L10,23 C10,23.5546875 10.4453125,24 11,24 L25,24 C25.5546875,24 26,23.5546875 26,23 L26,14.796875 L18,20.796875 L10,14.796875 Z' fill='#FFFFFF' /&gt;&lt;/g&gt;&lt;/g&gt;&lt;/g&gt;</t>
  </si>
  <si>
    <t>M48.481 52.997c-0.736-0-1.333-0.597-1.333-1.333 0-0.42 0.194-0.795 0.498-1.039l0.003-0.002c5.515-4.403 9.017-11.126 9.017-18.667 0-0.018 0-0.036-0-0.053v0.003c-0-0.952-0.055-1.891-0.161-2.814l0.011 0.113c-0.005-0.044-0.008-0.096-0.008-0.148 0-0.736 0.597-1.334 1.334-1.334 0.684 0 1.248 0.515 1.325 1.179l0.001 0.006c0.106 0.899 0.167 1.941 0.167 2.997v0c0 0.017 0 0.038 0 0.059 0 8.379-3.893 15.849-9.968 20.7l-0.053 0.041c-0.224 0.182-0.513 0.292-0.828 0.292-0.001 0-0.002 0-0.003 0h0z</t>
  </si>
  <si>
    <t>M24.691 57.2c-0.152-0-0.298-0.026-0.435-0.072l0.009 0.003c-8.428-2.877-14.839-9.644-17.167-18.102l-0.044-0.186c-0.037-0.117-0.059-0.251-0.059-0.391 0-0.736 0.597-1.333 1.333-1.333 0.629 0 1.156 0.436 1.297 1.022l0.002 0.009c2.136 7.775 7.905 13.86 15.319 16.397l0.168 0.050c0.535 0.182 0.913 0.679 0.913 1.265 0 0.736-0.597 1.333-1.333 1.333-0.001 0-0.003 0-0.004 0h0z</t>
  </si>
  <si>
    <t>M18.576 12.316c-0.001 0-0.002 0-0.003 0-0.736 0-1.333-0.597-1.333-1.333 0-0.457 0.23-0.861 0.581-1.101l0.005-0.003c4.184-2.861 9.354-4.569 14.923-4.569 3.228 0 6.321 0.574 9.185 1.625l-0.185-0.059c0.518 0.191 0.882 0.68 0.882 1.255 0 0.736-0.597 1.334-1.334 1.334-0.162 0-0.318-0.029-0.461-0.082l0.009 0.003c-2.41-0.892-5.193-1.408-8.097-1.408-5.010 0-9.66 1.536-13.507 4.163l0.083-0.053c-0.209 0.144-0.468 0.231-0.746 0.231-0 0-0 0-0 0v0z</t>
  </si>
  <si>
    <t>M47.333 64c-0.736 0-1.333-0.597-1.333-1.333v0c-0.007-0.677-0.291-6.667-8-6.667-7.909 0-8 6.4-8 6.667 0 0.736-0.597 1.333-1.333 1.333s-1.333-0.597-1.333-1.333v0c0-0.093 0.121-9.333 10.667-9.333s10.667 9.24 10.667 9.333c0 0.736-0.597 1.333-1.333 1.333v0z</t>
  </si>
  <si>
    <t>M38 52c-3.682 0-6.667-2.985-6.667-6.667s2.985-6.667 6.667-6.667c3.682 0 6.667 2.985 6.667 6.667v0c-0.005 3.68-2.987 6.662-6.666 6.667h-0zM38 41.333c-2.209 0-4 1.791-4 4s1.791 4 4 4c2.209 0 4-1.791 4-4v0c0-2.209-1.791-4-4-4v0z</t>
  </si>
  <si>
    <t>M62 25.333c-0.736 0-1.333-0.597-1.333-1.333v0c-0.007-0.676-0.291-6.667-8-6.667-7.909 0-8 6.4-8 6.667 0 0.736-0.597 1.333-1.333 1.333s-1.333-0.597-1.333-1.333v0c0-0.093 0.121-9.333 10.667-9.333s10.667 9.24 10.667 9.333c0 0.736-0.597 1.333-1.333 1.333v0z</t>
  </si>
  <si>
    <t>M52.667 13.333c-3.682 0-6.667-2.985-6.667-6.667s2.985-6.667 6.667-6.667c3.682 0 6.667 2.985 6.667 6.667v0c-0.005 3.68-2.987 6.662-6.666 6.667h-0zM52.667 2.667c-2.209 0-4 1.791-4 4s1.791 4 4 4c2.209 0 4-1.791 4-4v0c0-2.209-1.791-4-4-4v0z</t>
  </si>
  <si>
    <t>M20.667 37.333c-0.736 0-1.333-0.597-1.333-1.333v0c-0.007-0.677-0.291-6.667-8-6.667-7.909 0-8 6.4-8 6.667 0 0.736-0.597 1.333-1.333 1.333s-1.333-0.597-1.333-1.333v0c0-0.093 0.121-9.333 10.667-9.333s10.667 9.24 10.667 9.333c0 0.736-0.597 1.333-1.333 1.333v0z</t>
  </si>
  <si>
    <t>M11.333 25.333c-3.682 0-6.667-2.985-6.667-6.667s2.985-6.667 6.667-6.667c3.682 0 6.667 2.985 6.667 6.667v0c-0.005 3.68-2.987 6.662-6.666 6.667h-0zM11.333 14.667c-2.209 0-4 1.791-4 4s1.791 4 4 4c2.209 0 4-1.791 4-4v0c0-2.209-1.791-4-4-4v0z</t>
  </si>
  <si>
    <t>&lt;path d='M11.333 25.333c-3.682 0-6.667-2.985-6.667-6.667s2.985-6.667 6.667-6.667c3.682 0 6.667 2.985 6.667 6.667v0c-0.005 3.68-2.987 6.662-6.666 6.667h-0zM11.333 14.667c-2.209 0-4 1.791-4 4s1.791 4 4 4c2.209 0 4-1.791 4-4v0c0-2.209-1.791-4-4-4v0z'&gt;&lt;/path&gt;&lt;path d='M20.667 37.333c-0.736 0-1.333-0.597-1.333-1.333v0c-0.007-0.677-0.291-6.667-8-6.667-7.909 0-8 6.4-8 6.667 0 0.736-0.597 1.333-1.333 1.333s-1.333-0.597-1.333-1.333v0c0-0.093 0.121-9.333 10.667-9.333s10.667 9.24 10.667 9.333c0 0.736-0.597 1.333-1.333 1.333v0z'&gt;&lt;/path&gt;&lt;path d='M52.667 13.333c-3.682 0-6.667-2.985-6.667-6.667s2.985-6.667 6.667-6.667c3.682 0 6.667 2.985 6.667 6.667v0c-0.005 3.68-2.987 6.662-6.666 6.667h-0zM52.667 2.667c-2.209 0-4 1.791-4 4s1.791 4 4 4c2.209 0 4-1.791 4-4v0c0-2.209-1.791-4-4-4v0z'&gt;&lt;/path&gt;&lt;path d='M62 25.333c-0.736 0-1.333-0.597-1.333-1.333v0c-0.007-0.676-0.291-6.667-8-6.667-7.909 0-8 6.4-8 6.667 0 0.736-0.597 1.333-1.333 1.333s-1.333-0.597-1.333-1.333v0c0-0.093 0.121-9.333 10.667-9.333s10.667 9.24 10.667 9.333c0 0.736-0.597 1.333-1.333 1.333v0z'&gt;&lt;/path&gt;&lt;path d='M38 52c-3.682 0-6.667-2.985-6.667-6.667s2.985-6.667 6.667-6.667c3.682 0 6.667 2.985 6.667 6.667v0c-0.005 3.68-2.987 6.662-6.666 6.667h-0zM38 41.333c-2.209 0-4 1.791-4 4s1.791 4 4 4c2.209 0 4-1.791 4-4v0c0-2.209-1.791-4-4-4v0z'&gt;&lt;/path&gt;&lt;path d='M47.333 64c-0.736 0-1.333-0.597-1.333-1.333v0c-0.007-0.677-0.291-6.667-8-6.667-7.909 0-8 6.4-8 6.667 0 0.736-0.597 1.333-1.333 1.333s-1.333-0.597-1.333-1.333v0c0-0.093 0.121-9.333 10.667-9.333s10.667 9.24 10.667 9.333c0 0.736-0.597 1.333-1.333 1.333v0z'&gt;&lt;/path&gt;&lt;path d='M18.576 12.316c-0.001 0-0.002 0-0.003 0-0.736 0-1.333-0.597-1.333-1.333 0-0.457 0.23-0.861 0.581-1.101l0.005-0.003c4.184-2.861 9.354-4.569 14.923-4.569 3.228 0 6.321 0.574 9.185 1.625l-0.185-0.059c0.518 0.191 0.882 0.68 0.882 1.255 0 0.736-0.597 1.334-1.334 1.334-0.162 0-0.318-0.029-0.461-0.082l0.009 0.003c-2.41-0.892-5.193-1.408-8.097-1.408-5.010 0-9.66 1.536-13.507 4.163l0.083-0.053c-0.209 0.144-0.468 0.231-0.746 0.231-0 0-0 0-0 0v0z'&gt;&lt;/path&gt;&lt;path d='M24.691 57.2c-0.152-0-0.298-0.026-0.435-0.072l0.009 0.003c-8.428-2.877-14.839-9.644-17.167-18.102l-0.044-0.186c-0.037-0.117-0.059-0.251-0.059-0.391 0-0.736 0.597-1.333 1.333-1.333 0.629 0 1.156 0.436 1.297 1.022l0.002 0.009c2.136 7.775 7.905 13.86 15.319 16.397l0.168 0.050c0.535 0.182 0.913 0.679 0.913 1.265 0 0.736-0.597 1.333-1.333 1.333-0.001 0-0.003 0-0.004 0h0z'&gt;&lt;/path&gt;&lt;path d='M48.481 52.997c-0.736-0-1.333-0.597-1.333-1.333 0-0.42 0.194-0.795 0.498-1.039l0.003-0.002c5.515-4.403 9.017-11.126 9.017-18.667 0-0.018 0-0.036-0-0.053v0.003c-0-0.952-0.055-1.891-0.161-2.814l0.011 0.113c-0.005-0.044-0.008-0.096-0.008-0.148 0-0.736 0.597-1.334 1.334-1.334 0.684 0 1.248 0.515 1.325 1.179l0.001 0.006c0.106 0.899 0.167 1.941 0.167 2.997v0c0 0.017 0 0.038 0 0.059 0 8.379-3.893 15.849-9.968 20.7l-0.053 0.041c-0.224 0.182-0.513 0.292-0.828 0.292-0.001 0-0.002 0-0.003 0h0z'&gt;&lt;/path&gt;</t>
  </si>
  <si>
    <t>community-3-people</t>
  </si>
  <si>
    <t>&lt;g stroke='none' stroke-width='1' fill='none' fill-rule='evenodd'&gt;&lt;g transform='translate(-161.000000, -1403.000000)' fill='#9B9B9B'&gt;&lt;g transform='translate(138.000000, 1312.000000)'&gt;&lt;g transform='translate(0.000000, 58.000000)' sketch:type='MSShapeGroup'&gt;&lt;path d='M23,35.001 L39,35.001 L39,33 L23,33 L23,35.001 Z M23,39.001 L39,39.001 L39,37.001 L23,37.001 L23,39.001 Z M23,43.001 L39,43.001 L39,41 L23,41 L23,43.001 Z M23,47.001 L33,47.001 L33,45.001 L23,45.001 L23,47.001 Z'/&gt;&lt;/g&gt;&lt;/g&gt;&lt;/g&gt;&lt;/g&gt;</t>
  </si>
  <si>
    <t>blog</t>
  </si>
  <si>
    <t>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t>
  </si>
  <si>
    <t>&lt;path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0.054-0.396z'&gt;&lt;/path&gt;</t>
  </si>
  <si>
    <t>wrench-1</t>
  </si>
  <si>
    <t>page-symbol</t>
  </si>
  <si>
    <t>M1.44 0h62.56v64h-64v-64h1.44zM20.64 60.88v-39.52h-17.76v39.6h17.76zM23.44 21.36v39.6h37.44v-39.6h-37.44zM2.88 18.24h58.080v-15.36h-58.080v15.36z</t>
  </si>
  <si>
    <t>&lt;path d='M1.44 0h62.56v64h-64v-64h1.44zM20.64 60.88v-39.52h-17.76v39.6h17.76zM23.44 21.36v39.6h37.44v-39.6h-37.44zM2.88 18.24h58.080v-15.36h-58.080v15.36z'&gt;&lt;/path&gt;</t>
  </si>
  <si>
    <t>template-1</t>
  </si>
  <si>
    <t>M24.511 19.064v0c-0.409 0-0.817-0.272-1.089-0.545l-4.085-5.447c-0.409-0.545-0.272-1.498 0.272-1.906s1.498-0.272 1.906 0.272l2.996 4.085 8.443-10.894c0.408-0.545 1.362-0.681 1.906-0.136 0.545 0.409 0.681 1.226 0.272 1.906l-9.532 12.255c-0.272 0.272-0.681 0.409-1.089 0.409z</t>
  </si>
  <si>
    <t>M43.575 13.617h-8.17c-0.817 0-1.362-0.545-1.362-1.362s0.545-1.362 1.362-1.362h8.17c0.817 0 1.362 0.545 1.362 1.362s-0.545 1.362-1.362 1.362z</t>
  </si>
  <si>
    <t>M14.979 19.064c-0.817 0-1.362-0.545-1.362-1.362v-9.532c0-0.817 0.545-1.362 1.362-1.362v0h9.532c0.817 0 1.362 0.545 1.362 1.362s-0.545 1.362-1.362 1.362v0h-8.17v8.17c0 0.817-0.545 1.362-1.362 1.362z</t>
  </si>
  <si>
    <t>M43.575 29.957h-12.255c-0.817 0-1.362-0.545-1.362-1.362s0.545-1.362 1.362-1.362h12.255c0.817 0 1.362 0.545 1.362 1.362s-0.545 1.362-1.362 1.362z</t>
  </si>
  <si>
    <t>M14.979 51.745c-0.817 0-1.362-0.545-1.362-1.362v-9.532c0-0.817 0.545-1.362 1.362-1.362v0h9.532c0.817 0 1.362 0.545 1.362 1.362v9.532c0 0.681-0.545 1.362-1.362 1.362h-9.532zM24.511 50.247v0zM16.34 42.213v6.809h6.809v-6.809h-6.809z</t>
  </si>
  <si>
    <t>M14.979 35.404c-0.817 0-1.362-0.545-1.362-1.362v-9.532c0-0.817 0.545-1.362 1.362-1.362v0h9.532c0.817 0 1.362 0.545 1.362 1.362v9.532c0 0.681-0.545 1.362-1.362 1.362h-9.532zM24.511 33.906v0zM16.34 25.872v6.809h6.809v-6.809h-6.809z</t>
  </si>
  <si>
    <t>M48.477 52.289c-3.268 0-5.855-2.587-5.855-5.855s2.587-5.855 5.855-5.855 5.855 2.587 5.855 5.855c0 0 0 0 0 0 0 3.268-2.723 5.855-5.855 5.855zM48.477 43.302c-1.77 0-3.132 1.362-3.132 3.132s1.362 3.132 3.132 3.132c1.77 0 3.132-1.362 3.132-3.132 0 0 0 0 0 0 0-1.77-1.498-3.132-3.132-3.132z</t>
  </si>
  <si>
    <t>M44.528 48.885c-3.54 1.634-3.54 5.719-3.54 7.626h2.723c0-3.132 0.272-5.311 3.813-5.719-1.226-0.136-2.315-0.953-2.996-1.906z</t>
  </si>
  <si>
    <t>M52.289 48.885c-0.681 0.953-1.634 1.77-2.86 2.043 3.404 0.272 3.813 2.587 3.813 5.719h2.723c-0.136-2.179-0.136-6.128-3.677-7.762z</t>
  </si>
  <si>
    <t>M48.34 64c-8.715 0-15.66-6.945-15.66-15.66s6.945-15.66 15.66-15.66 15.66 6.945 15.66 15.66c0 8.579-7.081 15.66-15.66 15.66zM48.34 35.404c-7.081 0-12.936 5.855-12.936 12.936s5.855 12.936 12.936 12.936 12.936-5.855 12.936-12.936c0-7.081-5.855-12.936-12.936-12.936z</t>
  </si>
  <si>
    <t>M8.17 58.553c-0.817 0-1.362-0.545-1.362-1.362l-0.136-55.83c0-0.817 0.545-1.362 1.362-1.362h42.349c0.817 0 1.362 0.545 1.362 1.362v28.868c0 0.817-0.545 1.362-1.362 1.362v0c-0.817 0-1.362-0.545-1.362-1.362v-27.506h-39.626l0.136 53.106h19.064c0.817 0 1.362 0.545 1.362 1.362s-0.545 1.362-1.362 1.362h-20.426z</t>
  </si>
  <si>
    <t>&lt;path d='M8.17 58.553c-0.817 0-1.362-0.545-1.362-1.362l-0.136-55.83c0-0.817 0.545-1.362 1.362-1.362h42.349c0.817 0 1.362 0.545 1.362 1.362v28.868c0 0.817-0.545 1.362-1.362 1.362v0c-0.817 0-1.362-0.545-1.362-1.362v-27.506h-39.626l0.136 53.106h19.064c0.817 0 1.362 0.545 1.362 1.362s-0.545 1.362-1.362 1.362h-20.426z'&gt;&lt;/path&gt;&lt;path d='M48.34 64c-8.715 0-15.66-6.945-15.66-15.66s6.945-15.66 15.66-15.66 15.66 6.945 15.66 15.66c0 8.579-7.081 15.66-15.66 15.66zM48.34 35.404c-7.081 0-12.936 5.855-12.936 12.936s5.855 12.936 12.936 12.936 12.936-5.855 12.936-12.936c0-7.081-5.855-12.936-12.936-12.936z'&gt;&lt;/path&gt;&lt;path d='M52.289 48.885c-0.681 0.953-1.634 1.77-2.86 2.043 3.404 0.272 3.813 2.587 3.813 5.719h2.723c-0.136-2.179-0.136-6.128-3.677-7.762z'&gt;&lt;/path&gt;&lt;path d='M44.528 48.885c-3.54 1.634-3.54 5.719-3.54 7.626h2.723c0-3.132 0.272-5.311 3.813-5.719-1.226-0.136-2.315-0.953-2.996-1.906z'&gt;&lt;/path&gt;&lt;path d='M48.477 52.289c-3.268 0-5.855-2.587-5.855-5.855s2.587-5.855 5.855-5.855 5.855 2.587 5.855 5.855c0 0 0 0 0 0 0 3.268-2.723 5.855-5.855 5.855zM48.477 43.302c-1.77 0-3.132 1.362-3.132 3.132s1.362 3.132 3.132 3.132c1.77 0 3.132-1.362 3.132-3.132 0 0 0 0 0 0 0-1.77-1.498-3.132-3.132-3.132z'&gt;&lt;/path&gt;&lt;path d='M14.979 35.404c-0.817 0-1.362-0.545-1.362-1.362v-9.532c0-0.817 0.545-1.362 1.362-1.362v0h9.532c0.817 0 1.362 0.545 1.362 1.362v9.532c0 0.681-0.545 1.362-1.362 1.362h-9.532zM24.511 33.906v0zM16.34 25.872v6.809h6.809v-6.809h-6.809z'&gt;&lt;/path&gt;&lt;path d='M14.979 51.745c-0.817 0-1.362-0.545-1.362-1.362v-9.532c0-0.817 0.545-1.362 1.362-1.362v0h9.532c0.817 0 1.362 0.545 1.362 1.362v9.532c0 0.681-0.545 1.362-1.362 1.362h-9.532zM24.511 50.247v0zM16.34 42.213v6.809h6.809v-6.809h-6.809z'&gt;&lt;/path&gt;&lt;path d='M43.575 29.957h-12.255c-0.817 0-1.362-0.545-1.362-1.362s0.545-1.362 1.362-1.362h12.255c0.817 0 1.362 0.545 1.362 1.362s-0.545 1.362-1.362 1.362z'&gt;&lt;/path&gt;&lt;path d='M14.979 19.064c-0.817 0-1.362-0.545-1.362-1.362v-9.532c0-0.817 0.545-1.362 1.362-1.362v0h9.532c0.817 0 1.362 0.545 1.362 1.362s-0.545 1.362-1.362 1.362v0h-8.17v8.17c0 0.817-0.545 1.362-1.362 1.362z'&gt;&lt;/path&gt;&lt;path d='M43.575 13.617h-8.17c-0.817 0-1.362-0.545-1.362-1.362s0.545-1.362 1.362-1.362h8.17c0.817 0 1.362 0.545 1.362 1.362s-0.545 1.362-1.362 1.362z'&gt;&lt;/path&gt;&lt;path d='M24.511 19.064v0c-0.409 0-0.817-0.272-1.089-0.545l-4.085-5.447c-0.409-0.545-0.272-1.498 0.272-1.906s1.498-0.272 1.906 0.272l2.996 4.085 8.443-10.894c0.408-0.545 1.362-0.681 1.906-0.136 0.545 0.409 0.681 1.226 0.272 1.906l-9.532 12.255c-0.272 0.272-0.681 0.409-1.089 0.409z'&gt;&lt;/path&gt;</t>
  </si>
  <si>
    <t>survey</t>
  </si>
  <si>
    <t>M31.333 39.667c-3.314 0-6-2.686-6-6s2.686-6 6-6c3.314 0 6 2.686 6 6v0c-0.004 3.312-2.688 5.996-6 6h-0zM31.333 30.333c-1.841 0-3.333 1.492-3.333 3.333s1.492 3.333 3.333 3.333c1.841 0 3.333-1.492 3.333-3.333v0c0-1.841-1.492-3.333-3.333-3.333v0z</t>
  </si>
  <si>
    <t>M36 34.333c-0.735-0.002-1.33-0.598-1.33-1.333 0-0.658 0.476-1.204 1.103-1.314l0.008-0.001 17.32-2.893c0.076-0.015 0.163-0.024 0.252-0.024 0.736 0 1.333 0.597 1.333 1.333 0 0.67-0.494 1.224-1.138 1.319l-0.007 0.001-17.32 2.893c-0.065 0.012-0.139 0.019-0.215 0.019-0.002 0-0.004 0-0.006 0h0z</t>
  </si>
  <si>
    <t>M14.617 10.361l-2.049-3.189c-5.748 4.137-10.117 9.866-12.493 16.54l-0.075 0.242c3.367-5.953 8.38-10.636 14.421-13.508l0.197-0.084z</t>
  </si>
  <si>
    <t>M27.733 7.38c0.095-0.002 0.206-0.003 0.319-0.003 0.561 0 1.117 0.026 1.665 0.077l-0.070-0.005v-6.38c-5.794 0.374-11.098 2.185-15.648 5.077l0.134-0.080 2.185 3.467c3.377-1.363 7.293-2.153 11.393-2.153 0.008 0 0.015 0 0.023 0h-0.001z</t>
  </si>
  <si>
    <t>M57.101 27.073l6.899-1.179c-2.213-7.582-6.708-13.915-12.682-18.38l-0.092-0.065-4.235 6.517c4.361 3.429 7.803 7.832 10.025 12.892l0.084 0.214z</t>
  </si>
  <si>
    <t>M45.353 12.857l4.235-6.517c-5.021-3.346-11.193-5.34-17.831-5.34-0.023 0-0.046 0-0.069 0h0.004v6.657c5.164 0.698 9.793 2.543 13.769 5.27l-0.108-0.070z</t>
  </si>
  <si>
    <t>&lt;path d='M45.353 12.857l4.235-6.517c-5.021-3.346-11.193-5.34-17.831-5.34-0.023 0-0.046 0-0.069 0h0.004v6.657c5.164 0.698 9.793 2.543 13.769 5.27l-0.108-0.070z'&gt;&lt;/path&gt;&lt;path d='M57.101 27.073l6.899-1.179c-2.213-7.582-6.708-13.915-12.682-18.38l-0.092-0.065-4.235 6.517c4.361 3.429 7.803 7.832 10.025 12.892l0.084 0.214z'&gt;&lt;/path&gt;&lt;path d='M27.733 7.38c0.095-0.002 0.206-0.003 0.319-0.003 0.561 0 1.117 0.026 1.665 0.077l-0.070-0.005v-6.38c-5.794 0.374-11.098 2.185-15.648 5.077l0.134-0.080 2.185 3.467c3.377-1.363 7.293-2.153 11.393-2.153 0.008 0 0.015 0 0.023 0h-0.001z'&gt;&lt;/path&gt;&lt;path d='M14.617 10.361l-2.049-3.189c-5.748 4.137-10.117 9.866-12.493 16.54l-0.075 0.242c3.367-5.953 8.38-10.636 14.421-13.508l0.197-0.084z'&gt;&lt;/path&gt;&lt;path d='M36 34.333c-0.735-0.002-1.33-0.598-1.33-1.333 0-0.658 0.476-1.204 1.103-1.314l0.008-0.001 17.32-2.893c0.076-0.015 0.163-0.024 0.252-0.024 0.736 0 1.333 0.597 1.333 1.333 0 0.67-0.494 1.224-1.138 1.319l-0.007 0.001-17.32 2.893c-0.065 0.012-0.139 0.019-0.215 0.019-0.002 0-0.004 0-0.006 0h0z'&gt;&lt;/path&gt;&lt;path d='M31.333 39.667c-3.314 0-6-2.686-6-6s2.686-6 6-6c3.314 0 6 2.686 6 6v0c-0.004 3.312-2.688 5.996-6 6h-0zM31.333 30.333c-1.841 0-3.333 1.492-3.333 3.333s1.492 3.333 3.333 3.333c1.841 0 3.333-1.492 3.333-3.333v0c0-1.841-1.492-3.333-3.333-3.333v0z'&gt;&lt;/path&gt;</t>
  </si>
  <si>
    <t>speedometer</t>
  </si>
  <si>
    <t>M31.861 33.556c-5.421 0-9.731-4.309-9.731-9.731s4.309-9.731 9.731-9.731 9.731 4.309 9.731 9.731c0 5.282-4.309 9.731-9.731 9.731zM31.861 16.875c-3.892 0-6.951 3.058-6.951 6.951s3.058 6.951 6.951 6.951 6.951-3.058 6.951-6.951c0-3.892-3.058-6.951-6.951-6.951z</t>
  </si>
  <si>
    <t>M44.372 45.094h-2.78c0-6.395-0.695-11.538-9.731-11.538s-9.731 5.282-9.731 11.538h-2.78c0-4.726 0-14.318 12.511-14.318s12.511 9.731 12.511 14.318z</t>
  </si>
  <si>
    <t>M32.139 64c-0.417 0-0.834-0.139-1.112-0.278-15.847-6.951-25.995-22.52-26.134-39.757v-9.453c0-1.112 0.556-2.085 1.529-2.502l24.327-11.677c0.417-0.139 0.556-0.278 0.834-0.278v0c0.556-0.139 1.112 0 1.668 0.278l24.327 11.677c0.973 0.417 1.529 1.39 1.529 2.502v9.453c0 17.237-10.148 32.807-25.995 39.896-0.278 0-0.695 0.139-0.973 0.139zM32.139 2.835l-24.466 11.677v9.453c0 16.125 9.592 30.722 24.327 37.255 14.735-6.534 24.327-21.13 24.327-37.255v-9.453l-24.188-11.677z</t>
  </si>
  <si>
    <t>&lt;path d='M32.139 64c-0.417 0-0.834-0.139-1.112-0.278-15.847-6.951-25.995-22.52-26.134-39.757v-9.453c0-1.112 0.556-2.085 1.529-2.502l24.327-11.677c0.417-0.139 0.556-0.278 0.834-0.278v0c0.556-0.139 1.112 0 1.668 0.278l24.327 11.677c0.973 0.417 1.529 1.39 1.529 2.502v9.453c0 17.237-10.148 32.807-25.995 39.896-0.278 0-0.695 0.139-0.973 0.139zM32.139 2.835l-24.466 11.677v9.453c0 16.125 9.592 30.722 24.327 37.255 14.735-6.534 24.327-21.13 24.327-37.255v-9.453l-24.188-11.677z'&gt;&lt;/path&gt;&lt;path d='M44.372 45.094h-2.78c0-6.395-0.695-11.538-9.731-11.538s-9.731 5.282-9.731 11.538h-2.78c0-4.726 0-14.318 12.511-14.318s12.511 9.731 12.511 14.318z'&gt;&lt;/path&gt;&lt;path d='M31.861 33.556c-5.421 0-9.731-4.309-9.731-9.731s4.309-9.731 9.731-9.731 9.731 4.309 9.731 9.731c0 5.282-4.309 9.731-9.731 9.731zM31.861 16.875c-3.892 0-6.951 3.058-6.951 6.951s3.058 6.951 6.951 6.951 6.951-3.058 6.951-6.951c0-3.892-3.058-6.951-6.951-6.951z'&gt;&lt;/path&gt;</t>
  </si>
  <si>
    <t>shield-person</t>
  </si>
  <si>
    <t>M43.726 13.021c-2.003 2.003-2.003 5.25 0 7.253s5.25 2.003 7.253 0c2.003-2.003 2.003-5.25 0-7.253s-5.25-2.003-7.253 0zM48.841 18.136c-0.699 0.692-1.79 0.794-2.605 0.243s-1.127-1.601-0.745-2.508c0.382-0.907 1.351-1.417 2.315-1.219s1.653 1.050 1.646 2.033c-0.004 0.545-0.223 1.067-0.611 1.451z</t>
  </si>
  <si>
    <t>M1.505 52.798c0.403-0.006 0.787-0.17 1.069-0.458l4.581-4.581c0.478-0.358 0.703-0.963 0.576-1.547s-0.583-1.040-1.167-1.167c-0.584-0.127-1.188 0.098-1.547 0.576l-4.581 4.581c-0.428 0.436-0.554 1.086-0.322 1.65s0.78 0.937 1.391 0.945z</t>
  </si>
  <si>
    <t>M11.66 63.563c0.594 0.582 1.544 0.582 2.138 0l4.581-4.581c0.456-0.608 0.395-1.459-0.142-1.996s-1.388-0.598-1.996-0.142l-4.581 4.581c-0.582 0.594-0.582 1.544 0 2.138z</t>
  </si>
  <si>
    <t>M10.667 51.195l-9.009 9.009c-0.478 0.358-0.703 0.963-0.576 1.547s0.583 1.040 1.167 1.167c0.584 0.127 1.188-0.098 1.547-0.576l9.009-9.009c0.456-0.608 0.396-1.459-0.142-1.996s-1.388-0.598-1.996-0.142z</t>
  </si>
  <si>
    <t>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t>
  </si>
  <si>
    <t>&lt;path d='M63.195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20.461z'&gt;&lt;/path&gt;&lt;path d='M10.667 51.195l-9.009 9.009c-0.478 0.358-0.703 0.963-0.576 1.547s0.583 1.040 1.167 1.167c0.584 0.127 1.188-0.098 1.547-0.576l9.009-9.009c0.456-0.608 0.396-1.459-0.142-1.996s-1.388-0.598-1.996-0.142z'&gt;&lt;/path&gt;&lt;path d='M11.66 63.563c0.594 0.582 1.544 0.582 2.138 0l4.581-4.581c0.456-0.608 0.395-1.459-0.142-1.996s-1.388-0.598-1.996-0.142l-4.581 4.581c-0.582 0.594-0.582 1.544 0 2.138z'&gt;&lt;/path&gt;&lt;path d='M1.505 52.798c0.403-0.006 0.787-0.17 1.069-0.458l4.581-4.581c0.478-0.358 0.703-0.963 0.576-1.547s-0.583-1.040-1.167-1.167c-0.584-0.127-1.188 0.098-1.547 0.576l-4.581 4.581c-0.428 0.436-0.554 1.086-0.322 1.65s0.78 0.937 1.391 0.945z'&gt;&lt;/path&gt;&lt;path d='M43.726 13.021c-2.003 2.003-2.003 5.25 0 7.253s5.25 2.003 7.253 0c2.003-2.003 2.003-5.25 0-7.253s-5.25-2.003-7.253 0zM48.841 18.136c-0.699 0.692-1.79 0.794-2.605 0.243s-1.127-1.601-0.745-2.508c0.382-0.907 1.351-1.417 2.315-1.219s1.653 1.050 1.646 2.033c-0.004 0.545-0.223 1.067-0.611 1.451z'&gt;&lt;/path&gt;</t>
  </si>
  <si>
    <t>rocket-start</t>
  </si>
  <si>
    <t>M106.5 45.7c0-13.6 3.6-24.55 10.8-32.85C124.5 4.55 135 .4 148.8.4v18.9c-10.6 0-15.9 6.8-15.9 20.4v4.5h19.2v37.2h-39.3c-4.2-12-6.3-23.9-6.3-35.7zm57 0c0-13.6 3.55-24.55 10.65-32.85C181.25 4.55 191.7.4 205.5.4v18.9c-10.4 0-15.6 6.8-15.6 20.4v4.5h18.9v37.2h-39.3c-4-12.2-6-24.1-6-35.7z</t>
  </si>
  <si>
    <t>translate(-106)</t>
  </si>
  <si>
    <t>transform=</t>
  </si>
  <si>
    <t>evenodd</t>
  </si>
  <si>
    <t>fill-rule=</t>
  </si>
  <si>
    <t>&lt;path fill-rule='evenodd' transform='translate(-106)' d='M106.5 45.7c0-13.6 3.6-24.55 10.8-32.85C124.5 4.55 135 .4 148.8.4v18.9c-10.6 0-15.9 6.8-15.9 20.4v4.5h19.2v37.2h-39.3c-4.2-12-6.3-23.9-6.3-35.7zm57 0c0-13.6 3.55-24.55 10.65-32.85C181.25 4.55 191.7.4 205.5.4v18.9c-10.4 0-15.6 6.8-15.6 20.4v4.5h18.9v37.2h-39.3c-4-12.2-6-24.1-6-35.7z'&gt;&lt;/path&gt;</t>
  </si>
  <si>
    <t>quote-1</t>
  </si>
  <si>
    <t>quote</t>
  </si>
  <si>
    <t>&lt;path fill-rule='evenodd' clip-rule='evenodd' fill='#B3B2B2' stroke='#000' stroke-width='4' d='M2 2h279.881v333.751H2z'/&gt;&lt;path fill-rule='evenodd' clip-rule='evenodd' fill='#FFF' stroke='#000' stroke-width='4' d='M265.467 258.697c0 77.606-44.063 35.987-121.669 35.987S18.701 339.239 16.987 267.265c-1.848-77.584 44.063-128.524 121.669-128.524s126.811 42.349 126.811 119.956z'/&gt;&lt;ellipse fill-rule='evenodd' clip-rule='evenodd' fill='#FFF' stroke='#000' stroke-width='4' cx='139.513' cy='96.756' rx='69.403' ry='76.258'/&gt;&lt;path d='M83.756 182.054h9.312c2.768 0 4.892.614 6.373 1.843s2.221 2.979 2.221 5.251c0 2.282-.74 4.038-2.221 5.266s-3.605 1.843-6.373 1.843h-3.703v7.547h-5.609v-21.75zm5.609 4.062v6.078h3.105c1.088 0 1.929-.265 2.521-.794.593-.529.889-1.28.889-2.252s-.296-1.72-.889-2.245-1.433-.787-2.521-.787h-3.105zM105.63 182.054h5.609v8.297h8.281v-8.297h5.609v21.75h-5.609v-9.219h-8.281v9.219h-5.609v-21.75zM140.554 181.647c3.499 0 6.239 1.001 8.222 3.002 1.982 2.002 2.974 4.767 2.974 8.294 0 3.518-.991 6.277-2.974 8.279s-4.723 3.002-8.222 3.002c-3.489 0-6.227-1-8.214-3.002s-2.981-4.762-2.981-8.279c0-3.527.994-6.292 2.981-8.294 1.987-2.001 4.725-3.002 8.214-3.002zm.001 4.063c-1.712 0-3.04.632-3.983 1.896-.944 1.264-1.416 3.043-1.416 5.338 0 2.285.472 4.06 1.416 5.323.943 1.264 2.271 1.896 3.983 1.896 1.722 0 3.055-.632 3.998-1.896.944-1.264 1.416-3.038 1.416-5.323 0-2.294-.472-4.074-1.416-5.338-.944-1.264-2.277-1.896-3.998-1.896zM153.387 182.054h20.063v4.234h-7.219v17.516h-5.609v-17.516h-7.234v-4.234zM186.285 181.647c3.499 0 6.239 1.001 8.222 3.002 1.982 2.002 2.974 4.767 2.974 8.294 0 3.518-.991 6.277-2.974 8.279s-4.723 3.002-8.222 3.002c-3.489 0-6.227-1-8.214-3.002s-2.981-4.762-2.981-8.279c0-3.527.994-6.292 2.981-8.294 1.987-2.001 4.725-3.002 8.214-3.002zm.001 4.063c-1.712 0-3.04.632-3.983 1.896-.944 1.264-1.416 3.043-1.416 5.338 0 2.285.472 4.06 1.416 5.323.943 1.264 2.271 1.896 3.983 1.896 1.722 0 3.055-.632 3.998-1.896.944-1.264 1.416-3.038 1.416-5.323 0-2.294-.472-4.074-1.416-5.338-.944-1.264-2.277-1.896-3.998-1.896zM107.379 217.869h6.261l7.926 14.917v-14.917h5.313v21.75h-6.261l-7.926-14.917v14.917h-5.313v-21.75zM142.303 217.463c3.499 0 6.239 1.001 8.221 3.002 1.982 2.002 2.974 4.767 2.974 8.294 0 3.518-.992 6.277-2.974 8.279s-4.723 3.002-8.221 3.002c-3.489 0-6.227-1-8.214-3.002s-2.981-4.762-2.981-8.279c0-3.527.994-6.292 2.981-8.294 1.987-2.001 4.725-3.002 8.214-3.002zm.001 4.062c-1.712 0-3.04.632-3.984 1.896-.943 1.264-1.415 3.043-1.415 5.338 0 2.285.472 4.06 1.415 5.323.944 1.264 2.271 1.896 3.984 1.896 1.722 0 3.054-.632 3.998-1.896.943-1.264 1.416-3.038 1.416-5.323 0-2.294-.472-4.074-1.416-5.338-.944-1.263-2.277-1.896-3.998-1.896zM155.136 217.869h20.063v4.234h-7.219v17.516h-5.609v-17.516h-7.234v-4.234zM65.631 271.465h-8.775l-1.385 3.969H49.83l8.061-21.75h6.691l8.061 21.75h-5.641l-1.371-3.969zm-7.376-4.031h5.962l-2.974-8.652-2.988 8.652zM70.903 253.684h5.641l5.772 16.054 5.758-16.054h5.641l-8.061 21.75h-6.691l-8.06-21.75zM107.776 271.465h-8.775l-1.385 3.969h-5.641l8.061-21.75h6.691l8.061 21.75h-5.641l-1.371-3.969zm-7.375-4.031h5.962l-2.974-8.652-2.988 8.652zM117.668 253.684h5.609v21.75h-5.609v-21.75zM128.773 253.684h5.609V271.2h9.859v4.234h-15.469v-21.75zM160.998 271.465h-8.775l-1.385 3.969h-5.641l8.061-21.75h6.691l8.061 21.75h-5.641l-1.371-3.969zm-7.375-4.031h5.962l-2.974-8.652-2.988 8.652zM185.007 263.794c1.205.35 2.137.996 2.798 1.938s.991 2.098.991 3.467c0 2.098-.709 3.662-2.127 4.691-1.418 1.029-3.575 1.544-6.47 1.544h-9.309v-21.75h8.42c3.021 0 5.208.457 6.563 1.369 1.354.913 2.032 2.375 2.032 4.385 0 1.059-.248 1.96-.743 2.703s-1.213 1.294-2.155 1.653zm-5.406-1.688c.884 0 1.554-.194 2.01-.583.456-.389.685-.962.685-1.721 0-.749-.229-1.32-.685-1.714-.457-.394-1.126-.591-2.01-.591h-3.102v4.609h3.102zm.19 9.516c1.127 0 1.975-.238 2.543-.715s.853-1.196.853-2.159c0-.943-.282-1.65-.846-2.122s-1.414-.708-2.55-.708h-3.292v5.703h3.292zM193.638 253.684h5.609V271.2h9.859v4.234h-15.469v-21.75zM212.656 253.684h15.141v4.234h-9.531v4.063h8.969v4.234h-8.969v4.984h9.859v4.234h-15.469v-21.749z'/&gt;</t>
  </si>
  <si>
    <t>photo-not-available</t>
  </si>
  <si>
    <t>M49.397 41.176c0.388 0.264 0.639 0.704 0.639 1.202 0 0.026-0.001 0.051-0.002 0.076l0-0.004h2.389c-0.002-1.217-0.557-2.303-1.427-3.023l-0.007-0.005c-0.579-0.458-1.277-0.791-2.040-0.949l-0.032-0.006v-2.226h-2.389v2.226c-0.794 0.164-1.492 0.497-2.081 0.962l0.010-0.008c-0.878 0.723-1.434 1.81-1.434 3.027s0.556 2.304 1.427 3.022l0.007 0.005c0.853 0.695 1.954 1.117 3.153 1.117 0.066 0 0.131-0.001 0.196-0.004l-0.009 0c0.037-0.002 0.080-0.003 0.123-0.003 0.63 0 1.203 0.244 1.63 0.642l-0.001-0.001c0.389 0.293 0.637 0.755 0.637 1.274s-0.249 0.98-0.633 1.271l-0.004 0.003c-0.479 0.373-1.089 0.598-1.752 0.598s-1.273-0.225-1.758-0.603l0.006 0.005c-0.388-0.263-0.639-0.702-0.639-1.2 0-0.026 0.001-0.051 0.002-0.077l-0 0.004h-2.384c0.002 1.216 0.557 2.303 1.427 3.021l0.007 0.005c0.579 0.457 1.276 0.791 2.039 0.949l0.032 0.006v2.232h2.389v-2.226c0.795-0.163 1.493-0.497 2.082-0.962l-0.010 0.008c0.878-0.723 1.434-1.81 1.434-3.027s-0.556-2.304-1.427-3.021l-0.007-0.005c-0.852-0.696-1.951-1.117-3.149-1.117-0.067 0-0.134 0.001-0.2 0.004l0.010-0c-0.037 0.002-0.080 0.003-0.123 0.003-0.631 0-1.204-0.244-1.632-0.642l0.001 0.001c-0.389-0.293-0.637-0.755-0.637-1.274s0.249-0.98 0.633-1.271l0.004-0.003c0.48-0.374 1.091-0.599 1.754-0.599 0.66 0 1.267 0.223 1.752 0.597l-0.007-0.005z</t>
  </si>
  <si>
    <t>M21.796 22.771v0c1.177-0.923 2.555-1.656 4.050-2.124l0.091-0.024c0.544-0.162 0.934-0.658 0.934-1.245 0-0.038-0.002-0.076-0.005-0.114l0 0.005-1.252-15.079c-0.054-0.667-0.609-1.189-1.286-1.189-0.037 0-0.074 0.002-0.11 0.005l0.005-0c1.986 0.255-0.082 0.015-0.118 0.018-6.12 1.123-11.441 3.97-15.592 8.013l0.007-0.006c-0.068 0.060-0.129 0.125-0.184 0.196l-0.002 0.003-0.017 0.020c-0.191 0.225-0.308 0.519-0.308 0.84 0 0.395 0.176 0.748 0.453 0.987l0.002 0.001 11.542 9.812c0.224 0.189 0.515 0.305 0.834 0.305 0.379 0 0.719-0.163 0.956-0.422l0.001-0.001zM11.228 12.034c3.275-2.915 7.294-5.066 11.735-6.135l0.187-0.038 1.048 12.603c-1.27 0.485-2.367 1.081-3.37 1.799l0.045-0.030z</t>
  </si>
  <si>
    <t>M31.098 20.279c1.705 0.256 3.241 0.793 4.626 1.566l-0.069-0.035c0.18 0.098 0.394 0.155 0.621 0.155 0.396 0 0.75-0.174 0.992-0.45l0.001-0.002 9.812-11.542c0.191-0.225 0.307-0.519 0.307-0.84 0-0.395-0.175-0.748-0.453-0.987l-0.002-0.001-0.020-0.017c-0.061-0.055-0.129-0.106-0.199-0.153l-0.007-0.004c-4.897-3.436-9.261-5.32-15.24-5.416-0.010-0-0.021-0-0.033-0-0.373 0-0.708 0.161-0.94 0.417l-0.001 0.001-0.031 0.051c-0.195 0.231-0.313 0.532-0.313 0.861 0 0.029 0.001 0.059 0.003 0.088l-0-0.004-0.199 15.153c0.068 0.605 0.54 1.083 1.137 1.158l0.006 0.001zM32.86 5.202c4.535 0.313 7.473 1.752 11.305 4.193l-8.21 9.664c-0.996-0.481-2.158-0.885-3.371-1.153l-0.107-0.020z</t>
  </si>
  <si>
    <t>M30.852 60.954c0.649-0.052 1.156-0.591 1.156-1.249 0-0.317-0.117-0.606-0.311-0.826l0.001 0.001c-2.248-2.692-3.849-5.999-4.519-9.633l-0.020-0.13c-0.174-1.023-0.304-2.253-0.362-3.502l-0.003-0.070c-0.003-0.087-0.005-0.19-0.005-0.293 0-0.289 0.014-0.574 0.041-0.856l-0.003 0.036c0.002-0.026 0.003-0.057 0.003-0.088 0-0.579-0.389-1.067-0.919-1.218l-0.009-0.002c-0.794-0.241-1.463-0.506-2.106-0.818l0.085 0.037c-0.884-0.489-1.642-0.996-2.354-1.558l0.036 0.027c-1.898-1.563-3.253-3.723-3.78-6.19l-0.013-0.072c-0.24-0.84-0.377-1.804-0.377-2.8 0-0.509 0.036-1.010 0.106-1.5l-0.006 0.056c0.122-0.806 0.29-1.516 0.51-2.203l-0.027 0.099c0.026-0.224 0.166-0.434 0.193-0.66l-1.968-1.603-3.291-2.901-2.058-1.837-4.968-4.324c-0.218-0.194-0.508-0.313-0.825-0.313-0.445 0-0.836 0.234-1.056 0.586l-0.003 0.005c-1.928 3.175-3.268 6.92-3.768 10.925l-0.014 0.138c-0.15 1.234-0.172 2.366-0.21 3.618-0.004 0.157-0.007 0.342-0.007 0.527 0 1.111 0.089 2.202 0.26 3.265l-0.016-0.117c0.278 1.915 0.657 3.596 1.151 5.228l-0.065-0.25c0.010 0.032 0.020 0.064 0.031 0.095l0.984 2.751c0.013 0.038 0.028 0.075 0.043 0.111 0.69 1.546 1.394 2.845 2.183 4.084l-0.075-0.126c0.479 0.742 1.058 1.607 1.649 2.366 0.907 1.179 1.862 2.225 2.897 3.186l0.016 0.015c0.717 0.655 1.336 1.186 2.165 1.855 1.078 0.879 2.281 1.704 3.551 2.425l0.129 0.068c0.856 0.445 1.713 0.891 2.681 1.348 2.372 1.073 5.124 1.856 8.008 2.211l0.139 0.014c0.902 0.078 1.952 0.123 3.012 0.123 0.741 0 1.478-0.022 2.209-0.065l-0.101 0.005zM3.019 28.555c0.306-2.505 0.896-4.783 1.747-6.93l-0.066 0.188c0.183-0.479 0.639-0.813 1.173-0.813 0.313 0 0.599 0.115 0.819 0.305l-0.002-0.001 1.080 0.925c0.267 0.231 0.436 0.571 0.436 0.949 0 0.346-0.14 0.659-0.367 0.886v0l-4.859 4.833zM3.243 32.558l6.764-6.679c0.226-0.223 0.537-0.36 0.879-0.36 0.318 0 0.607 0.118 0.828 0.313l-0.001-0.001 1.408 1.244c0.259 0.23 0.422 0.565 0.422 0.938 0 0.348-0.142 0.662-0.371 0.889l-0 0-7.915 7.809c-0.226 0.223-0.536 0.36-0.879 0.36-0.627 0-1.147-0.461-1.238-1.063l-0.001-0.007c-0.113-0.813-0.205-1.618-0.27-2.441-0.003-0.030-0.004-0.065-0.004-0.101 0-0.351 0.144-0.668 0.377-0.895l0-0zM5.171 40.661l7.409-7.321c0.225-0.223 0.534-0.361 0.876-0.361 0.625 0 1.143 0.462 1.23 1.063l0.001 0.007c0.107 0.771 0.252 1.449 0.443 2.108l-0.026-0.104c0.036 0.111 0.057 0.239 0.057 0.372 0 0.343-0.138 0.654-0.361 0.88l0-0-7.023 6.958c-0.226 0.224-0.537 0.362-0.881 0.362-0.497 0-0.926-0.289-1.128-0.708l-0.003-0.008c-0.298-0.617-0.583-1.227-0.863-1.851-0.066-0.148-0.104-0.32-0.104-0.501 0-0.35 0.143-0.667 0.374-0.896l0-0zM9.018 46.937l6.666-6.575c0.224-0.223 0.533-0.361 0.874-0.361 0.399 0 0.754 0.189 0.981 0.482l0.002 0.003c0.366 0.481 0.758 0.946 1.165 1.392 0.193 0.217 0.31 0.505 0.31 0.82 0 0.347-0.143 0.661-0.373 0.886l-0 0-6.624 6.556c-0.226 0.224-0.538 0.363-0.882 0.363-0.358 0-0.68-0.15-0.909-0.39l-0.001-0.001c-0.447-0.488-0.886-0.991-1.307-1.499-0.172-0.213-0.276-0.486-0.276-0.785 0-0.349 0.142-0.664 0.372-0.891l0-0zM14.32 51.769l6.842-6.75c0.223-0.225 0.533-0.364 0.874-0.364 0.192 0 0.374 0.044 0.536 0.122l-0.007-0.003c0.252 0.124 0.505 0.239 0.758 0.351 0.444 0.197 0.75 0.631 0.758 1.137v0.001c0 0.445 0.021 0.891 0.057 1.339 0.003 0.035 0.006 0.076 0.006 0.117 0 0.346-0.14 0.659-0.367 0.886v0l-6.049 5.954c-0.226 0.225-0.539 0.364-0.883 0.364-0.201 0-0.39-0.047-0.559-0.131l0.007 0.003c-0.704-0.369-1.295-0.733-1.861-1.132l0.052 0.035c-0.329-0.229-0.542-0.605-0.542-1.031 0-0.352 0.145-0.67 0.379-0.897l0-0zM23.374 52.882c0.224-0.222 0.533-0.36 0.873-0.36 0.536 0 0.992 0.34 1.165 0.816l0.003 0.009c0.661 1.847 1.455 3.441 2.409 4.922l-0.056-0.093-1.682-0.203c-1.64-0.191-3.116-0.498-4.542-0.923l0.187 0.048c-0.515-0.163-0.882-0.637-0.882-1.196 0-0.349 0.142-0.664 0.372-0.891l0-0z</t>
  </si>
  <si>
    <t>M50.25 24.717c2.122 0.254 4.054 0.793 5.852 1.582l-0.132-0.052c0.155 0.073 0.338 0.116 0.53 0.116 0.701 0 1.269-0.568 1.269-1.269 0-0.1-0.012-0.197-0.033-0.29l0.002 0.009c-1.185-4.734-3.378-8.847-6.348-12.267l0.031 0.036c-0.231-0.261-0.566-0.425-0.94-0.425s-0.709 0.164-0.939 0.423l-0.001 0.001-10.080 11.143c-0.203 0.222-0.327 0.518-0.327 0.844 0 0.244 0.070 0.473 0.191 0.665l-0.003-0.005 0.011 0.018c0.229 0.363 0.628 0.601 1.083 0.601 0.166 0 0.324-0.032 0.469-0.089l-0.009 0.003c2.036-0.764 4.389-1.207 6.846-1.207 0.892 0 1.77 0.058 2.631 0.171l-0.101-0.011z</t>
  </si>
  <si>
    <t>M48.046 61.447c-0 0-0.001 0-0.001 0-8.812 0-15.956-7.144-15.956-15.956s7.144-15.956 15.956-15.956c8.812 0 15.956 7.144 15.956 15.956 0 0.001 0 0.001 0 0.002v-0c-0.011 8.807-7.147 15.943-15.953 15.954h-0.001zM48.046 32.32c-0 0-0.001 0-0.001 0-7.275 0-13.172 5.898-13.172 13.172s5.898 13.172 13.172 13.172c7.275 0 13.172-5.898 13.172-13.172v0c-0.008-7.271-5.9-13.164-13.17-13.172h-0.001z</t>
  </si>
  <si>
    <t>&lt;path d='M48.046 61.447c-0 0-0.001 0-0.001 0-8.812 0-15.956-7.144-15.956-15.956s7.144-15.956 15.956-15.956c8.812 0 15.956 7.144 15.956 15.956 0 0.001 0 0.001 0 0.002v-0c-0.011 8.807-7.147 15.943-15.953 15.954h-0.001zM48.046 32.32c-0 0-0.001 0-0.001 0-7.275 0-13.172 5.898-13.172 13.172s5.898 13.172 13.172 13.172c7.275 0 13.172-5.898 13.172-13.172v0c-0.008-7.271-5.9-13.164-13.17-13.172h-0.001z'&gt;&lt;/path&gt;&lt;path d='M50.25 24.717c2.122 0.254 4.054 0.793 5.852 1.582l-0.132-0.052c0.155 0.073 0.338 0.116 0.53 0.116 0.701 0 1.269-0.568 1.269-1.269 0-0.1-0.012-0.197-0.033-0.29l0.002 0.009c-1.185-4.734-3.378-8.847-6.348-12.267l0.031 0.036c-0.231-0.261-0.566-0.425-0.94-0.425s-0.709 0.164-0.939 0.423l-0.001 0.001-10.080 11.143c-0.203 0.222-0.327 0.518-0.327 0.844 0 0.244 0.070 0.473 0.191 0.665l-0.003-0.005 0.011 0.018c0.229 0.363 0.628 0.601 1.083 0.601 0.166 0 0.324-0.032 0.469-0.089l-0.009 0.003c2.036-0.764 4.389-1.207 6.846-1.207 0.892 0 1.77 0.058 2.631 0.171l-0.101-0.011z'&gt;&lt;/path&gt;&lt;path d='M30.852 60.954c0.649-0.052 1.156-0.591 1.156-1.249 0-0.317-0.117-0.606-0.311-0.826l0.001 0.001c-2.248-2.692-3.849-5.999-4.519-9.633l-0.020-0.13c-0.174-1.023-0.304-2.253-0.362-3.502l-0.003-0.070c-0.003-0.087-0.005-0.19-0.005-0.293 0-0.289 0.014-0.574 0.041-0.856l-0.003 0.036c0.002-0.026 0.003-0.057 0.003-0.088 0-0.579-0.389-1.067-0.919-1.218l-0.009-0.002c-0.794-0.241-1.463-0.506-2.106-0.818l0.085 0.037c-0.884-0.489-1.642-0.996-2.354-1.558l0.036 0.027c-1.898-1.563-3.253-3.723-3.78-6.19l-0.013-0.072c-0.24-0.84-0.377-1.804-0.377-2.8 0-0.509 0.036-1.010 0.106-1.5l-0.006 0.056c0.122-0.806 0.29-1.516 0.51-2.203l-0.027 0.099c0.026-0.224 0.166-0.434 0.193-0.66l-1.968-1.603-3.291-2.901-2.058-1.837-4.968-4.324c-0.218-0.194-0.508-0.313-0.825-0.313-0.445 0-0.836 0.234-1.056 0.586l-0.003 0.005c-1.928 3.175-3.268 6.92-3.768 10.925l-0.014 0.138c-0.15 1.234-0.172 2.366-0.21 3.618-0.004 0.157-0.007 0.342-0.007 0.527 0 1.111 0.089 2.202 0.26 3.265l-0.016-0.117c0.278 1.915 0.657 3.596 1.151 5.228l-0.065-0.25c0.010 0.032 0.020 0.064 0.031 0.095l0.984 2.751c0.013 0.038 0.028 0.075 0.043 0.111 0.69 1.546 1.394 2.845 2.183 4.084l-0.075-0.126c0.479 0.742 1.058 1.607 1.649 2.366 0.907 1.179 1.862 2.225 2.897 3.186l0.016 0.015c0.717 0.655 1.336 1.186 2.165 1.855 1.078 0.879 2.281 1.704 3.551 2.425l0.129 0.068c0.856 0.445 1.713 0.891 2.681 1.348 2.372 1.073 5.124 1.856 8.008 2.211l0.139 0.014c0.902 0.078 1.952 0.123 3.012 0.123 0.741 0 1.478-0.022 2.209-0.065l-0.101 0.005zM3.019 28.555c0.306-2.505 0.896-4.783 1.747-6.93l-0.066 0.188c0.183-0.479 0.639-0.813 1.173-0.813 0.313 0 0.599 0.115 0.819 0.305l-0.002-0.001 1.080 0.925c0.267 0.231 0.436 0.571 0.436 0.949 0 0.346-0.14 0.659-0.367 0.886v0l-4.859 4.833zM3.243 32.558l6.764-6.679c0.226-0.223 0.537-0.36 0.879-0.36 0.318 0 0.607 0.118 0.828 0.313l-0.001-0.001 1.408 1.244c0.259 0.23 0.422 0.565 0.422 0.938 0 0.348-0.142 0.662-0.371 0.889l-0 0-7.915 7.809c-0.226 0.223-0.536 0.36-0.879 0.36-0.627 0-1.147-0.461-1.238-1.063l-0.001-0.007c-0.113-0.813-0.205-1.618-0.27-2.441-0.003-0.030-0.004-0.065-0.004-0.101 0-0.351 0.144-0.668 0.377-0.895l0-0zM5.171 40.661l7.409-7.321c0.225-0.223 0.534-0.361 0.876-0.361 0.625 0 1.143 0.462 1.23 1.063l0.001 0.007c0.107 0.771 0.252 1.449 0.443 2.108l-0.026-0.104c0.036 0.111 0.057 0.239 0.057 0.372 0 0.343-0.138 0.654-0.361 0.88l0-0-7.023 6.958c-0.226 0.224-0.537 0.362-0.881 0.362-0.497 0-0.926-0.289-1.128-0.708l-0.003-0.008c-0.298-0.617-0.583-1.227-0.863-1.851-0.066-0.148-0.104-0.32-0.104-0.501 0-0.35 0.143-0.667 0.374-0.896l0-0zM9.018 46.937l6.666-6.575c0.224-0.223 0.533-0.361 0.874-0.361 0.399 0 0.754 0.189 0.981 0.482l0.002 0.003c0.366 0.481 0.758 0.946 1.165 1.392 0.193 0.217 0.31 0.505 0.31 0.82 0 0.347-0.143 0.661-0.373 0.886l-0 0-6.624 6.556c-0.226 0.224-0.538 0.363-0.882 0.363-0.358 0-0.68-0.15-0.909-0.39l-0.001-0.001c-0.447-0.488-0.886-0.991-1.307-1.499-0.172-0.213-0.276-0.486-0.276-0.785 0-0.349 0.142-0.664 0.372-0.891l0-0zM14.32 51.769l6.842-6.75c0.223-0.225 0.533-0.364 0.874-0.364 0.192 0 0.374 0.044 0.536 0.122l-0.007-0.003c0.252 0.124 0.505 0.239 0.758 0.351 0.444 0.197 0.75 0.631 0.758 1.137v0.001c0 0.445 0.021 0.891 0.057 1.339 0.003 0.035 0.006 0.076 0.006 0.117 0 0.346-0.14 0.659-0.367 0.886v0l-6.049 5.954c-0.226 0.225-0.539 0.364-0.883 0.364-0.201 0-0.39-0.047-0.559-0.131l0.007 0.003c-0.704-0.369-1.295-0.733-1.861-1.132l0.052 0.035c-0.329-0.229-0.542-0.605-0.542-1.031 0-0.352 0.145-0.67 0.379-0.897l0-0zM23.374 52.882c0.224-0.222 0.533-0.36 0.873-0.36 0.536 0 0.992 0.34 1.165 0.816l0.003 0.009c0.661 1.847 1.455 3.441 2.409 4.922l-0.056-0.093-1.682-0.203c-1.64-0.191-3.116-0.498-4.542-0.923l0.187 0.048c-0.515-0.163-0.882-0.637-0.882-1.196 0-0.349 0.142-0.664 0.372-0.891l0-0z'&gt;&lt;/path&gt;&lt;path d='M31.098 20.279c1.705 0.256 3.241 0.793 4.626 1.566l-0.069-0.035c0.18 0.098 0.394 0.155 0.621 0.155 0.396 0 0.75-0.174 0.992-0.45l0.001-0.002 9.812-11.542c0.191-0.225 0.307-0.519 0.307-0.84 0-0.395-0.175-0.748-0.453-0.987l-0.002-0.001-0.020-0.017c-0.061-0.055-0.129-0.106-0.199-0.153l-0.007-0.004c-4.897-3.436-9.261-5.32-15.24-5.416-0.010-0-0.021-0-0.033-0-0.373 0-0.708 0.161-0.94 0.417l-0.001 0.001-0.031 0.051c-0.195 0.231-0.313 0.532-0.313 0.861 0 0.029 0.001 0.059 0.003 0.088l-0-0.004-0.199 15.153c0.068 0.605 0.54 1.083 1.137 1.158l0.006 0.001zM32.86 5.202c4.535 0.313 7.473 1.752 11.305 4.193l-8.21 9.664c-0.996-0.481-2.158-0.885-3.371-1.153l-0.107-0.020z'&gt;&lt;/path&gt;&lt;path d='M21.796 22.771v0c1.177-0.923 2.555-1.656 4.050-2.124l0.091-0.024c0.544-0.162 0.934-0.658 0.934-1.245 0-0.038-0.002-0.076-0.005-0.114l0 0.005-1.252-15.079c-0.054-0.667-0.609-1.189-1.286-1.189-0.037 0-0.074 0.002-0.11 0.005l0.005-0c1.986 0.255-0.082 0.015-0.118 0.018-6.12 1.123-11.441 3.97-15.592 8.013l0.007-0.006c-0.068 0.060-0.129 0.125-0.184 0.196l-0.002 0.003-0.017 0.020c-0.191 0.225-0.308 0.519-0.308 0.84 0 0.395 0.176 0.748 0.453 0.987l0.002 0.001 11.542 9.812c0.224 0.189 0.515 0.305 0.834 0.305 0.379 0 0.719-0.163 0.956-0.422l0.001-0.001zM11.228 12.034c3.275-2.915 7.294-5.066 11.735-6.135l0.187-0.038 1.048 12.603c-1.27 0.485-2.367 1.081-3.37 1.799l0.045-0.030z'&gt;&lt;/path&gt;&lt;path d='M49.397 41.176c0.388 0.264 0.639 0.704 0.639 1.202 0 0.026-0.001 0.051-0.002 0.076l0-0.004h2.389c-0.002-1.217-0.557-2.303-1.427-3.023l-0.007-0.005c-0.579-0.458-1.277-0.791-2.040-0.949l-0.032-0.006v-2.226h-2.389v2.226c-0.794 0.164-1.492 0.497-2.081 0.962l0.010-0.008c-0.878 0.723-1.434 1.81-1.434 3.027s0.556 2.304 1.427 3.022l0.007 0.005c0.853 0.695 1.954 1.117 3.153 1.117 0.066 0 0.131-0.001 0.196-0.004l-0.009 0c0.037-0.002 0.080-0.003 0.123-0.003 0.63 0 1.203 0.244 1.63 0.642l-0.001-0.001c0.389 0.293 0.637 0.755 0.637 1.274s-0.249 0.98-0.633 1.271l-0.004 0.003c-0.479 0.373-1.089 0.598-1.752 0.598s-1.273-0.225-1.758-0.603l0.006 0.005c-0.388-0.263-0.639-0.702-0.639-1.2 0-0.026 0.001-0.051 0.002-0.077l-0 0.004h-2.384c0.002 1.216 0.557 2.303 1.427 3.021l0.007 0.005c0.579 0.457 1.276 0.791 2.039 0.949l0.032 0.006v2.232h2.389v-2.226c0.795-0.163 1.493-0.497 2.082-0.962l-0.010 0.008c0.878-0.723 1.434-1.81 1.434-3.027s-0.556-2.304-1.427-3.021l-0.007-0.005c-0.852-0.696-1.951-1.117-3.149-1.117-0.067 0-0.134 0.001-0.2 0.004l0.010-0c-0.037 0.002-0.080 0.003-0.123 0.003-0.631 0-1.204-0.244-1.632-0.642l0.001 0.001c-0.389-0.293-0.637-0.755-0.637-1.274s0.249-0.98 0.633-1.271l0.004-0.003c0.48-0.374 1.091-0.599 1.754-0.599 0.66 0 1.267 0.223 1.752 0.597l-0.007-0.005z'&gt;&lt;/path&gt;</t>
  </si>
  <si>
    <t>money-pie-chart</t>
  </si>
  <si>
    <t>M18.785 13.195c0.413 0.282 0.681 0.75 0.681 1.281 0 0.027-0.001 0.054-0.002 0.081l0-0.004h2.546c-0.002-1.296-0.593-2.454-1.52-3.221l-0.007-0.006c-0.617-0.488-1.361-0.843-2.174-1.011l-0.034-0.006v-2.372h-2.546v2.372c-0.846 0.174-1.59 0.53-2.217 1.026l0.011-0.008c-0.936 0.77-1.528 1.929-1.528 3.226s0.592 2.455 1.521 3.22l0.007 0.006c0.909 0.741 2.082 1.19 3.36 1.19 0.070 0 0.14-0.001 0.209-0.004l-0.010 0c0.039-0.002 0.085-0.003 0.131-0.003 0.671 0 1.282 0.26 1.737 0.684l-0.002-0.001c0.414 0.313 0.679 0.804 0.679 1.358s-0.265 1.045-0.675 1.354l-0.004 0.003c-0.51 0.397-1.161 0.637-1.867 0.637s-1.356-0.24-1.874-0.642l0.007 0.005c-0.413-0.281-0.681-0.748-0.681-1.279 0-0.027 0.001-0.055 0.002-0.082l-0 0.004h-2.54c0.002 1.296 0.593 2.454 1.52 3.219l0.007 0.006c0.617 0.487 1.36 0.843 2.172 1.011l0.034 0.006v2.378h2.546v-2.372c0.847-0.174 1.591-0.53 2.219-1.026l-0.011 0.009c0.936-0.77 1.528-1.928 1.528-3.225s-0.592-2.455-1.52-3.219l-0.007-0.006c-0.908-0.741-2.079-1.19-3.356-1.19-0.071 0-0.142 0.001-0.213 0.004l0.010-0c-0.039 0.002-0.085 0.003-0.131 0.003-0.672 0-1.283-0.259-1.739-0.684l0.002 0.001c-0.413-0.281-0.681-0.749-0.681-1.28 0-0.027 0.001-0.054 0.002-0.080l-0 0.004c-0.001-0.023-0.002-0.050-0.002-0.077 0-0.531 0.268-0.999 0.676-1.277l0.005-0.003c0.511-0.398 1.162-0.638 1.869-0.638 0.703 0 1.35 0.237 1.867 0.636l-0.007-0.005z</t>
  </si>
  <si>
    <t>M16.997 34.794c-9.388-0.002-16.997-7.613-16.997-17.001 0-9.389 7.612-17.001 17.001-17.001s17.001 7.612 17.001 17.001c0 0.001 0 0.001 0 0.002v-0c-0.011 9.386-7.619 16.992-17.005 17h-0.001zM16.997 3.759c-0 0-0.001 0-0.001 0-7.752 0-14.036 6.284-14.036 14.036s6.284 14.036 14.036 14.036c7.752 0 14.036-6.284 14.036-14.036v0c-0.008-7.748-6.287-14.027-14.033-14.036h-0.001z</t>
  </si>
  <si>
    <t>M18.035 63.208h-16.31c-0.819 0-1.483-0.664-1.483-1.483v0-16.31c0-0 0-0 0-0 0-0.68 0.458-1.253 1.082-1.428l0.010-0.002 16.31-4.448c0.117-0.033 0.251-0.052 0.39-0.052 0.819 0 1.483 0.664 1.483 1.483 0 0 0 0 0 0v0 20.759c0 0.819-0.664 1.483-1.483 1.483v0zM3.207 60.243h13.345v-17.333l-13.345 3.639z</t>
  </si>
  <si>
    <t>M62.517 63.208h-16.31c-0.819 0-1.483-0.664-1.483-1.483v0-35.798c0.001-0.413 0.171-0.787 0.445-1.055l0-0 16.31-16.098c0.267-0.262 0.634-0.424 1.038-0.424 0.818 0 1.481 0.662 1.483 1.479v51.897c0 0.819-0.664 1.483-1.483 1.483v0zM47.69 60.243h13.345v-46.867l-13.345 13.171z</t>
  </si>
  <si>
    <t>M40.276 63.208h-16.31c-0.819 0-1.483-0.664-1.483-1.483v0-22.241c0-0 0-0 0-0 0-0.558 0.309-1.045 0.765-1.298l0.008-0.004 16.31-8.896c0.205-0.114 0.45-0.181 0.71-0.181 0.819 0 1.483 0.664 1.483 1.483 0 0 0 0 0 0v0 31.138c0 0.819-0.664 1.483-1.483 1.483v0zM25.448 60.243h13.345v-27.157l-13.345 7.279z</t>
  </si>
  <si>
    <t>&lt;path d='M40.276 63.208h-16.31c-0.819 0-1.483-0.664-1.483-1.483v0-22.241c0-0 0-0 0-0 0-0.558 0.309-1.045 0.765-1.298l0.008-0.004 16.31-8.896c0.205-0.114 0.45-0.181 0.71-0.181 0.819 0 1.483 0.664 1.483 1.483 0 0 0 0 0 0v0 31.138c0 0.819-0.664 1.483-1.483 1.483v0zM25.448 60.243h13.345v-27.157l-13.345 7.279z'&gt;&lt;/path&gt;&lt;path d='M62.517 63.208h-16.31c-0.819 0-1.483-0.664-1.483-1.483v0-35.798c0.001-0.413 0.171-0.787 0.445-1.055l0-0 16.31-16.098c0.267-0.262 0.634-0.424 1.038-0.424 0.818 0 1.481 0.662 1.483 1.479v51.897c0 0.819-0.664 1.483-1.483 1.483v0zM47.69 60.243h13.345v-46.867l-13.345 13.171z'&gt;&lt;/path&gt;&lt;path d='M18.035 63.208h-16.31c-0.819 0-1.483-0.664-1.483-1.483v0-16.31c0-0 0-0 0-0 0-0.68 0.458-1.253 1.082-1.428l0.010-0.002 16.31-4.448c0.117-0.033 0.251-0.052 0.39-0.052 0.819 0 1.483 0.664 1.483 1.483 0 0 0 0 0 0v0 20.759c0 0.819-0.664 1.483-1.483 1.483v0zM3.207 60.243h13.345v-17.333l-13.345 3.639z'&gt;&lt;/path&gt;&lt;path d='M16.997 34.794c-9.388-0.002-16.997-7.613-16.997-17.001 0-9.389 7.612-17.001 17.001-17.001s17.001 7.612 17.001 17.001c0 0.001 0 0.001 0 0.002v-0c-0.011 9.386-7.619 16.992-17.005 17h-0.001zM16.997 3.759c-0 0-0.001 0-0.001 0-7.752 0-14.036 6.284-14.036 14.036s6.284 14.036 14.036 14.036c7.752 0 14.036-6.284 14.036-14.036v0c-0.008-7.748-6.287-14.027-14.033-14.036h-0.001z'&gt;&lt;/path&gt;&lt;path d='M18.785 13.195c0.413 0.282 0.681 0.75 0.681 1.281 0 0.027-0.001 0.054-0.002 0.081l0-0.004h2.546c-0.002-1.296-0.593-2.454-1.52-3.221l-0.007-0.006c-0.617-0.488-1.361-0.843-2.174-1.011l-0.034-0.006v-2.372h-2.546v2.372c-0.846 0.174-1.59 0.53-2.217 1.026l0.011-0.008c-0.936 0.77-1.528 1.929-1.528 3.226s0.592 2.455 1.521 3.22l0.007 0.006c0.909 0.741 2.082 1.19 3.36 1.19 0.070 0 0.14-0.001 0.209-0.004l-0.010 0c0.039-0.002 0.085-0.003 0.131-0.003 0.671 0 1.282 0.26 1.737 0.684l-0.002-0.001c0.414 0.313 0.679 0.804 0.679 1.358s-0.265 1.045-0.675 1.354l-0.004 0.003c-0.51 0.397-1.161 0.637-1.867 0.637s-1.356-0.24-1.874-0.642l0.007 0.005c-0.413-0.281-0.681-0.748-0.681-1.279 0-0.027 0.001-0.055 0.002-0.082l-0 0.004h-2.54c0.002 1.296 0.593 2.454 1.52 3.219l0.007 0.006c0.617 0.487 1.36 0.843 2.172 1.011l0.034 0.006v2.378h2.546v-2.372c0.847-0.174 1.591-0.53 2.219-1.026l-0.011 0.009c0.936-0.77 1.528-1.928 1.528-3.225s-0.592-2.455-1.52-3.219l-0.007-0.006c-0.908-0.741-2.079-1.19-3.356-1.19-0.071 0-0.142 0.001-0.213 0.004l0.010-0c-0.039 0.002-0.085 0.003-0.131 0.003-0.672 0-1.283-0.259-1.739-0.684l0.002 0.001c-0.413-0.281-0.681-0.749-0.681-1.28 0-0.027 0.001-0.054 0.002-0.080l-0 0.004c-0.001-0.023-0.002-0.050-0.002-0.077 0-0.531 0.268-0.999 0.676-1.277l0.005-0.003c0.511-0.398 1.162-0.638 1.869-0.638 0.703 0 1.35 0.237 1.867 0.636l-0.007-0.005z'&gt;&lt;/path&gt;</t>
  </si>
  <si>
    <t>money-bar-chart</t>
  </si>
  <si>
    <t>M6.295 0C3.377 0 .992 2.394.992 5.323v69.354C.992 77.607 3.377 80 6.295 80h51.363c2.918 0 5.334-2.394 5.334-5.323V5.323c0-2.93-2.416-5.323-5.334-5.323H6.295zm.425 4h50.513c.988 0 1.76.747 1.76 1.742v68.516c0 .995-.772 1.742-1.76 1.742H6.72c-.987 0-1.728-.747-1.728-1.742V5.742C4.992 4.747 5.732 4 6.72 4zm3.999 11.118v7.118h7.09v-7.118h-7.09zm15.06 1.764c-.972 0-1.757.787-1.757 1.795 0 .977.785 1.764 1.758 1.764h25.697c.973 0 1.757-.787 1.757-1.764 0-1.008-.784-1.795-1.757-1.795H25.78zm-15.06 12.44v7.119h7.09v-7.118h-7.09zm15.06 1.796c-.972 0-1.757.788-1.757 1.764s.785 1.795 1.758 1.795h25.697c.973 0 1.757-.819 1.757-1.795s-.784-1.764-1.757-1.764H25.78zM10.72 43.56v7.118h7.09V43.56h-7.09zm15.06 1.764c-.972 0-1.757.819-1.757 1.795s.785 1.764 1.758 1.764h25.697c.973 0 1.757-.788 1.757-1.764s-.784-1.795-1.757-1.795H25.78zm-15.06 12.44v7.119h7.09v-7.118h-7.09zm15.06 1.796c-.972 0-1.757.787-1.757 1.764 0 1.008.785 1.795 1.758 1.795h25.697c.973 0 1.757-.787 1.757-1.795 0-.977-.784-1.764-1.757-1.764H25.78z</t>
  </si>
  <si>
    <t>&lt;path d='M6.295 0C3.377 0 .992 2.394.992 5.323v69.354C.992 77.607 3.377 80 6.295 80h51.363c2.918 0 5.334-2.394 5.334-5.323V5.323c0-2.93-2.416-5.323-5.334-5.323H6.295zm.425 4h50.513c.988 0 1.76.747 1.76 1.742v68.516c0 .995-.772 1.742-1.76 1.742H6.72c-.987 0-1.728-.747-1.728-1.742V5.742C4.992 4.747 5.732 4 6.72 4zm3.999 11.118v7.118h7.09v-7.118h-7.09zm15.06 1.764c-.972 0-1.757.787-1.757 1.795 0 .977.785 1.764 1.758 1.764h25.697c.973 0 1.757-.787 1.757-1.764 0-1.008-.784-1.795-1.757-1.795H25.78zm-15.06 12.44v7.119h7.09v-7.118h-7.09zm15.06 1.796c-.972 0-1.757.788-1.757 1.764s.785 1.795 1.758 1.795h25.697c.973 0 1.757-.819 1.757-1.795s-.784-1.764-1.757-1.764H25.78zM10.72 43.56v7.118h7.09V43.56h-7.09zm15.06 1.764c-.972 0-1.757.819-1.757 1.795s.785 1.764 1.758 1.764h25.697c.973 0 1.757-.788 1.757-1.764s-.784-1.795-1.757-1.795H25.78zm-15.06 12.44v7.119h7.09v-7.118h-7.09zm15.06 1.796c-.972 0-1.757.787-1.757 1.764 0 1.008.785 1.795 1.758 1.795h25.697c.973 0 1.757-.787 1.757-1.795 0-.977-.784-1.764-1.757-1.764H25.78z'&gt;&lt;/path&gt;</t>
  </si>
  <si>
    <t>list-items-4</t>
  </si>
  <si>
    <t>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</si>
  <si>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t>
  </si>
  <si>
    <t>learn-1</t>
  </si>
  <si>
    <t>M46.735.012a2 2 0 0 0-.625.187l-44 22a2 2 0 0 0 0 3.594l44 22a2 2 0 0 0 1.812 0l44-22a2 2 0 0 0 0-3.594l-44-22a2 2 0 0 0-1.187-.187zm.281 4.25l39.5 19.75-39.5 19.75-39.5-19.75 39.5-19.75zM2.954 35.98a2 2 0 0 0-.844 3.812l44 22a2 2 0 0 0 1.812 0l44-22A2.012 2.012 0 1 0 90.11 36.2L47.016 57.762 3.922 36.199a2 2 0 0 0-.968-.218zm0 14a2 2 0 0 0-.844 3.812l44 22a2 2 0 0 0 1.812 0l44-22A2.012 2.012 0 1 0 90.11 50.2L47.016 71.762 3.922 50.199a2 2 0 0 0-.968-.218z</t>
  </si>
  <si>
    <t>&lt;path d='M46.735.012a2 2 0 0 0-.625.187l-44 22a2 2 0 0 0 0 3.594l44 22a2 2 0 0 0 1.812 0l44-22a2 2 0 0 0 0-3.594l-44-22a2 2 0 0 0-1.187-.187zm.281 4.25l39.5 19.75-39.5 19.75-39.5-19.75 39.5-19.75zM2.954 35.98a2 2 0 0 0-.844 3.812l44 22a2 2 0 0 0 1.812 0l44-22A2.012 2.012 0 1 0 90.11 36.2L47.016 57.762 3.922 36.199a2 2 0 0 0-.968-.218zm0 14a2 2 0 0 0-.844 3.812l44 22a2 2 0 0 0 1.812 0l44-22A2.012 2.012 0 1 0 90.11 50.2L47.016 71.762 3.922 50.199a2 2 0 0 0-.968-.218z'&gt;&lt;/path&gt;</t>
  </si>
  <si>
    <t>layers-3</t>
  </si>
  <si>
    <t>M25.406 26.876c-0.001 0-0.002 0-0.003 0-0.402 0-0.762-0.18-1.004-0.464l-0.002-0.002-7.588-8.85h-6.042c-0.735 0-1.331-0.596-1.331-1.331s0.596-1.331 1.331-1.331v0h7.266l8.384 9.781c0.199 0.231 0.319 0.534 0.319 0.865 0 0.735-0.596 1.331-1.331 1.331 0 0-0 0-0 0v0z</t>
  </si>
  <si>
    <t>M33.39 21.553c-0.619-0.001-1.139-0.426-1.286-1l-0.002-0.009-1.372-5.645v-5.323c0-0.735 0.596-1.331 1.331-1.331s1.331 0.596 1.331 1.331v0 5.16l1.291 5.165c0.025 0.097 0.040 0.208 0.040 0.322 0 0.62-0.424 1.141-0.998 1.289l-0.009 0.002c-0.097 0.025-0.209 0.040-0.325 0.040h-0z</t>
  </si>
  <si>
    <t>M50.692 24.215c-0.735-0-1.331-0.596-1.331-1.331 0-0.367 0.149-0.7 0.39-0.941l7.595-7.595v-4.772c0-0.735 0.596-1.331 1.331-1.331s1.331 0.596 1.331 1.331v0 5.874l-8.375 8.375c-0.241 0.241-0.573 0.39-0.941 0.39v0z</t>
  </si>
  <si>
    <t>M32.060 10.907c-2.94 0-5.323-2.383-5.323-5.323s2.383-5.323 5.323-5.323c2.94 0 5.323 2.383 5.323 5.323v0c0 2.94-2.383 5.323-5.323 5.323v0zM32.060 2.922c-1.47 0-2.662 1.192-2.662 2.662s1.192 2.662 2.662 2.662c1.47 0 2.662-1.192 2.662-2.662v0c0-1.47-1.192-2.662-2.662-2.662v0z</t>
  </si>
  <si>
    <t>M6.775 21.553c-2.94 0-5.323-2.383-5.323-5.323s2.383-5.323 5.323-5.323c2.94 0 5.323 2.383 5.323 5.323v0c0 2.94-2.383 5.323-5.323 5.323v0zM6.775 13.568c-1.47 0-2.662 1.192-2.662 2.662s1.192 2.662 2.662 2.662c1.47 0 2.662-1.192 2.662-2.662v0c0-1.47-1.192-2.662-2.662-2.662v0z</t>
  </si>
  <si>
    <t>M58.677 10.907c-2.94 0-5.323-2.383-5.323-5.323s2.383-5.323 5.323-5.323c2.94 0 5.323 2.383 5.323 5.323v0c0 2.94-2.383 5.323-5.323 5.323v0zM58.677 2.922c-1.47 0-2.662 1.192-2.662 2.662s1.192 2.662 2.662 2.662c1.47 0 2.662-1.192 2.662-2.662v0c0-1.47-1.192-2.662-2.662-2.662v0z</t>
  </si>
  <si>
    <t>M41.858 51.95c-0 0-0 0-0.001 0-0.735 0-1.331-0.596-1.331-1.331 0-0.654 0.472-1.198 1.093-1.31l0.008-0.001c5.948-1.084 10.399-6.225 10.399-12.406 0-6.959-5.641-12.6-12.6-12.6-5.481 0-10.144 3.499-11.878 8.386l-0.027 0.088c-0.186 0.526-0.679 0.895-1.258 0.895-0.735 0-1.331-0.596-1.331-1.331 0-0.156 0.027-0.306 0.076-0.445l-0.003 0.009c2.133-6.026 7.782-10.265 14.421-10.265 8.429 0 15.262 6.833 15.262 15.262 0 7.488-5.392 13.716-12.505 15.013l-0.093 0.014c-0.069 0.014-0.148 0.021-0.23 0.021-0.001 0-0.001 0-0.002 0h0z</t>
  </si>
  <si>
    <t>M42.808 44.744c-0.004 0-0.009 0-0.014 0-0.735 0-1.331-0.596-1.331-1.331 0-0.524 0.303-0.977 0.743-1.194l0.008-0.004c2.019-1.009 3.381-3.061 3.381-5.43 0-3.342-2.709-6.051-6.051-6.051-2.078 0-3.911 1.047-5.001 2.643l-0.013 0.021c-0.243 0.353-0.645 0.581-1.1 0.581-0.735 0-1.331-0.596-1.331-1.331 0-0.28 0.087-0.54 0.234-0.754l-0.003 0.005c1.59-2.31 4.22-3.806 7.2-3.806 4.812 0 8.713 3.901 8.713 8.713 0 3.403-1.951 6.35-4.795 7.785l-0.050 0.023c-0.169 0.083-0.367 0.132-0.577 0.132-0.004 0-0.008 0-0.013-0h0.001z</t>
  </si>
  <si>
    <t>M18.722 63.74c-0.734-0.001-1.33-0.596-1.33-1.331 0-0.616 0.419-1.135 0.988-1.286l0.009-0.002 12.671-3.284c0.694-0.163 1.253-0.635 1.533-1.26l0.006-0.014c0.108-0.268 0.17-0.579 0.17-0.905 0-0.424-0.106-0.822-0.293-1.171l0.007 0.013c-0.65-1.018-1.584-1.804-2.69-2.256l-0.038-0.014-4.88 3.658c-0.218 0.163-0.494 0.261-0.792 0.261-0.735 0-1.331-0.596-1.331-1.331 0-0.392 0.17-0.745 0.439-0.988l13.027-11.579c0.406-0.433 0.655-1.017 0.655-1.659 0-0.67-0.271-1.276-0.71-1.715l0 0c-0.41-0.415-0.98-0.672-1.609-0.672-0.665 0-1.264 0.287-1.678 0.745l-0.002 0.002-7.88 7.519c-0.24 0.235-0.569 0.38-0.932 0.38-0.736 0-1.332-0.596-1.332-1.332 0-0.373 0.153-0.71 0.4-0.952l0-0c0.41-0.411 1.264-1.263 1.238-1.556 0 0-0.044-0.225-0.624-0.63-0.655-0.409-1.13-0.184-2.662 1.313-0.246 0.243-0.585 0.394-0.958 0.394-0.099 0-0.196-0.011-0.29-0.031l0.009 0.002c-0.448-0.094-0.807-0.403-0.97-0.811l-0.003-0.009c-0.048-0.196-0.075-0.421-0.075-0.652 0-0.523 0.14-1.014 0.384-1.437l-0.007 0.014c0.043-0.108 0.1-0.253 0.148-0.385-0.13-0.172-0.31-0.3-0.517-0.365l-0.007-0.002c-0.424-0.090-1.198 0.441-1.807 0.86-0.362 0.27-0.771 0.524-1.202 0.741l-0.047 0.022c-0.164 0.078-0.357 0.123-0.56 0.123-0.735 0-1.331-0.596-1.331-1.331 0-0.385 0.164-0.733 0.426-0.976l0.001-0.001c-0.017-0.075-0.042-0.14-0.075-0.201l0.002 0.004c-0.097-0.011-0.209-0.017-0.323-0.017-0.779 0-1.491 0.293-2.029 0.774l0.003-0.003-9.463 11.654c-0.246 0.322-0.629 0.527-1.061 0.527-0.735 0-1.331-0.596-1.331-1.331 0-0.336 0.125-0.643 0.33-0.877l-0.001 0.002 9.549-11.731c0.039-0.049 0.079-0.092 0.122-0.132l0.001-0.001c1.019-0.951 2.391-1.534 3.899-1.534 0.388 0 0.768 0.039 1.134 0.112l-0.037-0.006c0.687 0.211 1.241 0.679 1.56 1.29l0.007 0.014c0.616-0.4 1.369-0.638 2.177-0.638 0.199 0 0.394 0.014 0.585 0.042l-0.022-0.003c1.018 0.236 1.862 0.849 2.395 1.681l0.009 0.015c0.080 0.088 0.15 0.187 0.207 0.294l0.004 0.008c0.39-0.165 0.842-0.261 1.318-0.261 0.745 0 1.434 0.235 1.999 0.635l-0.011-0.007c0.495 0.333 0.916 0.734 1.26 1.194l0.010 0.013 4.534-4.327c0.895-0.926 2.148-1.501 3.535-1.501 1.364 0 2.599 0.556 3.489 1.454l0 0c0.92 0.919 1.489 2.19 1.489 3.593s-0.569 2.674-1.489 3.593v0l-6.615 5.876c1.407 0.745 2.552 1.82 3.359 3.126l0.021 0.037c0.383 0.705 0.608 1.543 0.608 2.434 0 0.695-0.137 1.357-0.385 1.963l0.013-0.035c-0.615 1.407-1.832 2.453-3.316 2.821l-0.034 0.007-12.643 3.278c-0.101 0.029-0.217 0.047-0.337 0.049h-0.001z</t>
  </si>
  <si>
    <t>&lt;path d='M18.722 63.74c-0.734-0.001-1.33-0.596-1.33-1.331 0-0.616 0.419-1.135 0.988-1.286l0.009-0.002 12.671-3.284c0.694-0.163 1.253-0.635 1.533-1.26l0.006-0.014c0.108-0.268 0.17-0.579 0.17-0.905 0-0.424-0.106-0.822-0.293-1.171l0.007 0.013c-0.65-1.018-1.584-1.804-2.69-2.256l-0.038-0.014-4.88 3.658c-0.218 0.163-0.494 0.261-0.792 0.261-0.735 0-1.331-0.596-1.331-1.331 0-0.392 0.17-0.745 0.439-0.988l13.027-11.579c0.406-0.433 0.655-1.017 0.655-1.659 0-0.67-0.271-1.276-0.71-1.715l0 0c-0.41-0.415-0.98-0.672-1.609-0.672-0.665 0-1.264 0.287-1.678 0.745l-0.002 0.002-7.88 7.519c-0.24 0.235-0.569 0.38-0.932 0.38-0.736 0-1.332-0.596-1.332-1.332 0-0.373 0.153-0.71 0.4-0.952l0-0c0.41-0.411 1.264-1.263 1.238-1.556 0 0-0.044-0.225-0.624-0.63-0.655-0.409-1.13-0.184-2.662 1.313-0.246 0.243-0.585 0.394-0.958 0.394-0.099 0-0.196-0.011-0.29-0.031l0.009 0.002c-0.448-0.094-0.807-0.403-0.97-0.811l-0.003-0.009c-0.048-0.196-0.075-0.421-0.075-0.652 0-0.523 0.14-1.014 0.384-1.437l-0.007 0.014c0.043-0.108 0.1-0.253 0.148-0.385-0.13-0.172-0.31-0.3-0.517-0.365l-0.007-0.002c-0.424-0.090-1.198 0.441-1.807 0.86-0.362 0.27-0.771 0.524-1.202 0.741l-0.047 0.022c-0.164 0.078-0.357 0.123-0.56 0.123-0.735 0-1.331-0.596-1.331-1.331 0-0.385 0.164-0.733 0.426-0.976l0.001-0.001c-0.017-0.075-0.042-0.14-0.075-0.201l0.002 0.004c-0.097-0.011-0.209-0.017-0.323-0.017-0.779 0-1.491 0.293-2.029 0.774l0.003-0.003-9.463 11.654c-0.246 0.322-0.629 0.527-1.061 0.527-0.735 0-1.331-0.596-1.331-1.331 0-0.336 0.125-0.643 0.33-0.877l-0.001 0.002 9.549-11.731c0.039-0.049 0.079-0.092 0.122-0.132l0.001-0.001c1.019-0.951 2.391-1.534 3.899-1.534 0.388 0 0.768 0.039 1.134 0.112l-0.037-0.006c0.687 0.211 1.241 0.679 1.56 1.29l0.007 0.014c0.616-0.4 1.369-0.638 2.177-0.638 0.199 0 0.394 0.014 0.585 0.042l-0.022-0.003c1.018 0.236 1.862 0.849 2.395 1.681l0.009 0.015c0.080 0.088 0.15 0.187 0.207 0.294l0.004 0.008c0.39-0.165 0.842-0.261 1.318-0.261 0.745 0 1.434 0.235 1.999 0.635l-0.011-0.007c0.495 0.333 0.916 0.734 1.26 1.194l0.010 0.013 4.534-4.327c0.895-0.926 2.148-1.501 3.535-1.501 1.364 0 2.599 0.556 3.489 1.454l0 0c0.92 0.919 1.489 2.19 1.489 3.593s-0.569 2.674-1.489 3.593v0l-6.615 5.876c1.407 0.745 2.552 1.82 3.359 3.126l0.021 0.037c0.383 0.705 0.608 1.543 0.608 2.434 0 0.695-0.137 1.357-0.385 1.963l0.013-0.035c-0.615 1.407-1.832 2.453-3.316 2.821l-0.034 0.007-12.643 3.278c-0.101 0.029-0.217 0.047-0.337 0.049h-0.001z'&gt;&lt;/path&gt;&lt;path d='M42.808 44.744c-0.004 0-0.009 0-0.014 0-0.735 0-1.331-0.596-1.331-1.331 0-0.524 0.303-0.977 0.743-1.194l0.008-0.004c2.019-1.009 3.381-3.061 3.381-5.43 0-3.342-2.709-6.051-6.051-6.051-2.078 0-3.911 1.047-5.001 2.643l-0.013 0.021c-0.243 0.353-0.645 0.581-1.1 0.581-0.735 0-1.331-0.596-1.331-1.331 0-0.28 0.087-0.54 0.234-0.754l-0.003 0.005c1.59-2.31 4.22-3.806 7.2-3.806 4.812 0 8.713 3.901 8.713 8.713 0 3.403-1.951 6.35-4.795 7.785l-0.050 0.023c-0.169 0.083-0.367 0.132-0.577 0.132-0.004 0-0.008 0-0.013-0h0.001z'&gt;&lt;/path&gt;&lt;path d='M41.858 51.95c-0 0-0 0-0.001 0-0.735 0-1.331-0.596-1.331-1.331 0-0.654 0.472-1.198 1.093-1.31l0.008-0.001c5.948-1.084 10.399-6.225 10.399-12.406 0-6.959-5.641-12.6-12.6-12.6-5.481 0-10.144 3.499-11.878 8.386l-0.027 0.088c-0.186 0.526-0.679 0.895-1.258 0.895-0.735 0-1.331-0.596-1.331-1.331 0-0.156 0.027-0.306 0.076-0.445l-0.003 0.009c2.133-6.026 7.782-10.265 14.421-10.265 8.429 0 15.262 6.833 15.262 15.262 0 7.488-5.392 13.716-12.505 15.013l-0.093 0.014c-0.069 0.014-0.148 0.021-0.23 0.021-0.001 0-0.001 0-0.002 0h0z'&gt;&lt;/path&gt;&lt;path d='M58.677 10.907c-2.94 0-5.323-2.383-5.323-5.323s2.383-5.323 5.323-5.323c2.94 0 5.323 2.383 5.323 5.323v0c0 2.94-2.383 5.323-5.323 5.323v0zM58.677 2.922c-1.47 0-2.662 1.192-2.662 2.662s1.192 2.662 2.662 2.662c1.47 0 2.662-1.192 2.662-2.662v0c0-1.47-1.192-2.662-2.662-2.662v0z'&gt;&lt;/path&gt;&lt;path d='M6.775 21.553c-2.94 0-5.323-2.383-5.323-5.323s2.383-5.323 5.323-5.323c2.94 0 5.323 2.383 5.323 5.323v0c0 2.94-2.383 5.323-5.323 5.323v0zM6.775 13.568c-1.47 0-2.662 1.192-2.662 2.662s1.192 2.662 2.662 2.662c1.47 0 2.662-1.192 2.662-2.662v0c0-1.47-1.192-2.662-2.662-2.662v0z'&gt;&lt;/path&gt;&lt;path d='M32.060 10.907c-2.94 0-5.323-2.383-5.323-5.323s2.383-5.323 5.323-5.323c2.94 0 5.323 2.383 5.323 5.323v0c0 2.94-2.383 5.323-5.323 5.323v0zM32.060 2.922c-1.47 0-2.662 1.192-2.662 2.662s1.192 2.662 2.662 2.662c1.47 0 2.662-1.192 2.662-2.662v0c0-1.47-1.192-2.662-2.662-2.662v0z'&gt;&lt;/path&gt;&lt;path d='M50.692 24.215c-0.735-0-1.331-0.596-1.331-1.331 0-0.367 0.149-0.7 0.39-0.941l7.595-7.595v-4.772c0-0.735 0.596-1.331 1.331-1.331s1.331 0.596 1.331 1.331v0 5.874l-8.375 8.375c-0.241 0.241-0.573 0.39-0.941 0.39v0z'&gt;&lt;/path&gt;&lt;path d='M33.39 21.553c-0.619-0.001-1.139-0.426-1.286-1l-0.002-0.009-1.372-5.645v-5.323c0-0.735 0.596-1.331 1.331-1.331s1.331 0.596 1.331 1.331v0 5.16l1.291 5.165c0.025 0.097 0.040 0.208 0.040 0.322 0 0.62-0.424 1.141-0.998 1.289l-0.009 0.002c-0.097 0.025-0.209 0.040-0.325 0.040h-0z'&gt;&lt;/path&gt;&lt;path d='M25.406 26.876c-0.001 0-0.002 0-0.003 0-0.402 0-0.762-0.18-1.004-0.464l-0.002-0.002-7.588-8.85h-6.042c-0.735 0-1.331-0.596-1.331-1.331s0.596-1.331 1.331-1.331v0h7.266l8.384 9.781c0.199 0.231 0.319 0.534 0.319 0.865 0 0.735-0.596 1.331-1.331 1.331 0 0-0 0-0 0v0z'&gt;&lt;/path&gt;</t>
  </si>
  <si>
    <t>interaction-1</t>
  </si>
  <si>
    <t>&lt;defs&gt;&lt;linearGradient id='a'&gt;&lt;stop offset='0'/&gt;&lt;stop offset='1' stop-opacity='0'/&gt;&lt;/linearGradient&gt;&lt;linearGradient id='b'&gt;&lt;stop offset='0' stop-opacity='0'/&gt;&lt;stop offset='.5'/&gt;&lt;stop offset='1' stop-opacity='0'/&gt;&lt;/linearGradient&gt;&lt;linearGradient id='f' x1='302.857' x2='302.857' y1='366.648' y2='609.505' gradientTransform='matrix(2.77439 0 0 1.9697 -1892.179 -872.885)' gradientUnits='userSpaceOnUse' xlink:href='#b'/&gt;&lt;linearGradient id='e'&gt;&lt;stop offset='0' stop-color='#fff'/&gt;&lt;stop offset='1' stop-color='#939393'/&gt;&lt;/linearGradient&gt;&lt;linearGradient id='d'&gt;&lt;stop offset='0' stop-color='#f2f2f2'/&gt;&lt;stop offset='1' stop-color='#d0d0d0'/&gt;&lt;/linearGradient&gt;&lt;linearGradient id='c' x1='12.487' x2='31.081' y1='3.732' y2='36.033' gradientUnits='userSpaceOnUse'&gt;&lt;stop offset='0' stop-color='#d2d2d2'/&gt;&lt;stop offset='1' stop-color='#ededed'/&gt;&lt;/linearGradient&gt;&lt;linearGradient id='i' x1='12.487' x2='31.081' y1='3.732' y2='36.033' gradientTransform='translate(-2.021 .19) scale(1.21138)' gradientUnits='userSpaceOnUse' xlink:href='#c'/&gt;&lt;linearGradient id='k' x1='28.107' x2='22.169' y1='34.869' y2='9.866' gradientTransform='translate(0 .884)' gradientUnits='userSpaceOnUse' xlink:href='#e'/&gt;&lt;radialGradient id='h' cx='605.714' cy='486.648' r='117.143' fx='605.714' fy='486.648' gradientTransform='matrix(-2.77439 0 0 1.9697 112.762 -872.885)' gradientUnits='userSpaceOnUse' xlink:href='#a'/&gt;&lt;radialGradient id='g' cx='605.714' cy='486.648' r='117.143' fx='605.714' fy='486.648' gradientTransform='matrix(2.77439 0 0 1.9697 -1891.633 -872.885)' gradientUnits='userSpaceOnUse' xlink:href='#a'/&gt;&lt;radialGradient id='j' cx='26.728' cy='38.349' r='17.926' fx='26.728' fy='38.349' gradientTransform='matrix(1.8485 0 0 1.28908 -21.3 -13.682)' gradientUnits='userSpaceOnUse' xlink:href='#d'/&gt;&lt;/defs&gt;&lt;g color='#000'&gt;&lt;path fill='url(#f)' d='M-1559.252-150.697h1339.633V327.66h-1339.633z' opacity='.402' style='marker:none' transform='matrix(.02367 0 0 .02087 45.086 40.145)'/&gt;&lt;path fill='url(#g)' d='M-219.619-150.68v478.33c142.874.9 345.4-107.17 345.4-239.196S-33.655-150.68-219.619-150.68z' opacity='.402' style='marker:none' transform='matrix(.02367 0 0 .02087 45.086 40.145)'/&gt;&lt;path fill='url(#h)' d='M-1559.252-150.68v478.33c-142.875.9-345.4-107.17-345.4-239.196s159.436-239.134 345.4-239.134z' opacity='.402' style='marker:none' transform='matrix(.02367 0 0 .02087 45.086 40.145)'/&gt;&lt;/g&gt;&lt;path fill='url(#i)' stroke='#646464' stroke-width='.992' d='M45.344 39.904a3.516 3.516 0 01-3.513 3.513H6.337a3.516 3.516 0 01-3.513-3.513V7.094a3.516 3.516 0 013.513-3.512h35.494a3.516 3.516 0 013.513 3.513v32.809h0z' transform='matrix(1.0113 0 0 1.00414 -.356 -.097)'/&gt;&lt;path fill='url(#j)' stroke='url(#k)' stroke-opacity='.617' stroke-width='.998' d='M41.468 35.252H6.615V11.25h34.853v24.002h0z' transform='matrix(1.00423 0 0 .9999 -.143 .251)'/&gt;&lt;path fill='none' stroke='#fff' stroke-opacity='.86' stroke-width='.997' d='M44.48 39.328c0 1.86-.98 3.017-2.84 3.017H6.616c-1.86 0-2.928-1.069-2.928-2.928V7.597c0-1.86 1.51-3.193 3.37-3.193h34.14c1.86 0 3.282 1.334 3.282 3.193v31.731z' transform='matrix(1.00509 0 0 1.00154 -.206 .09)'/&gt;&lt;g fill='#c00' stroke='#c00' stroke-linecap='round' stroke-linejoin='round' stroke-width='2.64' color='#000'&gt;&lt;path d='M11.319 9.224c5.323 5.469 11.45 9.9 17.892 13.707l-1.77 1.229c-6.34-4.115-12.388-8.661-18.257-13.508l2.135-1.428z' style='marker:none' transform='matrix(.75103 0 0 .76405 10.062 10.183)'/&gt;&lt;path d='M26.739 8.921c-4.871 7.032-11.492 12.16-18.832 16.36l2.18-1.76c-1.363.858 15.487-11.717 13.765-13.313L26.74 8.92z' style='marker:none' transform='matrix(.75103 0 0 .76405 10.062 10.183)'/&gt;&lt;/g&gt;</t>
  </si>
  <si>
    <t>image-missing</t>
  </si>
  <si>
    <t>M46.422 52.232c-0.867 0-1.445-0.578-1.445-1.445v-13.005c0-0.867 0.578-1.445 1.445-1.445s1.445 0.578 1.445 1.445v13.005c0 0.867-0.578 1.445-1.445 1.445z</t>
  </si>
  <si>
    <t>M52.203 43.562c-0.434 0-0.723-0.145-1.011-0.434l-4.769-4.769-4.769 4.769c-0.578 0.578-1.445 0.578-2.023 0s-0.578-1.445 0-2.023l5.78-5.78c0.578-0.578 1.445-0.578 2.023 0l5.78 5.78c0.578 0.578 0.578 1.445 0 2.023-0.289 0.289-0.578 0.434-1.011 0.434z</t>
  </si>
  <si>
    <t>M46.422 59.457c-8.815 0-15.896-7.081-15.896-15.896s7.081-15.896 15.896-15.896 15.896 7.081 15.896 15.896-7.081 15.896-15.896 15.896zM46.422 30.556c-7.225 0-13.005 5.78-13.005 13.006s5.78 13.005 13.005 13.005 13.005-5.78 13.005-13.005-5.78-13.005-13.005-13.005z</t>
  </si>
  <si>
    <t>M31.972 60.18c-0.867 0-1.734-0.434-2.457-1.011l-24.421-24.999c-6.792-7.081-6.792-18.063 0-25.144 6.647-6.792 17.63-6.792 24.421-0.289 0.145 0.145 0.145 0.145 0.289 0.289l2.168 2.312 2.168-2.312c6.503-6.792 17.485-6.936 24.277-0.434 0.145 0.145 0.289 0.289 0.434 0.434 5.636 5.78 6.792 14.595 2.746 21.531-0.434 0.723-1.301 0.867-2.023 0.433s-0.867-1.301-0.578-1.879c3.324-5.78 2.601-13.15-2.312-18.063-5.491-5.636-14.595-5.78-20.231-0.289-0.145 0.145-0.289 0.145-0.434 0.289l-4.191 4.191-4.191-4.191c-5.347-5.636-14.595-5.78-20.231-0.289-0.144 0.145-0.144 0.289-0.289 0.289-5.78 5.925-5.78 15.173 0 21.098l24.421 24.999c0.145 0.145 0.578 0.145 0.723 0l0.434-0.434c0.578-0.578 1.445-0.578 2.023 0s0.578 1.445 0 2.023l-0.578 0.578c-0.434 0.578-1.301 0.867-2.168 0.867z</t>
  </si>
  <si>
    <t>&lt;path d='M31.972 60.18c-0.867 0-1.734-0.434-2.457-1.011l-24.421-24.999c-6.792-7.081-6.792-18.063 0-25.144 6.647-6.792 17.63-6.792 24.421-0.289 0.145 0.145 0.145 0.145 0.289 0.289l2.168 2.312 2.168-2.312c6.503-6.792 17.485-6.936 24.277-0.434 0.145 0.145 0.289 0.289 0.434 0.434 5.636 5.78 6.792 14.595 2.746 21.531-0.434 0.723-1.301 0.867-2.023 0.433s-0.867-1.301-0.578-1.879c3.324-5.78 2.601-13.15-2.312-18.063-5.491-5.636-14.595-5.78-20.231-0.289-0.145 0.145-0.289 0.145-0.434 0.289l-4.191 4.191-4.191-4.191c-5.347-5.636-14.595-5.78-20.231-0.289-0.144 0.145-0.144 0.289-0.289 0.289-5.78 5.925-5.78 15.173 0 21.098l24.421 24.999c0.145 0.145 0.578 0.145 0.723 0l0.434-0.434c0.578-0.578 1.445-0.578 2.023 0s0.578 1.445 0 2.023l-0.578 0.578c-0.434 0.578-1.301 0.867-2.168 0.867z'&gt;&lt;/path&gt;&lt;path d='M46.422 59.457c-8.815 0-15.896-7.081-15.896-15.896s7.081-15.896 15.896-15.896 15.896 7.081 15.896 15.896-7.081 15.896-15.896 15.896zM46.422 30.556c-7.225 0-13.005 5.78-13.005 13.006s5.78 13.005 13.005 13.005 13.005-5.78 13.005-13.005-5.78-13.005-13.005-13.005z'&gt;&lt;/path&gt;&lt;path d='M52.203 43.562c-0.434 0-0.723-0.145-1.011-0.434l-4.769-4.769-4.769 4.769c-0.578 0.578-1.445 0.578-2.023 0s-0.578-1.445 0-2.023l5.78-5.78c0.578-0.578 1.445-0.578 2.023 0l5.78 5.78c0.578 0.578 0.578 1.445 0 2.023-0.289 0.289-0.578 0.434-1.011 0.434z'&gt;&lt;/path&gt;&lt;path d='M46.422 52.232c-0.867 0-1.445-0.578-1.445-1.445v-13.005c0-0.867 0.578-1.445 1.445-1.445s1.445 0.578 1.445 1.445v13.005c0 0.867-0.578 1.445-1.445 1.445z'&gt;&lt;/path&gt;</t>
  </si>
  <si>
    <t>heart-arrow-up-1</t>
  </si>
  <si>
    <t>M35.696 31.999c0 2.042-1.656 3.698-3.698 3.698s-3.698-1.656-3.698-3.698c0-2.042 1.655-3.698 3.698-3.698v0c0.026-0.001 0.057-0.001 0.088-0.001 1.994 0 3.611 1.617 3.611 3.611 0 0.031-0 0.062-0.001 0.092l0-0.005z</t>
  </si>
  <si>
    <t>M31.999 46.26c-7.876-0.006-14.258-6.392-14.258-14.269 0-1.781 0.326-3.486 0.923-5.059l-0.033 0.098c0.208-0.545 0.726-0.925 1.333-0.925 0.786 0 1.423 0.637 1.423 1.423 0 0.179-0.033 0.35-0.093 0.508l0.003-0.010c-0.451 1.178-0.712 2.541-0.712 3.965 0 6.298 5.105 11.403 11.403 11.403s11.403-5.105 11.403-11.403c0-6.298-5.105-11.403-11.403-11.403-1.356 0-2.656 0.236-3.862 0.671l0.079-0.025c-0.141 0.051-0.303 0.081-0.472 0.081-0.786 0-1.422-0.637-1.422-1.422 0-0.616 0.392-1.141 0.94-1.339l0.010-0.003c1.41-0.513 3.038-0.809 4.736-0.809 7.876 0 14.262 6.385 14.262 14.261 0 7.875-6.383 14.26-14.258 14.261h-0z</t>
  </si>
  <si>
    <t>M31.434 55.465c-0.016 0-0.036 0-0.055 0-13.78 0-25.611-8.347-30.712-20.262l-0.083-0.218c-0.37-0.877-0.585-1.897-0.585-2.967 0-1.063 0.212-2.077 0.596-3.001l-0.019 0.052c5.199-12.166 17.064-20.537 30.884-20.537 0.198 0 0.396 0.002 0.593 0.005l-0.030-0h0.532c0.015 0 0.033-0 0.051-0 13.793 0 25.633 8.362 30.727 20.293l0.083 0.218 0.010 0.020c0.362 0.868 0.573 1.877 0.573 2.935s-0.21 2.067-0.592 2.987l0.019-0.052c-5.181 12.159-17.030 20.528-30.834 20.528-0.216 0-0.432-0.002-0.647-0.006l0.032 0zM31.532 11.378c-0.033-0-0.071-0-0.109-0-12.629 0-23.472 7.652-28.143 18.573l-0.076 0.199c-0.229 0.55-0.362 1.189-0.362 1.859 0 0.678 0.136 1.324 0.382 1.913l-0.012-0.033c4.751 11.098 15.579 18.731 28.189 18.731 0.026 0 0.053-0 0.079-0h-0.004c0.168 0 0.333 0 0.502 0 0.17 0.003 0.37 0.005 0.571 0.005 12.639 0 23.49-7.653 28.172-18.578l0.076-0.2c0.228-0.549 0.36-1.187 0.36-1.855s-0.132-1.306-0.372-1.888l0.012 0.033c-4.755-11.114-15.597-18.761-28.225-18.761-0.193 0-0.385 0.002-0.577 0.005l0.029-0z</t>
  </si>
  <si>
    <t>&lt;path d='M31.434 55.465c-0.016 0-0.036 0-0.055 0-13.78 0-25.611-8.347-30.712-20.262l-0.083-0.218c-0.37-0.877-0.585-1.897-0.585-2.967 0-1.063 0.212-2.077 0.596-3.001l-0.019 0.052c5.199-12.166 17.064-20.537 30.884-20.537 0.198 0 0.396 0.002 0.593 0.005l-0.030-0h0.532c0.015 0 0.033-0 0.051-0 13.793 0 25.633 8.362 30.727 20.293l0.083 0.218 0.010 0.020c0.362 0.868 0.573 1.877 0.573 2.935s-0.21 2.067-0.592 2.987l0.019-0.052c-5.181 12.159-17.030 20.528-30.834 20.528-0.216 0-0.432-0.002-0.647-0.006l0.032 0zM31.532 11.378c-0.033-0-0.071-0-0.109-0-12.629 0-23.472 7.652-28.143 18.573l-0.076 0.199c-0.229 0.55-0.362 1.189-0.362 1.859 0 0.678 0.136 1.324 0.382 1.913l-0.012-0.033c4.751 11.098 15.579 18.731 28.189 18.731 0.026 0 0.053-0 0.079-0h-0.004c0.168 0 0.333 0 0.502 0 0.17 0.003 0.37 0.005 0.571 0.005 12.639 0 23.49-7.653 28.172-18.578l0.076-0.2c0.228-0.549 0.36-1.187 0.36-1.855s-0.132-1.306-0.372-1.888l0.012 0.033c-4.755-11.114-15.597-18.761-28.225-18.761-0.193 0-0.385 0.002-0.577 0.005l0.029-0z'&gt;&lt;/path&gt;&lt;path d='M31.999 46.26c-7.876-0.006-14.258-6.392-14.258-14.269 0-1.781 0.326-3.486 0.923-5.059l-0.033 0.098c0.208-0.545 0.726-0.925 1.333-0.925 0.786 0 1.423 0.637 1.423 1.423 0 0.179-0.033 0.35-0.093 0.508l0.003-0.010c-0.451 1.178-0.712 2.541-0.712 3.965 0 6.298 5.105 11.403 11.403 11.403s11.403-5.105 11.403-11.403c0-6.298-5.105-11.403-11.403-11.403-1.356 0-2.656 0.236-3.862 0.671l0.079-0.025c-0.141 0.051-0.303 0.081-0.472 0.081-0.786 0-1.422-0.637-1.422-1.422 0-0.616 0.392-1.141 0.94-1.339l0.010-0.003c1.41-0.513 3.038-0.809 4.736-0.809 7.876 0 14.262 6.385 14.262 14.261 0 7.875-6.383 14.26-14.258 14.261h-0z'&gt;&lt;/path&gt;&lt;path d='M35.696 31.999c0 2.042-1.656 3.698-3.698 3.698s-3.698-1.656-3.698-3.698c0-2.042 1.655-3.698 3.698-3.698v0c0.026-0.001 0.057-0.001 0.088-0.001 1.994 0 3.611 1.617 3.611 3.611 0 0.031-0 0.062-0.001 0.092l0-0.005z'&gt;&lt;/path&gt;</t>
  </si>
  <si>
    <t>eye</t>
  </si>
  <si>
    <t>&lt;/g&gt;</t>
  </si>
  <si>
    <t>&lt;/text&gt;</t>
  </si>
  <si>
    <t>&lt;tspan x='81' y='204.2'&gt;!&lt;/tspan&gt;</t>
  </si>
  <si>
    <t>&lt;text fill='#EAEAEA' font-family='Poppins-Bold, Poppins' font-size='200' font-weight='bold'&gt;</t>
  </si>
  <si>
    <t>&lt;/circle&gt;</t>
  </si>
  <si>
    <t>&lt;circle cx='123' cy='123.2' r='123' stroke='#EAEAEA' stroke-width='2'&gt;</t>
  </si>
  <si>
    <t>translate(1 1)</t>
  </si>
  <si>
    <t>&lt;g</t>
  </si>
  <si>
    <t>&lt;g fill-rule='evenodd' transform='translate(1 1)'&gt;&lt;circle cx='123' cy='123.2' r='123' stroke='#EAEAEA' stroke-width='2'&gt;&lt;/circle&gt;&lt;text fill='#EAEAEA' font-family='Poppins-Bold, Poppins' font-size='200' font-weight='bold'&gt;&lt;tspan x='81' y='204.2'&gt;!&lt;/tspan&gt;&lt;/text&gt;&lt;/g&gt;</t>
  </si>
  <si>
    <t>exclamation</t>
  </si>
  <si>
    <t>&lt;circle cx='2.2' cy='1.4' r='1.4'&gt;</t>
  </si>
  <si>
    <t>&lt;circle cx='7.3' cy='1.4' r='1.4'&gt;</t>
  </si>
  <si>
    <t>&lt;circle cx='12.3' cy='1.4' r='1.4'&gt;</t>
  </si>
  <si>
    <t>translate(5.8 8.5)</t>
  </si>
  <si>
    <t>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t>
  </si>
  <si>
    <t>&lt;g&gt;</t>
  </si>
  <si>
    <t>&lt;g&gt;&lt;path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1.7z'&gt;&lt;/path&gt;&lt;g transform='translate(5.8 8.5)'&gt;&lt;circle cx='12.3' cy='1.4' r='1.4'&gt;&lt;/circle&gt;&lt;circle cx='7.3' cy='1.4' r='1.4'&gt;&lt;/circle&gt;&lt;circle cx='2.2' cy='1.4' r='1.4'&gt;&lt;/circle&gt;&lt;/g&gt;&lt;/g&gt;</t>
  </si>
  <si>
    <t>examples-flyout-1</t>
  </si>
  <si>
    <t>M30.691 47.112h-19.38c-0.764 0-1.384-0.62-1.384-1.384s0.62-1.384 1.384-1.384v0h19.38c0.765 0 1.384 0.62 1.384 1.384s-0.62 1.384-1.384 1.384v0z</t>
  </si>
  <si>
    <t>M34.844 23.579c-0.382-0-0.728-0.155-0.979-0.406l-8.306-8.306c-0.24-0.249-0.389-0.588-0.389-0.962 0-0.764 0.62-1.384 1.384-1.384 0.374 0 0.713 0.148 0.962 0.389l8.305 8.305c0.25 0.25 0.405 0.596 0.405 0.979 0 0.764-0.62 1.384-1.384 1.384v0z</t>
  </si>
  <si>
    <t>M25.154 22.195c-0.764 0-1.384-0.62-1.384-1.384v0-8.306c0-0.764 0.62-1.384 1.384-1.384v0h8.306c0.764 0 1.384 0.62 1.384 1.384s-0.62 1.384-1.384 1.384v0h-6.921v6.921c0 0.765-0.62 1.384-1.384 1.384v0z</t>
  </si>
  <si>
    <t>M49.858 56.139h-1.268l1.254-7.694h-3.93c-0.351-0.002-0.634-0.287-0.634-0.638 0-0.002 0-0.003 0-0.004v0c0.022-0.155 0.071-0.295 0.142-0.421l-0.003 0.006 6.978-11.794h1.289l-1.285 7.706h3.965c0.001 0 0.002 0 0.003 0 0.348 0 0.63 0.282 0.63 0.63 0 0.147-0.051 0.283-0.136 0.39l0.001-0.001z</t>
  </si>
  <si>
    <t>M38.943 64c-0.764 0-1.384-0.62-1.384-1.384v0l-0.097-34.931c0-0.764 0.62-1.384 1.384-1.384v0 0l23.683 0.030c0.764 0 1.384 0.62 1.384 1.384v0 34.623c0 0 0 0 0 0 0 0.759-0.61 1.375-1.367 1.384h-0.001l-23.587 0.277zM62.529 62.339v0zM40.234 29.068l0.089 32.144 20.822-0.241v-31.874z</t>
  </si>
  <si>
    <t>M33.46 56.802h-31.838c-0.764 0-1.384-0.62-1.384-1.384v0l-0.151-54.033c0-0.764 0.62-1.384 1.384-1.384v0 0l43.063 0.047c0.764 0 1.384 0.62 1.384 1.384v0 20.952c0 0.765-0.62 1.384-1.384 1.384s-1.384-0.62-1.384-1.384v0-19.568l-40.29-0.050 0.147 51.268h30.454c0.764 0 1.384 0.62 1.384 1.384s-0.62 1.384-1.384 1.384v0z</t>
  </si>
  <si>
    <t>M30.691 38.806h-19.38c-0.764 0-1.384-0.62-1.384-1.384s0.62-1.384 1.384-1.384v0h19.38c0.765 0 1.384 0.62 1.384 1.384s-0.62 1.384-1.384 1.384v0z</t>
  </si>
  <si>
    <t>M30.691 30.501h-19.38c-0.764 0-1.384-0.62-1.384-1.384s0.62-1.384 1.384-1.384v0h19.38c0.765 0 1.384 0.62 1.384 1.384s-0.62 1.384-1.384 1.384v0z</t>
  </si>
  <si>
    <t>M18.233 22.195h-6.921c-0.764 0-1.384-0.62-1.384-1.384s0.62-1.384 1.384-1.384v0h6.921c0.764 0 1.384 0.62 1.384 1.384s-0.62 1.384-1.384 1.384v0z</t>
  </si>
  <si>
    <t>M18.233 13.89h-6.921c-0.764 0-1.384-0.62-1.384-1.384s0.62-1.384 1.384-1.384v0h6.921c0.764 0 1.384 0.62 1.384 1.384s-0.62 1.384-1.384 1.384v0z</t>
  </si>
  <si>
    <t>&lt;path d='M18.233 13.89h-6.921c-0.764 0-1.384-0.62-1.384-1.384s0.62-1.384 1.384-1.384v0h6.921c0.764 0 1.384 0.62 1.384 1.384s-0.62 1.384-1.384 1.384v0z'&gt;&lt;/path&gt;&lt;path d='M18.233 22.195h-6.921c-0.764 0-1.384-0.62-1.384-1.384s0.62-1.384 1.384-1.384v0h6.921c0.764 0 1.384 0.62 1.384 1.384s-0.62 1.384-1.384 1.384v0z'&gt;&lt;/path&gt;&lt;path d='M30.691 30.501h-19.38c-0.764 0-1.384-0.62-1.384-1.384s0.62-1.384 1.384-1.384v0h19.38c0.765 0 1.384 0.62 1.384 1.384s-0.62 1.384-1.384 1.384v0z'&gt;&lt;/path&gt;&lt;path d='M30.691 38.806h-19.38c-0.764 0-1.384-0.62-1.384-1.384s0.62-1.384 1.384-1.384v0h19.38c0.765 0 1.384 0.62 1.384 1.384s-0.62 1.384-1.384 1.384v0z'&gt;&lt;/path&gt;&lt;path d='M33.46 56.802h-31.838c-0.764 0-1.384-0.62-1.384-1.384v0l-0.151-54.033c0-0.764 0.62-1.384 1.384-1.384v0 0l43.063 0.047c0.764 0 1.384 0.62 1.384 1.384v0 20.952c0 0.765-0.62 1.384-1.384 1.384s-1.384-0.62-1.384-1.384v0-19.568l-40.29-0.050 0.147 51.268h30.454c0.764 0 1.384 0.62 1.384 1.384s-0.62 1.384-1.384 1.384v0z'&gt;&lt;/path&gt;&lt;path d='M38.943 64c-0.764 0-1.384-0.62-1.384-1.384v0l-0.097-34.931c0-0.764 0.62-1.384 1.384-1.384v0 0l23.683 0.030c0.764 0 1.384 0.62 1.384 1.384v0 34.623c0 0 0 0 0 0 0 0.759-0.61 1.375-1.367 1.384h-0.001l-23.587 0.277zM62.529 62.339v0zM40.234 29.068l0.089 32.144 20.822-0.241v-31.874z'&gt;&lt;/path&gt;&lt;path d='M49.858 56.139h-1.268l1.254-7.694h-3.93c-0.351-0.002-0.634-0.287-0.634-0.638 0-0.002 0-0.003 0-0.004v0c0.022-0.155 0.071-0.295 0.142-0.421l-0.003 0.006 6.978-11.794h1.289l-1.285 7.706h3.965c0.001 0 0.002 0 0.003 0 0.348 0 0.63 0.282 0.63 0.63 0 0.147-0.051 0.283-0.136 0.39l0.001-0.001z'&gt;&lt;/path&gt;&lt;path d='M25.154 22.195c-0.764 0-1.384-0.62-1.384-1.384v0-8.306c0-0.764 0.62-1.384 1.384-1.384v0h8.306c0.764 0 1.384 0.62 1.384 1.384s-0.62 1.384-1.384 1.384v0h-6.921v6.921c0 0.765-0.62 1.384-1.384 1.384v0z'&gt;&lt;/path&gt;&lt;path d='M34.844 23.579c-0.382-0-0.728-0.155-0.979-0.406l-8.306-8.306c-0.24-0.249-0.389-0.588-0.389-0.962 0-0.764 0.62-1.384 1.384-1.384 0.374 0 0.713 0.148 0.962 0.389l8.305 8.305c0.25 0.25 0.405 0.596 0.405 0.979 0 0.764-0.62 1.384-1.384 1.384v0z'&gt;&lt;/path&gt;&lt;path d='M30.691 47.112h-19.38c-0.764 0-1.384-0.62-1.384-1.384s0.62-1.384 1.384-1.384v0h19.38c0.765 0 1.384 0.62 1.384 1.384s-0.62 1.384-1.384 1.384v0z'&gt;&lt;/path&gt;</t>
  </si>
  <si>
    <t>documents-2</t>
  </si>
  <si>
    <t>M35.68 23.253c-0.107-0.053-0.213-0.053-0.32-0.053-0.427 0-0.853 0.267-0.96 0.747l-7.467 24.107c-0.16 0.533 0.16 1.12 0.693 1.28 0.107 0.053 0.213 0.053 0.32 0.053 0.48 0 0.853-0.32 0.96-0.747l7.413-24.107c0.213-0.533-0.107-1.12-0.64-1.28z</t>
  </si>
  <si>
    <t>M48.64 36.32c0-0.32-0.16-0.587-0.373-0.8l-7.093-5.973c-0.213-0.16-0.427-0.213-0.64-0.213-0.32 0-0.587 0.16-0.8 0.373-0.373 0.427-0.32 1.067 0.16 1.44l6.133 5.173-6.080 5.173c-0.427 0.373-0.48 1.013-0.16 1.44 0.213 0.213 0.48 0.373 0.8 0.373 0.213 0 0.48-0.107 0.693-0.213l7.040-5.92c0.16-0.267 0.32-0.533 0.32-0.853z</t>
  </si>
  <si>
    <t>M24.693 41.44l-6.080-5.173 6.133-5.12c0.427-0.373 0.48-1.013 0.16-1.44-0.213-0.213-0.48-0.373-0.8-0.373-0.213 0-0.48 0.053-0.693 0.213l-7.040 5.973c-0.213 0.213-0.373 0.48-0.373 0.8s0.16 0.587 0.373 0.8l7.040 5.92c0.213 0.16 0.427 0.213 0.693 0.213 0.32 0 0.587-0.16 0.8-0.373 0.32-0.427 0.267-1.067-0.213-1.44z</t>
  </si>
  <si>
    <t>M61.867 8h-59.733c-1.173 0-2.133 0.96-2.133 2.133v43.733c0 1.173 0.96 2.133 2.133 2.133h59.733c1.173 0 2.133-0.96 2.133-2.133v-43.733c0-1.173-0.96-2.133-2.133-2.133zM61.867 16h-59.733v2.133h59.733v35.733h-59.733v-43.733h59.733v5.867z</t>
  </si>
  <si>
    <t>&lt;path d='M61.867 8h-59.733c-1.173 0-2.133 0.96-2.133 2.133v43.733c0 1.173 0.96 2.133 2.133 2.133h59.733c1.173 0 2.133-0.96 2.133-2.133v-43.733c0-1.173-0.96-2.133-2.133-2.133zM61.867 16h-59.733v2.133h59.733v35.733h-59.733v-43.733h59.733v5.867z'&gt;&lt;/path&gt;&lt;path d='M24.693 41.44l-6.080-5.173 6.133-5.12c0.427-0.373 0.48-1.013 0.16-1.44-0.213-0.213-0.48-0.373-0.8-0.373-0.213 0-0.48 0.053-0.693 0.213l-7.040 5.973c-0.213 0.213-0.373 0.48-0.373 0.8s0.16 0.587 0.373 0.8l7.040 5.92c0.213 0.16 0.427 0.213 0.693 0.213 0.32 0 0.587-0.16 0.8-0.373 0.32-0.427 0.267-1.067-0.213-1.44z'&gt;&lt;/path&gt;&lt;path d='M48.64 36.32c0-0.32-0.16-0.587-0.373-0.8l-7.093-5.973c-0.213-0.16-0.427-0.213-0.64-0.213-0.32 0-0.587 0.16-0.8 0.373-0.373 0.427-0.32 1.067 0.16 1.44l6.133 5.173-6.080 5.173c-0.427 0.373-0.48 1.013-0.16 1.44 0.213 0.213 0.48 0.373 0.8 0.373 0.213 0 0.48-0.107 0.693-0.213l7.040-5.92c0.16-0.267 0.32-0.533 0.32-0.853z'&gt;&lt;/path&gt;&lt;path d='M35.68 23.253c-0.107-0.053-0.213-0.053-0.32-0.053-0.427 0-0.853 0.267-0.96 0.747l-7.467 24.107c-0.16 0.533 0.16 1.12 0.693 1.28 0.107 0.053 0.213 0.053 0.32 0.053 0.48 0 0.853-0.32 0.96-0.747l7.413-24.107c0.213-0.533-0.107-1.12-0.64-1.28z'&gt;&lt;/path&gt;</t>
  </si>
  <si>
    <t>components-flyout-box</t>
  </si>
  <si>
    <t>M8.7 17l-2.5-2.2-4-3.5-.9-.8v1l2.5-2.2 4-3.5 1-.8c.2-.3.2-.8 0-1a.8.8 0 0 0-1.2 0L5.1 6l-4 3.6-.8.8c-.3.2-.3.8 0 1l2.5 2.2 4 3.6.8.8c.3.2.8.3 1.1 0 .3-.3.3-.8 0-1.1zM19.3 5l2.5 2.2 4 3.5.9.8v-1l-2.5 2.2-4 3.5-.9.8c-.3.3-.3.8 0 1 .3.4.8.3 1 0L23 16l4-3.6.9-.8c.3-.2.3-.8 0-1l-2.5-2.3-4-3.5-1-.8c-.2-.3-.7-.3-1 0-.3.3-.3.8 0 1zm-8 16.4l.7-2 1.6-5a3563.7 3563.7 0 0 1 2-5.8l1.7-5.1.8-2.5c.2-.4-.1-.9-.5-1a.8.8 0 0 0-1 .6c-.1.7-.4 1.3-.6 2l-1.6 4.9-2 5.9-1.7 5-.8 2.6c-.2.4.1.8.5 1a.8.8 0 0 0 1-.6z</t>
  </si>
  <si>
    <t>&lt;path d='M8.7 17l-2.5-2.2-4-3.5-.9-.8v1l2.5-2.2 4-3.5 1-.8c.2-.3.2-.8 0-1a.8.8 0 0 0-1.2 0L5.1 6l-4 3.6-.8.8c-.3.2-.3.8 0 1l2.5 2.2 4 3.6.8.8c.3.2.8.3 1.1 0 .3-.3.3-.8 0-1.1zM19.3 5l2.5 2.2 4 3.5.9.8v-1l-2.5 2.2-4 3.5-.9.8c-.3.3-.3.8 0 1 .3.4.8.3 1 0L23 16l4-3.6.9-.8c.3-.2.3-.8 0-1l-2.5-2.3-4-3.5-1-.8c-.2-.3-.7-.3-1 0-.3.3-.3.8 0 1zm-8 16.4l.7-2 1.6-5a3563.7 3563.7 0 0 1 2-5.8l1.7-5.1.8-2.5c.2-.4-.1-.9-.5-1a.8.8 0 0 0-1 .6c-.1.7-.4 1.3-.6 2l-1.6 4.9-2 5.9-1.7 5-.8 2.6c-.2.4.1.8.5 1a.8.8 0 0 0 1-.6z'&gt;&lt;/path&gt;</t>
  </si>
  <si>
    <t>components-flyout-1</t>
  </si>
  <si>
    <t>M28.364 55.273c-0.803 0-1.454-0.651-1.454-1.455v0-11.539c0-0.803 0.651-1.454 1.454-1.454 0.298 0 0.576 0.090 0.807 0.244l-0.005-0.003 8.727 5.769c0.395 0.264 0.652 0.709 0.652 1.213s-0.257 0.949-0.647 1.21l-0.005 0.003-8.727 5.77c-0.226 0.151-0.503 0.241-0.801 0.241h-0zM29.818 44.985v6.128l4.636-3.065z</t>
  </si>
  <si>
    <t>M58.882 64h-53.763c-2.424-0.002-4.389-1.967-4.391-4.391v-23.218c0.002-2.424 1.967-4.389 4.391-4.391h53.763c2.424 0.002 4.389 1.967 4.391 4.391v23.218c-0.002 2.424-1.967 4.389-4.391 4.391h-0zM5.119 34.909c-0.818 0.001-1.481 0.664-1.482 1.482v23.218c0.001 0.818 0.664 1.481 1.482 1.482h53.763c0.818-0.001 1.481-0.664 1.482-1.482v-23.218c-0.001-0.818-0.664-1.481-1.482-1.482h-0z</t>
  </si>
  <si>
    <t>M58.882 29.091h-20.308c-2.424-0.002-4.389-1.967-4.391-4.391v-20.309c0.002-2.424 1.967-4.389 4.391-4.391h20.309c2.424 0.002 4.389 1.967 4.391 4.391v20.309c-0.002 2.424-1.967 4.389-4.391 4.391h-0zM38.573 2.909c-0.818 0.001-1.481 0.664-1.482 1.482v20.308c0.001 0.818 0.664 1.481 1.482 1.482h20.308c0.818-0.001 1.481-0.664 1.482-1.482v-20.308c-0.001-0.818-0.664-1.481-1.482-1.482h-0z</t>
  </si>
  <si>
    <t>M54.545 21.818h-11.636c-0.803 0-1.455-0.651-1.455-1.454s0.651-1.454 1.455-1.454v0h11.636c0.803 0 1.455 0.651 1.455 1.454s-0.651 1.454-1.455 1.454v0z</t>
  </si>
  <si>
    <t>M54.545 16h-11.636c-0.803 0-1.455-0.651-1.455-1.454s0.651-1.454 1.455-1.454v0h11.636c0.803 0 1.455 0.651 1.455 1.454s-0.651 1.454-1.455 1.454v0z</t>
  </si>
  <si>
    <t>M54.545 10.182h-11.636c-0.803 0-1.455-0.651-1.455-1.454s0.651-1.454 1.455-1.454v0h11.636c0.803 0 1.455 0.651 1.455 1.454s-0.651 1.454-1.455 1.454v0z</t>
  </si>
  <si>
    <t>M13.818 8c0 1.205-0.977 2.182-2.182 2.182s-2.182-0.977-2.182-2.182c0-1.205 0.977-2.182 2.182-2.182s2.182 0.977 2.182 2.182z</t>
  </si>
  <si>
    <t>M2.182 26.182c-0.803-0-1.454-0.651-1.454-1.454 0-0.402 0.163-0.765 0.426-1.028l9.756-9.756 4.364 4.364 8.727-8.727 5.392 5.392c0.253 0.261 0.408 0.618 0.408 1.011 0 0.803-0.651 1.454-1.454 1.454-0.393 0-0.749-0.156-1.011-0.409l-3.335-3.335-8.727 8.727-4.364-4.364-7.699 7.699c-0.263 0.263-0.627 0.426-1.028 0.426v0z</t>
  </si>
  <si>
    <t>M25.427 29.091h-20.308c-2.424-0.002-4.389-1.967-4.391-4.391v-20.309c0.002-2.424 1.967-4.389 4.391-4.391h20.309c2.424 0.002 4.389 1.967 4.391 4.391v20.309c-0.002 2.424-1.967 4.389-4.391 4.391h-0zM5.119 2.909c-0.818 0.001-1.481 0.664-1.482 1.482v20.308c0.001 0.818 0.664 1.481 1.482 1.482h20.308c0.818-0.001 1.481-0.664 1.482-1.482v-20.308c-0.001-0.818-0.664-1.481-1.482-1.482h-0z</t>
  </si>
  <si>
    <t>&lt;path d='M25.427 29.091h-20.308c-2.424-0.002-4.389-1.967-4.391-4.391v-20.309c0.002-2.424 1.967-4.389 4.391-4.391h20.309c2.424 0.002 4.389 1.967 4.391 4.391v20.309c-0.002 2.424-1.967 4.389-4.391 4.391h-0zM5.119 2.909c-0.818 0.001-1.481 0.664-1.482 1.482v20.308c0.001 0.818 0.664 1.481 1.482 1.482h20.308c0.818-0.001 1.481-0.664 1.482-1.482v-20.308c-0.001-0.818-0.664-1.481-1.482-1.482h-0z'&gt;&lt;/path&gt;&lt;path d='M2.182 26.182c-0.803-0-1.454-0.651-1.454-1.454 0-0.402 0.163-0.765 0.426-1.028l9.756-9.756 4.364 4.364 8.727-8.727 5.392 5.392c0.253 0.261 0.408 0.618 0.408 1.011 0 0.803-0.651 1.454-1.454 1.454-0.393 0-0.749-0.156-1.011-0.409l-3.335-3.335-8.727 8.727-4.364-4.364-7.699 7.699c-0.263 0.263-0.627 0.426-1.028 0.426v0z'&gt;&lt;/path&gt;&lt;path d='M13.818 8c0 1.205-0.977 2.182-2.182 2.182s-2.182-0.977-2.182-2.182c0-1.205 0.977-2.182 2.182-2.182s2.182 0.977 2.182 2.182z'&gt;&lt;/path&gt;&lt;path d='M54.545 10.182h-11.636c-0.803 0-1.455-0.651-1.455-1.454s0.651-1.454 1.455-1.454v0h11.636c0.803 0 1.455 0.651 1.455 1.454s-0.651 1.454-1.455 1.454v0z'&gt;&lt;/path&gt;&lt;path d='M54.545 16h-11.636c-0.803 0-1.455-0.651-1.455-1.454s0.651-1.454 1.455-1.454v0h11.636c0.803 0 1.455 0.651 1.455 1.454s-0.651 1.454-1.455 1.454v0z'&gt;&lt;/path&gt;&lt;path d='M54.545 21.818h-11.636c-0.803 0-1.455-0.651-1.455-1.454s0.651-1.454 1.455-1.454v0h11.636c0.803 0 1.455 0.651 1.455 1.454s-0.651 1.454-1.455 1.454v0z'&gt;&lt;/path&gt;&lt;path d='M58.882 29.091h-20.308c-2.424-0.002-4.389-1.967-4.391-4.391v-20.309c0.002-2.424 1.967-4.389 4.391-4.391h20.309c2.424 0.002 4.389 1.967 4.391 4.391v20.309c-0.002 2.424-1.967 4.389-4.391 4.391h-0zM38.573 2.909c-0.818 0.001-1.481 0.664-1.482 1.482v20.308c0.001 0.818 0.664 1.481 1.482 1.482h20.308c0.818-0.001 1.481-0.664 1.482-1.482v-20.308c-0.001-0.818-0.664-1.481-1.482-1.482h-0z'&gt;&lt;/path&gt;&lt;path d='M58.882 64h-53.763c-2.424-0.002-4.389-1.967-4.391-4.391v-23.218c0.002-2.424 1.967-4.389 4.391-4.391h53.763c2.424 0.002 4.389 1.967 4.391 4.391v23.218c-0.002 2.424-1.967 4.389-4.391 4.391h-0zM5.119 34.909c-0.818 0.001-1.481 0.664-1.482 1.482v23.218c0.001 0.818 0.664 1.481 1.482 1.482h53.763c0.818-0.001 1.481-0.664 1.482-1.482v-23.218c-0.001-0.818-0.664-1.481-1.482-1.482h-0z'&gt;&lt;/path&gt;&lt;path d='M28.364 55.273c-0.803 0-1.454-0.651-1.454-1.455v0-11.539c0-0.803 0.651-1.454 1.454-1.454 0.298 0 0.576 0.090 0.807 0.244l-0.005-0.003 8.727 5.769c0.395 0.264 0.652 0.709 0.652 1.213s-0.257 0.949-0.647 1.21l-0.005 0.003-8.727 5.77c-0.226 0.151-0.503 0.241-0.801 0.241h-0zM29.818 44.985v6.128l4.636-3.065z'&gt;&lt;/path&gt;</t>
  </si>
  <si>
    <t>components-3-1</t>
  </si>
  <si>
    <t>M38.5.212C17.266.212 0 17.607 0 39c0 21.393 17.266 38.788 38.5 38.788S77 60.393 77 39C77 17.607 59.734.212 38.5.212zm0 4.849C57.134 5.06 72.188 20.227 72.188 39S57.133 72.94 38.5 72.94 4.812 57.772 4.812 39c0-18.773 15.054-33.94 33.688-33.94zm0 9.697a2.415 2.415 0 0 0-2.406 2.424V39c0 .896.485 1.664 1.203 2.083 5.527 3.216 11.11 6.468 16.656 9.697 1.15.67 2.644.289 3.308-.871.665-1.16.249-2.626-.902-3.296l-15.453-9.015V17.182a2.415 2.415 0 0 0-2.406-2.424z</t>
  </si>
  <si>
    <t>&lt;path d='M38.5.212C17.266.212 0 17.607 0 39c0 21.393 17.266 38.788 38.5 38.788S77 60.393 77 39C77 17.607 59.734.212 38.5.212zm0 4.849C57.134 5.06 72.188 20.227 72.188 39S57.133 72.94 38.5 72.94 4.812 57.772 4.812 39c0-18.773 15.054-33.94 33.688-33.94zm0 9.697a2.415 2.415 0 0 0-2.406 2.424V39c0 .896.485 1.664 1.203 2.083 5.527 3.216 11.11 6.468 16.656 9.697 1.15.67 2.644.289 3.308-.871.665-1.16.249-2.626-.902-3.296l-15.453-9.015V17.182a2.415 2.415 0 0 0-2.406-2.424z'&gt;&lt;/path&gt;</t>
  </si>
  <si>
    <t>clock</t>
  </si>
  <si>
    <t>M8.061 52.552l-8.061-2.793 0.931-2.689 5.375 1.863 1.861-5.375 2.688 0.931-2.794 8.063z</t>
  </si>
  <si>
    <t>M5.213 49.832c-3.227-5.058-5.159-11.215-5.201-17.82l-0-0.011c0.005-17.671 14.331-31.994 32.003-31.994 5.841 0 11.317 1.565 16.031 4.299l-0.154-0.082-1.413 2.467c-4.154-2.414-9.142-3.839-14.463-3.839-16.101 0-29.154 13.050-29.16 29.15v0.001c0.038 6.047 1.803 11.674 4.827 16.421l-0.075-0.125z</t>
  </si>
  <si>
    <t>M53.969 17.021l-2.844-0.063 0.186-8.529 8.529 0.186-0.061 2.844-5.688-0.125-0.122 5.686z</t>
  </si>
  <si>
    <t>M32.006 63.994c0 0-0 0-0 0-7.985 0-15.286-2.925-20.891-7.762l0.041 0.035 1.848-2.156c5.076 4.397 11.744 7.076 19.038 7.076 16.099 0 29.15-13.051 29.15-29.15 0-8.046-3.26-15.331-8.531-20.606l0 0 2.016-2.006c5.761 5.785 9.323 13.764 9.323 22.575 0 17.67-14.324 31.994-31.994 31.994-0 0-0 0-0 0v0z</t>
  </si>
  <si>
    <t>M33.231 27.589c0.396 0.27 0.653 0.719 0.653 1.228 0 0.026-0.001 0.052-0.002 0.078l0-0.004h2.441c-0.002-1.243-0.569-2.354-1.459-3.087l-0.007-0.005c-0.591-0.469-1.304-0.81-2.084-0.971l-0.032-0.006v-2.275h-2.442v2.275c-0.812 0.167-1.525 0.509-2.126 0.985l0.010-0.008c-0.897 0.739-1.465 1.849-1.465 3.093s0.568 2.354 1.458 3.087l0.007 0.005c0.872 0.711 1.997 1.141 3.222 1.141 0.067 0 0.134-0.001 0.2-0.004l-0.010 0c0.038-0.002 0.082-0.003 0.126-0.003 0.644 0 1.229 0.249 1.666 0.656l-0.001-0.001c0.397 0.3 0.651 0.772 0.651 1.303s-0.254 1.002-0.647 1.3l-0.004 0.003c-0.49 0.38-1.113 0.61-1.79 0.61s-1.301-0.23-1.797-0.615l0.007 0.005c-0.396-0.27-0.653-0.719-0.653-1.228 0-0.026 0.001-0.053 0.002-0.078l-0 0.004h-2.436c0.002 1.243 0.569 2.353 1.458 3.087l0.007 0.005c0.592 0.467 1.305 0.808 2.083 0.971l0.033 0.006v2.275h2.441v-2.275c0.812-0.168 1.524-0.509 2.127-0.985l-0.011 0.008c0.898-0.738 1.466-1.849 1.466-3.093s-0.568-2.354-1.459-3.087l-0.007-0.006c-0.87-0.711-1.993-1.141-3.216-1.141-0.069 0-0.138 0.001-0.206 0.004l0.010-0c-0.037 0.002-0.081 0.003-0.125 0.003-0.644 0-1.231-0.249-1.668-0.656l0.001 0.001c-0.397-0.3-0.651-0.771-0.651-1.302s0.254-1.002 0.647-1.299l0.004-0.003c0.49-0.38 1.113-0.609 1.79-0.609s1.299 0.229 1.795 0.613l-0.007-0.005z</t>
  </si>
  <si>
    <t>M31.521 48.303c-9.003-0.001-16.301-7.3-16.301-16.303s7.299-16.303 16.303-16.303 16.303 7.299 16.303 16.303v0c-0.011 9-7.304 16.293-16.303 16.303h-0.001zM31.521 18.541c-7.433 0.001-13.457 6.026-13.457 13.459s6.026 13.459 13.459 13.459 13.459-6.026 13.459-13.459v0c-0.009-7.43-6.030-13.451-13.459-13.459h-0.001z</t>
  </si>
  <si>
    <t>&lt;path d='M31.521 48.303c-9.003-0.001-16.301-7.3-16.301-16.303s7.299-16.303 16.303-16.303 16.303 7.299 16.303 16.303v0c-0.011 9-7.304 16.293-16.303 16.303h-0.001zM31.521 18.541c-7.433 0.001-13.457 6.026-13.457 13.459s6.026 13.459 13.459 13.459 13.459-6.026 13.459-13.459v0c-0.009-7.43-6.030-13.451-13.459-13.459h-0.001z'&gt;&lt;/path&gt;&lt;path d='M33.231 27.589c0.396 0.27 0.653 0.719 0.653 1.228 0 0.026-0.001 0.052-0.002 0.078l0-0.004h2.441c-0.002-1.243-0.569-2.354-1.459-3.087l-0.007-0.005c-0.591-0.469-1.304-0.81-2.084-0.971l-0.032-0.006v-2.275h-2.442v2.275c-0.812 0.167-1.525 0.509-2.126 0.985l0.010-0.008c-0.897 0.739-1.465 1.849-1.465 3.093s0.568 2.354 1.458 3.087l0.007 0.005c0.872 0.711 1.997 1.141 3.222 1.141 0.067 0 0.134-0.001 0.2-0.004l-0.010 0c0.038-0.002 0.082-0.003 0.126-0.003 0.644 0 1.229 0.249 1.666 0.656l-0.001-0.001c0.397 0.3 0.651 0.772 0.651 1.303s-0.254 1.002-0.647 1.3l-0.004 0.003c-0.49 0.38-1.113 0.61-1.79 0.61s-1.301-0.23-1.797-0.615l0.007 0.005c-0.396-0.27-0.653-0.719-0.653-1.228 0-0.026 0.001-0.053 0.002-0.078l-0 0.004h-2.436c0.002 1.243 0.569 2.353 1.458 3.087l0.007 0.005c0.592 0.467 1.305 0.808 2.083 0.971l0.033 0.006v2.275h2.441v-2.275c0.812-0.168 1.524-0.509 2.127-0.985l-0.011 0.008c0.898-0.738 1.466-1.849 1.466-3.093s-0.568-2.354-1.459-3.087l-0.007-0.006c-0.87-0.711-1.993-1.141-3.216-1.141-0.069 0-0.138 0.001-0.206 0.004l0.010-0c-0.037 0.002-0.081 0.003-0.125 0.003-0.644 0-1.231-0.249-1.668-0.656l0.001 0.001c-0.397-0.3-0.651-0.771-0.651-1.302s0.254-1.002 0.647-1.299l0.004-0.003c0.49-0.38 1.113-0.609 1.79-0.609s1.299 0.229 1.795 0.613l-0.007-0.005z'&gt;&lt;/path&gt;&lt;path d='M32.006 63.994c0 0-0 0-0 0-7.985 0-15.286-2.925-20.891-7.762l0.041 0.035 1.848-2.156c5.076 4.397 11.744 7.076 19.038 7.076 16.099 0 29.15-13.051 29.15-29.15 0-8.046-3.26-15.331-8.531-20.606l0 0 2.016-2.006c5.761 5.785 9.323 13.764 9.323 22.575 0 17.67-14.324 31.994-31.994 31.994-0 0-0 0-0 0v0z'&gt;&lt;/path&gt;&lt;path d='M53.969 17.021l-2.844-0.063 0.186-8.529 8.529 0.186-0.061 2.844-5.688-0.125-0.122 5.686z'&gt;&lt;/path&gt;&lt;path d='M5.213 49.832c-3.227-5.058-5.159-11.215-5.201-17.82l-0-0.011c0.005-17.671 14.331-31.994 32.003-31.994 5.841 0 11.317 1.565 16.031 4.299l-0.154-0.082-1.413 2.467c-4.154-2.414-9.142-3.839-14.463-3.839-16.101 0-29.154 13.050-29.16 29.15v0.001c0.038 6.047 1.803 11.674 4.827 16.421l-0.075-0.125z'&gt;&lt;/path&gt;&lt;path d='M8.061 52.552l-8.061-2.793 0.931-2.689 5.375 1.863 1.861-5.375 2.688 0.931-2.794 8.063z'&gt;&lt;/path&gt;</t>
  </si>
  <si>
    <t>circle-arrows-money</t>
  </si>
  <si>
    <t>M29.842 50.605v0c-0.447 0-0.893-0.298-1.191-0.595l-4.465-5.953c-0.447-0.595-0.298-1.637 0.298-2.084s1.637-0.298 2.084 0.298l3.274 4.465 9.228-11.907c0.447-0.595 1.488-0.744 2.084-0.298s0.744 1.488 0.298 2.084c0 0 0 0 0 0l-10.419 13.395c-0.298 0.447-0.744 0.595-1.191 0.595z</t>
  </si>
  <si>
    <t>M47.702 23.814h-11.907c-0.893 0-1.488-0.595-1.488-1.488s0.595-1.488 1.488-1.488h11.907c0.893 0 1.488 0.595 1.488 1.488s-0.595 1.488-1.488 1.488z</t>
  </si>
  <si>
    <t>M47.702 17.86h-11.907c-0.893 0-1.488-0.595-1.488-1.488s0.595-1.488 1.488-1.488h11.907c0.893 0 1.488 0.595 1.488 1.488s-0.595 1.488-1.488 1.488z</t>
  </si>
  <si>
    <t>M21.656 23.814c-4.465 0-8.186-3.721-8.186-8.186s3.721-8.186 8.186-8.186 8.186 3.721 8.186 8.186c0 4.465-3.721 8.186-8.186 8.186zM21.656 10.419c-2.828 0-5.209 2.381-5.209 5.209s2.381 5.209 5.209 5.209 5.209-2.381 5.209-5.209-2.381-5.209-5.209-5.209z</t>
  </si>
  <si>
    <t>M47.702 11.907h-11.907c-0.893 0-1.488-0.595-1.488-1.488s0.595-1.488 1.488-1.488h11.907c0.893 0 1.488 0.595 1.488 1.488s-0.595 1.488-1.488 1.488z</t>
  </si>
  <si>
    <t>M15.107 56.558c-0.744 0-1.488-0.595-1.488-1.488l-0.149-23.814c0-0.893 0.595-1.488 1.488-1.488 0 0 0 0 0 0v0h34.233c0.893 0 1.488 0.595 1.488 1.488v23.665c0 0.744-0.595 1.488-1.488 1.488l-34.084 0.149zM49.191 54.921v0zM16.447 32.744l0.149 20.837 31.107-0.149v-20.688h-31.256z</t>
  </si>
  <si>
    <t>M56.633 64h-49.116c-0.893 0-1.488-0.595-1.488-1.488l-0.149-61.023c0-0.893 0.595-1.488 1.488-1.488v0h49.265c0.893 0 1.488 0.595 1.488 1.488v61.023c0 0.893-0.595 1.488-1.488 1.488zM9.005 61.023h46.139v-58.047h-46.288l0.149 58.047z</t>
  </si>
  <si>
    <t>&lt;path d='M56.633 64h-49.116c-0.893 0-1.488-0.595-1.488-1.488l-0.149-61.023c0-0.893 0.595-1.488 1.488-1.488v0h49.265c0.893 0 1.488 0.595 1.488 1.488v61.023c0 0.893-0.595 1.488-1.488 1.488zM9.005 61.023h46.139v-58.047h-46.288l0.149 58.047z'&gt;&lt;/path&gt;&lt;path d='M15.107 56.558c-0.744 0-1.488-0.595-1.488-1.488l-0.149-23.814c0-0.893 0.595-1.488 1.488-1.488 0 0 0 0 0 0v0h34.233c0.893 0 1.488 0.595 1.488 1.488v23.665c0 0.744-0.595 1.488-1.488 1.488l-34.084 0.149zM49.191 54.921v0zM16.447 32.744l0.149 20.837 31.107-0.149v-20.688h-31.256z'&gt;&lt;/path&gt;&lt;path d='M47.702 11.907h-11.907c-0.893 0-1.488-0.595-1.488-1.488s0.595-1.488 1.488-1.488h11.907c0.893 0 1.488 0.595 1.488 1.488s-0.595 1.488-1.488 1.488z'&gt;&lt;/path&gt;&lt;path d='M21.656 23.814c-4.465 0-8.186-3.721-8.186-8.186s3.721-8.186 8.186-8.186 8.186 3.721 8.186 8.186c0 4.465-3.721 8.186-8.186 8.186zM21.656 10.419c-2.828 0-5.209 2.381-5.209 5.209s2.381 5.209 5.209 5.209 5.209-2.381 5.209-5.209-2.381-5.209-5.209-5.209z'&gt;&lt;/path&gt;&lt;path d='M47.702 17.86h-11.907c-0.893 0-1.488-0.595-1.488-1.488s0.595-1.488 1.488-1.488h11.907c0.893 0 1.488 0.595 1.488 1.488s-0.595 1.488-1.488 1.488z'&gt;&lt;/path&gt;&lt;path d='M47.702 23.814h-11.907c-0.893 0-1.488-0.595-1.488-1.488s0.595-1.488 1.488-1.488h11.907c0.893 0 1.488 0.595 1.488 1.488s-0.595 1.488-1.488 1.488z'&gt;&lt;/path&gt;&lt;path d='M29.842 50.605v0c-0.447 0-0.893-0.298-1.191-0.595l-4.465-5.953c-0.447-0.595-0.298-1.637 0.298-2.084s1.637-0.298 2.084 0.298l3.274 4.465 9.228-11.907c0.447-0.595 1.488-0.744 2.084-0.298s0.744 1.488 0.298 2.084c0 0 0 0 0 0l-10.419 13.395c-0.298 0.447-0.744 0.595-1.191 0.595z'&gt;&lt;/path&gt;</t>
  </si>
  <si>
    <t>checkmark-component</t>
  </si>
  <si>
    <t>M21.468 19.848c-2.482 0-4.456-1.973-4.456-4.456s1.973-4.456 4.456-4.456 4.456 1.973 4.456 4.456c0 2.418-1.973 4.456-4.456 4.456zM21.468 12.21c-1.782 0-3.183 1.4-3.183 3.183s1.4 3.183 3.183 3.183c1.782 0 3.183-1.4 3.183-3.183s-1.4-3.183-3.183-3.183z</t>
  </si>
  <si>
    <t>M27.139 25.114h-1.26c0-2.895-0.316-5.222-4.411-5.222s-4.411 2.391-4.411 5.222h-1.26c0-2.139 0-6.481 5.671-6.481s5.671 4.405 5.671 6.481z</t>
  </si>
  <si>
    <t>M41.114 0h-39.696c-0.78 0-1.418 0.64-1.418 1.422v29.156c0 0.782 0.638 1.422 1.418 1.422h39.696c0.78 0 1.418-0.64 1.418-1.422v-29.156c0-0.782-0.638-1.422-1.418-1.422zM40.771 5.573h-38.958v1.387h38.958v23.23h-38.958v-28.431h38.958v3.814z</t>
  </si>
  <si>
    <t>&lt;path d='M41.114 0h-39.696c-0.78 0-1.418 0.64-1.418 1.422v29.156c0 0.782 0.638 1.422 1.418 1.422h39.696c0.78 0 1.418-0.64 1.418-1.422v-29.156c0-0.782-0.638-1.422-1.418-1.422zM40.771 5.573h-38.958v1.387h38.958v23.23h-38.958v-28.431h38.958v3.814z'&gt;&lt;/path&gt;&lt;path d='M27.139 25.114h-1.26c0-2.895-0.316-5.222-4.411-5.222s-4.411 2.391-4.411 5.222h-1.26c0-2.139 0-6.481 5.671-6.481s5.671 4.405 5.671 6.481z'&gt;&lt;/path&gt;&lt;path d='M21.468 19.848c-2.482 0-4.456-1.973-4.456-4.456s1.973-4.456 4.456-4.456 4.456 1.973 4.456 4.456c0 2.418-1.973 4.456-4.456 4.456zM21.468 12.21c-1.782 0-3.183 1.4-3.183 3.183s1.4 3.183 3.183 3.183c1.782 0 3.183-1.4 3.183-3.183s-1.4-3.183-3.183-3.183z'&gt;&lt;/path&gt;</t>
  </si>
  <si>
    <t>box-person</t>
  </si>
  <si>
    <t>M28.879 11.24c-0.841-0.841-2.206-0.841-3.048 0s-0.841 2.207 0 3.048l15.543 15.543h-39.241c-1.219 0-2.133 0.987-2.133 2.133 0 1.219 0.914 2.207 2.133 2.207h39.241l-15.616 15.543c-0.841 0.841-0.841 2.206 0 3.048 0.835 0.841 2.206 0.841 3.048 0l19.273-19.279c0.841-0.841 0.841-2.206 0-3.048l-19.2-19.194zM59.429 27.392c2.511 0 4.571 2.060 4.571 4.571s-2.060 4.571-4.571 4.571-4.571-2.060-4.571-4.571 2.060-4.571 4.571-4.571z</t>
  </si>
  <si>
    <t>&lt;path d='M28.879 11.24c-0.841-0.841-2.206-0.841-3.048 0s-0.841 2.207 0 3.048l15.543 15.543h-39.241c-1.219 0-2.133 0.987-2.133 2.133 0 1.219 0.914 2.207 2.133 2.207h39.241l-15.616 15.543c-0.841 0.841-0.841 2.206 0 3.048 0.835 0.841 2.206 0.841 3.048 0l19.273-19.279c0.841-0.841 0.841-2.206 0-3.048l-19.2-19.194zM59.429 27.392c2.511 0 4.571 2.060 4.571 4.571s-2.060 4.571-4.571 4.571-4.571-2.060-4.571-4.571 2.060-4.571 4.571-4.571z'&gt;&lt;/path&gt;</t>
  </si>
  <si>
    <t>arrow-right-dot</t>
  </si>
  <si>
    <t>M29.333 43.6c-0.133 0-0.133 0-0.267 0-0.667-0.133-1.2-0.8-1.067-1.6 0 0 0 0 0 0l4-20c0.133-0.667 0.8-1.2 1.467-1.067s1.2 0.8 1.067 1.467c0 0 0 0 0 0.133l-4 20c0 0.533-0.533 1.067-1.2 1.067z</t>
  </si>
  <si>
    <t>M38.667 40.267c-0.8 0-1.333-0.533-1.333-1.333 0-0.4 0.133-0.667 0.4-0.933l5.733-5.733-5.733-5.733c-0.533-0.533-0.533-1.333 0-1.867s1.333-0.533 1.867 0l6.667 6.667c0.533 0.533 0.533 1.333 0 1.867l-6.667 6.667c-0.267 0.267-0.533 0.4-0.933 0.4z</t>
  </si>
  <si>
    <t>M25.333 40.267c-0.4 0-0.667-0.133-0.933-0.4l-6.667-6.667c-0.533-0.533-0.533-1.333 0-1.867l6.667-6.667c0.533-0.533 1.333-0.533 1.867 0s0.533 1.333 0 1.867l-5.733 5.733 5.733 5.733c0.533 0.533 0.533 1.333 0 1.867-0.267 0.267-0.533 0.4-0.933 0.4z</t>
  </si>
  <si>
    <t>M53.333 64c-0.8 0-1.333-0.533-1.333-1.333v-52c0-0.8 0.533-1.333 1.333-1.333s1.333 0.533 1.333 1.333v52c0 0.8-0.533 1.333-1.333 1.333z</t>
  </si>
  <si>
    <t>M10.667 54.667c-0.8 0-1.333-0.533-1.333-1.333v-52c0-0.8 0.533-1.333 1.333-1.333s1.333 0.533 1.333 1.333v52c0 0.8-0.533 1.333-1.333 1.333z</t>
  </si>
  <si>
    <t>M62.667 54.667h-52c-0.8 0-1.333-0.533-1.333-1.333s0.533-1.333 1.333-1.333h52c0.8 0 1.333 0.533 1.333 1.333s-0.533 1.333-1.333 1.333z</t>
  </si>
  <si>
    <t>M53.333 12h-52c-0.8 0-1.333-0.533-1.333-1.333s0.533-1.333 1.333-1.333h52c0.8 0 1.333 0.533 1.333 1.333s-0.533 1.333-1.333 1.333z</t>
  </si>
  <si>
    <t>&lt;path d='M53.333 12h-52c-0.8 0-1.333-0.533-1.333-1.333s0.533-1.333 1.333-1.333h52c0.8 0 1.333 0.533 1.333 1.333s-0.533 1.333-1.333 1.333z'&gt;&lt;/path&gt;&lt;path d='M62.667 54.667h-52c-0.8 0-1.333-0.533-1.333-1.333s0.533-1.333 1.333-1.333h52c0.8 0 1.333 0.533 1.333 1.333s-0.533 1.333-1.333 1.333z'&gt;&lt;/path&gt;&lt;path d='M10.667 54.667c-0.8 0-1.333-0.533-1.333-1.333v-52c0-0.8 0.533-1.333 1.333-1.333s1.333 0.533 1.333 1.333v52c0 0.8-0.533 1.333-1.333 1.333z'&gt;&lt;/path&gt;&lt;path d='M53.333 64c-0.8 0-1.333-0.533-1.333-1.333v-52c0-0.8 0.533-1.333 1.333-1.333s1.333 0.533 1.333 1.333v52c0 0.8-0.533 1.333-1.333 1.333z'&gt;&lt;/path&gt;&lt;path d='M25.333 40.267c-0.4 0-0.667-0.133-0.933-0.4l-6.667-6.667c-0.533-0.533-0.533-1.333 0-1.867l6.667-6.667c0.533-0.533 1.333-0.533 1.867 0s0.533 1.333 0 1.867l-5.733 5.733 5.733 5.733c0.533 0.533 0.533 1.333 0 1.867-0.267 0.267-0.533 0.4-0.933 0.4z'&gt;&lt;/path&gt;&lt;path d='M38.667 40.267c-0.8 0-1.333-0.533-1.333-1.333 0-0.4 0.133-0.667 0.4-0.933l5.733-5.733-5.733-5.733c-0.533-0.533-0.533-1.333 0-1.867s1.333-0.533 1.867 0l6.667 6.667c0.533 0.533 0.533 1.333 0 1.867l-6.667 6.667c-0.267 0.267-0.533 0.4-0.933 0.4z'&gt;&lt;/path&gt;&lt;path d='M29.333 43.6c-0.133 0-0.133 0-0.267 0-0.667-0.133-1.2-0.8-1.067-1.6 0 0 0 0 0 0l4-20c0.133-0.667 0.8-1.2 1.467-1.067s1.2 0.8 1.067 1.467c0 0 0 0 0 0.133l-4 20c0 0.533-0.533 1.067-1.2 1.067z'&gt;&lt;/path&gt;</t>
  </si>
  <si>
    <t>code-architecture</t>
  </si>
  <si>
    <t>page symbol</t>
  </si>
  <si>
    <t>&lt;g fill='none' stroke='#22a0c7' stroke-&gt;&lt;circle cx='16.03' cy='16.03' r='8.91'/&gt;&lt;path d='M22.34 22.37l8.18 8.17' stroke-linecap='round'/&gt;&lt;/g&gt;</t>
  </si>
  <si>
    <t>search symbol blue</t>
  </si>
  <si>
    <t>navigation-symbol</t>
  </si>
  <si>
    <t>M61.925 58.24l-15.2-15.84c3.92-4.64 6.080-10.48 6.080-16.64-0.080-14.16-11.6-25.76-25.84-25.76s-25.84 11.6-25.84 25.84 11.6 25.84 25.84 25.84c5.36 0 10.4-1.6 14.8-4.64l15.36 15.92c0.64 0.64 1.52 1.040 2.4 1.040s1.68-0.32 2.32-0.96c1.36-1.28 1.36-3.44 0.080-4.8zM26.965 6.72c10.56 0 19.12 8.56 19.12 19.12s-8.64 19.040-19.12 19.040-19.12-8.56-19.12-19.040 8.56-19.12 19.12-19.12z</t>
  </si>
  <si>
    <t>&lt;path d='M61.925 58.24l-15.2-15.84c3.92-4.64 6.080-10.48 6.080-16.64-0.080-14.16-11.6-25.76-25.84-25.76s-25.84 11.6-25.84 25.84 11.6 25.84 25.84 25.84c5.36 0 10.4-1.6 14.8-4.64l15.36 15.92c0.64 0.64 1.52 1.040 2.4 1.040s1.68-0.32 2.32-0.96c1.36-1.28 1.36-3.44 0.080-4.8zM26.965 6.72c10.56 0 19.12 8.56 19.12 19.12s-8.64 19.040-19.12 19.040-19.12-8.56-19.12-19.040 8.56-19.12 19.12-19.12z'&gt;&lt;/path&gt;</t>
  </si>
  <si>
    <t>search</t>
  </si>
  <si>
    <t>&lt;path d='M0 0h24v24H0z' fill='none'/&gt;&lt;path d='M19 19H5V5h7V3H5c-1.11 0-2 .9-2 2v14c0 1.1.89 2 2 2h14c1.1 0 2-.9 2-2v-7h-2v7zM14 3v2h3.59l-9.83 9.83 1.41 1.41L19 6.41V10h2V3h-7z'/&gt;</t>
  </si>
  <si>
    <t>leave-page</t>
  </si>
  <si>
    <t>&lt;path d='M28 6c0 .6-.5 1-1 1H3c-.6 0-1-.4-1-1V4c0-.5.4-1 1-1h24c.5 0 1 .5 1 1v2z' /&gt;&lt;path d='M28 16c0 .5-.5 1-1 1H3c-.6 0-1-.5-1-1v-2c0-.6.4-1 1-1h24c.5 0 1 .4 1 1v2z' /&gt;&lt;path d='M28 26c0 .5-.5 1-1 1H3c-.6 0-1-.5-1-1v-2c0-.5.4-1 1-1h24c.5 0 1 .5 1 1v2z' /&gt;</t>
  </si>
  <si>
    <t>hamburger rounded</t>
  </si>
  <si>
    <t>M2.133 43.733h59.733c1.178 0 2.133 0.955 2.133 2.133v2.133c0 1.178-0.955 2.133-2.133 2.133h-59.733c-1.178 0-2.133-0.955-2.133-2.133v-2.133c0-1.178 0.955-2.133 2.133-2.133z</t>
  </si>
  <si>
    <t>M2.133 28.8h59.733c1.178 0 2.133 0.955 2.133 2.133v2.133c0 1.178-0.955 2.133-2.133 2.133h-59.733c-1.178 0-2.133-0.955-2.133-2.133v-2.133c0-1.178 0.955-2.133 2.133-2.133z</t>
  </si>
  <si>
    <t>M2.133 13.867h59.733c1.178 0 2.133 0.955 2.133 2.133v2.133c0 1.178-0.955 2.133-2.133 2.133h-59.733c-1.178 0-2.133-0.955-2.133-2.133v-2.133c0-1.178 0.955-2.133 2.133-2.133z</t>
  </si>
  <si>
    <t>&lt;path d='M2.133 13.867h59.733c1.178 0 2.133 0.955 2.133 2.133v2.133c0 1.178-0.955 2.133-2.133 2.133h-59.733c-1.178 0-2.133-0.955-2.133-2.133v-2.133c0-1.178 0.955-2.133 2.133-2.133z'&gt;&lt;/path&gt;&lt;path d='M2.133 28.8h59.733c1.178 0 2.133 0.955 2.133 2.133v2.133c0 1.178-0.955 2.133-2.133 2.133h-59.733c-1.178 0-2.133-0.955-2.133-2.133v-2.133c0-1.178 0.955-2.133 2.133-2.133z'&gt;&lt;/path&gt;&lt;path d='M2.133 43.733h59.733c1.178 0 2.133 0.955 2.133 2.133v2.133c0 1.178-0.955 2.133-2.133 2.133h-59.733c-1.178 0-2.133-0.955-2.133-2.133v-2.133c0-1.178 0.955-2.133 2.133-2.133z'&gt;&lt;/path&gt;</t>
  </si>
  <si>
    <t>hamburger</t>
  </si>
  <si>
    <t>M49.44 34.56c0.72-0.72 0.72-1.84 0-2.56s-1.84-0.72-2.56 0l-13.040 13.040v-43.28c0-0.96-0.88-1.76-1.84-1.76-1.040 0-1.84 0.8-1.84 1.76v43.28l-13.040-13.12c-0.72-0.72-1.84-0.72-2.56 0s-0.72 1.84 0 2.56l16.24 16.24c0.72 0.72 1.84 0.72 2.56 0l16.080-16.16z</t>
  </si>
  <si>
    <t>M8.8 62.32c0-0.88 0.72-1.68 1.68-1.68 10.8 0 32.32 0 43.040 0 0.88 0 1.68 0.72 1.68 1.68 0 0.88-0.72 1.68-1.68 1.68-10.8 0-32.32 0-43.040 0-0.96 0-1.68-0.72-1.68-1.68z</t>
  </si>
  <si>
    <t>&lt;path d='M8.8 62.32c0-0.88 0.72-1.68 1.68-1.68 10.8 0 32.32 0 43.040 0 0.88 0 1.68 0.72 1.68 1.68 0 0.88-0.72 1.68-1.68 1.68-10.8 0-32.32 0-43.040 0-0.96 0-1.68-0.72-1.68-1.68z'&gt;&lt;/path&gt;&lt;path d='M49.44 34.56c0.72-0.72 0.72-1.84 0-2.56s-1.84-0.72-2.56 0l-13.040 13.040v-43.28c0-0.96-0.88-1.76-1.84-1.76-1.040 0-1.84 0.8-1.84 1.76v43.28l-13.040-13.12c-0.72-0.72-1.84-0.72-2.56 0s-0.72 1.84 0 2.56l16.24 16.24c0.72 0.72 1.84 0.72 2.56 0l16.080-16.16z'&gt;&lt;/path&gt;</t>
  </si>
  <si>
    <t>download</t>
  </si>
  <si>
    <t>M39.503 32l22.963-22.963c2.046-2.046 2.046-5.457 0-7.503s-5.456-2.046-7.503 0l-22.963 22.963-22.963-22.963c-2.046-2.046-5.457-2.046-7.503 0s-2.046 5.457 0 7.503l22.963 22.963-22.963 22.963c-2.046 2.046-2.046 5.456 0 7.503s5.457 2.046 7.503 0l22.963-22.963 22.963 22.963c2.046 2.046 5.456 2.046 7.503 0s2.046-5.456 0-7.503l-22.963-22.963z</t>
  </si>
  <si>
    <t>&lt;path d='M39.503 32l22.963-22.963c2.046-2.046 2.046-5.457 0-7.503s-5.456-2.046-7.503 0l-22.963 22.963-22.963-22.963c-2.046-2.046-5.457-2.046-7.503 0s-2.046 5.457 0 7.503l22.963 22.963-22.963 22.963c-2.046 2.046-2.046 5.456 0 7.503s5.457 2.046 7.503 0l22.963-22.963 22.963 22.963c2.046 2.046 5.456 2.046 7.503 0s2.046-5.456 0-7.503l-22.963-22.963z'&gt;&lt;/path&gt;</t>
  </si>
  <si>
    <t>closing-x</t>
  </si>
  <si>
    <t>M35.086 58.255l-6.676-6.668a2.272 2.272 0 0 0-3.212 0 2.265 2.265 0 0 0 0 3.208l10.546 10.53a2.272 2.272 0 0 0 3.211 0L49.49 54.808a2.265 2.265 0 0 0 0-3.208 2.272 2.272 0 0 0-3.212 0l-6.648 6.637V22.901a2.27 2.27 0 0 0-4.543 0v35.354zM15.31 8.247l6.676 6.666a2.272 2.272 0 0 0 3.212 0 2.265 2.265 0 0 0 0-3.208L14.654 1.175a2.277 2.277 0 0 0-3.213 0C6.263 6.346 1.71 10.892.907 11.693a2.267 2.267 0 0 0 0 3.21 2.277 2.277 0 0 0 3.214 0l6.646-6.64V43.6a2.27 2.27 0 0 0 4.543 0V8.247z</t>
  </si>
  <si>
    <t>&lt;path d='M35.086 58.255l-6.676-6.668a2.272 2.272 0 0 0-3.212 0 2.265 2.265 0 0 0 0 3.208l10.546 10.53a2.272 2.272 0 0 0 3.211 0L49.49 54.808a2.265 2.265 0 0 0 0-3.208 2.272 2.272 0 0 0-3.212 0l-6.648 6.637V22.901a2.27 2.27 0 0 0-4.543 0v35.354zM15.31 8.247l6.676 6.666a2.272 2.272 0 0 0 3.212 0 2.265 2.265 0 0 0 0-3.208L14.654 1.175a2.277 2.277 0 0 0-3.213 0C6.263 6.346 1.71 10.892.907 11.693a2.267 2.267 0 0 0 0 3.21 2.277 2.277 0 0 0 3.214 0l6.646-6.64V43.6a2.27 2.27 0 0 0 4.543 0V8.247z'&gt;&lt;/path&gt;</t>
  </si>
  <si>
    <t>arrows-2-up-down</t>
  </si>
  <si>
    <t>M43.16 10.18c-0.881-0.881-2.322-0.881-3.203 0s-0.881 2.322 0 3.203l16.335 16.335h-54.051c-1.281 0-2.242 1.041-2.242 2.242 0 1.281 0.961 2.322 2.242 2.322h54.051l-16.415 16.335c-0.881 0.881-0.881 2.322 0 3.203s2.322 0.881 3.203 0l20.259-20.259c0.881-0.881 0.881-2.322 0-3.203l-20.179-20.179z</t>
  </si>
  <si>
    <t>&lt;path d='M43.16 10.18c-0.881-0.881-2.322-0.881-3.203 0s-0.881 2.322 0 3.203l16.335 16.335h-54.051c-1.281 0-2.242 1.041-2.242 2.242 0 1.281 0.961 2.322 2.242 2.322h54.051l-16.415 16.335c-0.881 0.881-0.881 2.322 0 3.203s2.322 0.881 3.203 0l20.259-20.259c0.881-0.881 0.881-2.322 0-3.203l-20.179-20.179z'&gt;&lt;/path&gt;</t>
  </si>
  <si>
    <t>arrow-right</t>
  </si>
  <si>
    <t>M56.293 16.003c1.761-1.645 4.553-1.645 6.314 0 1.857 1.734 1.857 4.623 0 6.357l-27.45 25.638c-1.761 1.645-4.553 1.645-6.314 0l-27.45-25.638c-0.899-0.839-1.393-1.963-1.393-3.178s0.494-2.339 1.393-3.178c1.761-1.645 4.553-1.645 6.314 0l24.293 22.689 24.293-22.689z</t>
  </si>
  <si>
    <t>&lt;path d='M56.293 16.003c1.761-1.645 4.553-1.645 6.314 0 1.857 1.734 1.857 4.623 0 6.357l-27.45 25.638c-1.761 1.645-4.553 1.645-6.314 0l-27.45-25.638c-0.899-0.839-1.393-1.963-1.393-3.178s0.494-2.339 1.393-3.178c1.761-1.645 4.553-1.645 6.314 0l24.293 22.689 24.293-22.689z'&gt;&lt;/path&gt;</t>
  </si>
  <si>
    <t>angle-down-solid</t>
  </si>
  <si>
    <t>warning</t>
  </si>
  <si>
    <t>intra-page symbol</t>
  </si>
  <si>
    <t>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t>
  </si>
  <si>
    <t>&lt;path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0.943-0.943z'&gt;&lt;/path&gt;</t>
  </si>
  <si>
    <t>amp-websites</t>
  </si>
  <si>
    <t>amp-symbol</t>
  </si>
  <si>
    <t>M50.055 38.649h-0.743l0.756-4.495-2.299-0.008c-0.204-0.002-0.368-0.168-0.368-0.372 0-0.001 0-0.003 0-0.004v0c0.014-0.090 0.043-0.171 0.084-0.243l-0.002 0.003 4.116-6.879h0.755l-0.781 4.508 2.319 0.008c0.204 0.002 0.368 0.168 0.368 0.372 0 0.002 0 0.004-0 0.006v-0c-0.002 0.084-0.032 0.16-0.081 0.221l0.001-0.001z</t>
  </si>
  <si>
    <t>M15.655 28.273h-1.333l1.317-8.084h-4.136c0 0 0 0-0 0-0.368 0-0.667-0.299-0.667-0.667 0-0.003 0-0.006 0-0.008v0c0.025-0.161 0.077-0.306 0.151-0.437l-0.003 0.006 7.333-12.393h1.355l-1.352 8.109h4.167c0.364 0.005 0.657 0.302 0.657 0.667 0 0.151-0.050 0.29-0.135 0.402l0.001-0.002z</t>
  </si>
  <si>
    <t>M17.333 34.667c-9.573 0-17.333-7.76-17.333-17.333s7.76-17.333 17.333-17.333c9.573 0 17.333 7.76 17.333 17.333v0c-0.011 9.568-7.765 17.322-17.332 17.333h-0.001zM17.333 2.667c-8.1 0-14.667 6.566-14.667 14.667s6.566 14.667 14.667 14.667c8.1 0 14.667-6.566 14.667-14.667v0c-0.010-8.096-6.57-14.657-14.666-14.667h-0.001z</t>
  </si>
  <si>
    <t>M38.765 64c0 0 0 0 0 0-0.734 0-1.329-0.592-1.333-1.325v-0l-0.099-16.049c0-0.002 0-0.005 0-0.008 0-0.736 0.597-1.333 1.333-1.333 0 0 0 0 0 0l24 0.016c0.736 0 1.333 0.597 1.333 1.333v0 15.908c0 0 0 0 0 0 0 0.734-0.593 1.33-1.326 1.333h-0l-23.9 0.125zM62.667 62.541v0zM40.008 47.952l0.083 13.381 21.243-0.119v-13.249z</t>
  </si>
  <si>
    <t>M17 45.333c-0.736 0-1.333-0.597-1.333-1.333v0-5.333c0-0.736 0.597-1.333 1.333-1.333s1.333 0.597 1.333 1.333v0 5.333c0 0.736-0.597 1.333-1.333 1.333v0z</t>
  </si>
  <si>
    <t>M33 45.333h-16c-0.736 0-1.333-0.597-1.333-1.333s0.597-1.333 1.333-1.333v0h16c0.736 0 1.333 0.597 1.333 1.333s-0.597 1.333-1.333 1.333v0z</t>
  </si>
  <si>
    <t>M28 50.667c-0.736-0-1.333-0.597-1.333-1.333 0-0.368 0.149-0.701 0.39-0.943l4.391-4.391-4.391-4.391c-0.232-0.239-0.374-0.566-0.374-0.926 0-0.736 0.597-1.333 1.333-1.333 0.36 0 0.687 0.143 0.927 0.375l5.333 5.333c0.241 0.241 0.39 0.575 0.39 0.943s-0.149 0.701-0.39 0.943l-5.333 5.333c-0.241 0.241-0.575 0.391-0.943 0.391v0z</t>
  </si>
  <si>
    <t>M38.765 42.667c0 0 0 0 0 0-0.734 0-1.329-0.592-1.333-1.325v-0l-0.099-17.333c0-0.002 0-0.005 0-0.008 0-0.736 0.597-1.333 1.333-1.333 0 0 0 0 0 0l24 0.017c0.736 0 1.333 0.597 1.333 1.333v0 17.183c0 0 0 0 0 0 0 0.734-0.592 1.329-1.325 1.333l-23.902 0.133zM62.667 41.2v0zM40.008 25.333l0.083 14.657 21.243-0.124v-14.517z</t>
  </si>
  <si>
    <t>&lt;path d='M38.765 42.667c0 0 0 0 0 0-0.734 0-1.329-0.592-1.333-1.325v-0l-0.099-17.333c0-0.002 0-0.005 0-0.008 0-0.736 0.597-1.333 1.333-1.333 0 0 0 0 0 0l24 0.017c0.736 0 1.333 0.597 1.333 1.333v0 17.183c0 0 0 0 0 0 0 0.734-0.592 1.329-1.325 1.333l-23.902 0.133zM62.667 41.2v0zM40.008 25.333l0.083 14.657 21.243-0.124v-14.517z'&gt;&lt;/path&gt;&lt;path d='M28 50.667c-0.736-0-1.333-0.597-1.333-1.333 0-0.368 0.149-0.701 0.39-0.943l4.391-4.391-4.391-4.391c-0.232-0.239-0.374-0.566-0.374-0.926 0-0.736 0.597-1.333 1.333-1.333 0.36 0 0.687 0.143 0.927 0.375l5.333 5.333c0.241 0.241 0.39 0.575 0.39 0.943s-0.149 0.701-0.39 0.943l-5.333 5.333c-0.241 0.241-0.575 0.391-0.943 0.391v0z'&gt;&lt;/path&gt;&lt;path d='M33 45.333h-16c-0.736 0-1.333-0.597-1.333-1.333s0.597-1.333 1.333-1.333v0h16c0.736 0 1.333 0.597 1.333 1.333s-0.597 1.333-1.333 1.333v0z'&gt;&lt;/path&gt;&lt;path d='M17 45.333c-0.736 0-1.333-0.597-1.333-1.333v0-5.333c0-0.736 0.597-1.333 1.333-1.333s1.333 0.597 1.333 1.333v0 5.333c0 0.736-0.597 1.333-1.333 1.333v0z'&gt;&lt;/path&gt;&lt;path d='M38.765 64c0 0 0 0 0 0-0.734 0-1.329-0.592-1.333-1.325v-0l-0.099-16.049c0-0.002 0-0.005 0-0.008 0-0.736 0.597-1.333 1.333-1.333 0 0 0 0 0 0l24 0.016c0.736 0 1.333 0.597 1.333 1.333v0 15.908c0 0 0 0 0 0 0 0.734-0.593 1.33-1.326 1.333h-0l-23.9 0.125zM62.667 62.541v0zM40.008 47.952l0.083 13.381 21.243-0.119v-13.249z'&gt;&lt;/path&gt;&lt;path d='M17.333 34.667c-9.573 0-17.333-7.76-17.333-17.333s7.76-17.333 17.333-17.333c9.573 0 17.333 7.76 17.333 17.333v0c-0.011 9.568-7.765 17.322-17.332 17.333h-0.001zM17.333 2.667c-8.1 0-14.667 6.566-14.667 14.667s6.566 14.667 14.667 14.667c8.1 0 14.667-6.566 14.667-14.667v0c-0.010-8.096-6.57-14.657-14.666-14.667h-0.001z'&gt;&lt;/path&gt;&lt;path d='M15.655 28.273h-1.333l1.317-8.084h-4.136c0 0 0 0-0 0-0.368 0-0.667-0.299-0.667-0.667 0-0.003 0-0.006 0-0.008v0c0.025-0.161 0.077-0.306 0.151-0.437l-0.003 0.006 7.333-12.393h1.355l-1.352 8.109h4.167c0.364 0.005 0.657 0.302 0.657 0.667 0 0.151-0.050 0.29-0.135 0.402l0.001-0.002z'&gt;&lt;/path&gt;&lt;path d='M50.055 38.649h-0.743l0.756-4.495-2.299-0.008c-0.204-0.002-0.368-0.168-0.368-0.372 0-0.001 0-0.003 0-0.004v0c0.014-0.090 0.043-0.171 0.084-0.243l-0.002 0.003 4.116-6.879h0.755l-0.781 4.508 2.319 0.008c0.204 0.002 0.368 0.168 0.368 0.372 0 0.002 0 0.004-0 0.006v-0c-0.002 0.084-0.032 0.16-0.081 0.221l0.001-0.001z'&gt;&lt;/path&gt;</t>
  </si>
  <si>
    <t>amp-versions-boxes-3</t>
  </si>
  <si>
    <t>M7.111 0h21.333v32h-21.333v-32zM9.481 2.37v27.259h16.593v-27.259h-16.593zM0 4.741h2.37v22.519h-2.37v-22.519zM33.185 4.741h2.37v22.519h-2.37v-22.519z</t>
  </si>
  <si>
    <t>&lt;path d='M7.111 0h21.333v32h-21.333v-32zM9.481 2.37v27.259h16.593v-27.259h-16.593zM0 4.741h2.37v22.519h-2.37v-22.519zM33.185 4.741h2.37v22.519h-2.37v-22.519z'&gt;&lt;/path&gt;</t>
  </si>
  <si>
    <t>amp-stories</t>
  </si>
  <si>
    <t>M29.959 46.238h-1.54l1.54-9.1h-4.62c-0.42 0-0.7-0.28-0.7-0.7 0 0 0 0 0 0 0-0.14 0.14-0.28 0.14-0.42l8.26-14h1.54l-1.54 9.1h4.76c0.42 0 0.7 0.28 0.7 0.7 0 0 0 0 0 0 0 0.14 0 0.28-0.14 0.42l-8.4 14z</t>
  </si>
  <si>
    <t>M13.16 62.478c-0.84 0-1.54-0.7-1.54-1.54 0-0.14 0-0.14 0-0.28l3.5-20.16-14.7-14.28c-0.56-0.56-0.56-1.54 0-2.24 0.28-0.28 0.56-0.42 0.84-0.42l20.3-2.94 9.1-18.34c0.42-0.7 1.4-0.98 2.24-0.56 0.14 0.14 0.28 0.28 0.42 0.56l9.1 18.34 20.3 2.94c0.84 0.14 1.4 0.84 1.26 1.68 0 0.28-0.14 0.7-0.42 0.84l-14.7 14.42 3.5 20.16c0.14 0.84-0.42 1.68-1.26 1.82-0.28 0-0.7 0-0.98-0.14l-18.2-9.52-18.2 9.52c-0.14 0.14-0.42 0.14-0.56 0.14zM4.76 26.219l13.020 12.74c0.42 0.42 0.56 0.84 0.42 1.4l-3.080 17.92 16.1-8.4c0.42-0.28 0.98-0.28 1.4 0l16.1 8.4-2.94-18.060c-0.14-0.56 0.14-0.98 0.42-1.4l13.020-12.74-18.060-2.66c-0.56-0.14-0.98-0.42-1.12-0.84l-8.12-16.24-8.12 16.38c-0.28 0.42-0.7 0.7-1.12 0.84l-17.92 2.66z</t>
  </si>
  <si>
    <t>&lt;path d='M13.16 62.478c-0.84 0-1.54-0.7-1.54-1.54 0-0.14 0-0.14 0-0.28l3.5-20.16-14.7-14.28c-0.56-0.56-0.56-1.54 0-2.24 0.28-0.28 0.56-0.42 0.84-0.42l20.3-2.94 9.1-18.34c0.42-0.7 1.4-0.98 2.24-0.56 0.14 0.14 0.28 0.28 0.42 0.56l9.1 18.34 20.3 2.94c0.84 0.14 1.4 0.84 1.26 1.68 0 0.28-0.14 0.7-0.42 0.84l-14.7 14.42 3.5 20.16c0.14 0.84-0.42 1.68-1.26 1.82-0.28 0-0.7 0-0.98-0.14l-18.2-9.52-18.2 9.52c-0.14 0.14-0.42 0.14-0.56 0.14zM4.76 26.219l13.020 12.74c0.42 0.42 0.56 0.84 0.42 1.4l-3.080 17.92 16.1-8.4c0.42-0.28 0.98-0.28 1.4 0l16.1 8.4-2.94-18.060c-0.14-0.56 0.14-0.98 0.42-1.4l13.020-12.74-18.060-2.66c-0.56-0.14-0.98-0.42-1.12-0.84l-8.12-16.24-8.12 16.38c-0.28 0.42-0.7 0.7-1.12 0.84l-17.92 2.66z'&gt;&lt;/path&gt;&lt;path d='M29.959 46.238h-1.54l1.54-9.1h-4.62c-0.42 0-0.7-0.28-0.7-0.7 0 0 0 0 0 0 0-0.14 0.14-0.28 0.14-0.42l8.26-14h1.54l-1.54 9.1h4.76c0.42 0 0.7 0.28 0.7 0.7 0 0 0 0 0 0 0 0.14 0 0.28-0.14 0.42l-8.4 14z'&gt;&lt;/path&gt;</t>
  </si>
  <si>
    <t>amp-star</t>
  </si>
  <si>
    <t>M32.060 56.051c-0.023 0.001-0.051 0.001-0.078 0.001-0.358 0-0.697-0.085-0.996-0.237l0.013 0.006c-24.080-12.505-24.358-39.885-24.358-41.044 0.002-0.661 0.317-1.249 0.804-1.623l0.005-0.004c2.372-1.787 5.080-3.335 7.975-4.521l0.243-0.088c4.832-2.018 10.445-3.19 16.333-3.19s11.501 1.172 16.621 3.296l-0.288-0.106c3.136 1.274 5.843 2.821 8.307 4.674l-0.093-0.067c0.489 0.373 0.803 0.955 0.809 1.609v0.001c0 1.175-0.278 28.556-24.355 41.059-0.273 0.145-0.597 0.232-0.94 0.234h-0.001zM9.556 15.207c0.095 3.511 1.519 26.749 22.444 37.855 20.9-11.089 22.346-34.284 22.444-37.855-2.082-1.52-4.457-2.854-6.985-3.892l-0.226-0.082c-4.506-1.881-9.741-2.973-15.231-2.973s-10.725 1.092-15.5 3.072l0.269-0.099c-2.755 1.119-5.131 2.453-7.31 4.041l0.097-0.067z</t>
  </si>
  <si>
    <t>M30.060 41.309h-1.623l1.6-9.847h-5.040c-0.448-0.003-0.81-0.367-0.81-0.816 0-0.002 0-0.003 0-0.005v0c0.030-0.197 0.093-0.373 0.183-0.533l-0.004 0.008 8.931-15.097h1.651l-1.638 9.878h5.075c0.448 0.003 0.81 0.367 0.81 0.816 0 0.002 0 0.004 0 0.006v-0c-0.004 0.183-0.069 0.351-0.174 0.485l0.001-0.002z</t>
  </si>
  <si>
    <t>M32.076 63.986h-0.145c-0.368-0.001-0.716-0.090-1.022-0.247l0.013 0.006c-30.921-16.060-30.921-51.748-30.921-52.106 0.005-0.71 0.344-1.341 0.867-1.742l0.005-0.004c3.004-2.263 6.435-4.223 10.103-5.723l0.307-0.111c6.129-2.558 13.25-4.044 20.718-4.044s14.589 1.486 21.083 4.178l-0.365-0.134c3.974 1.612 7.405 3.572 10.527 5.919l-0.118-0.085c0.529 0.405 0.868 1.035 0.873 1.745v0.001c0 0.361 0.007 36.049-30.902 52.103-0.298 0.154-0.65 0.244-1.022 0.244h-0zM2.909 12.002c0.089 3.555 1.66 34.608 29.091 49.027 27.414-14.404 28.996-45.45 29.091-49.027-2.735-2.020-5.857-3.784-9.185-5.147l-0.29-0.105c-5.803-2.421-12.545-3.827-19.615-3.827s-13.812 1.406-19.961 3.954l0.346-0.127c-3.619 1.468-6.741 3.231-9.596 5.336l0.119-0.084z</t>
  </si>
  <si>
    <t>&lt;path d='M32.076 63.986h-0.145c-0.368-0.001-0.716-0.090-1.022-0.247l0.013 0.006c-30.921-16.060-30.921-51.748-30.921-52.106 0.005-0.71 0.344-1.341 0.867-1.742l0.005-0.004c3.004-2.263 6.435-4.223 10.103-5.723l0.307-0.111c6.129-2.558 13.25-4.044 20.718-4.044s14.589 1.486 21.083 4.178l-0.365-0.134c3.974 1.612 7.405 3.572 10.527 5.919l-0.118-0.085c0.529 0.405 0.868 1.035 0.873 1.745v0.001c0 0.361 0.007 36.049-30.902 52.103-0.298 0.154-0.65 0.244-1.022 0.244h-0zM2.909 12.002c0.089 3.555 1.66 34.608 29.091 49.027 27.414-14.404 28.996-45.45 29.091-49.027-2.735-2.020-5.857-3.784-9.185-5.147l-0.29-0.105c-5.803-2.421-12.545-3.827-19.615-3.827s-13.812 1.406-19.961 3.954l0.346-0.127c-3.619 1.468-6.741 3.231-9.596 5.336l0.119-0.084z'&gt;&lt;/path&gt;&lt;path d='M30.060 41.309h-1.623l1.6-9.847h-5.040c-0.448-0.003-0.81-0.367-0.81-0.816 0-0.002 0-0.003 0-0.005v0c0.030-0.197 0.093-0.373 0.183-0.533l-0.004 0.008 8.931-15.097h1.651l-1.638 9.878h5.075c0.448 0.003 0.81 0.367 0.81 0.816 0 0.002 0 0.004 0 0.006v-0c-0.004 0.183-0.069 0.351-0.174 0.485l0.001-0.002z'&gt;&lt;/path&gt;&lt;path d='M32.060 56.051c-0.023 0.001-0.051 0.001-0.078 0.001-0.358 0-0.697-0.085-0.996-0.237l0.013 0.006c-24.080-12.505-24.358-39.885-24.358-41.044 0.002-0.661 0.317-1.249 0.804-1.623l0.005-0.004c2.372-1.787 5.080-3.335 7.975-4.521l0.243-0.088c4.832-2.018 10.445-3.19 16.333-3.19s11.501 1.172 16.621 3.296l-0.288-0.106c3.136 1.274 5.843 2.821 8.307 4.674l-0.093-0.067c0.489 0.373 0.803 0.955 0.809 1.609v0.001c0 1.175-0.278 28.556-24.355 41.059-0.273 0.145-0.597 0.232-0.94 0.234h-0.001zM9.556 15.207c0.095 3.511 1.519 26.749 22.444 37.855 20.9-11.089 22.346-34.284 22.444-37.855-2.082-1.52-4.457-2.854-6.985-3.892l-0.226-0.082c-4.506-1.881-9.741-2.973-15.231-2.973s-10.725 1.092-15.5 3.072l0.269-0.099c-2.755 1.119-5.131 2.453-7.31 4.041l0.097-0.067z'&gt;&lt;/path&gt;</t>
  </si>
  <si>
    <t>amp-shield</t>
  </si>
  <si>
    <t>M7.186 5.288l-2.441-0.136-1.492 2.17-0.814-2.576-2.441-0.678 2.17-1.492v-2.576l2.034 1.627 2.441-0.814-0.949 2.441z</t>
  </si>
  <si>
    <t>M16.678 9.898c0 1.085-0.814 1.898-1.898 1.898-0.949 0-1.898-0.814-1.898-1.898 0-0.949 0.949-1.898 1.898-1.898 1.085 0 1.898 0.949 1.898 1.898z</t>
  </si>
  <si>
    <t>M46.644 2.847c0 1.085-0.814 1.898-1.898 1.898s-1.898-0.814-1.898-1.898 0.814-1.898 1.898-1.898v0c1.085 0 1.898 0.814 1.898 1.898v0z</t>
  </si>
  <si>
    <t>M27.932 4.475l1.22 2.305 2.441 0.271-1.763 1.898 0.407 2.441-2.305-1.22-2.169 1.22 0.407-2.441-1.898-1.898 2.576-0.271z</t>
  </si>
  <si>
    <t>M60.339 0.814l0.271 3.797 3.39 2.034-3.661 1.492-0.814 3.797-2.441-2.983-3.932 0.271 2.034-3.254-1.492-3.525 3.797 0.949z</t>
  </si>
  <si>
    <t>M33.356 46.508h-1.356l1.356-8h-4.068c-0.407 0-0.678-0.271-0.678-0.678v0c0-0.136 0.136-0.271 0.136-0.407l7.186-12.339h1.356l-1.356 8h4.068c0.407 0 0.678 0.271 0.678 0.678 0 0.136 0 0.271-0.136 0.407l-7.186 12.339z</t>
  </si>
  <si>
    <t>M57.763 50.441h-4.746v-30.237c0-3.525-2.847-6.373-6.373-6.373h-31.864c0 0 0 0-0.136 0s-0.136 0-0.271 0c-3.39 0.271-6.102 3.119-5.966 6.644v2.847c0 0.814 0.678 1.627 1.627 1.627v0h8v26.847c0 3.39 2.847 7.864 6.237 8.136 1.627 0.271 23.186 0.271 27.254 0.271 4.61 0 8-1.898 8-6.508v-1.627c-0.136-0.814-0.814-1.627-1.763-1.627v0zM17.898 21.83h-6.373v-1.356c0-1.763 1.22-3.254 2.983-3.39s3.254 1.22 3.39 2.983v1.763zM27.526 52.068c0 0.949-0.271 1.763-0.949 2.441-0.542 0.542-1.356 0.814-2.169 0.814v0c-1.763-0.136-3.254-1.627-3.254-3.525v-31.593c0-1.085-0.271-2.169-0.949-3.119h26.441c1.763 0 3.119 1.492 3.119 3.119v0 30.237h-20.61c-0.949 0-1.627 0.814-1.627 1.627v0zM56.136 53.695c0 2.441-2.441 3.661-5.831 3.661h-21.695c0.814-1.085 1.356-2.305 1.898-3.661h25.627z</t>
  </si>
  <si>
    <t>&lt;path d='M57.763 50.441h-4.746v-30.237c0-3.525-2.847-6.373-6.373-6.373h-31.864c0 0 0 0-0.136 0s-0.136 0-0.271 0c-3.39 0.271-6.102 3.119-5.966 6.644v2.847c0 0.814 0.678 1.627 1.627 1.627v0h8v26.847c0 3.39 2.847 7.864 6.237 8.136 1.627 0.271 23.186 0.271 27.254 0.271 4.61 0 8-1.898 8-6.508v-1.627c-0.136-0.814-0.814-1.627-1.763-1.627v0zM17.898 21.83h-6.373v-1.356c0-1.763 1.22-3.254 2.983-3.39s3.254 1.22 3.39 2.983v1.763zM27.526 52.068c0 0.949-0.271 1.763-0.949 2.441-0.542 0.542-1.356 0.814-2.169 0.814v0c-1.763-0.136-3.254-1.627-3.254-3.525v-31.593c0-1.085-0.271-2.169-0.949-3.119h26.441c1.763 0 3.119 1.492 3.119 3.119v0 30.237h-20.61c-0.949 0-1.627 0.814-1.627 1.627v0zM56.136 53.695c0 2.441-2.441 3.661-5.831 3.661h-21.695c0.814-1.085 1.356-2.305 1.898-3.661h25.627z'&gt;&lt;/path&gt;&lt;path d='M33.356 46.508h-1.356l1.356-8h-4.068c-0.407 0-0.678-0.271-0.678-0.678v0c0-0.136 0.136-0.271 0.136-0.407l7.186-12.339h1.356l-1.356 8h4.068c0.407 0 0.678 0.271 0.678 0.678 0 0.136 0 0.271-0.136 0.407l-7.186 12.339z'&gt;&lt;/path&gt;&lt;path d='M60.339 0.814l0.271 3.797 3.39 2.034-3.661 1.492-0.814 3.797-2.441-2.983-3.932 0.271 2.034-3.254-1.492-3.525 3.797 0.949z'&gt;&lt;/path&gt;&lt;path d='M27.932 4.475l1.22 2.305 2.441 0.271-1.763 1.898 0.407 2.441-2.305-1.22-2.169 1.22 0.407-2.441-1.898-1.898 2.576-0.271z'&gt;&lt;/path&gt;&lt;path d='M46.644 2.847c0 1.085-0.814 1.898-1.898 1.898s-1.898-0.814-1.898-1.898 0.814-1.898 1.898-1.898v0c1.085 0 1.898 0.814 1.898 1.898v0z'&gt;&lt;/path&gt;&lt;path d='M16.678 9.898c0 1.085-0.814 1.898-1.898 1.898-0.949 0-1.898-0.814-1.898-1.898 0-0.949 0.949-1.898 1.898-1.898 1.085 0 1.898 0.949 1.898 1.898z'&gt;&lt;/path&gt;&lt;path d='M7.186 5.288l-2.441-0.136-1.492 2.17-0.814-2.576-2.441-0.678 2.17-1.492v-2.576l2.034 1.627 2.441-0.814-0.949 2.441z'&gt;&lt;/path&gt;</t>
  </si>
  <si>
    <t>amp-scroll</t>
  </si>
  <si>
    <t>M93 21c0-.6-.4-1-1-1s-1 .4-1 1v40c0 5-4 9-9 9s-9-4-9-9V2.6c0-.7 0-1.1-.3-1.5-.2-.3-.4-.6-.8-.8-.4-.3-.7-.3-1.5-.3H2.6C1.8 0 1.5 0 1 .3.7.4.4.7.3 1c-.3.5-.3.8-.3 1.6v59.2c0 3.2.2 4.6 1.1 6.2a7.2 7.2 0 0 0 3 3c1.5.8 3 1.1 6.2 1.1h71.8c6 0 10.9-5 10.9-11V21zM10.3 70c-3.1 0-4.2-.3-5.2-.8S3.4 67.9 2.9 67c-.6-1.1-.9-2.1-.9-5.3V2.6 2h69v59c0 3.7 1.9 7 4.7 9H10.3z</t>
  </si>
  <si>
    <t>M61 15H34c-.6 0-1-.4-1-1s.4-1 1-1h27c.6 0 1 .4 1 1s-.4 1-1 1zm-27-1.5v.5-.5zM61 26H34c-.6 0-1-.4-1-1s.4-1 1-1h27c.6 0 1 .4 1 1s-.4 1-1 1zm-27-1.5v.5-.5zM61 37H34c-.6 0-1-.4-1-1s.4-1 1-1h27c.6 0 1 .4 1 1s-.4 1-1 1zm-27-1.5v.5-.5zM61 48H13c-.6 0-1-.4-1-1s.4-1 1-1h48c.6 0 1 .4 1 1s-.4 1-1 1zm-48-1.5v.5-.5zM61 59H13c-.6 0-1-.4-1-1s.4-1 1-1h48c.6 0 1 .4 1 1s-.4 1-1 1zm-48-1.5v.5-.5zM82 20c.6 0 1 .4 1 1v37c0 .6-.4 1-1 1s-1-.4-1-1V21c0-.6.4-1 1-1z</t>
  </si>
  <si>
    <t>M17.9 38.9h-1.6l1.6-10h-5.1c-.5 0-.8-.4-.8-.9l.2-.6 9-15.4h1.7l-1.7 10H26.4c.5 0 .8.4.8.9l-.2.5-9.1 15.5z</t>
  </si>
  <si>
    <t>&lt;path d='M17.9 38.9h-1.6l1.6-10h-5.1c-.5 0-.8-.4-.8-.9l.2-.6 9-15.4h1.7l-1.7 10H26.4c.5 0 .8.4.8.9l-.2.5-9.1 15.5z'&gt;&lt;/path&gt;&lt;path d='M61 15H34c-.6 0-1-.4-1-1s.4-1 1-1h27c.6 0 1 .4 1 1s-.4 1-1 1zm-27-1.5v.5-.5zM61 26H34c-.6 0-1-.4-1-1s.4-1 1-1h27c.6 0 1 .4 1 1s-.4 1-1 1zm-27-1.5v.5-.5zM61 37H34c-.6 0-1-.4-1-1s.4-1 1-1h27c.6 0 1 .4 1 1s-.4 1-1 1zm-27-1.5v.5-.5zM61 48H13c-.6 0-1-.4-1-1s.4-1 1-1h48c.6 0 1 .4 1 1s-.4 1-1 1zm-48-1.5v.5-.5zM61 59H13c-.6 0-1-.4-1-1s.4-1 1-1h48c.6 0 1 .4 1 1s-.4 1-1 1zm-48-1.5v.5-.5zM82 20c.6 0 1 .4 1 1v37c0 .6-.4 1-1 1s-1-.4-1-1V21c0-.6.4-1 1-1z'&gt;&lt;/path&gt;&lt;path d='M93 21c0-.6-.4-1-1-1s-1 .4-1 1v40c0 5-4 9-9 9s-9-4-9-9V2.6c0-.7 0-1.1-.3-1.5-.2-.3-.4-.6-.8-.8-.4-.3-.7-.3-1.5-.3H2.6C1.8 0 1.5 0 1 .3.7.4.4.7.3 1c-.3.5-.3.8-.3 1.6v59.2c0 3.2.2 4.6 1.1 6.2a7.2 7.2 0 0 0 3 3c1.5.8 3 1.1 6.2 1.1h71.8c6 0 10.9-5 10.9-11V21zM10.3 70c-3.1 0-4.2-.3-5.2-.8S3.4 67.9 2.9 67c-.6-1.1-.9-2.1-.9-5.3V2.6 2h69v59c0 3.7 1.9 7 4.7 9H10.3z'&gt;&lt;/path&gt;</t>
  </si>
  <si>
    <t>amp-news</t>
  </si>
  <si>
    <t>amp-lightbox symbol</t>
  </si>
  <si>
    <t>M25.333 42h-12c-0.736 0-1.333-0.597-1.333-1.333s0.597-1.333 1.333-1.333v0h12c0.736 0 1.333 0.597 1.333 1.333s-0.597 1.333-1.333 1.333v0z</t>
  </si>
  <si>
    <t>M25.333 34h-18.667c-0.736 0-1.333-0.597-1.333-1.333s0.597-1.333 1.333-1.333v0h18.667c0.736 0 1.333 0.597 1.333 1.333s-0.597 1.333-1.333 1.333v0z</t>
  </si>
  <si>
    <t>M25.333 26h-24c-0.736 0-1.333-0.597-1.333-1.333s0.597-1.333 1.333-1.333v0h24c0.736 0 1.333 0.597 1.333 1.333s-0.597 1.333-1.333 1.333v0z</t>
  </si>
  <si>
    <t>M46.133 45.815h-1.663l1.637-10.044-5.137 0.008c-0.457-0.004-0.827-0.375-0.827-0.833 0-0.002 0-0.004 0-0.006v0c0.031-0.2 0.095-0.379 0.187-0.541l-0.004 0.008 9.105-15.395h1.683l-1.677 10.059h5.176c0.002 0 0.004 0 0.006 0 0.454 0 0.823 0.368 0.823 0.823 0 0.194-0.067 0.372-0.179 0.512l0.001-0.002z</t>
  </si>
  <si>
    <t>M31.879 55.333c-0.736 0-1.333-0.597-1.333-1.333v0l-0.133-44c0-0.736 0.597-1.333 1.333-1.333v0 0l30.921 0.044c0.736 0 1.333 0.597 1.333 1.333v0 43.612c0 0 0 0 0 0 0 0.731-0.589 1.325-1.318 1.333h-0.001l-30.788 0.344zM62.667 53.656v0zM33.088 11.333l0.12 41.317 28.125-0.313v-40.961z</t>
  </si>
  <si>
    <t>&lt;path d='M31.879 55.333c-0.736 0-1.333-0.597-1.333-1.333v0l-0.133-44c0-0.736 0.597-1.333 1.333-1.333v0 0l30.921 0.044c0.736 0 1.333 0.597 1.333 1.333v0 43.612c0 0 0 0 0 0 0 0.731-0.589 1.325-1.318 1.333h-0.001l-30.788 0.344zM62.667 53.656v0zM33.088 11.333l0.12 41.317 28.125-0.313v-40.961z'&gt;&lt;/path&gt;&lt;path d='M46.133 45.815h-1.663l1.637-10.044-5.137 0.008c-0.457-0.004-0.827-0.375-0.827-0.833 0-0.002 0-0.004 0-0.006v0c0.031-0.2 0.095-0.379 0.187-0.541l-0.004 0.008 9.105-15.395h1.683l-1.677 10.059h5.176c0.002 0 0.004 0 0.006 0 0.454 0 0.823 0.368 0.823 0.823 0 0.194-0.067 0.372-0.179 0.512l0.001-0.002z'&gt;&lt;/path&gt;&lt;path d='M25.333 26h-24c-0.736 0-1.333-0.597-1.333-1.333s0.597-1.333 1.333-1.333v0h24c0.736 0 1.333 0.597 1.333 1.333s-0.597 1.333-1.333 1.333v0z'&gt;&lt;/path&gt;&lt;path d='M25.333 34h-18.667c-0.736 0-1.333-0.597-1.333-1.333s0.597-1.333 1.333-1.333v0h18.667c0.736 0 1.333 0.597 1.333 1.333s-0.597 1.333-1.333 1.333v0z'&gt;&lt;/path&gt;&lt;path d='M25.333 42h-12c-0.736 0-1.333-0.597-1.333-1.333s0.597-1.333 1.333-1.333v0h12c0.736 0 1.333 0.597 1.333 1.333s-0.597 1.333-1.333 1.333v0z'&gt;&lt;/path&gt;</t>
  </si>
  <si>
    <t>amp-fast-loading</t>
  </si>
  <si>
    <t>M64 14.080c0-3.291-2.56-5.851-5.851-5.851h-52.297c-3.291 0-5.851 2.56-5.851 5.851v35.84c0 3.291 2.56 5.851 5.851 5.851h52.297c3.291 0 5.851-2.56 5.851-5.851v-35.84zM5.851 11.154h52.297c0.183 0 0.366 0 0.549 0l-24.503 25.417c-0.549 0.549-1.28 0.914-2.194 0.914-0.731 0-1.646-0.366-2.194-0.914l-24.32-25.417c0 0 0.183 0 0.366 0zM2.926 14.080c0-0.366 0-0.731 0.183-1.097l15.36 16.091-15.543 19.2v-34.194zM58.149 52.846h-52.297c-0.731 0-1.646-0.366-2.194-0.914l16.823-20.663 7.131 7.497c1.097 1.097 2.56 1.829 4.206 1.829s3.109-0.731 4.206-1.829l6.583-6.949 17.371 20.114c-0.366 0.549-1.097 0.914-1.829 0.914v0zM61.074 48.274l-16.091-18.834 15.909-16.64c0.183 0.366 0.183 0.731 0.183 1.097v34.377z</t>
  </si>
  <si>
    <t>&lt;path d='M64 14.080c0-3.291-2.56-5.851-5.851-5.851h-52.297c-3.291 0-5.851 2.56-5.851 5.851v35.84c0 3.291 2.56 5.851 5.851 5.851h52.297c3.291 0 5.851-2.56 5.851-5.851v-35.84zM5.851 11.154h52.297c0.183 0 0.366 0 0.549 0l-24.503 25.417c-0.549 0.549-1.28 0.914-2.194 0.914-0.731 0-1.646-0.366-2.194-0.914l-24.32-25.417c0 0 0.183 0 0.366 0zM2.926 14.080c0-0.366 0-0.731 0.183-1.097l15.36 16.091-15.543 19.2v-34.194zM58.149 52.846h-52.297c-0.731 0-1.646-0.366-2.194-0.914l16.823-20.663 7.131 7.497c1.097 1.097 2.56 1.829 4.206 1.829s3.109-0.731 4.206-1.829l6.583-6.949 17.371 20.114c-0.366 0.549-1.097 0.914-1.829 0.914v0zM61.074 48.274l-16.091-18.834 15.909-16.64c0.183 0.366 0.183 0.731 0.183 1.097v34.377z'&gt;&lt;/path&gt;</t>
  </si>
  <si>
    <t>amp-email</t>
  </si>
  <si>
    <t>amp-documents-2c</t>
  </si>
  <si>
    <t>M18.1 22.8h-.6l.6-3.8h-1.9c-.2 0-.3-.1-.3-.3v-.2l3.4-5.8h.7l-.7 3.8h2c.2 0 .3.1.3.3v.2L18 22.8z</t>
  </si>
  <si>
    <t>M29.8 4H8.7c-.5 0-.7.4-.7.8v26.5c0 .4.3.7.7.7h21.1c.4 0 .7-.3.7-.7V4.8c0-.4-.3-.7-.7-.7zm-.6 26.6H9.4V5.4h19.8v25.2z</t>
  </si>
  <si>
    <t>M8 6.8H6c-.4 0-.7-.3-.7-.7 0-.4.3-.7.7-.7h2c.5 0 .7.3.7.7 0 .4-.2.7-.7.7zM8 10.9H6c-.4 0-.7-.3-.7-.7 0-.4.3-.7.7-.7h2c.5 0 .7.3.7.7 0 .4-.2.7-.7.7zM8 15H6c-.4 0-.7-.3-.7-.7 0-.4.3-.7.7-.7h2c.5 0 .7.3.7.7 0 .4-.2.7-.7.7zM8 19H6c-.4 0-.7-.2-.7-.6 0-.4.3-.7.7-.7h2c.5 0 .7.3.7.7 0 .4-.2.7-.7.7z</t>
  </si>
  <si>
    <t>M6.7 28H1.2c-.4 0-.6-.4-.6-.8L.5.7c0-.4.3-.7.7-.7h21.1c.5 0 .7.3.7.7V2c0 .5-.2.7-.7.7-.4 0-.6-.2-.6-.7v-.6H1.8L2 26.6h4.8c.4 0 .7.2.7.6 0 .4-.3.7-.7.7z</t>
  </si>
  <si>
    <t>&lt;path d='M6.7 28H1.2c-.4 0-.6-.4-.6-.8L.5.7c0-.4.3-.7.7-.7h21.1c.5 0 .7.3.7.7V2c0 .5-.2.7-.7.7-.4 0-.6-.2-.6-.7v-.6H1.8L2 26.6h4.8c.4 0 .7.2.7.6 0 .4-.3.7-.7.7z'&gt;&lt;/path&gt;&lt;path d='M8 6.8H6c-.4 0-.7-.3-.7-.7 0-.4.3-.7.7-.7h2c.5 0 .7.3.7.7 0 .4-.2.7-.7.7zM8 10.9H6c-.4 0-.7-.3-.7-.7 0-.4.3-.7.7-.7h2c.5 0 .7.3.7.7 0 .4-.2.7-.7.7zM8 15H6c-.4 0-.7-.3-.7-.7 0-.4.3-.7.7-.7h2c.5 0 .7.3.7.7 0 .4-.2.7-.7.7zM8 19H6c-.4 0-.7-.2-.7-.6 0-.4.3-.7.7-.7h2c.5 0 .7.3.7.7 0 .4-.2.7-.7.7z'&gt;&lt;/path&gt;&lt;path d='M29.8 4H8.7c-.5 0-.7.4-.7.8v26.5c0 .4.3.7.7.7h21.1c.4 0 .7-.3.7-.7V4.8c0-.4-.3-.7-.7-.7zm-.6 26.6H9.4V5.4h19.8v25.2z'&gt;&lt;/path&gt;&lt;path d='M18.1 22.8h-.6l.6-3.8h-1.9c-.2 0-.3-.1-.3-.3v-.2l3.4-5.8h.7l-.7 3.8h2c.2 0 .3.1.3.3v.2L18 22.8z'&gt;&lt;/path&gt;</t>
  </si>
  <si>
    <t>amp-documents-2b</t>
  </si>
  <si>
    <t>M37.243 45.617h-1.226l1.226-7.626h-3.813c-0.408 0-0.681-0.272-0.681-0.681v0c0-0.136 0-0.272 0.136-0.408l6.809-11.574h1.226l-1.226 7.626h3.813c0.408 0 0.681 0.272 0.681 0.681 0 0.136 0 0.272-0.136 0.408l-6.809 11.574z</t>
  </si>
  <si>
    <t>M60.664 8.17h-42.349c-0.817 0-1.362 0.545-1.362 1.362l0.136 53.106c0 0.817 0.545 1.362 1.362 1.362h42.213c0.817 0 1.362-0.545 1.362-1.362v-53.106c0-0.817-0.545-1.362-1.362-1.362zM59.302 61.277h-39.489l-0.136-50.383h39.626v50.383z</t>
  </si>
  <si>
    <t>M17.089 38.128h-4.085c-0.817 0-1.362-0.545-1.362-1.362s0.545-1.362 1.362-1.362h4.085c0.817 0 1.362 0.545 1.362 1.362s-0.545 1.362-1.362 1.362z</t>
  </si>
  <si>
    <t>M17.089 29.957h-4.085c-0.817 0-1.362-0.545-1.362-1.362s0.545-1.362 1.362-1.362h4.085c0.817 0 1.362 0.545 1.362 1.362s-0.545 1.362-1.362 1.362z</t>
  </si>
  <si>
    <t>M17.089 21.787h-4.085c-0.817 0-1.362-0.545-1.362-1.362s0.545-1.362 1.362-1.362h4.085c0.817 0 1.362 0.545 1.362 1.362s-0.545 1.362-1.362 1.362z</t>
  </si>
  <si>
    <t>M17.089 13.617h-4.085c-0.817 0-1.362-0.545-1.362-1.362s0.545-1.362 1.362-1.362h4.085c0.817 0 1.362 0.545 1.362 1.362s-0.545 1.362-1.362 1.362z</t>
  </si>
  <si>
    <t>M14.366 55.83h-10.894c-0.817 0-1.362-0.545-1.362-1.362l-0.136-53.106c0-0.817 0.545-1.362 1.362-1.362v0h42.349c0.817 0 1.362 0.545 1.362 1.362v2.723c0 0.817-0.545 1.362-1.362 1.362s-1.362-0.545-1.362-1.362v-1.362h-39.626l0.136 50.383h9.532c0.817 0 1.362 0.545 1.362 1.362s-0.545 1.362-1.362 1.362z</t>
  </si>
  <si>
    <t>&lt;path d='M14.366 55.83h-10.894c-0.817 0-1.362-0.545-1.362-1.362l-0.136-53.106c0-0.817 0.545-1.362 1.362-1.362v0h42.349c0.817 0 1.362 0.545 1.362 1.362v2.723c0 0.817-0.545 1.362-1.362 1.362s-1.362-0.545-1.362-1.362v-1.362h-39.626l0.136 50.383h9.532c0.817 0 1.362 0.545 1.362 1.362s-0.545 1.362-1.362 1.362z'&gt;&lt;/path&gt;&lt;path d='M17.089 13.617h-4.085c-0.817 0-1.362-0.545-1.362-1.362s0.545-1.362 1.362-1.362h4.085c0.817 0 1.362 0.545 1.362 1.362s-0.545 1.362-1.362 1.362z'&gt;&lt;/path&gt;&lt;path d='M17.089 21.787h-4.085c-0.817 0-1.362-0.545-1.362-1.362s0.545-1.362 1.362-1.362h4.085c0.817 0 1.362 0.545 1.362 1.362s-0.545 1.362-1.362 1.362z'&gt;&lt;/path&gt;&lt;path d='M17.089 29.957h-4.085c-0.817 0-1.362-0.545-1.362-1.362s0.545-1.362 1.362-1.362h4.085c0.817 0 1.362 0.545 1.362 1.362s-0.545 1.362-1.362 1.362z'&gt;&lt;/path&gt;&lt;path d='M17.089 38.128h-4.085c-0.817 0-1.362-0.545-1.362-1.362s0.545-1.362 1.362-1.362h4.085c0.817 0 1.362 0.545 1.362 1.362s-0.545 1.362-1.362 1.362z'&gt;&lt;/path&gt;&lt;path d='M60.664 8.17h-42.349c-0.817 0-1.362 0.545-1.362 1.362l0.136 53.106c0 0.817 0.545 1.362 1.362 1.362h42.213c0.817 0 1.362-0.545 1.362-1.362v-53.106c0-0.817-0.545-1.362-1.362-1.362zM59.302 61.277h-39.489l-0.136-50.383h39.626v50.383z'&gt;&lt;/path&gt;&lt;path d='M37.243 45.617h-1.226l1.226-7.626h-3.813c-0.408 0-0.681-0.272-0.681-0.681v0c0-0.136 0-0.272 0.136-0.408l6.809-11.574h1.226l-1.226 7.626h3.813c0.408 0 0.681 0.272 0.681 0.681 0 0.136 0 0.272-0.136 0.408l-6.809 11.574z'&gt;&lt;/path&gt;</t>
  </si>
  <si>
    <t>amp-documents-2a</t>
  </si>
  <si>
    <t>M40.054 56.633h-9.312c-0.735 0-1.33-0.596-1.33-1.33s0.596-1.33 1.33-1.33v0h9.312c0.735 0 1.33 0.596 1.33 1.33s-0.596 1.33-1.33 1.33v0z</t>
  </si>
  <si>
    <t>M50.431 15.527c0 1.029-0.834 1.862-1.862 1.862s-1.862-0.834-1.862-1.862c0-1.029 0.834-1.862 1.862-1.862v0c0.013-0 0.029-0.001 0.044-0.001 1.004 0 1.819 0.814 1.819 1.819 0 0.016-0 0.031-0.001 0.047l0-0.002z</t>
  </si>
  <si>
    <t>M24.039 63.285c0 0 0 0-0 0-0.731 0-1.325-0.59-1.33-1.321v-0.001l-0.093-13.352c0-0.003-0-0.006-0-0.009 0-0.735 0.596-1.33 1.33-1.33 0 0 0 0 0 0l22.76 0.013c0.735 0 1.33 0.596 1.33 1.33v0 13.235c0 0.735-0.596 1.33-1.33 1.33v0l-22.661 0.104zM46.706 61.851v0zM25.288 49.933l0.073 10.692 20.015-0.098v-10.58z</t>
  </si>
  <si>
    <t>M42.798 40.67c0 0 0 0-0 0-0.731 0-1.324-0.59-1.33-1.319v-0.001l-0.083-10.692c0-0.003-0-0.007-0-0.011 0-0.735 0.596-1.33 1.33-1.33 0 0 0 0 0 0l19.955 0.011c0.735 0 1.33 0.596 1.33 1.33v0 10.599c0 0.735-0.596 1.33-1.33 1.33v0l-19.867 0.083zM62.67 39.257v0zM44.056 29.978l0.061 8.031 17.222-0.077v-7.943z</t>
  </si>
  <si>
    <t>M42.798 24.706c0 0 0 0 0 0-0.732 0-1.326-0.591-1.33-1.322v-0l-0.083-13.352c0-0.002 0-0.005 0-0.008 0-0.735 0.596-1.33 1.33-1.33 0 0 0 0 0 0l19.955 0.013c0.735 0 1.33 0.596 1.33 1.33v0 13.235c0 0 0 0 0 0 0 0.732-0.592 1.327-1.323 1.33h-0l-19.872 0.104zM62.67 23.272v0zM44.053 11.354l0.067 10.692 17.22-0.097v-10.581z</t>
  </si>
  <si>
    <t>M23.886 37.372h-1.219l1.205-7.394h-3.777c-0.337-0.002-0.609-0.276-0.609-0.613 0-0.001 0-0.003 0-0.004v0c0.021-0.149 0.068-0.284 0.136-0.405l-0.003 0.006 6.706-11.334h1.238l-1.235 7.406h3.81c0.001 0 0.002 0 0.003 0 0.334 0 0.605 0.271 0.605 0.605 0 0.142-0.049 0.272-0.13 0.375l0.001-0.001z</t>
  </si>
  <si>
    <t>M13.396 44.927c-0.735 0-1.33-0.596-1.33-1.33v0l-0.093-33.569c0-0.735 0.596-1.33 1.33-1.33v0 0l22.76 0.029c0.735 0 1.33 0.596 1.33 1.33v0 33.274c0 0 0 0 0 0 0 0.729-0.587 1.321-1.313 1.33h-0.001l-22.667 0.266zM36.063 43.33v0zM14.637 11.355l0.085 30.891 20.011-0.23v-30.631z</t>
  </si>
  <si>
    <t>M9.001 36.945h-7.577c-0.735 0-1.33-0.596-1.33-1.33v0l-0.093-33.569c0-0.735 0.596-1.33 1.33-1.33v0 0l24.091 0.029c0.735 0 1.33 0.596 1.33 1.33v0 4.007c0 0.735-0.596 1.33-1.33 1.33s-1.33-0.596-1.33-1.33v0-2.678l-21.426-0.031 0.085 30.911h6.253c0.735 0 1.33 0.596 1.33 1.33s-0.596 1.33-1.33 1.33v0z</t>
  </si>
  <si>
    <t>&lt;path d='M9.001 36.945h-7.577c-0.735 0-1.33-0.596-1.33-1.33v0l-0.093-33.569c0-0.735 0.596-1.33 1.33-1.33v0 0l24.091 0.029c0.735 0 1.33 0.596 1.33 1.33v0 4.007c0 0.735-0.596 1.33-1.33 1.33s-1.33-0.596-1.33-1.33v0-2.678l-21.426-0.031 0.085 30.911h6.253c0.735 0 1.33 0.596 1.33 1.33s-0.596 1.33-1.33 1.33v0z'&gt;&lt;/path&gt;&lt;path d='M13.396 44.927c-0.735 0-1.33-0.596-1.33-1.33v0l-0.093-33.569c0-0.735 0.596-1.33 1.33-1.33v0 0l22.76 0.029c0.735 0 1.33 0.596 1.33 1.33v0 33.274c0 0 0 0 0 0 0 0.729-0.587 1.321-1.313 1.33h-0.001l-22.667 0.266zM36.063 43.33v0zM14.637 11.355l0.085 30.891 20.011-0.23v-30.631z'&gt;&lt;/path&gt;&lt;path d='M23.886 37.372h-1.219l1.205-7.394h-3.777c-0.337-0.002-0.609-0.276-0.609-0.613 0-0.001 0-0.003 0-0.004v0c0.021-0.149 0.068-0.284 0.136-0.405l-0.003 0.006 6.706-11.334h1.238l-1.235 7.406h3.81c0.001 0 0.002 0 0.003 0 0.334 0 0.605 0.271 0.605 0.605 0 0.142-0.049 0.272-0.13 0.375l0.001-0.001z'&gt;&lt;/path&gt;&lt;path d='M42.798 24.706c0 0 0 0 0 0-0.732 0-1.326-0.591-1.33-1.322v-0l-0.083-13.352c0-0.002 0-0.005 0-0.008 0-0.735 0.596-1.33 1.33-1.33 0 0 0 0 0 0l19.955 0.013c0.735 0 1.33 0.596 1.33 1.33v0 13.235c0 0 0 0 0 0 0 0.732-0.592 1.327-1.323 1.33h-0l-19.872 0.104zM62.67 23.272v0zM44.053 11.354l0.067 10.692 17.22-0.097v-10.581z'&gt;&lt;/path&gt;&lt;path d='M42.798 40.67c0 0 0 0-0 0-0.731 0-1.324-0.59-1.33-1.319v-0.001l-0.083-10.692c0-0.003-0-0.007-0-0.011 0-0.735 0.596-1.33 1.33-1.33 0 0 0 0 0 0l19.955 0.011c0.735 0 1.33 0.596 1.33 1.33v0 10.599c0 0.735-0.596 1.33-1.33 1.33v0l-19.867 0.083zM62.67 39.257v0zM44.056 29.978l0.061 8.031 17.222-0.077v-7.943z'&gt;&lt;/path&gt;&lt;path d='M24.039 63.285c0 0 0 0-0 0-0.731 0-1.325-0.59-1.33-1.321v-0.001l-0.093-13.352c0-0.003-0-0.006-0-0.009 0-0.735 0.596-1.33 1.33-1.33 0 0 0 0 0 0l22.76 0.013c0.735 0 1.33 0.596 1.33 1.33v0 13.235c0 0.735-0.596 1.33-1.33 1.33v0l-22.661 0.104zM46.706 61.851v0zM25.288 49.933l0.073 10.692 20.015-0.098v-10.58z'&gt;&lt;/path&gt;&lt;path d='M50.431 15.527c0 1.029-0.834 1.862-1.862 1.862s-1.862-0.834-1.862-1.862c0-1.029 0.834-1.862 1.862-1.862v0c0.013-0 0.029-0.001 0.044-0.001 1.004 0 1.819 0.814 1.819 1.819 0 0.016-0 0.031-0.001 0.047l0-0.002z'&gt;&lt;/path&gt;&lt;path d='M40.054 56.633h-9.312c-0.735 0-1.33-0.596-1.33-1.33s0.596-1.33 1.33-1.33v0h9.312c0.735 0 1.33 0.596 1.33 1.33s-0.596 1.33-1.33 1.33v0z'&gt;&lt;/path&gt;</t>
  </si>
  <si>
    <t>amp-components-5</t>
  </si>
  <si>
    <t>M6.667 42.667c-3.682 0-6.667-2.985-6.667-6.667s2.985-6.667 6.667-6.667c3.682 0 6.667 2.985 6.667 6.667v0c-0.005 3.68-2.987 6.662-6.666 6.667h-0zM6.667 32c-2.209 0-4 1.791-4 4s1.791 4 4 4c2.209 0 4-1.791 4-4v0c0-2.209-1.791-4-4-4v0z</t>
  </si>
  <si>
    <t>M52 20c-0.736-0-1.333-0.597-1.333-1.333 0-0.217 0.052-0.422 0.144-0.604l-0.004 0.008 2.667-5.333c0.224-0.441 0.674-0.738 1.193-0.738 0.737 0 1.334 0.597 1.334 1.334 0 0.217-0.052 0.422-0.144 0.604l0.004-0.008-2.667 5.333c-0.224 0.441-0.674 0.737-1.193 0.737-0.001 0-0.001 0-0.002 0h0z</t>
  </si>
  <si>
    <t>M26.667 54.667c-0.736-0-1.333-0.597-1.333-1.333 0-0.368 0.149-0.701 0.39-0.943l4-4c0.239-0.232 0.566-0.374 0.926-0.374 0.736 0 1.333 0.597 1.333 1.333 0 0.36-0.143 0.687-0.375 0.927l-4 4c-0.241 0.241-0.575 0.391-0.943 0.391v0z</t>
  </si>
  <si>
    <t>M26.667 37.333h-10.667c-0.736 0-1.333-0.597-1.333-1.333s0.597-1.333 1.333-1.333v0h10.667c0.736 0 1.333 0.597 1.333 1.333s-0.597 1.333-1.333 1.333v0z</t>
  </si>
  <si>
    <t>M43.795 46.028h-1.221l1.208-7.411h-3.785c-0.338-0.002-0.611-0.277-0.611-0.615 0-0.001 0-0.003 0-0.004v0c0.021-0.15 0.068-0.284 0.136-0.406l-0.003 0.006 6.721-11.36h1.241l-1.237 7.423h3.819c0.001 0 0.002 0 0.003 0 0.335 0 0.607 0.272 0.607 0.607 0 0.142-0.049 0.273-0.13 0.376l0.001-0.001z</t>
  </si>
  <si>
    <t>M21.333 64c-2.945 0-5.333-2.388-5.333-5.333s2.388-5.333 5.333-5.333c2.945 0 5.333 2.388 5.333 5.333v0c0 2.946-2.388 5.333-5.333 5.333v0zM21.333 56c-1.473 0-2.667 1.194-2.667 2.667s1.194 2.667 2.667 2.667c1.473 0 2.667-1.194 2.667-2.667v0c0-1.473-1.194-2.667-2.667-2.667v0z</t>
  </si>
  <si>
    <t>M58 12c-3.314 0-6-2.686-6-6s2.686-6 6-6c3.314 0 6 2.686 6 6v0c-0.004 3.312-2.688 5.996-6 6h-0zM58 2.667c-1.841 0-3.333 1.492-3.333 3.333s1.492 3.333 3.333 3.333c1.841 0 3.333-1.492 3.333-3.333v0c0-1.841-1.492-3.333-3.333-3.333v0z</t>
  </si>
  <si>
    <t>M20.667 14.667c-3.314 0-6-2.686-6-6s2.686-6 6-6c3.314 0 6 2.686 6 6v0c-0.004 3.312-2.688 5.996-6 6h-0zM20.667 5.333c-1.841 0-3.333 1.492-3.333 3.333s1.492 3.333 3.333 3.333c1.841 0 3.333-1.492 3.333-3.333v0c0-1.841-1.492-3.333-3.333-3.333v0z</t>
  </si>
  <si>
    <t>M33.333 22.667c-0.368-0-0.701-0.149-0.943-0.391l-6.667-6.667c-0.232-0.239-0.374-0.566-0.374-0.926 0-0.736 0.597-1.333 1.333-1.333 0.36 0 0.687 0.143 0.927 0.375l6.666 6.666c0.241 0.241 0.39 0.575 0.39 0.943 0 0.736-0.597 1.333-1.333 1.333v0z</t>
  </si>
  <si>
    <t>M45.333 52c-8.837 0-16-7.163-16-16s7.163-16 16-16c8.837 0 16 7.163 16 16v0c-0.010 8.833-7.167 15.99-15.999 16h-0.001zM45.333 22.667c-7.364 0-13.333 5.97-13.333 13.333s5.97 13.333 13.333 13.333c7.364 0 13.333-5.97 13.333-13.333v0c-0.008-7.36-5.973-13.325-13.333-13.333h-0.001z</t>
  </si>
  <si>
    <t>&lt;path d='M45.333 52c-8.837 0-16-7.163-16-16s7.163-16 16-16c8.837 0 16 7.163 16 16v0c-0.010 8.833-7.167 15.99-15.999 16h-0.001zM45.333 22.667c-7.364 0-13.333 5.97-13.333 13.333s5.97 13.333 13.333 13.333c7.364 0 13.333-5.97 13.333-13.333v0c-0.008-7.36-5.973-13.325-13.333-13.333h-0.001z'&gt;&lt;/path&gt;&lt;path d='M33.333 22.667c-0.368-0-0.701-0.149-0.943-0.391l-6.667-6.667c-0.232-0.239-0.374-0.566-0.374-0.926 0-0.736 0.597-1.333 1.333-1.333 0.36 0 0.687 0.143 0.927 0.375l6.666 6.666c0.241 0.241 0.39 0.575 0.39 0.943 0 0.736-0.597 1.333-1.333 1.333v0z'&gt;&lt;/path&gt;&lt;path d='M20.667 14.667c-3.314 0-6-2.686-6-6s2.686-6 6-6c3.314 0 6 2.686 6 6v0c-0.004 3.312-2.688 5.996-6 6h-0zM20.667 5.333c-1.841 0-3.333 1.492-3.333 3.333s1.492 3.333 3.333 3.333c1.841 0 3.333-1.492 3.333-3.333v0c0-1.841-1.492-3.333-3.333-3.333v0z'&gt;&lt;/path&gt;&lt;path d='M58 12c-3.314 0-6-2.686-6-6s2.686-6 6-6c3.314 0 6 2.686 6 6v0c-0.004 3.312-2.688 5.996-6 6h-0zM58 2.667c-1.841 0-3.333 1.492-3.333 3.333s1.492 3.333 3.333 3.333c1.841 0 3.333-1.492 3.333-3.333v0c0-1.841-1.492-3.333-3.333-3.333v0z'&gt;&lt;/path&gt;&lt;path d='M21.333 64c-2.945 0-5.333-2.388-5.333-5.333s2.388-5.333 5.333-5.333c2.945 0 5.333 2.388 5.333 5.333v0c0 2.946-2.388 5.333-5.333 5.333v0zM21.333 56c-1.473 0-2.667 1.194-2.667 2.667s1.194 2.667 2.667 2.667c1.473 0 2.667-1.194 2.667-2.667v0c0-1.473-1.194-2.667-2.667-2.667v0z'&gt;&lt;/path&gt;&lt;path d='M43.795 46.028h-1.221l1.208-7.411h-3.785c-0.338-0.002-0.611-0.277-0.611-0.615 0-0.001 0-0.003 0-0.004v0c0.021-0.15 0.068-0.284 0.136-0.406l-0.003 0.006 6.721-11.36h1.241l-1.237 7.423h3.819c0.001 0 0.002 0 0.003 0 0.335 0 0.607 0.272 0.607 0.607 0 0.142-0.049 0.273-0.13 0.376l0.001-0.001z'&gt;&lt;/path&gt;&lt;path d='M26.667 37.333h-10.667c-0.736 0-1.333-0.597-1.333-1.333s0.597-1.333 1.333-1.333v0h10.667c0.736 0 1.333 0.597 1.333 1.333s-0.597 1.333-1.333 1.333v0z'&gt;&lt;/path&gt;&lt;path d='M26.667 54.667c-0.736-0-1.333-0.597-1.333-1.333 0-0.368 0.149-0.701 0.39-0.943l4-4c0.239-0.232 0.566-0.374 0.926-0.374 0.736 0 1.333 0.597 1.333 1.333 0 0.36-0.143 0.687-0.375 0.927l-4 4c-0.241 0.241-0.575 0.391-0.943 0.391v0z'&gt;&lt;/path&gt;&lt;path d='M52 20c-0.736-0-1.333-0.597-1.333-1.333 0-0.217 0.052-0.422 0.144-0.604l-0.004 0.008 2.667-5.333c0.224-0.441 0.674-0.738 1.193-0.738 0.737 0 1.334 0.597 1.334 1.334 0 0.217-0.052 0.422-0.144 0.604l0.004-0.008-2.667 5.333c-0.224 0.441-0.674 0.737-1.193 0.737-0.001 0-0.001 0-0.002 0h0z'&gt;&lt;/path&gt;&lt;path d='M6.667 42.667c-3.682 0-6.667-2.985-6.667-6.667s2.985-6.667 6.667-6.667c3.682 0 6.667 2.985 6.667 6.667v0c-0.005 3.68-2.987 6.662-6.666 6.667h-0zM6.667 32c-2.209 0-4 1.791-4 4s1.791 4 4 4c2.209 0 4-1.791 4-4v0c0-2.209-1.791-4-4-4v0z'&gt;&lt;/path&gt;</t>
  </si>
  <si>
    <t>amp-circles-5</t>
  </si>
  <si>
    <t>M36.178 0h4.158l-4.111 23.982 12.907-0.020c1.144 0 2.074 0.896 2.074 1.999 0 0.475-0.459 1.278-0.459 1.278l-22.868 36.761-4.227-0.017 4.213-24.019-12.995 0.017c-1.148 0-2.074-0.895-2.074-1.999 0-0.449 0.181-0.843 0.44-1.177l22.945-36.805z</t>
  </si>
  <si>
    <t>&lt;path d='M36.178 0h4.158l-4.111 23.982 12.907-0.020c1.144 0 2.074 0.896 2.074 1.999 0 0.475-0.459 1.278-0.459 1.278l-22.868 36.761-4.227-0.017 4.213-24.019-12.995 0.017c-1.148 0-2.074-0.895-2.074-1.999 0-0.449 0.181-0.843 0.44-1.177l22.945-36.805z'&gt;&lt;/path&gt;</t>
  </si>
  <si>
    <t>amp-bolt</t>
  </si>
  <si>
    <t>M56.399 14.68c3.654-3.846 9.616-10.963 6.924-13.847-2.885-2.885-10.001 3.269-13.847 6.731l-0.577-0.577c-0.385-0.385-0.962-0.577-1.539-0.385l-15.963 3.077c-0.385 0-0.577 0.192-0.769 0.385l-30.195 30.195c-0.577 0.577-0.577 1.731 0 2.308l20.963 20.963c0.385 0.385 0.769 0.385 1.154 0.385s0.769-0.192 1.154-0.385l30.003-30.003c0.192-0.192 0.385-0.577 0.385-0.769v0l3.077-15.963c0.192-0.577 0-1.154-0.385-1.539l-0.385-0.577zM53.899 16.988l-2.885 14.424-28.464 28.656-18.655-18.655 28.656-28.656 14.424-2.885c-1.539 1.731-4.039 4.423-5.962 7.116-1.923-0.192-3.654 0.385-5.193 1.923-2.5 2.5-2.5 6.731 0 9.232s6.731 2.5 9.232 0c1.346-1.346 2.116-3.27 1.923-5.193-0.192-1.154-0.577-2.308-1.154-3.077-0.192-0.385-0.385-0.577-0.769-0.769-0.192-0.192-0.577-0.577-0.769-0.769 1.154-1.731 2.885-3.654 5.193-5.962l2.5 2.5 1.923 2.116zM43.321 24.873c-0.192 0.385-0.385 0.577-0.577 0.962-1.346 1.346-3.27 1.346-4.616 0s-1.346-3.27 0-4.616c0.192-0.192 0.577-0.385 0.962-0.577 1.154-0.577 2.308-0.385 3.462 0.385 0.192 0 0.192 0.192 0.385 0.192 0 0 0.192 0.192 0.192 0.385 0.577 0.962 0.769 2.116 0.192 3.27zM54.091 12.372l-2.5-2.5c4.039-3.846 7.308-5.77 8.847-6.347-0.577 1.539-2.5 4.616-6.347 8.847z</t>
  </si>
  <si>
    <t>&lt;path d='M56.399 14.68c3.654-3.846 9.616-10.963 6.924-13.847-2.885-2.885-10.001 3.269-13.847 6.731l-0.577-0.577c-0.385-0.385-0.962-0.577-1.539-0.385l-15.963 3.077c-0.385 0-0.577 0.192-0.769 0.385l-30.195 30.195c-0.577 0.577-0.577 1.731 0 2.308l20.963 20.963c0.385 0.385 0.769 0.385 1.154 0.385s0.769-0.192 1.154-0.385l30.003-30.003c0.192-0.192 0.385-0.577 0.385-0.769v0l3.077-15.963c0.192-0.577 0-1.154-0.385-1.539l-0.385-0.577zM53.899 16.988l-2.885 14.424-28.464 28.656-18.655-18.655 28.656-28.656 14.424-2.885c-1.539 1.731-4.039 4.423-5.962 7.116-1.923-0.192-3.654 0.385-5.193 1.923-2.5 2.5-2.5 6.731 0 9.232s6.731 2.5 9.232 0c1.346-1.346 2.116-3.27 1.923-5.193-0.192-1.154-0.577-2.308-1.154-3.077-0.192-0.385-0.385-0.577-0.769-0.769-0.192-0.192-0.577-0.577-0.769-0.769 1.154-1.731 2.885-3.654 5.193-5.962l2.5 2.5 1.923 2.116zM43.321 24.873c-0.192 0.385-0.385 0.577-0.577 0.962-1.346 1.346-3.27 1.346-4.616 0s-1.346-3.27 0-4.616c0.192-0.192 0.577-0.385 0.962-0.577 1.154-0.577 2.308-0.385 3.462 0.385 0.192 0 0.192 0.192 0.385 0.192 0 0 0.192 0.192 0.192 0.385 0.577 0.962 0.769 2.116 0.192 3.27zM54.091 12.372l-2.5-2.5c4.039-3.846 7.308-5.77 8.847-6.347-0.577 1.539-2.5 4.616-6.347 8.847z'&gt;&lt;/path&gt;</t>
  </si>
  <si>
    <t>amp-ads</t>
  </si>
  <si>
    <t>amp-accordion symbol</t>
  </si>
  <si>
    <t>&lt;tspan&gt;</t>
  </si>
  <si>
    <t>&lt;text&gt;</t>
  </si>
  <si>
    <t>&lt;circle&gt;</t>
  </si>
  <si>
    <t>VAL</t>
  </si>
  <si>
    <t>_D-VALUES_</t>
  </si>
  <si>
    <t>file-rule=</t>
  </si>
  <si>
    <t>PATH-STRUCTURE-BUILD</t>
  </si>
  <si>
    <t>SVG-SYMBOL-LABEL</t>
  </si>
  <si>
    <t>SYMBOL-TYPE</t>
  </si>
  <si>
    <t>INDEX</t>
  </si>
  <si>
    <t>COMBO-MENU--&gt;</t>
  </si>
  <si>
    <t>COMBO-BODY-TEXT--&gt;</t>
  </si>
  <si>
    <t>COMBO-SVG--&gt;</t>
  </si>
  <si>
    <t>COMBO-URL--&gt;</t>
  </si>
  <si>
    <t>COMBO-HOVER --&gt;</t>
  </si>
  <si>
    <t>N</t>
  </si>
  <si>
    <t>overloaded</t>
  </si>
  <si>
    <t>single-quote</t>
  </si>
  <si>
    <t>error</t>
  </si>
  <si>
    <t>note</t>
  </si>
  <si>
    <t>last-path</t>
  </si>
  <si>
    <t>&lt;--|</t>
  </si>
  <si>
    <t>|--&gt;</t>
  </si>
  <si>
    <t>Symbols do not use CSS and/or additional gradients</t>
  </si>
  <si>
    <t>groups</t>
  </si>
  <si>
    <t>H</t>
  </si>
  <si>
    <t>&lt;/div&gt;&lt;/div&gt;&lt;/a&gt;&lt;/div&gt;</t>
  </si>
  <si>
    <t>&lt;div class='-ou'&gt;</t>
  </si>
  <si>
    <t>&lt;/div&gt;</t>
  </si>
  <si>
    <t>&lt;div class='-oo'&gt;</t>
  </si>
  <si>
    <t>&lt;div class='-ol'&gt;</t>
  </si>
  <si>
    <t>&lt;/svg&gt;</t>
  </si>
  <si>
    <t>&lt;/use&gt;</t>
  </si>
  <si>
    <t>#</t>
  </si>
  <si>
    <t>&lt;use xmlns:xlink='http://www.w3.org/1999/xlink' xlink:href=</t>
  </si>
  <si>
    <t>&lt;svg&gt;</t>
  </si>
  <si>
    <t>&lt;div class='-oa'&gt;</t>
  </si>
  <si>
    <t>&lt;svg viewBox="0 0 80 80"&gt;&lt;path d="m26.57 15a5.5044 5.5044 0 0 0-5.4983 5.5122 5.5044 5.5044 0 0 0 5.4983 5.4963 5.5044 5.5044 0 0 0 0.73775-0.053691c-1.2981 0.7155-1.0373 4.5652 0.23664 7.1826-2.4571 3.9639-2.6606 12.666-1.561 18.408 0.40725 4.8192-4.209 2.1455-6.4489 3.0007 3.2173-0.040725 6.1914 2.7835 9.6802-0.44742 1.3439 2.3621-0.4216 5.7002 5.9994 6.4469 1.7105-1.8598 0.52877-3.4205-0.34004-4.9952l13.236 1.223c-0.095026 2.7693-1.3703 5.7288 0.10937 8.2266 3.0408-0.3801 4.3839-2.5809 3.5694-7.115 2.5521-1.9005 6.504 3.1362 8.676 0.32612-2.3485-3.6789-4.5892-4.2478-7.2363-3.5555 0.93668-10.399-13.059-6.7889-18.163-15.64 0.19005-3.0001-0.3253-11.063-6.95-13.14-0.082756-0.02224-0.15648-0.022764-0.23266-0.029828a5.5044 5.5044 0 0 0 4.1998-5.3333 5.5044 5.5044 0 0 0-5.5122-5.5122z"/&gt;&lt;/svg&gt;</t>
  </si>
  <si>
    <t>&lt;path d="m26.57 15a5.5044 5.5044 0 0 0-5.4983 5.5122 5.5044 5.5044 0 0 0 5.4983 5.4963 5.5044 5.5044 0 0 0 0.73775-0.053691c-1.2981 0.7155-1.0373 4.5652 0.23664 7.1826-2.4571 3.9639-2.6606 12.666-1.561 18.408 0.40725 4.8192-4.209 2.1455-6.4489 3.0007 3.2173-0.040725 6.1914 2.7835 9.6802-0.44742 1.3439 2.3621-0.4216 5.7002 5.9994 6.4469 1.7105-1.8598 0.52877-3.4205-0.34004-4.9952l13.236 1.223c-0.095026 2.7693-1.3703 5.7288 0.10937 8.2266 3.0408-0.3801 4.3839-2.5809 3.5694-7.115 2.5521-1.9005 6.504 3.1362 8.676 0.32612-2.3485-3.6789-4.5892-4.2478-7.2363-3.5555 0.93668-10.399-13.059-6.7889-18.163-15.64 0.19005-3.0001-0.3253-11.063-6.95-13.14-0.082756-0.02224-0.15648-0.022764-0.23266-0.029828a5.5044 5.5044 0 0 0 4.1998-5.3333 5.5044 5.5044 0 0 0-5.5122-5.5122z"/&gt;&lt;/svg&gt;</t>
  </si>
  <si>
    <t>viewBox="10 10 56 56"&gt;</t>
  </si>
  <si>
    <t>&lt;/symbol&gt;</t>
  </si>
  <si>
    <t>&lt;path d="m26.57 15a5.5044 5.5044 0 0 0-5.4983 5.5122 5.5044 5.5044 0 0 0 5.4983 5.4963 5.5044 5.5044 0 0 0 0.73775-0.053691c-1.2981 0.7155-1.0373 4.5652 0.23664 7.1826-2.4571 3.9639-2.6606 12.666-1.561 18.408 0.40725 4.8192-4.209 2.1455-6.4489 3.0007 3.2173-0.040725 6.1914 2.7835 9.6802-0.44742 1.3439 2.3621-0.4216 5.7002 5.9994 6.4469 1.7105-1.8598 0.52877-3.4205-0.34004-4.9952l13.236 1.223c-0.095026 2.7693-1.3703 5.7288 0.10937 8.2266 3.0408-0.3801 4.3839-2.5809 3.5694-7.115 2.5521-1.9005 6.504 3.1362 8.676 0.32612-2.3485-3.6789-4.5892-4.2478-7.2363-3.5555 0.93668-10.399-13.059-6.7889-18.163-15.64 0.19005-3.0001-0.3253-11.063-6.95-13.14-0.082756-0.02224-0.15648-0.022764-0.23266-0.029828a5.5044 5.5044 0 0 0 4.1998-5.3333 5.5044 5.5044 0 0 0-5.5122-5.5122z"/&gt;</t>
  </si>
  <si>
    <t>viewBox=</t>
  </si>
  <si>
    <t>|"</t>
  </si>
  <si>
    <t>svg-mn-</t>
  </si>
  <si>
    <t>&lt;symbol id=</t>
  </si>
  <si>
    <t>zootechnics-min.svg</t>
  </si>
  <si>
    <t>min.svg</t>
  </si>
  <si>
    <t>-</t>
  </si>
  <si>
    <t>zootechnics</t>
  </si>
  <si>
    <t>menu-symbol</t>
  </si>
  <si>
    <t>&lt;svg viewBox="0 0 508 508"&gt;&lt;g&gt;&lt;path d="M502.157 429.975l-200-400.2c-19.9-39.7-76.6-39.7-96.4 0l-200 400.2c-17.9 35.9 8.1 78 48.2 78h400c40.1 0 66.2-42.2 48.2-78zm-45.5 25.7c-.9 1.5-2 1.5-2.6 1.5h-400.1c-.7 0-1.7 0-2.6-1.5-.9-1.5-.4-2.4-.1-3l200-400.2c.4-.8.9-1.7 2.8-1.7s2.3.9 2.8 1.7l200 400.1c.2.7.7 1.6-.2 3.1z"/&gt;&lt;path d="M253.957 152.375c-14 0-25.4 11.4-25.4 25.4v127c0 14 11.4 25.4 25.4 25.4 14 0 25.4-11.4 25.4-25.4v-127c0-14-11.4-25.4-25.4-25.4zM253.957 355.575c-14 0-25.4 11.4-25.4 25.4v25.4c0 14 11.4 25.4 25.4 25.4 14 0 25.4-11.4 25.4-25.4v-25.4c0-14-11.4-25.4-25.4-25.4z"/&gt;&lt;/g&gt;&lt;/svg&gt;</t>
  </si>
  <si>
    <t>&lt;g&gt;&lt;path d="M502.157 429.975l-200-400.2c-19.9-39.7-76.6-39.7-96.4 0l-200 400.2c-17.9 35.9 8.1 78 48.2 78h400c40.1 0 66.2-42.2 48.2-78zm-45.5 25.7c-.9 1.5-2 1.5-2.6 1.5h-400.1c-.7 0-1.7 0-2.6-1.5-.9-1.5-.4-2.4-.1-3l200-400.2c.4-.8.9-1.7 2.8-1.7s2.3.9 2.8 1.7l200 400.1c.2.7.7 1.6-.2 3.1z"/&gt;&lt;path d="M253.957 152.375c-14 0-25.4 11.4-25.4 25.4v127c0 14 11.4 25.4 25.4 25.4 14 0 25.4-11.4 25.4-25.4v-127c0-14-11.4-25.4-25.4-25.4zM253.957 355.575c-14 0-25.4 11.4-25.4 25.4v25.4c0 14 11.4 25.4 25.4 25.4 14 0 25.4-11.4 25.4-25.4v-25.4c0-14-11.4-25.4-25.4-25.4z"/&gt;&lt;/g&gt;&lt;/svg&gt;</t>
  </si>
  <si>
    <t>viewBox="0 0 508 508"&gt;</t>
  </si>
  <si>
    <t>&lt;g&gt;&lt;path d="M502.157 429.975l-200-400.2c-19.9-39.7-76.6-39.7-96.4 0l-200 400.2c-17.9 35.9 8.1 78 48.2 78h400c40.1 0 66.2-42.2 48.2-78zm-45.5 25.7c-.9 1.5-2 1.5-2.6 1.5h-400.1c-.7 0-1.7 0-2.6-1.5-.9-1.5-.4-2.4-.1-3l200-400.2c.4-.8.9-1.7 2.8-1.7s2.3.9 2.8 1.7l200 400.1c.2.7.7 1.6-.2 3.1z"/&gt;&lt;path d="M253.957 152.375c-14 0-25.4 11.4-25.4 25.4v127c0 14 11.4 25.4 25.4 25.4 14 0 25.4-11.4 25.4-25.4v-127c0-14-11.4-25.4-25.4-25.4zM253.957 355.575c-14 0-25.4 11.4-25.4 25.4v25.4c0 14 11.4 25.4 25.4 25.4 14 0 25.4-11.4 25.4-25.4v-25.4c0-14-11.4-25.4-25.4-25.4z"/&gt;&lt;/g&gt;</t>
  </si>
  <si>
    <t>warning-764819-min.svg</t>
  </si>
  <si>
    <t>&lt;svg viewBox="0 0 92 92"&gt;&lt;path d="M22 0c-3.29 0-6 2.71-6 6v4H4c-2.181 0-4 1.819-4 4v66c0 2.181 1.819 4 4 4h58.156c2.773 4.78 7.94 8 13.844 8 8.813 0 16-7.187 16-16 0-5.904-3.22-11.071-8-13.844V14c0-2.181-1.819-4-4-4H68V6c0-3.29-2.71-6-6-6s-6 2.71-6 6v4H28V6c0-3.29-2.71-6-6-6zm0 4c1.143 0 2 .857 2 2v12c0 1.143-.857 2-2 2s-2-.857-2-2V6c0-1.143.857-2 2-2zm40 0c1.143 0 2 .857 2 2v12c0 1.143-.857 2-2 2s-2-.857-2-2V6c0-1.143.857-2 2-2zM4 14h12v4c0 3.29 2.71 6 6 6s6-2.71 6-6v-4h28v4c0 3.29 2.71 6 6 6s6-2.71 6-6v-4h12v16H4V14zm0 20h76v26.531A15.872 15.872 0 0076 60c-8.813 0-16 7.187-16 16 0 1.384.198 2.718.531 4H4V34zm72 30c6.651 0 12 5.349 12 12s-5.349 12-12 12-12-5.349-12-12 5.349-12 12-12zm-2 5c-.505 0-1.004.191-1.406.594-1.601 1.662-3.454 3.304-4.938 4.969-.39.365-.656.86-.656 1.437 0 .577.265 1.072.656 1.438 1.514 1.635 3.3 3.341 4.938 4.968a1.967 1.967 0 002.812 0 1.98 1.98 0 000-2.812L73.812 78H83a2 2 0 100-4h-9.188l1.594-1.594a1.98 1.98 0 000-2.812c-.39-.39-.901-.591-1.406-.594z"/&gt;&lt;/svg&gt;</t>
  </si>
  <si>
    <t>&lt;path d="M22 0c-3.29 0-6 2.71-6 6v4H4c-2.181 0-4 1.819-4 4v66c0 2.181 1.819 4 4 4h58.156c2.773 4.78 7.94 8 13.844 8 8.813 0 16-7.187 16-16 0-5.904-3.22-11.071-8-13.844V14c0-2.181-1.819-4-4-4H68V6c0-3.29-2.71-6-6-6s-6 2.71-6 6v4H28V6c0-3.29-2.71-6-6-6zm0 4c1.143 0 2 .857 2 2v12c0 1.143-.857 2-2 2s-2-.857-2-2V6c0-1.143.857-2 2-2zm40 0c1.143 0 2 .857 2 2v12c0 1.143-.857 2-2 2s-2-.857-2-2V6c0-1.143.857-2 2-2zM4 14h12v4c0 3.29 2.71 6 6 6s6-2.71 6-6v-4h28v4c0 3.29 2.71 6 6 6s6-2.71 6-6v-4h12v16H4V14zm0 20h76v26.531A15.872 15.872 0 0076 60c-8.813 0-16 7.187-16 16 0 1.384.198 2.718.531 4H4V34zm72 30c6.651 0 12 5.349 12 12s-5.349 12-12 12-12-5.349-12-12 5.349-12 12-12zm-2 5c-.505 0-1.004.191-1.406.594-1.601 1.662-3.454 3.304-4.938 4.969-.39.365-.656.86-.656 1.437 0 .577.265 1.072.656 1.438 1.514 1.635 3.3 3.341 4.938 4.968a1.967 1.967 0 002.812 0 1.98 1.98 0 000-2.812L73.812 78H83a2 2 0 100-4h-9.188l1.594-1.594a1.98 1.98 0 000-2.812c-.39-.39-.901-.591-1.406-.594z"/&gt;&lt;/svg&gt;</t>
  </si>
  <si>
    <t>viewBox="0 0 92 92"&gt;</t>
  </si>
  <si>
    <t>&lt;path d="M22 0c-3.29 0-6 2.71-6 6v4H4c-2.181 0-4 1.819-4 4v66c0 2.181 1.819 4 4 4h58.156c2.773 4.78 7.94 8 13.844 8 8.813 0 16-7.187 16-16 0-5.904-3.22-11.071-8-13.844V14c0-2.181-1.819-4-4-4H68V6c0-3.29-2.71-6-6-6s-6 2.71-6 6v4H28V6c0-3.29-2.71-6-6-6zm0 4c1.143 0 2 .857 2 2v12c0 1.143-.857 2-2 2s-2-.857-2-2V6c0-1.143.857-2 2-2zm40 0c1.143 0 2 .857 2 2v12c0 1.143-.857 2-2 2s-2-.857-2-2V6c0-1.143.857-2 2-2zM4 14h12v4c0 3.29 2.71 6 6 6s6-2.71 6-6v-4h28v4c0 3.29 2.71 6 6 6s6-2.71 6-6v-4h12v16H4V14zm0 20h76v26.531A15.872 15.872 0 0076 60c-8.813 0-16 7.187-16 16 0 1.384.198 2.718.531 4H4V34zm72 30c6.651 0 12 5.349 12 12s-5.349 12-12 12-12-5.349-12-12 5.349-12 12-12zm-2 5c-.505 0-1.004.191-1.406.594-1.601 1.662-3.454 3.304-4.938 4.969-.39.365-.656.86-.656 1.437 0 .577.265 1.072.656 1.438 1.514 1.635 3.3 3.341 4.938 4.968a1.967 1.967 0 002.812 0 1.98 1.98 0 000-2.812L73.812 78H83a2 2 0 100-4h-9.188l1.594-1.594a1.98 1.98 0 000-2.812c-.39-.39-.901-.591-1.406-.594z"/&gt;</t>
  </si>
  <si>
    <t>use-by-523595-min.svg</t>
  </si>
  <si>
    <t>by</t>
  </si>
  <si>
    <t>use</t>
  </si>
  <si>
    <t>use-by</t>
  </si>
  <si>
    <t>&lt;svg viewBox="0 0 49 89"&gt;&lt;g&gt;&lt;path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1.117z"/&gt;&lt;/g&gt;&lt;/svg&gt;</t>
  </si>
  <si>
    <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t>
  </si>
  <si>
    <t>viewBox="0 0 49 89"&gt;</t>
  </si>
  <si>
    <t>touch-14468-min.svg</t>
  </si>
  <si>
    <t>touch</t>
  </si>
  <si>
    <t>&lt;svg viewBox="0 0 45 90"&gt;&lt;g&gt;&lt;path d="M39.397 52.787V16.885C39.397 7.555 31.836 0 22.513 0 13.193 0 5.628 7.556 5.628 16.885v35.902C2.172 56.743 0 61.865 0 67.537 0 79.97 10.08 90.052 22.513 90.052c12.432 0 22.512-10.08 22.512-22.513 0-5.673-2.17-10.795-5.628-14.751zM24.784 84.192c-.738.149-1.492.23-2.271.23a11.4 11.4 0 01-2.271-.23c-8.237-1.12-14.614-8.113-14.614-16.654 0-4.981 2.198-9.416 5.628-12.503v-38.15c0-6.217 5.04-11.257 11.257-11.257 6.216 0 11.256 5.04 11.256 11.257v38.15c3.43 3.09 5.628 7.525 5.628 12.503 0 8.54-6.377 15.534-14.613 16.654z"/&gt;&lt;path d="M28.14 57.843V35.128H16.886v22.715c-3.352 1.945-5.629 5.541-5.629 9.695 0 6.21 5.04 11.256 11.257 11.256 6.216 0 11.256-5.046 11.256-11.256 0-4.156-2.28-7.75-5.628-9.695z"/&gt;&lt;/g&gt;&lt;/svg&gt;</t>
  </si>
  <si>
    <t>&lt;g&gt;&lt;path d="M39.397 52.787V16.885C39.397 7.555 31.836 0 22.513 0 13.193 0 5.628 7.556 5.628 16.885v35.902C2.172 56.743 0 61.865 0 67.537 0 79.97 10.08 90.052 22.513 90.052c12.432 0 22.512-10.08 22.512-22.513 0-5.673-2.17-10.795-5.628-14.751zM24.784 84.192c-.738.149-1.492.23-2.271.23a11.4 11.4 0 01-2.271-.23c-8.237-1.12-14.614-8.113-14.614-16.654 0-4.981 2.198-9.416 5.628-12.503v-38.15c0-6.217 5.04-11.257 11.257-11.257 6.216 0 11.256 5.04 11.256 11.257v38.15c3.43 3.09 5.628 7.525 5.628 12.503 0 8.54-6.377 15.534-14.613 16.654z"/&gt;&lt;path d="M28.14 57.843V35.128H16.886v22.715c-3.352 1.945-5.629 5.541-5.629 9.695 0 6.21 5.04 11.256 11.257 11.256 6.216 0 11.256-5.046 11.256-11.256 0-4.156-2.28-7.75-5.628-9.695z"/&gt;&lt;/g&gt;&lt;/svg&gt;</t>
  </si>
  <si>
    <t>viewBox="0 0 45 90"&gt;</t>
  </si>
  <si>
    <t>&lt;g&gt;&lt;path d="M39.397 52.787V16.885C39.397 7.555 31.836 0 22.513 0 13.193 0 5.628 7.556 5.628 16.885v35.902C2.172 56.743 0 61.865 0 67.537 0 79.97 10.08 90.052 22.513 90.052c12.432 0 22.512-10.08 22.512-22.513 0-5.673-2.17-10.795-5.628-14.751zM24.784 84.192c-.738.149-1.492.23-2.271.23a11.4 11.4 0 01-2.271-.23c-8.237-1.12-14.614-8.113-14.614-16.654 0-4.981 2.198-9.416 5.628-12.503v-38.15c0-6.217 5.04-11.257 11.257-11.257 6.216 0 11.256 5.04 11.256 11.257v38.15c3.43 3.09 5.628 7.525 5.628 12.503 0 8.54-6.377 15.534-14.613 16.654z"/&gt;&lt;path d="M28.14 57.843V35.128H16.886v22.715c-3.352 1.945-5.629 5.541-5.629 9.695 0 6.21 5.04 11.256 11.257 11.256 6.216 0 11.256-5.046 11.256-11.256 0-4.156-2.28-7.75-5.628-9.695z"/&gt;&lt;/g&gt;</t>
  </si>
  <si>
    <t>temperature-424853-min.svg</t>
  </si>
  <si>
    <t>temperature</t>
  </si>
  <si>
    <t>&lt;svg viewBox="0 0 78 128"&gt;&lt;g&gt;&lt;path d="M59.678 114.233c9.7-4.3 17.5-12.4 18.2-24.8 1-15.4-6-27.8-14.5-39.5-4.3-6-8.7-11.8-12.7-18h-23.4c-4 6.2-8.4 12.1-12.7 18-8.4 11.7-15.4 24.1-14.5 39.5.8 12.7 9 20.9 18.9 25.1-1.5-1.6-2.6-3.6-2.9-5.9-6.6-4-11.5-10.5-12.1-19.4-.9-14.5 6-26.3 13.7-36.9.7-1 8.6-11.8 11.6-16.4h19.2c3.1 4.6 10.9 15.3 11.6 16.4 7.8 10.6 14.7 22.4 13.8 36.9-.7 11.3-8.3 18.6-17.6 22.1 1.3.7 2.5 1.7 3.4 2.9z"/&gt;&lt;path d="M29.878 127.633c.3.2.7.3 1.1.3.6 0 1.3-.3 1.7-.9l16-24c.6-.9.4-2.2-.6-2.8-.9-.6-2.2-.4-2.8.6l-16 24c-.6.9-.3 2.2.6 2.8zM26.978 113.933c3.9 0 7-3.1 7-7s-3.1-7-7-7-7 3.1-7 7 3.1 7 7 7zm0-10c1.7 0 3 1.3 3 3s-1.3 3-3 3-3-1.3-3-3c0-1.6 1.3-3 3-3zM50.978 127.933c3.9 0 7-3.1 7-7s-3.1-7-7-7-7 3.1-7 7 3.1 7 7 7zm0-10c1.7 0 3 1.3 3 3s-1.3 3-3 3-3-1.3-3-3 1.3-3 3-3zM26.978 24.033c-1.1 0-2 .9-2 2s.9 2 2 2h24c1.1 0 2-.9 2-2s-.9-2-2-2h-24zM59.178 2.533c0-2-1.9-2.7-3.6-2.5-.9.1-1.8.3-2.5.6-2.1.9-3.8 2.6-5.7 3.7-1.4.8-3.2 1.2-4.8.9-1.9-.4-2.7-2.8-4.5-3.3-2.1-.6-3.7 1.6-5.1 2.7-1.6 1.2-3.5 1.7-5.3 1.1-2.1-.8-3.7-2.1-5.7-2.6-1.2-.3-2.8.3-2.9 1.6-.2 1.6 1.4 2.7 2.3 3.8 0 0 4.2 3.2 6.7 11.5h21.9c1-3.9 2.6-7.6 4.8-11.1 1.2-2 4.4-3.8 4.4-6.4zm-7.8 4.2c-1.8 2.8-3.3 5.9-4.4 9.2h-16.1c-1-2.6-2.2-4.7-3.2-6.3 2.7.5 5.5-.4 7.7-2 .7-.5 1.2-1.1 1.8-1.6 1.9 1.9 3.8 3.2 6.6 3.2 3.5 0 6.1-1.8 8.2-3.3-.2.3-.4.6-.6.8z"/&gt;&lt;/g&gt;&lt;/svg&gt;</t>
  </si>
  <si>
    <t>&lt;g&gt;&lt;path d="M59.678 114.233c9.7-4.3 17.5-12.4 18.2-24.8 1-15.4-6-27.8-14.5-39.5-4.3-6-8.7-11.8-12.7-18h-23.4c-4 6.2-8.4 12.1-12.7 18-8.4 11.7-15.4 24.1-14.5 39.5.8 12.7 9 20.9 18.9 25.1-1.5-1.6-2.6-3.6-2.9-5.9-6.6-4-11.5-10.5-12.1-19.4-.9-14.5 6-26.3 13.7-36.9.7-1 8.6-11.8 11.6-16.4h19.2c3.1 4.6 10.9 15.3 11.6 16.4 7.8 10.6 14.7 22.4 13.8 36.9-.7 11.3-8.3 18.6-17.6 22.1 1.3.7 2.5 1.7 3.4 2.9z"/&gt;&lt;path d="M29.878 127.633c.3.2.7.3 1.1.3.6 0 1.3-.3 1.7-.9l16-24c.6-.9.4-2.2-.6-2.8-.9-.6-2.2-.4-2.8.6l-16 24c-.6.9-.3 2.2.6 2.8zM26.978 113.933c3.9 0 7-3.1 7-7s-3.1-7-7-7-7 3.1-7 7 3.1 7 7 7zm0-10c1.7 0 3 1.3 3 3s-1.3 3-3 3-3-1.3-3-3c0-1.6 1.3-3 3-3zM50.978 127.933c3.9 0 7-3.1 7-7s-3.1-7-7-7-7 3.1-7 7 3.1 7 7 7zm0-10c1.7 0 3 1.3 3 3s-1.3 3-3 3-3-1.3-3-3 1.3-3 3-3zM26.978 24.033c-1.1 0-2 .9-2 2s.9 2 2 2h24c1.1 0 2-.9 2-2s-.9-2-2-2h-24zM59.178 2.533c0-2-1.9-2.7-3.6-2.5-.9.1-1.8.3-2.5.6-2.1.9-3.8 2.6-5.7 3.7-1.4.8-3.2 1.2-4.8.9-1.9-.4-2.7-2.8-4.5-3.3-2.1-.6-3.7 1.6-5.1 2.7-1.6 1.2-3.5 1.7-5.3 1.1-2.1-.8-3.7-2.1-5.7-2.6-1.2-.3-2.8.3-2.9 1.6-.2 1.6 1.4 2.7 2.3 3.8 0 0 4.2 3.2 6.7 11.5h21.9c1-3.9 2.6-7.6 4.8-11.1 1.2-2 4.4-3.8 4.4-6.4zm-7.8 4.2c-1.8 2.8-3.3 5.9-4.4 9.2h-16.1c-1-2.6-2.2-4.7-3.2-6.3 2.7.5 5.5-.4 7.7-2 .7-.5 1.2-1.1 1.8-1.6 1.9 1.9 3.8 3.2 6.6 3.2 3.5 0 6.1-1.8 8.2-3.3-.2.3-.4.6-.6.8z"/&gt;&lt;/g&gt;&lt;/svg&gt;</t>
  </si>
  <si>
    <t>viewBox="0 0 78 128"&gt;</t>
  </si>
  <si>
    <t>&lt;g&gt;&lt;path d="M59.678 114.233c9.7-4.3 17.5-12.4 18.2-24.8 1-15.4-6-27.8-14.5-39.5-4.3-6-8.7-11.8-12.7-18h-23.4c-4 6.2-8.4 12.1-12.7 18-8.4 11.7-15.4 24.1-14.5 39.5.8 12.7 9 20.9 18.9 25.1-1.5-1.6-2.6-3.6-2.9-5.9-6.6-4-11.5-10.5-12.1-19.4-.9-14.5 6-26.3 13.7-36.9.7-1 8.6-11.8 11.6-16.4h19.2c3.1 4.6 10.9 15.3 11.6 16.4 7.8 10.6 14.7 22.4 13.8 36.9-.7 11.3-8.3 18.6-17.6 22.1 1.3.7 2.5 1.7 3.4 2.9z"/&gt;&lt;path d="M29.878 127.633c.3.2.7.3 1.1.3.6 0 1.3-.3 1.7-.9l16-24c.6-.9.4-2.2-.6-2.8-.9-.6-2.2-.4-2.8.6l-16 24c-.6.9-.3 2.2.6 2.8zM26.978 113.933c3.9 0 7-3.1 7-7s-3.1-7-7-7-7 3.1-7 7 3.1 7 7 7zm0-10c1.7 0 3 1.3 3 3s-1.3 3-3 3-3-1.3-3-3c0-1.6 1.3-3 3-3zM50.978 127.933c3.9 0 7-3.1 7-7s-3.1-7-7-7-7 3.1-7 7 3.1 7 7 7zm0-10c1.7 0 3 1.3 3 3s-1.3 3-3 3-3-1.3-3-3 1.3-3 3-3zM26.978 24.033c-1.1 0-2 .9-2 2s.9 2 2 2h24c1.1 0 2-.9 2-2s-.9-2-2-2h-24zM59.178 2.533c0-2-1.9-2.7-3.6-2.5-.9.1-1.8.3-2.5.6-2.1.9-3.8 2.6-5.7 3.7-1.4.8-3.2 1.2-4.8.9-1.9-.4-2.7-2.8-4.5-3.3-2.1-.6-3.7 1.6-5.1 2.7-1.6 1.2-3.5 1.7-5.3 1.1-2.1-.8-3.7-2.1-5.7-2.6-1.2-.3-2.8.3-2.9 1.6-.2 1.6 1.4 2.7 2.3 3.8 0 0 4.2 3.2 6.7 11.5h21.9c1-3.9 2.6-7.6 4.8-11.1 1.2-2 4.4-3.8 4.4-6.4zm-7.8 4.2c-1.8 2.8-3.3 5.9-4.4 9.2h-16.1c-1-2.6-2.2-4.7-3.2-6.3 2.7.5 5.5-.4 7.7-2 .7-.5 1.2-1.1 1.8-1.6 1.9 1.9 3.8 3.2 6.6 3.2 3.5 0 6.1-1.8 8.2-3.3-.2.3-.4.6-.6.8z"/&gt;&lt;/g&gt;</t>
  </si>
  <si>
    <t>taxation-1480825-min.svg</t>
  </si>
  <si>
    <t>taxation</t>
  </si>
  <si>
    <t>&lt;svg viewBox="0 0 74 71"&gt;&lt;g&gt;&lt;path d="M71.574 11.963a1.942 1.942 0 00-1.672-.941c-.045 0-4.512-.024-6.849-1.945-2.24-1.843-10.01-7.949-15.707-8.942A9.156 9.156 0 0045.742 0C42.08 0 37.8 1.901 35.93 2.823 34.061 1.901 29.78 0 26.117 0a9.16 9.16 0 00-1.605.135c-4.992.87-11.976 5.966-15.688 8.922-1.908 1.518-5.646 1.933-6.919 1.965a1.955 1.955 0 00-1.638.96 1.94 1.94 0 00-.039 1.895c.397.749 8.13 15.062 23.304 20.629 1.383 7.36 3.821 14.933 8.11 18.92 4.602 4.276 9.614 5.522 13.89 5.522 3.813 0 7.061-.99 8.922-1.722 2.861-1.12 6.617-3.858 7.814-7.903.571-1.928.75-4.922-1.633-8.231-1.689-2.349-4.03-5.606-6.035-9.581 11.041-6.527 16.693-17 17.032-17.634a1.944 1.944 0 00-.058-1.914zM57.481 43.362c1.184 1.658 1.53 3.246 1.057 4.858-.742 2.509-3.373 4.552-5.498 5.382-3.276 1.28-11.66 3.553-18.747-3.025-2.79-2.586-5.01-7.655-6.535-14.805a75.767 75.767 0 01-.788-4.264c-.07-.441-.14-.884-.205-1.338a118.747 118.747 0 01-.909-8.819 110.336 110.336 0 01-.237-5.504c1.671.211 3.36.871 5 1.51 1.183.454 2.316.896 3.423 1.159a59.71 59.71 0 00.537 5.799c.2 1.396.442 2.707.724 3.948a45.359 45.359 0 001.25 4.537c.466 1.409.972 2.69 1.483 3.835 2.547 5.684 5.384 8.281 5.588 8.469a1.95 1.95 0 001.301.491c.53 0 1.066-.217 1.452-.651a1.952 1.952 0 00-.16-2.746c-.039-.039-2.056-1.889-4.104-6.028a35.249 35.249 0 01-1.562-3.7 42.133 42.133 0 01-1.324-4.506 45.557 45.557 0 01-.729-3.821 54.893 54.893 0 01-.563-5.651c1.07-.27 2.164-.69 3.304-1.132 1.78-.691 3.604-1.401 5.401-1.549a33.17 33.17 0 00.396 4.973 33.88 33.88 0 00.834 3.988 40.83 40.83 0 001.677 4.967 49.759 49.759 0 001.632 3.584c2.16 4.279 4.631 7.717 6.302 10.039zM21.727 15.949c.007.621.033 1.626.09 2.925a58.165 58.165 0 01-3.316-2.451 50.45 50.45 0 013.226-.474zm31.625.475a53.003 53.003 0 01-2.693 2.022 25.283 25.283 0 01-.123-2.445c.972.115 1.94.268 2.816.423zm-.384 11.462a36.254 36.254 0 01-1.626-5.185c4.34-2.842 7.374-5.747 7.617-5.983.512-.486.71-1.217.523-1.902a1.942 1.942 0 00-1.4-1.382c-.23-.058-5.02-1.247-9.256-1.497-.024 0-.045-.007-.069-.007h-.097a19.064 19.064 0 00-1.338-.045c-2.746 0-5.268.979-7.488 1.844-1.518.589-2.95 1.138-3.904 1.138h-.04c-.96-.011-2.367-.555-3.865-1.138-2.227-.864-4.749-1.844-7.489-1.844-4.512 0-10.503 1.485-10.759 1.549a1.962 1.962 0 00-1.409 1.382c-.179.685.02 1.416.525 1.902.275.268 4.032 3.872 9.217 6.981.16 1.9.377 4.025.68 6.248-9.02-4.09-14.94-11.521-17.564-15.395 1.901-.352 4.27-1.056 6.022-2.451 5.825-4.646 10.907-7.61 13.935-8.135a5.27 5.27 0 01.934-.078c3.726 0 8.82 2.798 8.872 2.823a1.93 1.93 0 001.88 0c1.416-.788 5.768-2.823 8.873-2.823.338 0 .651.027.935.078 3.79.659 9.862 4.781 13.907 8.116 1.78 1.458 4.13 2.164 6.03 2.509-2.227 3.298-6.81 9.123-13.646 13.295zM54.608 70.738c-.41 0-.823-.144-1.155-.437-2.324-2.047-3.167-4.674-3.202-4.785a1.75 1.75 0 013.336-1.055c.015.044.622 1.844 2.178 3.214a1.75 1.75 0 01-1.157 3.063zM27.835 66.79a1.75 1.75 0 01-1.693-2.198c.924-3.493 2.536-4.958 2.716-5.113a1.75 1.75 0 012.31 2.63c-.06.059-1.022 1.031-1.643 3.378a1.748 1.748 0 01-1.69 1.303zM66.66 66.296a1.75 1.75 0 01-.733-.161c-2.364-1.091-4.338-3.115-4.42-3.201a1.751 1.751 0 012.513-2.436c.016.017 1.614 1.646 3.374 2.459a1.75 1.75 0 01-.735 3.339zM39.3 71.122a1.75 1.75 0 01-1.746-1.642c-.21-3.389.703-5.651.81-5.897a1.749 1.749 0 013.224 1.359c-.02.05-.698 1.771-.539 4.321a1.75 1.75 0 01-1.75 1.859zM72.17 56.616a1.74 1.74 0 01-.203-.012c-2.658-.308-5.125-1.835-5.229-1.9a1.751 1.751 0 011.854-2.969c.05.03 1.932 1.179 3.777 1.393a1.75 1.75 0 01-.199 3.488z"/&gt;&lt;/g&gt;&lt;/svg&gt;</t>
  </si>
  <si>
    <t>&lt;g&gt;&lt;path d="M71.574 11.963a1.942 1.942 0 00-1.672-.941c-.045 0-4.512-.024-6.849-1.945-2.24-1.843-10.01-7.949-15.707-8.942A9.156 9.156 0 0045.742 0C42.08 0 37.8 1.901 35.93 2.823 34.061 1.901 29.78 0 26.117 0a9.16 9.16 0 00-1.605.135c-4.992.87-11.976 5.966-15.688 8.922-1.908 1.518-5.646 1.933-6.919 1.965a1.955 1.955 0 00-1.638.96 1.94 1.94 0 00-.039 1.895c.397.749 8.13 15.062 23.304 20.629 1.383 7.36 3.821 14.933 8.11 18.92 4.602 4.276 9.614 5.522 13.89 5.522 3.813 0 7.061-.99 8.922-1.722 2.861-1.12 6.617-3.858 7.814-7.903.571-1.928.75-4.922-1.633-8.231-1.689-2.349-4.03-5.606-6.035-9.581 11.041-6.527 16.693-17 17.032-17.634a1.944 1.944 0 00-.058-1.914zM57.481 43.362c1.184 1.658 1.53 3.246 1.057 4.858-.742 2.509-3.373 4.552-5.498 5.382-3.276 1.28-11.66 3.553-18.747-3.025-2.79-2.586-5.01-7.655-6.535-14.805a75.767 75.767 0 01-.788-4.264c-.07-.441-.14-.884-.205-1.338a118.747 118.747 0 01-.909-8.819 110.336 110.336 0 01-.237-5.504c1.671.211 3.36.871 5 1.51 1.183.454 2.316.896 3.423 1.159a59.71 59.71 0 00.537 5.799c.2 1.396.442 2.707.724 3.948a45.359 45.359 0 001.25 4.537c.466 1.409.972 2.69 1.483 3.835 2.547 5.684 5.384 8.281 5.588 8.469a1.95 1.95 0 001.301.491c.53 0 1.066-.217 1.452-.651a1.952 1.952 0 00-.16-2.746c-.039-.039-2.056-1.889-4.104-6.028a35.249 35.249 0 01-1.562-3.7 42.133 42.133 0 01-1.324-4.506 45.557 45.557 0 01-.729-3.821 54.893 54.893 0 01-.563-5.651c1.07-.27 2.164-.69 3.304-1.132 1.78-.691 3.604-1.401 5.401-1.549a33.17 33.17 0 00.396 4.973 33.88 33.88 0 00.834 3.988 40.83 40.83 0 001.677 4.967 49.759 49.759 0 001.632 3.584c2.16 4.279 4.631 7.717 6.302 10.039zM21.727 15.949c.007.621.033 1.626.09 2.925a58.165 58.165 0 01-3.316-2.451 50.45 50.45 0 013.226-.474zm31.625.475a53.003 53.003 0 01-2.693 2.022 25.283 25.283 0 01-.123-2.445c.972.115 1.94.268 2.816.423zm-.384 11.462a36.254 36.254 0 01-1.626-5.185c4.34-2.842 7.374-5.747 7.617-5.983.512-.486.71-1.217.523-1.902a1.942 1.942 0 00-1.4-1.382c-.23-.058-5.02-1.247-9.256-1.497-.024 0-.045-.007-.069-.007h-.097a19.064 19.064 0 00-1.338-.045c-2.746 0-5.268.979-7.488 1.844-1.518.589-2.95 1.138-3.904 1.138h-.04c-.96-.011-2.367-.555-3.865-1.138-2.227-.864-4.749-1.844-7.489-1.844-4.512 0-10.503 1.485-10.759 1.549a1.962 1.962 0 00-1.409 1.382c-.179.685.02 1.416.525 1.902.275.268 4.032 3.872 9.217 6.981.16 1.9.377 4.025.68 6.248-9.02-4.09-14.94-11.521-17.564-15.395 1.901-.352 4.27-1.056 6.022-2.451 5.825-4.646 10.907-7.61 13.935-8.135a5.27 5.27 0 01.934-.078c3.726 0 8.82 2.798 8.872 2.823a1.93 1.93 0 001.88 0c1.416-.788 5.768-2.823 8.873-2.823.338 0 .651.027.935.078 3.79.659 9.862 4.781 13.907 8.116 1.78 1.458 4.13 2.164 6.03 2.509-2.227 3.298-6.81 9.123-13.646 13.295zM54.608 70.738c-.41 0-.823-.144-1.155-.437-2.324-2.047-3.167-4.674-3.202-4.785a1.75 1.75 0 013.336-1.055c.015.044.622 1.844 2.178 3.214a1.75 1.75 0 01-1.157 3.063zM27.835 66.79a1.75 1.75 0 01-1.693-2.198c.924-3.493 2.536-4.958 2.716-5.113a1.75 1.75 0 012.31 2.63c-.06.059-1.022 1.031-1.643 3.378a1.748 1.748 0 01-1.69 1.303zM66.66 66.296a1.75 1.75 0 01-.733-.161c-2.364-1.091-4.338-3.115-4.42-3.201a1.751 1.751 0 012.513-2.436c.016.017 1.614 1.646 3.374 2.459a1.75 1.75 0 01-.735 3.339zM39.3 71.122a1.75 1.75 0 01-1.746-1.642c-.21-3.389.703-5.651.81-5.897a1.749 1.749 0 013.224 1.359c-.02.05-.698 1.771-.539 4.321a1.75 1.75 0 01-1.75 1.859zM72.17 56.616a1.74 1.74 0 01-.203-.012c-2.658-.308-5.125-1.835-5.229-1.9a1.751 1.751 0 011.854-2.969c.05.03 1.932 1.179 3.777 1.393a1.75 1.75 0 01-.199 3.488z"/&gt;&lt;/g&gt;&lt;/svg&gt;</t>
  </si>
  <si>
    <t>viewBox="0 0 74 71"&gt;</t>
  </si>
  <si>
    <t>&lt;g&gt;&lt;path d="M71.574 11.963a1.942 1.942 0 00-1.672-.941c-.045 0-4.512-.024-6.849-1.945-2.24-1.843-10.01-7.949-15.707-8.942A9.156 9.156 0 0045.742 0C42.08 0 37.8 1.901 35.93 2.823 34.061 1.901 29.78 0 26.117 0a9.16 9.16 0 00-1.605.135c-4.992.87-11.976 5.966-15.688 8.922-1.908 1.518-5.646 1.933-6.919 1.965a1.955 1.955 0 00-1.638.96 1.94 1.94 0 00-.039 1.895c.397.749 8.13 15.062 23.304 20.629 1.383 7.36 3.821 14.933 8.11 18.92 4.602 4.276 9.614 5.522 13.89 5.522 3.813 0 7.061-.99 8.922-1.722 2.861-1.12 6.617-3.858 7.814-7.903.571-1.928.75-4.922-1.633-8.231-1.689-2.349-4.03-5.606-6.035-9.581 11.041-6.527 16.693-17 17.032-17.634a1.944 1.944 0 00-.058-1.914zM57.481 43.362c1.184 1.658 1.53 3.246 1.057 4.858-.742 2.509-3.373 4.552-5.498 5.382-3.276 1.28-11.66 3.553-18.747-3.025-2.79-2.586-5.01-7.655-6.535-14.805a75.767 75.767 0 01-.788-4.264c-.07-.441-.14-.884-.205-1.338a118.747 118.747 0 01-.909-8.819 110.336 110.336 0 01-.237-5.504c1.671.211 3.36.871 5 1.51 1.183.454 2.316.896 3.423 1.159a59.71 59.71 0 00.537 5.799c.2 1.396.442 2.707.724 3.948a45.359 45.359 0 001.25 4.537c.466 1.409.972 2.69 1.483 3.835 2.547 5.684 5.384 8.281 5.588 8.469a1.95 1.95 0 001.301.491c.53 0 1.066-.217 1.452-.651a1.952 1.952 0 00-.16-2.746c-.039-.039-2.056-1.889-4.104-6.028a35.249 35.249 0 01-1.562-3.7 42.133 42.133 0 01-1.324-4.506 45.557 45.557 0 01-.729-3.821 54.893 54.893 0 01-.563-5.651c1.07-.27 2.164-.69 3.304-1.132 1.78-.691 3.604-1.401 5.401-1.549a33.17 33.17 0 00.396 4.973 33.88 33.88 0 00.834 3.988 40.83 40.83 0 001.677 4.967 49.759 49.759 0 001.632 3.584c2.16 4.279 4.631 7.717 6.302 10.039zM21.727 15.949c.007.621.033 1.626.09 2.925a58.165 58.165 0 01-3.316-2.451 50.45 50.45 0 013.226-.474zm31.625.475a53.003 53.003 0 01-2.693 2.022 25.283 25.283 0 01-.123-2.445c.972.115 1.94.268 2.816.423zm-.384 11.462a36.254 36.254 0 01-1.626-5.185c4.34-2.842 7.374-5.747 7.617-5.983.512-.486.71-1.217.523-1.902a1.942 1.942 0 00-1.4-1.382c-.23-.058-5.02-1.247-9.256-1.497-.024 0-.045-.007-.069-.007h-.097a19.064 19.064 0 00-1.338-.045c-2.746 0-5.268.979-7.488 1.844-1.518.589-2.95 1.138-3.904 1.138h-.04c-.96-.011-2.367-.555-3.865-1.138-2.227-.864-4.749-1.844-7.489-1.844-4.512 0-10.503 1.485-10.759 1.549a1.962 1.962 0 00-1.409 1.382c-.179.685.02 1.416.525 1.902.275.268 4.032 3.872 9.217 6.981.16 1.9.377 4.025.68 6.248-9.02-4.09-14.94-11.521-17.564-15.395 1.901-.352 4.27-1.056 6.022-2.451 5.825-4.646 10.907-7.61 13.935-8.135a5.27 5.27 0 01.934-.078c3.726 0 8.82 2.798 8.872 2.823a1.93 1.93 0 001.88 0c1.416-.788 5.768-2.823 8.873-2.823.338 0 .651.027.935.078 3.79.659 9.862 4.781 13.907 8.116 1.78 1.458 4.13 2.164 6.03 2.509-2.227 3.298-6.81 9.123-13.646 13.295zM54.608 70.738c-.41 0-.823-.144-1.155-.437-2.324-2.047-3.167-4.674-3.202-4.785a1.75 1.75 0 013.336-1.055c.015.044.622 1.844 2.178 3.214a1.75 1.75 0 01-1.157 3.063zM27.835 66.79a1.75 1.75 0 01-1.693-2.198c.924-3.493 2.536-4.958 2.716-5.113a1.75 1.75 0 012.31 2.63c-.06.059-1.022 1.031-1.643 3.378a1.748 1.748 0 01-1.69 1.303zM66.66 66.296a1.75 1.75 0 01-.733-.161c-2.364-1.091-4.338-3.115-4.42-3.201a1.751 1.751 0 012.513-2.436c.016.017 1.614 1.646 3.374 2.459a1.75 1.75 0 01-.735 3.339zM39.3 71.122a1.75 1.75 0 01-1.746-1.642c-.21-3.389.703-5.651.81-5.897a1.749 1.749 0 013.224 1.359c-.02.05-.698 1.771-.539 4.321a1.75 1.75 0 01-1.75 1.859zM72.17 56.616a1.74 1.74 0 01-.203-.012c-2.658-.308-5.125-1.835-5.229-1.9a1.751 1.751 0 011.854-2.969c.05.03 1.932 1.179 3.777 1.393a1.75 1.75 0 01-.199 3.488z"/&gt;&lt;/g&gt;</t>
  </si>
  <si>
    <t>taste-20408-min.svg</t>
  </si>
  <si>
    <t>taste</t>
  </si>
  <si>
    <t>&lt;svg viewBox="0 0 94 100"&gt;&lt;path d="M57.2 51.5h17.1c.7 4.8 4.9 8.6 10 8.6 5.6 0 10.1-4.5 10.1-10.1s-4.5-10.1-10.1-10.1c-5 0-9.2 3.7-10 8.6H57.2c-.5-3.3-2.6-6-5.4-7.5 2.6-12.3 10.3-20.9 23.5-26.4 1.7 3.3 5.1 5.6 9 5.6 5.6 0 10.1-4.5 10.1-10.1C94.3 4.5 89.8 0 84.3 0S74.2 4.5 74.2 10.1c0 .5.1 1.1.1 1.6C60.3 17.4 51.7 27 48.8 40c-.5-.1-1-.1-1.6-.1-.5 0-1.1.1-1.6.1-2.9-13-11.5-22.6-25.5-28.3.1-.5.1-1.1.1-1.6C20.2 4.5 15.7 0 10.1 0 4.6 0 .1 4.5.1 10.1s4.5 10.1 10.1 10.1c3.9 0 7.3-2.3 9-5.6C32.4 20.1 40.1 28.7 42.7 41c-2.9 1.4-4.9 4.2-5.4 7.5H20.1c-.7-4.8-4.9-8.6-10-8.6-5.5 0-10 4.5-10 10.1s4.5 10.1 10.1 10.1c5 0 9.2-3.7 10-8.6h17c.5 3.3 2.6 6 5.4 7.5C40 71.3 32.3 79.9 19.1 85.4c-1.7-3.3-5.1-5.6-9-5.6C4.5 79.8 0 84.3 0 89.9S4.5 100 10.1 100s10.1-4.5 10.1-10.1c0-.5-.1-1.1-.1-1.6C34.1 82.6 42.7 73 45.6 60c.5.1 1 .1 1.6.1.5 0 1.1-.1 1.6-.1 2.9 13 11.5 22.6 25.5 28.3-.1.5-.1 1.1-.1 1.6 0 5.6 4.5 10.1 10.1 10.1s10.1-4.5 10.1-10.1-4.5-10.1-10.1-10.1c-3.9 0-7.3 2.3-9 5.6C62 79.9 54.3 71.3 51.7 59c2.9-1.4 5-4.2 5.5-7.5zM84.3 3.1c3.9 0 7 3.1 7 7s-3.1 7-7 7-7-3.1-7-7 3.1-7 7-7zm-74.2 14c-3.9 0-7-3.1-7-7s3.1-7 7-7 7 3.1 7 7-3.1 7-7 7zm0 79.8c-3.9 0-7-3.1-7-7s3.1-7 7-7 7 3.1 7 7c.1 3.9-3.1 7-7 7zm74.2-14c3.9 0 7 3.1 7 7s-3.1 7-7 7-7-3.1-7-7c-.1-3.9 3.1-7 7-7zm0-39.9c3.9 0 7 3.1 7 7s-3.1 7-7 7-7-3.1-7-7c-.1-3.9 3.1-7 7-7zM10.1 57c-3.9 0-7-3.1-7-7s3.1-7 7-7 7 3.1 7 7c.1 3.9-3.1 7-7 7zm37.1 0c-3.9 0-7-3.1-7-7s3.1-7 7-7 7 3.1 7 7-3.1 7-7 7z"/&gt;&lt;/svg&gt;</t>
  </si>
  <si>
    <t>&lt;path d="M57.2 51.5h17.1c.7 4.8 4.9 8.6 10 8.6 5.6 0 10.1-4.5 10.1-10.1s-4.5-10.1-10.1-10.1c-5 0-9.2 3.7-10 8.6H57.2c-.5-3.3-2.6-6-5.4-7.5 2.6-12.3 10.3-20.9 23.5-26.4 1.7 3.3 5.1 5.6 9 5.6 5.6 0 10.1-4.5 10.1-10.1C94.3 4.5 89.8 0 84.3 0S74.2 4.5 74.2 10.1c0 .5.1 1.1.1 1.6C60.3 17.4 51.7 27 48.8 40c-.5-.1-1-.1-1.6-.1-.5 0-1.1.1-1.6.1-2.9-13-11.5-22.6-25.5-28.3.1-.5.1-1.1.1-1.6C20.2 4.5 15.7 0 10.1 0 4.6 0 .1 4.5.1 10.1s4.5 10.1 10.1 10.1c3.9 0 7.3-2.3 9-5.6C32.4 20.1 40.1 28.7 42.7 41c-2.9 1.4-4.9 4.2-5.4 7.5H20.1c-.7-4.8-4.9-8.6-10-8.6-5.5 0-10 4.5-10 10.1s4.5 10.1 10.1 10.1c5 0 9.2-3.7 10-8.6h17c.5 3.3 2.6 6 5.4 7.5C40 71.3 32.3 79.9 19.1 85.4c-1.7-3.3-5.1-5.6-9-5.6C4.5 79.8 0 84.3 0 89.9S4.5 100 10.1 100s10.1-4.5 10.1-10.1c0-.5-.1-1.1-.1-1.6C34.1 82.6 42.7 73 45.6 60c.5.1 1 .1 1.6.1.5 0 1.1-.1 1.6-.1 2.9 13 11.5 22.6 25.5 28.3-.1.5-.1 1.1-.1 1.6 0 5.6 4.5 10.1 10.1 10.1s10.1-4.5 10.1-10.1-4.5-10.1-10.1-10.1c-3.9 0-7.3 2.3-9 5.6C62 79.9 54.3 71.3 51.7 59c2.9-1.4 5-4.2 5.5-7.5zM84.3 3.1c3.9 0 7 3.1 7 7s-3.1 7-7 7-7-3.1-7-7 3.1-7 7-7zm-74.2 14c-3.9 0-7-3.1-7-7s3.1-7 7-7 7 3.1 7 7-3.1 7-7 7zm0 79.8c-3.9 0-7-3.1-7-7s3.1-7 7-7 7 3.1 7 7c.1 3.9-3.1 7-7 7zm74.2-14c3.9 0 7 3.1 7 7s-3.1 7-7 7-7-3.1-7-7c-.1-3.9 3.1-7 7-7zm0-39.9c3.9 0 7 3.1 7 7s-3.1 7-7 7-7-3.1-7-7c-.1-3.9 3.1-7 7-7zM10.1 57c-3.9 0-7-3.1-7-7s3.1-7 7-7 7 3.1 7 7c.1 3.9-3.1 7-7 7zm37.1 0c-3.9 0-7-3.1-7-7s3.1-7 7-7 7 3.1 7 7-3.1 7-7 7z"/&gt;&lt;/svg&gt;</t>
  </si>
  <si>
    <t>viewBox="0 0 94 100"&gt;</t>
  </si>
  <si>
    <t>&lt;path d="M57.2 51.5h17.1c.7 4.8 4.9 8.6 10 8.6 5.6 0 10.1-4.5 10.1-10.1s-4.5-10.1-10.1-10.1c-5 0-9.2 3.7-10 8.6H57.2c-.5-3.3-2.6-6-5.4-7.5 2.6-12.3 10.3-20.9 23.5-26.4 1.7 3.3 5.1 5.6 9 5.6 5.6 0 10.1-4.5 10.1-10.1C94.3 4.5 89.8 0 84.3 0S74.2 4.5 74.2 10.1c0 .5.1 1.1.1 1.6C60.3 17.4 51.7 27 48.8 40c-.5-.1-1-.1-1.6-.1-.5 0-1.1.1-1.6.1-2.9-13-11.5-22.6-25.5-28.3.1-.5.1-1.1.1-1.6C20.2 4.5 15.7 0 10.1 0 4.6 0 .1 4.5.1 10.1s4.5 10.1 10.1 10.1c3.9 0 7.3-2.3 9-5.6C32.4 20.1 40.1 28.7 42.7 41c-2.9 1.4-4.9 4.2-5.4 7.5H20.1c-.7-4.8-4.9-8.6-10-8.6-5.5 0-10 4.5-10 10.1s4.5 10.1 10.1 10.1c5 0 9.2-3.7 10-8.6h17c.5 3.3 2.6 6 5.4 7.5C40 71.3 32.3 79.9 19.1 85.4c-1.7-3.3-5.1-5.6-9-5.6C4.5 79.8 0 84.3 0 89.9S4.5 100 10.1 100s10.1-4.5 10.1-10.1c0-.5-.1-1.1-.1-1.6C34.1 82.6 42.7 73 45.6 60c.5.1 1 .1 1.6.1.5 0 1.1-.1 1.6-.1 2.9 13 11.5 22.6 25.5 28.3-.1.5-.1 1.1-.1 1.6 0 5.6 4.5 10.1 10.1 10.1s10.1-4.5 10.1-10.1-4.5-10.1-10.1-10.1c-3.9 0-7.3 2.3-9 5.6C62 79.9 54.3 71.3 51.7 59c2.9-1.4 5-4.2 5.5-7.5zM84.3 3.1c3.9 0 7 3.1 7 7s-3.1 7-7 7-7-3.1-7-7 3.1-7 7-7zm-74.2 14c-3.9 0-7-3.1-7-7s3.1-7 7-7 7 3.1 7 7-3.1 7-7 7zm0 79.8c-3.9 0-7-3.1-7-7s3.1-7 7-7 7 3.1 7 7c.1 3.9-3.1 7-7 7zm74.2-14c3.9 0 7 3.1 7 7s-3.1 7-7 7-7-3.1-7-7c-.1-3.9 3.1-7 7-7zm0-39.9c3.9 0 7 3.1 7 7s-3.1 7-7 7-7-3.1-7-7c-.1-3.9 3.1-7 7-7zM10.1 57c-3.9 0-7-3.1-7-7s3.1-7 7-7 7 3.1 7 7c.1 3.9-3.1 7-7 7zm37.1 0c-3.9 0-7-3.1-7-7s3.1-7 7-7 7 3.1 7 7-3.1 7-7 7z"/&gt;</t>
  </si>
  <si>
    <t>synonym-1371994-min.svg</t>
  </si>
  <si>
    <t>synonym</t>
  </si>
  <si>
    <t>&lt;svg viewBox="0 0 60 60"&gt;&lt;g&gt;&lt;path d="M58.018 39.317c0-.009-.006-.016-.008-.024a.35.35 0 00-.023-.074c-.008-.02-.014-.037-.025-.055-.014-.022-.033-.04-.052-.059-.011-.01-.019-.026-.031-.036-.004-.004-.01-.004-.015-.007l-.013-.012c-.018-.011-.039-.014-.058-.02-.02-.009-.04-.018-.06-.023-.027-.005-.053-.002-.079 0-.017 0-.035-.005-.052-.001-3.178.637-6.633 1.479-9.914 2.574a.336.336 0 00-.151.052c-2.814.947-5.492 2.082-7.752 3.436a.338.338 0 00-.158.095c-2.665 1.622-4.729 3.555-5.704 5.852-1.124 2.65-.39 4.782.013 5.636a39.309 39.309 0 01-9.798 1.234.35.35 0 000 .7c3.524 0 6.964-.457 10.256-1.33 2.502 1.82 5.237 2.745 7.98 2.745 2.174 0 4.353-.577 6.422-1.74.527-.295 1.03-.634 1.52-.991a.346.346 0 00.083-.061c2.031-1.497 3.742-3.482 5.03-5.775a.342.342 0 00.093-.176c1.936-3.532 2.89-7.748 2.496-11.94zM54.88 50.976c-1.778 1.536-5.858.569-7.496.095a39.691 39.691 0 009.996-10.606 20.295 20.295 0 01-2.5 10.51zM40.23 54.433v-8.828c1.805-1.077 4.117-2.15 7.075-3.17l-1.073 8.6a38.442 38.442 0 01-6.002 3.398zm7.81-12.245c2.503-.826 5.444-1.611 8.895-2.33a39.013 39.013 0 01-9.93 10.622l1.035-8.292zm-13.475 9.1c.663-1.562 2.092-3.399 4.966-5.25v8.703a38.4 38.4 0 01-4.908 1.724c-.318-.635-1.128-2.654-.058-5.177zm13.887 6.363c-4.338 2.436-8.994 2.2-13.188-.64a39.133 39.133 0 004.706-1.696l9.296 1.832c-.268.175-.536.348-.814.504zm1.606-1.06l-8.993-1.773a38.984 38.984 0 005.602-3.233c.712.231 3.016.922 5.212.922.807 0 1.596-.098 2.289-.341-1.126 1.728-2.513 3.235-4.11 4.425zM25.368 3.348a39.309 39.309 0 019.798-1.234.35.35 0 000-.7c-3.524 0-6.964.457-10.256 1.33C20.426-.52 15.188-.894 10.507 1.737c-.526.295-1.03.634-1.52.991a.35.35 0 00-.071.053C6.879 4.28 5.165 6.27 3.875 8.566a.336.336 0 00-.094.177C1.843 12.276.89 16.491 1.284 20.683c.001.008.006.015.007.023a.343.343 0 00.024.078c.008.018.014.036.025.053.014.022.032.039.05.058.013.012.02.027.034.037.003.003.008.001.011.004l.016.014a.349.349 0 00.18.051.321.321 0 00.07-.007c3.173-.637 6.624-1.477 9.902-2.57a.347.347 0 00.16-.054c2.816-.948 5.494-2.083 7.755-3.438a.35.35 0 00.159-.094c2.664-1.623 4.728-3.555 5.702-5.852 1.125-2.651.393-4.784-.011-5.638zm-14.518-1c1.992-1.12 4.05-1.676 6.1-1.676 2.415 0 4.817.782 7.085 2.316a39.282 39.282 0 00-4.703 1.695l-9.295-1.832c.268-.174.535-.348.813-.504zm2.22 6.616a38.351 38.351 0 016.002-3.399v8.829c-1.806 1.076-4.118 2.15-7.076 3.17l1.074-8.6zm-1.809 8.847c-2.502.826-5.445 1.611-8.895 2.33a39.016 39.016 0 019.93-10.623L11.26 17.81zM9.244 3.408l8.992 1.773a39.05 39.05 0 00-5.602 3.233c-.957-.312-4.92-1.49-7.503-.575C6.257 6.11 7.645 4.6 9.244 3.408zM4.422 9.023c1.78-1.534 5.859-.57 7.495-.094a39.694 39.694 0 00-9.996 10.606 20.297 20.297 0 012.5-10.512zm20.314-.312c-.662 1.561-2.091 3.399-4.965 5.25V5.257a38.4 38.4 0 014.908-1.724c.319.635 1.128 2.655.057 5.177zM38.467 1.73c.002.015-.003.03 0 .044.638 3.179 1.48 6.635 2.575 9.918a.337.337 0 00.05.146c.947 2.815 2.084 5.494 3.438 7.755.018.06.048.114.093.156 1.623 2.665 3.555 4.729 5.853 5.704a7.237 7.237 0 002.844.597 6.563 6.563 0 002.792-.611 39.286 39.286 0 011.234 9.799.35.35 0 00.7 0c0-3.524-.457-6.964-1.33-10.256 3.264-4.484 3.635-9.721 1.006-14.402a15.599 15.599 0 00-.991-1.52.351.351 0 00-.055-.074c-1.498-2.037-3.487-3.751-5.784-5.041a.34.34 0 00-.172-.091C47.188 1.916 42.972.962 38.777 1.358c-.007 0-.014.005-.022.007a.327.327 0 00-.076.024c-.019.007-.037.014-.054.025a.334.334 0 00-.058.05c-.012.013-.027.02-.037.033-.004.004-.004.01-.007.015-.004.005-.009.007-.012.012-.011.02-.014.04-.022.06-.008.02-.017.037-.02.058-.006.03-.004.058-.002.088zm15.428 17.415h-8.83c-1.076-1.805-2.15-4.117-3.168-7.075l8.6 1.073a38.372 38.372 0 013.398 6.002zm-12.247-7.81c-.825-2.503-1.61-5.445-2.33-8.896a39.005 39.005 0 0110.624 9.93l-8.294-1.035zm9.101 13.474c-1.562-.663-3.4-2.09-5.25-4.965h8.704a38.363 38.363 0 011.723 4.908c-.634.318-2.654 1.128-5.177.057zm5.725-.699a39.166 39.166 0 00-1.697-4.705l1.832-9.296c.174.268.349.536.505.815 2.436 4.337 2.197 8.992-.64 13.186zm-.421-14.792L54.28 18.31a38.996 38.996 0 00-3.234-5.603c.312-.957 1.49-4.92.576-7.502 1.73 1.126 3.24 2.514 4.43 4.113zm-5.614-4.822c1.533 1.78.568 5.858.093 7.494a39.686 39.686 0 00-10.607-9.996 20.28 20.28 0 0110.514 2.502zM20.994 58.282c-.002-.014.003-.028 0-.042-.638-3.178-1.479-6.634-2.574-9.916a.342.342 0 00-.053-.153c-.947-2.813-2.083-5.489-3.436-7.749a.338.338 0 00-.094-.158c-1.623-2.665-3.555-4.728-5.853-5.703-2.65-1.125-4.782-.392-5.636.012a39.313 39.313 0 01-1.234-9.798.35.35 0 00-.7 0c0 3.524.457 6.963 1.33 10.256-3.264 4.483-3.637 9.721-1.006 14.402a15.62 15.62 0 001.033 1.582c1.497 2.04 3.49 3.754 5.787 5.046l.002.001a.34.34 0 00.158.093 21.052 21.052 0 0010.077 2.59c.628 0 1.259-.028 1.888-.088a.348.348 0 00.127-.04c.003-.001.007-.001.01-.003a.35.35 0 00.111-.097c.004-.005.004-.012.009-.017.002-.004.007-.006.01-.01.01-.019.013-.04.021-.06.008-.019.018-.037.021-.058.006-.03.004-.06.002-.09zM5.567 40.87h8.828c1.076 1.805 2.15 4.117 3.169 7.075L8.965 46.87a38.372 38.372 0 01-3.398-6.002zm12.245 7.811c.825 2.503 1.61 5.445 2.33 8.896a39.003 39.003 0 01-10.623-9.93l8.293 1.034zm-9.1-13.475c1.562.663 3.4 2.092 5.25 4.965H5.26a38.373 38.373 0 01-1.723-4.908c.634-.318 2.655-1.126 5.176-.057zm-5.724.698a39.163 39.163 0 001.696 4.705l-1.832 9.296a14.802 14.802 0 01-.504-.813c-2.437-4.338-2.198-8.993.64-13.188zm.42 14.794l1.773-8.993a38.985 38.985 0 003.234 5.603c-.312.956-1.49 4.921-.575 7.505-1.73-1.127-3.24-2.515-4.432-4.115zm5.617 4.825c-1.537-1.777-.571-5.86-.095-7.498a39.708 39.708 0 0010.606 9.997 20.296 20.296 0 01-10.51-2.499z"/&gt;&lt;/g&gt;&lt;/svg&gt;</t>
  </si>
  <si>
    <t>&lt;g&gt;&lt;path d="M58.018 39.317c0-.009-.006-.016-.008-.024a.35.35 0 00-.023-.074c-.008-.02-.014-.037-.025-.055-.014-.022-.033-.04-.052-.059-.011-.01-.019-.026-.031-.036-.004-.004-.01-.004-.015-.007l-.013-.012c-.018-.011-.039-.014-.058-.02-.02-.009-.04-.018-.06-.023-.027-.005-.053-.002-.079 0-.017 0-.035-.005-.052-.001-3.178.637-6.633 1.479-9.914 2.574a.336.336 0 00-.151.052c-2.814.947-5.492 2.082-7.752 3.436a.338.338 0 00-.158.095c-2.665 1.622-4.729 3.555-5.704 5.852-1.124 2.65-.39 4.782.013 5.636a39.309 39.309 0 01-9.798 1.234.35.35 0 000 .7c3.524 0 6.964-.457 10.256-1.33 2.502 1.82 5.237 2.745 7.98 2.745 2.174 0 4.353-.577 6.422-1.74.527-.295 1.03-.634 1.52-.991a.346.346 0 00.083-.061c2.031-1.497 3.742-3.482 5.03-5.775a.342.342 0 00.093-.176c1.936-3.532 2.89-7.748 2.496-11.94zM54.88 50.976c-1.778 1.536-5.858.569-7.496.095a39.691 39.691 0 009.996-10.606 20.295 20.295 0 01-2.5 10.51zM40.23 54.433v-8.828c1.805-1.077 4.117-2.15 7.075-3.17l-1.073 8.6a38.442 38.442 0 01-6.002 3.398zm7.81-12.245c2.503-.826 5.444-1.611 8.895-2.33a39.013 39.013 0 01-9.93 10.622l1.035-8.292zm-13.475 9.1c.663-1.562 2.092-3.399 4.966-5.25v8.703a38.4 38.4 0 01-4.908 1.724c-.318-.635-1.128-2.654-.058-5.177zm13.887 6.363c-4.338 2.436-8.994 2.2-13.188-.64a39.133 39.133 0 004.706-1.696l9.296 1.832c-.268.175-.536.348-.814.504zm1.606-1.06l-8.993-1.773a38.984 38.984 0 005.602-3.233c.712.231 3.016.922 5.212.922.807 0 1.596-.098 2.289-.341-1.126 1.728-2.513 3.235-4.11 4.425zM25.368 3.348a39.309 39.309 0 019.798-1.234.35.35 0 000-.7c-3.524 0-6.964.457-10.256 1.33C20.426-.52 15.188-.894 10.507 1.737c-.526.295-1.03.634-1.52.991a.35.35 0 00-.071.053C6.879 4.28 5.165 6.27 3.875 8.566a.336.336 0 00-.094.177C1.843 12.276.89 16.491 1.284 20.683c.001.008.006.015.007.023a.343.343 0 00.024.078c.008.018.014.036.025.053.014.022.032.039.05.058.013.012.02.027.034.037.003.003.008.001.011.004l.016.014a.349.349 0 00.18.051.321.321 0 00.07-.007c3.173-.637 6.624-1.477 9.902-2.57a.347.347 0 00.16-.054c2.816-.948 5.494-2.083 7.755-3.438a.35.35 0 00.159-.094c2.664-1.623 4.728-3.555 5.702-5.852 1.125-2.651.393-4.784-.011-5.638zm-14.518-1c1.992-1.12 4.05-1.676 6.1-1.676 2.415 0 4.817.782 7.085 2.316a39.282 39.282 0 00-4.703 1.695l-9.295-1.832c.268-.174.535-.348.813-.504zm2.22 6.616a38.351 38.351 0 016.002-3.399v8.829c-1.806 1.076-4.118 2.15-7.076 3.17l1.074-8.6zm-1.809 8.847c-2.502.826-5.445 1.611-8.895 2.33a39.016 39.016 0 019.93-10.623L11.26 17.81zM9.244 3.408l8.992 1.773a39.05 39.05 0 00-5.602 3.233c-.957-.312-4.92-1.49-7.503-.575C6.257 6.11 7.645 4.6 9.244 3.408zM4.422 9.023c1.78-1.534 5.859-.57 7.495-.094a39.694 39.694 0 00-9.996 10.606 20.297 20.297 0 012.5-10.512zm20.314-.312c-.662 1.561-2.091 3.399-4.965 5.25V5.257a38.4 38.4 0 014.908-1.724c.319.635 1.128 2.655.057 5.177zM38.467 1.73c.002.015-.003.03 0 .044.638 3.179 1.48 6.635 2.575 9.918a.337.337 0 00.05.146c.947 2.815 2.084 5.494 3.438 7.755.018.06.048.114.093.156 1.623 2.665 3.555 4.729 5.853 5.704a7.237 7.237 0 002.844.597 6.563 6.563 0 002.792-.611 39.286 39.286 0 011.234 9.799.35.35 0 00.7 0c0-3.524-.457-6.964-1.33-10.256 3.264-4.484 3.635-9.721 1.006-14.402a15.599 15.599 0 00-.991-1.52.351.351 0 00-.055-.074c-1.498-2.037-3.487-3.751-5.784-5.041a.34.34 0 00-.172-.091C47.188 1.916 42.972.962 38.777 1.358c-.007 0-.014.005-.022.007a.327.327 0 00-.076.024c-.019.007-.037.014-.054.025a.334.334 0 00-.058.05c-.012.013-.027.02-.037.033-.004.004-.004.01-.007.015-.004.005-.009.007-.012.012-.011.02-.014.04-.022.06-.008.02-.017.037-.02.058-.006.03-.004.058-.002.088zm15.428 17.415h-8.83c-1.076-1.805-2.15-4.117-3.168-7.075l8.6 1.073a38.372 38.372 0 013.398 6.002zm-12.247-7.81c-.825-2.503-1.61-5.445-2.33-8.896a39.005 39.005 0 0110.624 9.93l-8.294-1.035zm9.101 13.474c-1.562-.663-3.4-2.09-5.25-4.965h8.704a38.363 38.363 0 011.723 4.908c-.634.318-2.654 1.128-5.177.057zm5.725-.699a39.166 39.166 0 00-1.697-4.705l1.832-9.296c.174.268.349.536.505.815 2.436 4.337 2.197 8.992-.64 13.186zm-.421-14.792L54.28 18.31a38.996 38.996 0 00-3.234-5.603c.312-.957 1.49-4.92.576-7.502 1.73 1.126 3.24 2.514 4.43 4.113zm-5.614-4.822c1.533 1.78.568 5.858.093 7.494a39.686 39.686 0 00-10.607-9.996 20.28 20.28 0 0110.514 2.502zM20.994 58.282c-.002-.014.003-.028 0-.042-.638-3.178-1.479-6.634-2.574-9.916a.342.342 0 00-.053-.153c-.947-2.813-2.083-5.489-3.436-7.749a.338.338 0 00-.094-.158c-1.623-2.665-3.555-4.728-5.853-5.703-2.65-1.125-4.782-.392-5.636.012a39.313 39.313 0 01-1.234-9.798.35.35 0 00-.7 0c0 3.524.457 6.963 1.33 10.256-3.264 4.483-3.637 9.721-1.006 14.402a15.62 15.62 0 001.033 1.582c1.497 2.04 3.49 3.754 5.787 5.046l.002.001a.34.34 0 00.158.093 21.052 21.052 0 0010.077 2.59c.628 0 1.259-.028 1.888-.088a.348.348 0 00.127-.04c.003-.001.007-.001.01-.003a.35.35 0 00.111-.097c.004-.005.004-.012.009-.017.002-.004.007-.006.01-.01.01-.019.013-.04.021-.06.008-.019.018-.037.021-.058.006-.03.004-.06.002-.09zM5.567 40.87h8.828c1.076 1.805 2.15 4.117 3.169 7.075L8.965 46.87a38.372 38.372 0 01-3.398-6.002zm12.245 7.811c.825 2.503 1.61 5.445 2.33 8.896a39.003 39.003 0 01-10.623-9.93l8.293 1.034zm-9.1-13.475c1.562.663 3.4 2.092 5.25 4.965H5.26a38.373 38.373 0 01-1.723-4.908c.634-.318 2.655-1.126 5.176-.057zm-5.724.698a39.163 39.163 0 001.696 4.705l-1.832 9.296a14.802 14.802 0 01-.504-.813c-2.437-4.338-2.198-8.993.64-13.188zm.42 14.794l1.773-8.993a38.985 38.985 0 003.234 5.603c-.312.956-1.49 4.921-.575 7.505-1.73-1.127-3.24-2.515-4.432-4.115zm5.617 4.825c-1.537-1.777-.571-5.86-.095-7.498a39.708 39.708 0 0010.606 9.997 20.296 20.296 0 01-10.51-2.499z"/&gt;&lt;/g&gt;&lt;/svg&gt;</t>
  </si>
  <si>
    <t>viewBox="0 0 60 60"&gt;</t>
  </si>
  <si>
    <t>&lt;g&gt;&lt;path d="M58.018 39.317c0-.009-.006-.016-.008-.024a.35.35 0 00-.023-.074c-.008-.02-.014-.037-.025-.055-.014-.022-.033-.04-.052-.059-.011-.01-.019-.026-.031-.036-.004-.004-.01-.004-.015-.007l-.013-.012c-.018-.011-.039-.014-.058-.02-.02-.009-.04-.018-.06-.023-.027-.005-.053-.002-.079 0-.017 0-.035-.005-.052-.001-3.178.637-6.633 1.479-9.914 2.574a.336.336 0 00-.151.052c-2.814.947-5.492 2.082-7.752 3.436a.338.338 0 00-.158.095c-2.665 1.622-4.729 3.555-5.704 5.852-1.124 2.65-.39 4.782.013 5.636a39.309 39.309 0 01-9.798 1.234.35.35 0 000 .7c3.524 0 6.964-.457 10.256-1.33 2.502 1.82 5.237 2.745 7.98 2.745 2.174 0 4.353-.577 6.422-1.74.527-.295 1.03-.634 1.52-.991a.346.346 0 00.083-.061c2.031-1.497 3.742-3.482 5.03-5.775a.342.342 0 00.093-.176c1.936-3.532 2.89-7.748 2.496-11.94zM54.88 50.976c-1.778 1.536-5.858.569-7.496.095a39.691 39.691 0 009.996-10.606 20.295 20.295 0 01-2.5 10.51zM40.23 54.433v-8.828c1.805-1.077 4.117-2.15 7.075-3.17l-1.073 8.6a38.442 38.442 0 01-6.002 3.398zm7.81-12.245c2.503-.826 5.444-1.611 8.895-2.33a39.013 39.013 0 01-9.93 10.622l1.035-8.292zm-13.475 9.1c.663-1.562 2.092-3.399 4.966-5.25v8.703a38.4 38.4 0 01-4.908 1.724c-.318-.635-1.128-2.654-.058-5.177zm13.887 6.363c-4.338 2.436-8.994 2.2-13.188-.64a39.133 39.133 0 004.706-1.696l9.296 1.832c-.268.175-.536.348-.814.504zm1.606-1.06l-8.993-1.773a38.984 38.984 0 005.602-3.233c.712.231 3.016.922 5.212.922.807 0 1.596-.098 2.289-.341-1.126 1.728-2.513 3.235-4.11 4.425zM25.368 3.348a39.309 39.309 0 019.798-1.234.35.35 0 000-.7c-3.524 0-6.964.457-10.256 1.33C20.426-.52 15.188-.894 10.507 1.737c-.526.295-1.03.634-1.52.991a.35.35 0 00-.071.053C6.879 4.28 5.165 6.27 3.875 8.566a.336.336 0 00-.094.177C1.843 12.276.89 16.491 1.284 20.683c.001.008.006.015.007.023a.343.343 0 00.024.078c.008.018.014.036.025.053.014.022.032.039.05.058.013.012.02.027.034.037.003.003.008.001.011.004l.016.014a.349.349 0 00.18.051.321.321 0 00.07-.007c3.173-.637 6.624-1.477 9.902-2.57a.347.347 0 00.16-.054c2.816-.948 5.494-2.083 7.755-3.438a.35.35 0 00.159-.094c2.664-1.623 4.728-3.555 5.702-5.852 1.125-2.651.393-4.784-.011-5.638zm-14.518-1c1.992-1.12 4.05-1.676 6.1-1.676 2.415 0 4.817.782 7.085 2.316a39.282 39.282 0 00-4.703 1.695l-9.295-1.832c.268-.174.535-.348.813-.504zm2.22 6.616a38.351 38.351 0 016.002-3.399v8.829c-1.806 1.076-4.118 2.15-7.076 3.17l1.074-8.6zm-1.809 8.847c-2.502.826-5.445 1.611-8.895 2.33a39.016 39.016 0 019.93-10.623L11.26 17.81zM9.244 3.408l8.992 1.773a39.05 39.05 0 00-5.602 3.233c-.957-.312-4.92-1.49-7.503-.575C6.257 6.11 7.645 4.6 9.244 3.408zM4.422 9.023c1.78-1.534 5.859-.57 7.495-.094a39.694 39.694 0 00-9.996 10.606 20.297 20.297 0 012.5-10.512zm20.314-.312c-.662 1.561-2.091 3.399-4.965 5.25V5.257a38.4 38.4 0 014.908-1.724c.319.635 1.128 2.655.057 5.177zM38.467 1.73c.002.015-.003.03 0 .044.638 3.179 1.48 6.635 2.575 9.918a.337.337 0 00.05.146c.947 2.815 2.084 5.494 3.438 7.755.018.06.048.114.093.156 1.623 2.665 3.555 4.729 5.853 5.704a7.237 7.237 0 002.844.597 6.563 6.563 0 002.792-.611 39.286 39.286 0 011.234 9.799.35.35 0 00.7 0c0-3.524-.457-6.964-1.33-10.256 3.264-4.484 3.635-9.721 1.006-14.402a15.599 15.599 0 00-.991-1.52.351.351 0 00-.055-.074c-1.498-2.037-3.487-3.751-5.784-5.041a.34.34 0 00-.172-.091C47.188 1.916 42.972.962 38.777 1.358c-.007 0-.014.005-.022.007a.327.327 0 00-.076.024c-.019.007-.037.014-.054.025a.334.334 0 00-.058.05c-.012.013-.027.02-.037.033-.004.004-.004.01-.007.015-.004.005-.009.007-.012.012-.011.02-.014.04-.022.06-.008.02-.017.037-.02.058-.006.03-.004.058-.002.088zm15.428 17.415h-8.83c-1.076-1.805-2.15-4.117-3.168-7.075l8.6 1.073a38.372 38.372 0 013.398 6.002zm-12.247-7.81c-.825-2.503-1.61-5.445-2.33-8.896a39.005 39.005 0 0110.624 9.93l-8.294-1.035zm9.101 13.474c-1.562-.663-3.4-2.09-5.25-4.965h8.704a38.363 38.363 0 011.723 4.908c-.634.318-2.654 1.128-5.177.057zm5.725-.699a39.166 39.166 0 00-1.697-4.705l1.832-9.296c.174.268.349.536.505.815 2.436 4.337 2.197 8.992-.64 13.186zm-.421-14.792L54.28 18.31a38.996 38.996 0 00-3.234-5.603c.312-.957 1.49-4.92.576-7.502 1.73 1.126 3.24 2.514 4.43 4.113zm-5.614-4.822c1.533 1.78.568 5.858.093 7.494a39.686 39.686 0 00-10.607-9.996 20.28 20.28 0 0110.514 2.502zM20.994 58.282c-.002-.014.003-.028 0-.042-.638-3.178-1.479-6.634-2.574-9.916a.342.342 0 00-.053-.153c-.947-2.813-2.083-5.489-3.436-7.749a.338.338 0 00-.094-.158c-1.623-2.665-3.555-4.728-5.853-5.703-2.65-1.125-4.782-.392-5.636.012a39.313 39.313 0 01-1.234-9.798.35.35 0 00-.7 0c0 3.524.457 6.963 1.33 10.256-3.264 4.483-3.637 9.721-1.006 14.402a15.62 15.62 0 001.033 1.582c1.497 2.04 3.49 3.754 5.787 5.046l.002.001a.34.34 0 00.158.093 21.052 21.052 0 0010.077 2.59c.628 0 1.259-.028 1.888-.088a.348.348 0 00.127-.04c.003-.001.007-.001.01-.003a.35.35 0 00.111-.097c.004-.005.004-.012.009-.017.002-.004.007-.006.01-.01.01-.019.013-.04.021-.06.008-.019.018-.037.021-.058.006-.03.004-.06.002-.09zM5.567 40.87h8.828c1.076 1.805 2.15 4.117 3.169 7.075L8.965 46.87a38.372 38.372 0 01-3.398-6.002zm12.245 7.811c.825 2.503 1.61 5.445 2.33 8.896a39.003 39.003 0 01-10.623-9.93l8.293 1.034zm-9.1-13.475c1.562.663 3.4 2.092 5.25 4.965H5.26a38.373 38.373 0 01-1.723-4.908c.634-.318 2.655-1.126 5.176-.057zm-5.724.698a39.163 39.163 0 001.696 4.705l-1.832 9.296a14.802 14.802 0 01-.504-.813c-2.437-4.338-2.198-8.993.64-13.188zm.42 14.794l1.773-8.993a38.985 38.985 0 003.234 5.603c-.312.956-1.49 4.921-.575 7.505-1.73-1.127-3.24-2.515-4.432-4.115zm5.617 4.825c-1.537-1.777-.571-5.86-.095-7.498a39.708 39.708 0 0010.606 9.997 20.296 20.296 0 01-10.51-2.499z"/&gt;&lt;/g&gt;</t>
  </si>
  <si>
    <t>sustain-natural-resources-867541-min.svg</t>
  </si>
  <si>
    <t>resources</t>
  </si>
  <si>
    <t>natural</t>
  </si>
  <si>
    <t>sustain</t>
  </si>
  <si>
    <t>sustain-natural-resources</t>
  </si>
  <si>
    <t>&lt;svg viewBox="0 0 60 58"&gt;&lt;g transform="scale(.73198)"&gt;&lt;path d="M13.214 53.325a1 1 0 00.896.977c.326.035.645.052.958.052 6.935-.001 10.75-8.145 12.194-12.104 7.775 11.43 21.042 12.037 21.661 12.059h.095c15.526 0 19.416-14.012 19.453-14.153a.985.985 0 00-.018-.569C63.351 24.148 49.898 25.372 48.848 25.49c-1.019.045-13.949.831-21.586 12.058-1.51-4.139-5.604-12.869-13.152-12.054a1 1 0 00-.896.977c-.007.398-.11 9.213 4.028 13.428-4.138 4.213-4.034 13.028-4.028 13.426zm35.75-25.838a.774.774 0 00.107-.01c.125-.018 12.544-1.657 17.383 12.438-.598 1.843-4.584 12.394-17.407 12.394h-.084c-.139-.005-13.757-.626-20.83-12.41 7.058-11.755 20.692-12.406 20.831-12.412zm-29.61 13.215a1.004 1.004 0 00.001-1.608c-3.444-2.551-4.026-9.18-4.123-11.646 6.735.203 10.163 10.659 10.701 12.45-.536 1.794-3.954 12.251-10.7 12.45.096-2.466.677-9.095 4.12-11.646z"/&gt;&lt;path d="M57.09 39.741a1 1 0 001-1c0-.83.675-1.505 1.505-1.505.83 0 1.505.675 1.505 1.505a1 1 0 102 0 3.509 3.509 0 00-3.505-3.505 3.509 3.509 0 00-3.506 3.505 1 1 0 001 1z"/&gt;&lt;path d="M81.403 27.461a1.002 1.002 0 00-1.335.468l-.646 1.343A39.768 39.768 0 0040.984 0C22.566 0 6.642 12.48 2.258 30.351a1.002 1.002 0 00.972 1.238c.45 0 .858-.306.971-.762C8.363 13.854 23.49 2 40.983 2a37.77 37.77 0 0136.53 27.878l-1.269-.61a1 1 0 00-.867 1.803l3.482 1.676a.999.999 0 001.335-.467l1.676-3.481c.24-.5.031-1.098-.467-1.338z"/&gt;&lt;path d="M78.968 48.239a.999.999 0 00-1.21.731C73.582 65.921 58.46 77.76 40.984 77.76A37.78 37.78 0 014.436 49.811l1.345.789a1 1 0 101.012-1.724L3.46 46.921a.996.996 0 00-1.368.356L.137 50.611a1 1 0 001.724 1.012l.68-1.16A39.773 39.773 0 0040.984 79.76c18.398 0 34.32-12.464 38.716-30.311a.999.999 0 00-.732-1.21z"/&gt;&lt;/g&gt;&lt;/svg&gt;</t>
  </si>
  <si>
    <t>&lt;g transform="scale(.73198)"&gt;&lt;path d="M13.214 53.325a1 1 0 00.896.977c.326.035.645.052.958.052 6.935-.001 10.75-8.145 12.194-12.104 7.775 11.43 21.042 12.037 21.661 12.059h.095c15.526 0 19.416-14.012 19.453-14.153a.985.985 0 00-.018-.569C63.351 24.148 49.898 25.372 48.848 25.49c-1.019.045-13.949.831-21.586 12.058-1.51-4.139-5.604-12.869-13.152-12.054a1 1 0 00-.896.977c-.007.398-.11 9.213 4.028 13.428-4.138 4.213-4.034 13.028-4.028 13.426zm35.75-25.838a.774.774 0 00.107-.01c.125-.018 12.544-1.657 17.383 12.438-.598 1.843-4.584 12.394-17.407 12.394h-.084c-.139-.005-13.757-.626-20.83-12.41 7.058-11.755 20.692-12.406 20.831-12.412zm-29.61 13.215a1.004 1.004 0 00.001-1.608c-3.444-2.551-4.026-9.18-4.123-11.646 6.735.203 10.163 10.659 10.701 12.45-.536 1.794-3.954 12.251-10.7 12.45.096-2.466.677-9.095 4.12-11.646z"/&gt;&lt;path d="M57.09 39.741a1 1 0 001-1c0-.83.675-1.505 1.505-1.505.83 0 1.505.675 1.505 1.505a1 1 0 102 0 3.509 3.509 0 00-3.505-3.505 3.509 3.509 0 00-3.506 3.505 1 1 0 001 1z"/&gt;&lt;path d="M81.403 27.461a1.002 1.002 0 00-1.335.468l-.646 1.343A39.768 39.768 0 0040.984 0C22.566 0 6.642 12.48 2.258 30.351a1.002 1.002 0 00.972 1.238c.45 0 .858-.306.971-.762C8.363 13.854 23.49 2 40.983 2a37.77 37.77 0 0136.53 27.878l-1.269-.61a1 1 0 00-.867 1.803l3.482 1.676a.999.999 0 001.335-.467l1.676-3.481c.24-.5.031-1.098-.467-1.338z"/&gt;&lt;path d="M78.968 48.239a.999.999 0 00-1.21.731C73.582 65.921 58.46 77.76 40.984 77.76A37.78 37.78 0 014.436 49.811l1.345.789a1 1 0 101.012-1.724L3.46 46.921a.996.996 0 00-1.368.356L.137 50.611a1 1 0 001.724 1.012l.68-1.16A39.773 39.773 0 0040.984 79.76c18.398 0 34.32-12.464 38.716-30.311a.999.999 0 00-.732-1.21z"/&gt;&lt;/g&gt;&lt;/svg&gt;</t>
  </si>
  <si>
    <t>viewBox="0 0 60 58"&gt;</t>
  </si>
  <si>
    <t>&lt;g transform="scale(.73198)"&gt;&lt;path d="M13.214 53.325a1 1 0 00.896.977c.326.035.645.052.958.052 6.935-.001 10.75-8.145 12.194-12.104 7.775 11.43 21.042 12.037 21.661 12.059h.095c15.526 0 19.416-14.012 19.453-14.153a.985.985 0 00-.018-.569C63.351 24.148 49.898 25.372 48.848 25.49c-1.019.045-13.949.831-21.586 12.058-1.51-4.139-5.604-12.869-13.152-12.054a1 1 0 00-.896.977c-.007.398-.11 9.213 4.028 13.428-4.138 4.213-4.034 13.028-4.028 13.426zm35.75-25.838a.774.774 0 00.107-.01c.125-.018 12.544-1.657 17.383 12.438-.598 1.843-4.584 12.394-17.407 12.394h-.084c-.139-.005-13.757-.626-20.83-12.41 7.058-11.755 20.692-12.406 20.831-12.412zm-29.61 13.215a1.004 1.004 0 00.001-1.608c-3.444-2.551-4.026-9.18-4.123-11.646 6.735.203 10.163 10.659 10.701 12.45-.536 1.794-3.954 12.251-10.7 12.45.096-2.466.677-9.095 4.12-11.646z"/&gt;&lt;path d="M57.09 39.741a1 1 0 001-1c0-.83.675-1.505 1.505-1.505.83 0 1.505.675 1.505 1.505a1 1 0 102 0 3.509 3.509 0 00-3.505-3.505 3.509 3.509 0 00-3.506 3.505 1 1 0 001 1z"/&gt;&lt;path d="M81.403 27.461a1.002 1.002 0 00-1.335.468l-.646 1.343A39.768 39.768 0 0040.984 0C22.566 0 6.642 12.48 2.258 30.351a1.002 1.002 0 00.972 1.238c.45 0 .858-.306.971-.762C8.363 13.854 23.49 2 40.983 2a37.77 37.77 0 0136.53 27.878l-1.269-.61a1 1 0 00-.867 1.803l3.482 1.676a.999.999 0 001.335-.467l1.676-3.481c.24-.5.031-1.098-.467-1.338z"/&gt;&lt;path d="M78.968 48.239a.999.999 0 00-1.21.731C73.582 65.921 58.46 77.76 40.984 77.76A37.78 37.78 0 014.436 49.811l1.345.789a1 1 0 101.012-1.724L3.46 46.921a.996.996 0 00-1.368.356L.137 50.611a1 1 0 001.724 1.012l.68-1.16A39.773 39.773 0 0040.984 79.76c18.398 0 34.32-12.464 38.716-30.311a.999.999 0 00-.732-1.21z"/&gt;&lt;/g&gt;</t>
  </si>
  <si>
    <t>sustain-fisheries-1258844-min.svg</t>
  </si>
  <si>
    <t>fisheries</t>
  </si>
  <si>
    <t>sustain-fisheries</t>
  </si>
  <si>
    <t>&lt;svg viewBox="0 0 90 98"&gt;&lt;path d="M88.912 48.447c-1.39-7.743-6.365-18.504-13.422-23.71-3.893-2.872-8.375-4.7-11.965-5.946.35.054.706.114 1.068.187.196.04-1.406-.803-2.912-1.406-1.507-.603-3.335-1.105-5.443-1.607-2.11-.502-2.11-.603-3.213-1.807-1.104-1.206 8.534-7.13 8.534-7.13L55.06 8.047l3.507-6.541s-1.81.703-3.516 2.008c-1.705 1.306-2.71 2.511-2.71 2.511S52.04.301 52.04.402c-1.204 1.104-5.322 4.719-5.322 4.719s-.301-.803-.702-2.209c-.402-1.406-.603-3.615-1.305-2.61-.704 1.004-1.507 4.82-1.507 4.82s-1.405-1.004-2.31-2.309C39.993 1.506 37.683 0 37.683 0s.502.904.604 2.31c.1 1.406-.402 4.318-.704 4.217-.302-.1-.703-.904-1.607-2.108-.903-1.206-3.816-2.913-3.816-2.913s3.737 6.368 3.896 6.527c.1.101-4.417-1.707-7.028-2.008.25.539 5.879 5.833 6.024 6.226 2.31 2.309 1.003 3.012.2 3.213-.143.036-.466.115-.893.217-2.911.4-6.14.883-7.462 1.304-2.545.811-12.114 5.554-16.297 10.53-4.183 4.975-7.815 12.004-8.87 16.429C.678 48.37-.977 61.994.753 69.977c1.729 7.983 6.624 13.075 9.846 16.314 3.222 3.239 9.202 6.827 14.369 8.562 5.167 1.735 18.032 3.349 21.48 3.244 4.396-.131 14.81-.698 20.019-3.128 5.206-2.431 13.653-7.868 15.735-11.454 2.083-3.588 5.438-7.983 6.71-13.538 1.273-5.554 1.389-13.788 0-21.53zM74.32 75.056c-.655-.164-1.321-.401-2.156-.697-1.347-.478-3.298-2.646-3.56-3.08-.26-.434-.78-2.169-1.041-2.733-.26-.563-.693-1.562-.433-2.517.26-.955.217-2.214 0-2.907-.217-.694-2.604-3.602-3.56-4.035-.953-.434-2.732.521-3.383.737-.651.216-2.994.521-3.905.219-.912-.304-.867-.566-3.968-.176-3.102.392-2.453.131-4.19-.823-.063-.035-.104-.086-.161-.125-.194-1.339.895-1.255 1.744-1.001.938 1.309 2.866 1.281 4.358 1.121 1.657-.177 2.449.468 4.2.605 1.755.136 2.298-1.296 3.56-1.483 1.26-.188 2.96.304 3.623 1.001.662.695.785 1.386 1.627 2.484.842 1.101 1.125 1.794.899 3.718-.225 1.925.456 2.356.876 4.223.42 1.866.507 2.01 2.3 3.59.759.668 1.914 1.078 3.132 1.321.2.221.22.455.038.558zM44.88 87.609c-.03-.497-.115-1.062-.242-1.738-.365-1.938.06-2.834 0-3.5-.062-.666-.808-4.151-.764-4.863.044-.712 1.257-2.455 1.259-3.51.002-1.054.303-3.371.71-4.167.408-.797.765-2.154.53-3.701-.104-.684-.584-1.345-1.175-1.906-.177-.766-.17-1.739.808-2.105.55.53 1.015 1.156 1.209 1.653.39.999.434 2.213.348 3.298a16.334 16.334 0 01-.738 3.688c-.434 1.346-.693 2.04-.867 3.515-.174 1.477-.998 2.257-1.32 3.473-.32 1.213.494 4.599.452 5.118-.043.521.042 1.65.217 2.604.137.752.319 1.377.309 2.136-.26.029-.52.039-.736.005zm-16.91-3.835c-.106-1.303.327-1.389 1.283-2.04.954-.65 2.69-1.864 3.427-1.475.516.272-.152 2.69-.51 3.428s-.84 1.909-1.618 1.866c-.78-.043-2.474-.477-2.582-1.779zm1.94 4.252c-.527.304-1.962.087-1.94-.91.025-.999.044-1.604.328-1.562.39.056.913.433 1.433.693.519.26.706 1.477.179 1.779zm-15.306-9.424c.02-.071.032-.135.055-.207.069-.219.376-.551.666-.927.289-.377.81-.637 1.272-.78.463-.145 3.153-.665 3.732-1.071.578-.404 1.417-2.283 1.88-2.718.463-.435 1.475-.608 2.14-.84.667-.231 2.04-1.084 2.43-1.388.39-.304 1.693-2.776 2.04-3.514.347-.739 1.562-2.604 2.17-3.125.607-.521 2.386-1.171 2.906-1.302.52-.13 2.474-.737 2.95-.867.479-.13 3.038-.737 4.08-.911 1.023-.171 2.213-.13 3.285.077.467.82.729 1.826-.536 2.082a4.926 4.926 0 00-.754-.346s-2.82-.512-4.68-.456c-1.857.056-4.041 1.028-4.937 1.333-.896.305-1.924 1.778-2.75 2.487-.826.707-.995 2.893-1.454 3.158-.46.267-1.495 2.077-2.536 2.729-1.042.65-2.776.78-3.792 1.254-1.015.473-1.155 2.086-1.945 2.83-.792.745-3.158.949-3.94 1.107-.58.119-1.183.933-1.603 1.735-.232.031-.474-.045-.68-.34zm-4.717-7.531c.045.016.099.047.142.058.242.061.475.152.707.252a.606.606 0 00.077.027c.82.364 1.603.919 2.477 1.407 1.146.642 2.556.286 3.54 0 .983-.283 3.587-.698 5.942-1.35 2.355-.653 3.083-2.126 3.818-3.418.735-1.293 2.679-3.509 3.464-4.639.784-1.131 4.189-1.879 5.838-2.399 1.649-.521 2.228-.463 4.195-1.366.779-.358 1.475-1.138 2.062-2.038.815-.518 1.023-.203 1.03.232-.533.854-1.432 1.656-2.138 2.101-.78.492-1.88.897-2.72 1.071-.838.173-3.181.81-4.136 1.07-.955.26-2.2.867-2.92 1.215-.724.347-1.68 1.504-2.026 2.082-.347.579-1.59 2.459-2.024 3.152-.435.696-1.013 1.679-2.025 2.402-1.013.723-2.574 1.099-3.038 1.243-.463.145-1.706.318-2.313.434-.607.116-2.373.666-2.69.84-.318.173-1.793.78-2.373.723-.58-.059-1.475-.317-2.082-.896-.212-.202-1.68-.689-3.496-1.521-.353-.533.056-.792.689-.682zm35.539-42.858c.019.038.04.086.057.115.429.735.629 1.685.329 2.569 0 0-.492 2.17-.87 3.5-.374 1.331.06 4.05-.172 4.889-.23.838-.55 1.707-.132 3.413.416 1.707.277 2.951 0 3.818-.278.868-.417 2.083 0 3.847.416 1.764.249 3.065 0 4.021-.118.45-.304.974-.517 1.5-.742.993-.66-.396-.6-.982.189-.47.339-.893.439-1.213.463-1.476-.405-3.556-.541-5.652-.137-2.095.54-2.359.767-3.516.228-1.157-.573-2.487-.57-3.707.005-1.217.517-1.905.57-3.133.054-1.229-.11-2.938 0-3.748.112-.81.642-2.257.659-3.531.008-.529-.187-1.246-.435-1.955.183-.373.569-.484 1.016-.235zM10.598 70.236c-.48-.954-.524-2.038.604-2.473 1.129-.434 1.93-.82 2.17-.521.362.455.52 2.126 0 2.777-.521.652-2.294 1.173-2.774.217zm2.774.868c.173-.607 1.003-1.396 1.562-1.476.607-.087 1.779 1.649 1.605 2.084-.173.433-.998.998-2.17.91-1.17-.085-1.171-.909-.997-1.518zm1.103-14.536c1.587-.303 6.49.198 7.27 2.333.287.783-2.385 3.266-3.557 3.829-1.171.564-4.078 1.349-4.99-1.387-.911-2.735-.31-4.469 1.277-4.775zm-.001-4.232c1.328-1.059 3.22-1.451 5.789-2.014.88-.195-.513 3.558-1.033 4.468-.521.912-3.124 1.736-3.95.955-.824-.78-2.134-2.349-.806-3.409zm16.817-3.272c2.126-.261 3.038-.846 3.646-.229.59.602-.304 2.695-.868 3.5-.564.806-2.041 3.019-3.211 2.976-1.172-.044-2.951-1.351-2.734-2.976.217-1.622 1.04-3.011 3.167-3.271zm-4.6-3.601c.565-1.303 1.823-1.823 3.342-2.041 1.518-.217 3.298-.722 3.818-.341.617.45.043 1.947-.738 3.032-.781 1.084-2.69 2.626-3.904 2.723-1.214.098-3.081-2.072-2.517-3.373zm9.416-2.041c1.866-.173 6.292-.998 6.986.782.305.781-1.433 3.081-2.17 3.558-.737.477-4.484 3.558-5.431.477-.947-3.081-1.251-4.642.615-4.817zm4.122-1.3c-1.344.303-6.897 1.822-5.857-2.213 1.042-4.035 2.17-3.167 2.994-2.82.825.347 5.129 1.172 5.472 3.298.152.942-1.263 1.431-2.61 1.735zm-5.1-6.162c-.36.978-2.06 1.258-3.187 1.302-1.13.043-2.684-.086-3.837-.694s-1.968-1.91-1.517-2.777c.452-.868 1.622-2.256 2.794-2.17 1.17.088 3.08.999 3.86 1.649.783.651 2.17 1.932 1.888 2.69zm-8.541 2.647c.84-1.302 1.902-1.101 3.112-.907 1.33.212 3.5.983 3.717 2.008.114.538-.52 1.893-2.168 2.5-1.65.607-3.853 1.583-4.66.445-.808-1.139-.842-2.745-.001-4.046zm.57 12.409c-.382.832-3.156.131-4.241-.434-1.085-.563-3.364-1.605-1.552-3.297 1.812-1.692 3.52-2.56 4.487-.39.97 2.169 1.687 3.296 1.307 4.121zm-4.111.65c.78-.129 4.947 1.163 5.38 3.445.199 1.05-1.141 2.117-2.458 2.589-1.317.475-3.14.822-4.225-.22-1.084-1.041-1.42-2.604-1.057-3.645.365-1.04 1.579-2.038 2.36-2.169zm-7.583 17.009c-1.572-1.735-1.441-3.688.337-4.338 1.779-.651 4.382-1.173 5.164-.522 1.036.864-.651 2.864-1.084 3.516-.435.65-2.846 3.079-4.417 1.344zm2.985 1.432c.477-1.173 4.019-3.975 6.812-3.429h.179c.776.912-2.263 4.035-3.672 4.469-1.411.436-3.797.131-3.32-1.04zm4.598-5.033c-1.302-1.52-1.432-3.731-.737-4.687.694-.955 1.312-1.829 3.129-1.35 1.817.481 3.842 1.046 4.26 2.564.294 1.057-1.605 2.127-2.437 2.777-.83.652-2.912 2.215-4.215.696zm7.303-8.852c1.245-.52 5.08-.649 8.196 1.043 1.009.548-.964 2.082-1.832 2.646-.868.565-3.861 2.301-5.684.868-1.821-1.432-1.924-4.036-.68-4.557zm6.408-.391c-1.91-.129-2.776-1.264-1.821-2.974.955-1.711 2.615-2.268 3.612-2.621 1-.355 3.2-1.78 3.764-1.303.61.517-.046 2.863-.825 3.687-.781.826-2.821 3.342-4.73 3.211zm2.516 2.517c.174-.91.392-2.082.78-2.775.392-.695 2.53-4.311 3.074-4.383.542-.072.257 1.735-.281 3.081-.536 1.344-1.881 3.844-2.575 4.373-.694.529-1.171.616-.998-.296zm4.514-29.286c.216 1.301.78 3.341 0 3.428-.781.086-2.343-.955-2.3-2.169.043-1.215.26-3.732.782-4.209.386-.355 1.3 1.647 1.518 2.95zm-1.605 3.688c.65.694 1.834 4.146 1.3 4.6-1.431 1.215-6.464-1.215-7.245-2.169-.781-.955-.087-2.17.52-3.125a2.828 2.828 0 012.387-1.344c.825-.001 2.386 1.343 3.038 2.038zm-2.127-3.468c-1.344.654-2.17.083-3.21-.872-1.042-.954-1.52-3.644-1.302-4.122.217-.477 1.214-1.345 2.083-1.692.867-.347 1.865.693 2.647 1.648.78.955.867 1.822.867 2.864 0 1.042-.368 1.825-1.085 2.174zm-5.943-5.384c-1.085.304-2.69.52-3.298-.217-.608-.738-.92-1.996.804-2.3 1.637-.289 4.27-.083 4.529.868.212.782-.95 1.346-2.035 1.649zm-3.763 1.996c1.01-.78 1.896-1.041 3.08-.867 1.185.173 2.07 2.473 2.46 3.775.389 1.301.398 2.635-.398 3.297-.36.299-1.858.217-2.64 0-.78-.217-3.34-1.041-3.861-2.537-.52-1.494.347-2.887 1.359-3.668zm-1.141-.087c-.912.825-1.987 1.692-2.621 1.606-.633-.087-2.11-1.063-2.065-1.942.043-.878 1.102-1.667 1.94-2.205.836-.539 1.697-.712 2.374-.192.676.521.775.771.863 1.107 0 0 .42.801-.491 1.626zm-.912 4.904c.017.621-2.126 1.615-3.124 1.783-.998.169-3.514.169-3.558-1.481-.043-1.648.738-3.632 1.909-3.595 1.173.039 4.729 1.644 4.773 3.293zM24.955 33.4c1.04.304 1.015 2.213.726 3.097-.29.885-.256 3.082-1.16 3.211-1.647.237-3.514-3.487-3.167-4.962.348-1.476 2.56-1.65 3.6-1.346zm.479 9.779c.11 1.163-1.52 1.416-2.907 1.894-1.388.477-4.903 1.145-5.163-.947-.26-2.09.173-4.65 1.649-4.824 1.475-.174 6.247 2.07 6.42 3.877zm-6.205-5.498c-1.388-.058-.955-.246-2.3-.917-1.345-.671-2.386-1.281-2.455-2.568-.067-1.288 2.108-2.314 3.626-2.579 1.518-.264 2.039 1.522 2.126 2.826.087 1.305.099 3.284-.997 3.238zm-1.936 1.013c.202 1.18-2.576 2.82-3.661 2.993-1.085.175-4.252.131-3.255-3.296.999-3.428 2.69-2.951 3.775-2.126 1.085.823 2.939 1.257 3.14 2.429zm-4.876 3.959c2.223-.517 7.267 4.242 7.247 5.673-.025 1.68-3.688 2.898-6.378 2.859-2.69-.039-4.426-1.861-3.905-4.205.52-2.342 1.07-3.871 3.036-4.327zm-1.13 9.285c1.043 1.117 2.084 3.07 2.084 3.808 0 .571-2.04 1.735-3.471 1.909-1.432.174-2.907-.13-3.167-.955-.261-.824.607-3.08.954-4.035.349-.954 2.56-1.845 3.6-.727zM6.687 58.16c1-.115 4.56.448 5.037 1.75.285.775-3.21 2.344-4.556 1.866-1.345-.477-1.484-3.502-.481-3.616zm2.199 4.485c3.663-.174 4.689.607 5.022 1.345.316.701-1.24 2.169-2.168 2.819-.928.651-3.834 2.083-4.398.564-.565-1.518-2.118-4.556 1.544-4.728zm32.993.872c1.135.072 1.128 3.249.955 4.16-.173.911-1.128 1.72-2.3 1.272-1.171-.447-2.674-1.88-1.293-3.442 1.38-1.561 2.03-2.028 2.638-1.99zm-5.467 1.817c-.737.261-2.3-1.798-1.281-2.05 1.02-.25 3.769-.684 4.109-.207.408.575-2.09 1.995-2.828 2.257zm1.432.383c.706.312.367 2.666-.192 3.571-.612.992-3.771.599-3.477-.617.37-1.533 2.313-3.552 3.669-2.954zm-4.165 1.743c-.304.435-.13 1.874-.998 2.391-.868.517-3.391.039-2.628-1.479.762-1.52 2.883-3.819 4.122-3.385.686.24-.192 2.038-.496 2.473zm-.477 3.669c.486.474-.912 2.015-1.39 2.449-.476.434-1.561 1.648-2.516 1.258-.954-.39-2.031-1.734-1.19-2.907.844-1.172 4.27-1.6 5.096-.8zm-3.948 4.836c1.388-.738 3.548-1.909 4.529-1.476.863.382-.581 3.687-1.102 4.382-.521.695-2.37 1.042-3.158.304-.79-.737-1.658-2.474-.27-3.21zm4.64-3.333c.435-1.57 2.528-2.135 3.456-2.309.928-.173 2.447-.917 3.185-.696.867.258.043 2.731-.521 3.188-.564.459-1.911 1.956-2.974 2.098-1.062.14-3.58-.71-3.145-2.281zm6.91.183c.858-.843 1.402-3.435 2.757-3.527.964-.066 1.408 3.423 1.078 4.377-.331.954-.724 2.342-1.72 2.863-.997.521-1.517.478-2.384-.26s-.591-2.608.269-3.453zm2.767-5.677c.13-1.282-.26-2.715.348-3.02.504-.251 2.299 2.349 2.213 3.02-.088.669-.691 1.32-1.105 1.494-.415.173-1.585-.213-1.456-1.494zm-17.355 9.044c-.521.478-2.04 2.038-2.907 1.172-.868-.868-1.39-2.097-.651-2.958.737-.861 3.226-1.472 4.426-.904.72.34-.347 2.211-.868 2.69zm-10.067 2.646c.814-1.453 2.3-1.131 3.559-1.218 1.258-.087 2.603-.198 3.037.9.249.63-1.302 3.224-1.953 3.832-.651.607-1.728 1.653-2.856.904-.961-.639-2.741-2.714-1.787-4.418zm2.238 6.465c.322-1.085 1.484-1.402 2.162-1.786.677-.384 2.066-1.87 2.673-1.538.342.186-.4 2.934-.916 3.585-.516.65-1.253 1.692-1.992 1.822-.737.13-2.25-.998-1.927-2.083zm4.384.728c.84-1.119 1.23-2.725 2.273-2.854.78-.098 2.088 1.562 2.28 2.43.192.868.279 2.213-.762 2.646-1.042.434-3.113.955-3.792.391-.676-.565-.84-1.491 0-2.613zm3.575-3.418c-.824.087-3.21-.954-2.907-2.343.304-1.389 2.69-3.469 4.078-3.383.507.031.57 2.124.287 3.383-.287 1.258-.634 2.256-1.458 2.343zm5.825 2.95c.64-1.04 1.113-3.274 2.004-3.634.828-.332 2.028 2.983 2.024 4.329-.003 1.345.17 3.341-.654 3.47-.824.132-2.886-.916-3.374-1.563-.488-.649-.641-1.562 0-2.602zm1.676-6.768c.639-1.692 3.73-4.084 4.982-3.689.659.209.636 2.648.412 3.559-.225.912-.55 3.08-1.862 3.298-1.314.215-4.045-1.814-3.532-3.168zm4.17 9.719c-1.174-.551-1.434-4.997-.638-5.341.716-.31 2.244 1.393 3.112 1.739.868.348 1.144 1.996.42 2.646-.724.652-2.06 1.347-2.894.956zm1.365 2.82c-.844.217-2.977.479-2.8-.715.176-1.195 1.667-.978 2.246-1.021.577-.044.794-.808 1.532-.708.594.082-.133 2.226-.978 2.444zm.415-7.42c-.651-.477-.956-2.343 0-3.688.955-1.346.777-2.516 1.82-2.517.936-.001 3.129 4.034 2.436 5.642-.44 1.019-3.605 1.041-4.256.563zm2.579 3.482c.197-.531.12-1.92.854-2.31.608-.324 1.226 1.606.957 2.906-.267 1.303-.574 2.257-1.266 2.474-.693.218-1.713.326-1.594-.727.118-1.052.852-1.813 1.049-2.343zm6.315 1.162c-.288-.524-.868-.912-1.128-1.737-.261-.823.26-1.821 0-2.429-.261-.607-1.19-1.389-1.823-2.126-.632-.738-.824-3.342-.693-4.08.13-.736 1.327-2.342 1.82-3.123.496-.78 1.043-2.473 1-3.254-.044-.781-.044-1.822.216-2.43.26-.606.695-1.866.824-2.734.13-.866-.043-2.386 0-3.428 0-.022.008-.043.01-.064.366.015.799-.039 1 .081-.11.163-.207.322-.271.469 0 0 .174 1.902.324 3.597.15 1.695-.54 2.34-.76 3.089-.215.747 0 2.202-.384 2.798-.387.596-2.131 3.093-2.691 3.815-.562.723-.697 2.054-.568 3.192.13 1.141 1.605 2.288 2.068 2.824.46.534.753 1.33.622 2.669s.65 1.916 1.167 2.393c.24.224.357.439.44.681-.006.08-.012.172-.015.278-.022.818-.528.562-1.022.11-.041-.268-.071-.475-.136-.591zm17.313-20.914c.26 1.433 2.212 3.731 2.776 4.512.563.781 1.562 1.997 2.733 2.561 1.056.507 1.933 1.818 2.635 2.52.31.601.134.629-.452.231-.478-.466-1.02-.939-1.185-1.266-.304-.596-2.083-1.616-2.83-1.931-.745-.315-.858-.986-1.118-1.445-.261-.457-1.432-2.145-2.127-2.765-.694-.619-1.127-2.113-1.23-3.211-.1-1.098-.114-2.112-.635-4.074-.521-1.96-3.168-1.337-3.774-1.206-.607.13-3.081.347-3.61.365-.527.018-1.076-.496-1.978-.843-.902-.347-2.525-.218-3.321.249a5.726 5.726 0 00-.92.702c-.427-.055-.898-.243-.831-.812a6.03 6.03 0 01.422-.312c.65-.433 3.167-.694 4.033-.694.869 0 3.516.694 4.645.694 1.127 0 2.474-.348 3.427-.607.954-.261 1.302-.087 1.953.521.65.607 1.475 1.475 1.735 3.125.259 1.647-.61 2.254-.348 3.686zm-16.034 20.52c-1.033-.533-2.653-2.854.935-4.991.85-.509.52 1.663.636 2.858.116 1.195-.537 2.665-1.571 2.133zm8.917-21.545c.58.764.175 1.624-.462 2.062-.637.438-2.777.666-2.95-.056-.174-.721-.61-3.44.244-3.961.599-.366 2.59 1.191 3.168 1.955zm-2.314-3.092c.14-1.201 2.72-1.35 3.182-.699.463.65.116 1.953-.59 2.116-.704.163-2.644-.978-2.592-1.417zm-2.16.791c-.771.115-2.537-1.287-2.526-1.998.009-.522 1.679-.896 2.347-.979.668-.084 1.357.342 1.472.979.115.636-.521 1.881-1.292 1.998zm-1.021.289c.927.693 1.446 2.563.577 3.134-.866.567-2.14 1.321-2.95.567-.808-.751-.982-3.875-.346-4.453.575-.523 1.793.056 2.719.752zm-2.662 5.254c.869-.265 2.44 2.229 3.043 3.232.602 1-.44 1.649-1.192 1.97-.751.321-1.716.001-2.295-1.293-.578-1.296-.268-3.693.444-3.909zm-.746 7.14c-.353.621-2.321.91-2.436-.478-.116-1.389 1.079-2.445 1.85-2.754.493-.197.939 2.61.586 3.232zm-1.158 1.837c.457.579.748 3.278.516 3.779-.236.511-2.944-.948-3.207-2.075-.264-1.125-.587-1.936.239-2.456.827-.521 1.993.172 2.452.752zm1.158 1.704c-.121-1.01.573-3.902 1.383-4.308.64-.32 2.163 1.793 2.586 3.124.422 1.33-.404 2.776-1.293 3.008-.89.231-2.556-.813-2.676-1.824zm4.1-11.244c.373-.404 2.212.369 3.104.298.89-.072 2.315 1.027 1.979 2.241-.336 1.216-1.568 2.084-2.515 1.91-.947-.174-3.823-3.079-2.567-4.449zm.638 4.795c.52-.433 3.414.861 4.108 2.108.693 1.248 1.135 2.289.336 3.1-.8.811-2.392 1.387-3.447 1.011-1.054-.375-2.385-5.062-.997-6.219zm4.872-.812c.707-.641 2.88.467 3.459.728.579.262 2.025 1.705.752 3.21-1.272 1.506-2.661.463-3.322-.331-.661-.795-1.601-2.962-.89-3.607zm2.012-.456c-.58-.342-1.924-2.089-1.445-2.765.52-.734.925-.653 3.123-.465 2.199.188 1.91 2.473 1.216 3.497-.695 1.023-2.315.076-2.894-.267zm2.52-7.207c.784.145.72.897.662 1.885-.058.984-.637 1.616-1.91 1.479-1.271-.136-2.537-1.598-2.383-2.133.22-.765 2.847-1.375 3.63-1.231zm-2.73-2.745c.23-.732 1.426-1.194 2.235-.429.81.769.52 2.046-.116 2.499-.637.451-2.897.676-3.008.015-.114-.687.658-1.351.889-2.085zm3.866 12.765c.919-.645 2.88 1.022 3.46 1.88.579.858.869 1.783 0 2.478-.867.693-2.255 1.414-3.008.968-.752-.449-1.253-4.765-.452-5.326zm.798-5.245c.579-.117 2.025 2.273 1.91 3.162-.116.886-.736 1.599-2.314.851-.837-.398-.173-3.899.404-4.013zm1.917 4.67c.354-.882 3.425.013 3.944.996.52.983-.537 1.391-1.562 1.459-1.025.068-2.603-1.904-2.382-2.455zM51.018 89.729c.404-1.124 2.21-1.629 2.754-1.464.52.158.428 3.438-1.018 3.248-1.445-.189-2.141-.658-1.736-1.784zm1.562-2.876c-.578-1.024.278-3.657 2.627-4.463.94-.321.872 3.636.51 4.463-.36.827-2.56 1.025-3.137 0zm3.914.696c.423-.06 1.697 2.444 1.235 3.312-.463.867-2.487 1.157-2.776 0-.29-1.157.826-3.21 1.54-3.312zm.364-.696c-.575-.735-.251-5.162 1.409-5.899.993-.439 2.354 1.679 2.644 2.554.29.875.23 2.495-.376 3.016-.607.519-3.1 1.065-3.677.329zm3.938.358c.509-.279 1.364 1.621 1.03 2.376-.337.753-2.05 1.564-2.61 1.274-.56-.29-.1-2.732 1.58-3.65zm0-7.92c.477-.509 2.082.166 2.892.893.812.728 1.997 1.577 1.316 2.424-.68.849-1.815 1.658-2.693 1.195-.878-.463-2.383-3.586-1.515-4.512zm1.514 5.362c.404-1.018 3.345 1.695 3.865 2.795.52 1.097-1.481 2.001-2.488 2.139-1.671.229-1.861-3.716-1.377-4.934zm3.287-1.527c.408-.419 3.12.365 3.672.926s.548 2.265 0 2.801c-.548.537-2.093.736-2.65 0-.56-.736-1.542-3.191-1.022-3.727zm2.379-1.601c.354-.772 1.324-.557 2.77-.632 1.448-.075 2.373 1.463 1.91 2.27-.463.805-1.215 1.276-2.082 1.044-.87-.235-2.924-1.97-2.598-2.682zm2.019-2.411c.172-1.045 3.064-1.848 3.759-.827.695 1.021.405 2.739-.463 2.805-.867.064-3.401-1.347-3.296-1.978zM49.05 32.953c1.043.173.927 2.082.595 2.718-.331.637-2.34 2.283-2.561 1.599-.752-2.336.926-4.491 1.966-4.317zm-.057 5.668c.81.174.926 2.777 0 3.066-.926.29-2.552-1.747-2.256-2.335.364-.727 1.446-.904 2.256-.731zm.429 4.323c.246-.633 2.13-.95 3.513-.871 1.382.078 3.809.252 3.636 1.929-.172 1.678-1.27 3.588-2.158 3.958-1.505.623-5.952-2.544-4.991-5.016zm22.642 20.57c-1.34-.271-4.894-2.61-4.5-4.182.465-1.852 4.28-2.257 5.494-2.396 1.216-.139 2.836 1.007 2.71 3.205-.125 2.199-2.362 3.646-3.704 3.373zm7.244 1.42c.925.473.52 1.141 0 1.906-.521.764-3.233 1.119-4.018.449-.784-.667-1.498-3.531.479-4.472.839-.399 2.613 1.643 3.539 2.117zM73.35 73.76c-3.168-.292-3.994-3.977-3.36-4.174 2.546-.789 3.65 1.432 4.863 1.914 1.215.482 1.663 2.551-1.503 2.26zm-1.042-5.75c-.638.463-2.61.816-3.041-.517-.431-1.335-.668-3.671 0-3.979 1.03-.472 2.035.747 2.797 1.435.764.689.879 2.598.244 3.061zM50.366 56.339a12.9 12.9 0 00-.276-1.277c-.112-.869-.036-1.638.408-1.876 1.054-.565 2.938 1.458 3.955 2.126 1.019.668.5 2.285-.04 2.849-.541.564-2.411.709-3.163.015-.294-.273-.638-1.009-.884-1.837zm1.52-4.003c-.75-1.045-2.618-4.285-1.917-4.979.412-.407 4.338 1.867 5.067 2.958.727 1.092 1.79 2.419.17 3.376-1.617.955-2.567-.309-3.32-1.355zm4.48 1.848c.41-.327 3.302.45 3.692 1.873.39 1.424-.466 2.981-1.948 2.845-1.636-.15-2.758-3.91-1.743-4.718zm.82-1.848c-.845-1.508-1.74-3.764-1.205-4.516.605-.854 5.138.921 5.845 2.167.705 1.245.229 2.548-.748 3.198-.977.651-3.048.66-3.892-.849zm8.817-.678c1.389-.268 2.486 1.252 2.849 2.64.363 1.39-.014 2.661-1.79 3.067-1.777.405-5.936-.97-5.982-2.054-.064-1.473 3.534-3.383 4.923-3.653zm-1.185-4.062c1.189-1.843 2.457-1.57 3.157-.817.7.752 2.25 1.735.876 3.208-1.372 1.474-5.108 1.062-5.337.319-.231-.751.117-.867 1.304-2.71zm7.903 8.892c-2.205-.107-2.773-1.18-3.04-2.379-.265-1.199-.61-2.645.112-3.164.587-.426 4.31 1.675 5.06 2.485.753.812.074 3.167-2.132 3.058zm-2.928-10.152c-2.275-.225-4.218-2.281-4.08-2.874.463-1.985 4.397-2.527 5.944-2.643 1.545-.115 2.039 2.662 1.803 4.272-.237 1.611-2.673 1.344-3.667 1.245zm2.689-6.198c-1.1.243-5.948.264-6.058-.846-.157-1.586 4.61-4.257 5.83-4.386 1.219-.128 2.542 1.922 2.483 3.021-.056 1.099-1.156 1.968-2.255 2.211zm-4.397-3.73c-.752.479-2.545 1.24-2.776-.442-.23-1.683-.255-2.744 1.116-3.023 1.37-.279 3.742-.291 3.627.251-.13.615-1.214 2.735-1.967 3.214zm-2.603 2.944c.289 1.193.23 4.111-2.035 3.933-2.266-.176-5.301-3.054-4.908-3.933.58-1.294 3.646-1.482 4.908-1.67 1.263-.188 1.746.477 2.035 1.67zm-2.035-2.588c-1.514.804-5.34.303-5.48-.799-.111-.863 1.094-2.145 1.998-2.69.903-.546 1.987-.902 3.203-.333 1.216.569 1.794 3.018.279 3.822zm-5.381 5.329c.508-.188 2.15.963 3.308 1.523 1.157.56 3.273.583 2.939 1.988-.336 1.407-1.19 3.006-2.151 2.987-.961-.019-3.442-1.533-3.895-2.987-.453-1.454-1.137-3.164-.201-3.511zm-2.86-.406c-2.52 0-5.237-2.257-5.166-3.18.063-.811.517-1.273 2.309-1.743 1.793-.47 4.339-.63 5.25.506.91 1.135.13 4.417-2.392 4.417zm21.036 29.032c-.982.589-1.851.043-2.43-.668-.578-.711-.347-2.092 0-2.558.388-.521 2.95.592 3.182 1.178.232.586.232 1.462-.752 2.048zm2.316-.868c.75-.53 3.008.068 3.064 1.118.06 1.051-1.272 2.479-2.198 2.817-.925.34-2.531.871-2.867 0-.498-1.279 1.248-3.404 2-3.935zm.489-1.236c.02-1.063 1.534-2.399 2.282-3.027.748-.629 1.393-.761 2.087.129.694.889-.637 2.408-1.215 2.898-.578.49-3.167.616-3.154 0zm1.419-4.513c-2.313-.379-4.455-3.96-3.587-4.365.867-.403 1.735.637 3.587.499 1.85-.136 3.297.831 3.147 2.199-.152 1.37-.834 2.045-3.147 1.667zm1.158-5.064c-1.792.634-6.058-1.376-5.848-2.112.75-2.638 5.384-5.289 6.77-2.816 1.1 1.024.87 4.296-.922 4.928zm-1.763-7.585c-.548 1.605-2.925 1.515-4.713.883-1.788-.631-4.9-2.962-4.691-3.834.404-1.691 6.132-2.476 7.752-2.166 1.62.31 2.199 3.508 1.652 5.117zm-5.367-5.561c-.798-.444-.682-2.064.359-2.353 1.042-.289 3.702.29 3.935.984.129.388-3.498 1.813-4.294 1.369zm3.252-2.713c-.926.565-4.286-1.259-4.286-2.243 0-.983 3.66-2.198 4.247-1.228.69 1.148.966 2.905.039 3.471zm-3.773-8.736c-.88.103-3.003.035-3.186-.623-.308-1.099 1.175-3.24 1.934-3.398.76-.159 1.555.794 2.02 2.072.463 1.278.112 1.846-.768 1.949zm-4.153-2.825c-1.041.632-4.534 1.104-4.633.409-.217-1.555 1.625-1.852 1.74-2.745.116-.894.232-3.272.926-3.811.695-.539 3.183 2.102 3.804 3.164.619 1.062-.796 2.35-1.837 2.983zm-6.767-.517c-1.272.52-5.044 1.562-5.453.517-.48-1.219.015-2.368.359-3.293.345-.926 3.068-4.513 4.096-4.686 1.027-.174 2.849 1.099 3.652 3.471.804 2.371-1.382 3.47-2.654 3.991zm-5.867-3.257c-.775.793-2.798 2.473-3.184 1.718-1.644-3.216-.612-5.693.41-6.296 1.02-.604 4.3-.611 4.752.356.453.968-1.203 3.43-1.978 4.222zm-1.205 3.257c1.2 1.041 1.748 2.892.59 3.818-1.16.925-5.748 1.389-5.9.752-.288-1.215.405-1.851 1.215-3.702s2.894-1.909 4.095-.868zm-3.632-1.108c-.695.916-2.675 2.632-3.061 2.074-.574-.828.112-3.106.357-4.223.246-1.117 1.2-2.008 2.24-1.799 1.043.21 1.159 3.032.464 3.948zm-3.96 1.05c-.316.925-2.402 3.47-2.255 4.396.147.926.239 4.292 0 5.032-.24.74 1.066 2.317 2.04 3.993.975 1.677.589 3.009.65 4.099.063 1.09.923 2.902.82 3.773-.073.641-.571 2.116-.527 3.57-.617 1.098-1.71 1.081-2.17.127a5.46 5.46 0 01.312-1.329c.347-.868 1.04-2.431 0-4.253-1.042-1.821-.435-2.863-.347-4.252.085-1.388-1.562-4.337-1.736-5.032-.173-.695.52-2.864.26-4.08-.26-1.214 0-2.95.52-3.731.522-.781 1.737-2.777 1.91-3.471.104-.412.206-1.37.328-2.192.433-.405.63 0 .718.52-.19 1.079-.317 2.225-.523 2.83zM1.896 51.898c.572-5.93 4.568-13.994 6.949-17.674 2.38-3.68 4.975-7.172 10.066-10.959 5.09-3.786 11.569-4.892 14.693-5.123 1.682-.125 4.604 1.092 7.432 2.314.1.067.192.139.29.208 1.513 1.903 2.504 3.854 3.158 5.329.39.843-.011 1.444-.48 1.396-.241-.576-.47-1.063-.583-1.32-.31-.692-2.525-2.605-3.667-3.541-1.14-.937-4.413-1.665-5.641-1.957-1.132-.27-2.59-.174-5.666.689-3.076.863-5.197 3.245-6.553 5.039-1.356 1.794-3.272 3.412-4.526 4.411-1.253.998-4.937 3.108-6.77 4.958-1.834 1.849-1.985 7.928-1.985 11.206 0 3.276-1.042 3.665-2.085 5.462-1.044 1.799-1.212 5.029-1.394 7.054-.182 2.025.182 5.612.897 7.45.348.896 1.039 1.864 1.785 2.66.188.65.038 1.153-.893 1.092-1.596-.914-3.183-2.075-4.277-3.521-.852-5.274-1.13-11.252-.75-15.173zm13.69 35.647c-1.148-1.545-1.945-3.662-1.471-6.777a.666.666 0 01.35.073c.204.114.427.18.644.218.4 1.032 1.215 2.252 1.648 2.88.65.944.694 2.872 1.63 3.609.936.736 3.577 1.563 4.922 1.866 1.345.304 6.03-.737 7.68-.797 1.648-.061 2.56 1.274 3.6 2.304 1.042 1.03 3.342 1.401 4.697 1.229 1.354-.175 4.156-1.259 4.966-2.271.176-.22.304-.443.403-.676.247-.044.595-.025.778.337-.194 1.052-.78 2.487-2.78 3.717-1.854 1.141-6.808 1.967-8.605 1.729a49.08 49.08 0 01-3.994-.826c-6.863-1.747-11.185-4.144-14.467-6.615zm48.564 5.804c-1.388.595-4.095 1.168-6.99 1.62-2.174-.269-4.511-.834-5.662-1.631-1.494-1.033-2.116-2.129-2.408-3.023.184-.602.705-.525 1.188-.124.219.597.53 1.16 1.016 1.434.606.346 2.82.61 3.612.564.79-.045 4.284-.474 5.059-.679.775-.205 2.394-1.098 3.305-1.318.91-.223 3.08-.993 3.349-1.319.268-.328 2.378-.846 2.899-1.052.52-.207 1.518-1.964 1.865-2.266.348-.304 1.648-1.173 2.077-1.503.43-.329.439-1.449 1.034-2.154.516-.615.21-2.252.056-3.076.087-.188.246-.152.402-.043.587 2.102 1.062 6.126.126 8.621-3.955 3.146-8.286 4.817-10.928 5.949zm23.026-25.108a29.356 29.356 0 01-1.082 4.37c-1.032.852-2.196.743-6.424 2.709 0 0-.303-.094-.781-.052-.452.043-2.03.082-3.153.012-.251-.15-.425-.357-.123-.584 1.223.124 2.394.105 3.18-.005 1.854-.259 3.35-2.055 3.813-3.355.462-1.3.926-2.343 1.389-3.211.463-.868.23-2.429.174-3.177-.06-.744.636-1.277.694-2.514.057-1.233-.868-2.351-.984-3.273-.115-.924.116-2.375 0-4.253-.115-1.877-2.256-3.617-2.254-4.921.002-1.304-1.144-2.719-1.763-3.784-.62-1.065-.321-2.548-.37-4.884-.048-2.336-3.075-3.276-3.722-4.049-.646-.774-.396-2.524-.48-4.617-.083-2.091-1.71-2.941-3.034-4.387-1.327-1.447-2.146-2.604-3.767-3.176-1.622-.573-3.181-1.047-4.364-1.468-1.183-.42-2.288-.678-5.857-1.372-3.57-.695-4.877 1.331-5.48 1.931-.574.571-2.848 1.312-3.404 2.309-.016.014-.027.022-.043.038-.473.464-.812.505-.98.253.037-.152.075-.284.116-.365.263-.521 1.654-2.726 2.782-3.248.713-.33 2.508-2.25 3.625-3.687.577-.282 1.126-.483 1.632-.529 2.545-.231 7.983.81 12.379 3.105s10.992 9.391 13.339 13.365c2.346 3.973 5.059 11.993 5.52 16.477.464 4.483.81 8.243-.578 16.342z"/&gt;&lt;/svg&gt;</t>
  </si>
  <si>
    <t>&lt;path d="M88.912 48.447c-1.39-7.743-6.365-18.504-13.422-23.71-3.893-2.872-8.375-4.7-11.965-5.946.35.054.706.114 1.068.187.196.04-1.406-.803-2.912-1.406-1.507-.603-3.335-1.105-5.443-1.607-2.11-.502-2.11-.603-3.213-1.807-1.104-1.206 8.534-7.13 8.534-7.13L55.06 8.047l3.507-6.541s-1.81.703-3.516 2.008c-1.705 1.306-2.71 2.511-2.71 2.511S52.04.301 52.04.402c-1.204 1.104-5.322 4.719-5.322 4.719s-.301-.803-.702-2.209c-.402-1.406-.603-3.615-1.305-2.61-.704 1.004-1.507 4.82-1.507 4.82s-1.405-1.004-2.31-2.309C39.993 1.506 37.683 0 37.683 0s.502.904.604 2.31c.1 1.406-.402 4.318-.704 4.217-.302-.1-.703-.904-1.607-2.108-.903-1.206-3.816-2.913-3.816-2.913s3.737 6.368 3.896 6.527c.1.101-4.417-1.707-7.028-2.008.25.539 5.879 5.833 6.024 6.226 2.31 2.309 1.003 3.012.2 3.213-.143.036-.466.115-.893.217-2.911.4-6.14.883-7.462 1.304-2.545.811-12.114 5.554-16.297 10.53-4.183 4.975-7.815 12.004-8.87 16.429C.678 48.37-.977 61.994.753 69.977c1.729 7.983 6.624 13.075 9.846 16.314 3.222 3.239 9.202 6.827 14.369 8.562 5.167 1.735 18.032 3.349 21.48 3.244 4.396-.131 14.81-.698 20.019-3.128 5.206-2.431 13.653-7.868 15.735-11.454 2.083-3.588 5.438-7.983 6.71-13.538 1.273-5.554 1.389-13.788 0-21.53zM74.32 75.056c-.655-.164-1.321-.401-2.156-.697-1.347-.478-3.298-2.646-3.56-3.08-.26-.434-.78-2.169-1.041-2.733-.26-.563-.693-1.562-.433-2.517.26-.955.217-2.214 0-2.907-.217-.694-2.604-3.602-3.56-4.035-.953-.434-2.732.521-3.383.737-.651.216-2.994.521-3.905.219-.912-.304-.867-.566-3.968-.176-3.102.392-2.453.131-4.19-.823-.063-.035-.104-.086-.161-.125-.194-1.339.895-1.255 1.744-1.001.938 1.309 2.866 1.281 4.358 1.121 1.657-.177 2.449.468 4.2.605 1.755.136 2.298-1.296 3.56-1.483 1.26-.188 2.96.304 3.623 1.001.662.695.785 1.386 1.627 2.484.842 1.101 1.125 1.794.899 3.718-.225 1.925.456 2.356.876 4.223.42 1.866.507 2.01 2.3 3.59.759.668 1.914 1.078 3.132 1.321.2.221.22.455.038.558zM44.88 87.609c-.03-.497-.115-1.062-.242-1.738-.365-1.938.06-2.834 0-3.5-.062-.666-.808-4.151-.764-4.863.044-.712 1.257-2.455 1.259-3.51.002-1.054.303-3.371.71-4.167.408-.797.765-2.154.53-3.701-.104-.684-.584-1.345-1.175-1.906-.177-.766-.17-1.739.808-2.105.55.53 1.015 1.156 1.209 1.653.39.999.434 2.213.348 3.298a16.334 16.334 0 01-.738 3.688c-.434 1.346-.693 2.04-.867 3.515-.174 1.477-.998 2.257-1.32 3.473-.32 1.213.494 4.599.452 5.118-.043.521.042 1.65.217 2.604.137.752.319 1.377.309 2.136-.26.029-.52.039-.736.005zm-16.91-3.835c-.106-1.303.327-1.389 1.283-2.04.954-.65 2.69-1.864 3.427-1.475.516.272-.152 2.69-.51 3.428s-.84 1.909-1.618 1.866c-.78-.043-2.474-.477-2.582-1.779zm1.94 4.252c-.527.304-1.962.087-1.94-.91.025-.999.044-1.604.328-1.562.39.056.913.433 1.433.693.519.26.706 1.477.179 1.779zm-15.306-9.424c.02-.071.032-.135.055-.207.069-.219.376-.551.666-.927.289-.377.81-.637 1.272-.78.463-.145 3.153-.665 3.732-1.071.578-.404 1.417-2.283 1.88-2.718.463-.435 1.475-.608 2.14-.84.667-.231 2.04-1.084 2.43-1.388.39-.304 1.693-2.776 2.04-3.514.347-.739 1.562-2.604 2.17-3.125.607-.521 2.386-1.171 2.906-1.302.52-.13 2.474-.737 2.95-.867.479-.13 3.038-.737 4.08-.911 1.023-.171 2.213-.13 3.285.077.467.82.729 1.826-.536 2.082a4.926 4.926 0 00-.754-.346s-2.82-.512-4.68-.456c-1.857.056-4.041 1.028-4.937 1.333-.896.305-1.924 1.778-2.75 2.487-.826.707-.995 2.893-1.454 3.158-.46.267-1.495 2.077-2.536 2.729-1.042.65-2.776.78-3.792 1.254-1.015.473-1.155 2.086-1.945 2.83-.792.745-3.158.949-3.94 1.107-.58.119-1.183.933-1.603 1.735-.232.031-.474-.045-.68-.34zm-4.717-7.531c.045.016.099.047.142.058.242.061.475.152.707.252a.606.606 0 00.077.027c.82.364 1.603.919 2.477 1.407 1.146.642 2.556.286 3.54 0 .983-.283 3.587-.698 5.942-1.35 2.355-.653 3.083-2.126 3.818-3.418.735-1.293 2.679-3.509 3.464-4.639.784-1.131 4.189-1.879 5.838-2.399 1.649-.521 2.228-.463 4.195-1.366.779-.358 1.475-1.138 2.062-2.038.815-.518 1.023-.203 1.03.232-.533.854-1.432 1.656-2.138 2.101-.78.492-1.88.897-2.72 1.071-.838.173-3.181.81-4.136 1.07-.955.26-2.2.867-2.92 1.215-.724.347-1.68 1.504-2.026 2.082-.347.579-1.59 2.459-2.024 3.152-.435.696-1.013 1.679-2.025 2.402-1.013.723-2.574 1.099-3.038 1.243-.463.145-1.706.318-2.313.434-.607.116-2.373.666-2.69.84-.318.173-1.793.78-2.373.723-.58-.059-1.475-.317-2.082-.896-.212-.202-1.68-.689-3.496-1.521-.353-.533.056-.792.689-.682zm35.539-42.858c.019.038.04.086.057.115.429.735.629 1.685.329 2.569 0 0-.492 2.17-.87 3.5-.374 1.331.06 4.05-.172 4.889-.23.838-.55 1.707-.132 3.413.416 1.707.277 2.951 0 3.818-.278.868-.417 2.083 0 3.847.416 1.764.249 3.065 0 4.021-.118.45-.304.974-.517 1.5-.742.993-.66-.396-.6-.982.189-.47.339-.893.439-1.213.463-1.476-.405-3.556-.541-5.652-.137-2.095.54-2.359.767-3.516.228-1.157-.573-2.487-.57-3.707.005-1.217.517-1.905.57-3.133.054-1.229-.11-2.938 0-3.748.112-.81.642-2.257.659-3.531.008-.529-.187-1.246-.435-1.955.183-.373.569-.484 1.016-.235zM10.598 70.236c-.48-.954-.524-2.038.604-2.473 1.129-.434 1.93-.82 2.17-.521.362.455.52 2.126 0 2.777-.521.652-2.294 1.173-2.774.217zm2.774.868c.173-.607 1.003-1.396 1.562-1.476.607-.087 1.779 1.649 1.605 2.084-.173.433-.998.998-2.17.91-1.17-.085-1.171-.909-.997-1.518zm1.103-14.536c1.587-.303 6.49.198 7.27 2.333.287.783-2.385 3.266-3.557 3.829-1.171.564-4.078 1.349-4.99-1.387-.911-2.735-.31-4.469 1.277-4.775zm-.001-4.232c1.328-1.059 3.22-1.451 5.789-2.014.88-.195-.513 3.558-1.033 4.468-.521.912-3.124 1.736-3.95.955-.824-.78-2.134-2.349-.806-3.409zm16.817-3.272c2.126-.261 3.038-.846 3.646-.229.59.602-.304 2.695-.868 3.5-.564.806-2.041 3.019-3.211 2.976-1.172-.044-2.951-1.351-2.734-2.976.217-1.622 1.04-3.011 3.167-3.271zm-4.6-3.601c.565-1.303 1.823-1.823 3.342-2.041 1.518-.217 3.298-.722 3.818-.341.617.45.043 1.947-.738 3.032-.781 1.084-2.69 2.626-3.904 2.723-1.214.098-3.081-2.072-2.517-3.373zm9.416-2.041c1.866-.173 6.292-.998 6.986.782.305.781-1.433 3.081-2.17 3.558-.737.477-4.484 3.558-5.431.477-.947-3.081-1.251-4.642.615-4.817zm4.122-1.3c-1.344.303-6.897 1.822-5.857-2.213 1.042-4.035 2.17-3.167 2.994-2.82.825.347 5.129 1.172 5.472 3.298.152.942-1.263 1.431-2.61 1.735zm-5.1-6.162c-.36.978-2.06 1.258-3.187 1.302-1.13.043-2.684-.086-3.837-.694s-1.968-1.91-1.517-2.777c.452-.868 1.622-2.256 2.794-2.17 1.17.088 3.08.999 3.86 1.649.783.651 2.17 1.932 1.888 2.69zm-8.541 2.647c.84-1.302 1.902-1.101 3.112-.907 1.33.212 3.5.983 3.717 2.008.114.538-.52 1.893-2.168 2.5-1.65.607-3.853 1.583-4.66.445-.808-1.139-.842-2.745-.001-4.046zm.57 12.409c-.382.832-3.156.131-4.241-.434-1.085-.563-3.364-1.605-1.552-3.297 1.812-1.692 3.52-2.56 4.487-.39.97 2.169 1.687 3.296 1.307 4.121zm-4.111.65c.78-.129 4.947 1.163 5.38 3.445.199 1.05-1.141 2.117-2.458 2.589-1.317.475-3.14.822-4.225-.22-1.084-1.041-1.42-2.604-1.057-3.645.365-1.04 1.579-2.038 2.36-2.169zm-7.583 17.009c-1.572-1.735-1.441-3.688.337-4.338 1.779-.651 4.382-1.173 5.164-.522 1.036.864-.651 2.864-1.084 3.516-.435.65-2.846 3.079-4.417 1.344zm2.985 1.432c.477-1.173 4.019-3.975 6.812-3.429h.179c.776.912-2.263 4.035-3.672 4.469-1.411.436-3.797.131-3.32-1.04zm4.598-5.033c-1.302-1.52-1.432-3.731-.737-4.687.694-.955 1.312-1.829 3.129-1.35 1.817.481 3.842 1.046 4.26 2.564.294 1.057-1.605 2.127-2.437 2.777-.83.652-2.912 2.215-4.215.696zm7.303-8.852c1.245-.52 5.08-.649 8.196 1.043 1.009.548-.964 2.082-1.832 2.646-.868.565-3.861 2.301-5.684.868-1.821-1.432-1.924-4.036-.68-4.557zm6.408-.391c-1.91-.129-2.776-1.264-1.821-2.974.955-1.711 2.615-2.268 3.612-2.621 1-.355 3.2-1.78 3.764-1.303.61.517-.046 2.863-.825 3.687-.781.826-2.821 3.342-4.73 3.211zm2.516 2.517c.174-.91.392-2.082.78-2.775.392-.695 2.53-4.311 3.074-4.383.542-.072.257 1.735-.281 3.081-.536 1.344-1.881 3.844-2.575 4.373-.694.529-1.171.616-.998-.296zm4.514-29.286c.216 1.301.78 3.341 0 3.428-.781.086-2.343-.955-2.3-2.169.043-1.215.26-3.732.782-4.209.386-.355 1.3 1.647 1.518 2.95zm-1.605 3.688c.65.694 1.834 4.146 1.3 4.6-1.431 1.215-6.464-1.215-7.245-2.169-.781-.955-.087-2.17.52-3.125a2.828 2.828 0 012.387-1.344c.825-.001 2.386 1.343 3.038 2.038zm-2.127-3.468c-1.344.654-2.17.083-3.21-.872-1.042-.954-1.52-3.644-1.302-4.122.217-.477 1.214-1.345 2.083-1.692.867-.347 1.865.693 2.647 1.648.78.955.867 1.822.867 2.864 0 1.042-.368 1.825-1.085 2.174zm-5.943-5.384c-1.085.304-2.69.52-3.298-.217-.608-.738-.92-1.996.804-2.3 1.637-.289 4.27-.083 4.529.868.212.782-.95 1.346-2.035 1.649zm-3.763 1.996c1.01-.78 1.896-1.041 3.08-.867 1.185.173 2.07 2.473 2.46 3.775.389 1.301.398 2.635-.398 3.297-.36.299-1.858.217-2.64 0-.78-.217-3.34-1.041-3.861-2.537-.52-1.494.347-2.887 1.359-3.668zm-1.141-.087c-.912.825-1.987 1.692-2.621 1.606-.633-.087-2.11-1.063-2.065-1.942.043-.878 1.102-1.667 1.94-2.205.836-.539 1.697-.712 2.374-.192.676.521.775.771.863 1.107 0 0 .42.801-.491 1.626zm-.912 4.904c.017.621-2.126 1.615-3.124 1.783-.998.169-3.514.169-3.558-1.481-.043-1.648.738-3.632 1.909-3.595 1.173.039 4.729 1.644 4.773 3.293zM24.955 33.4c1.04.304 1.015 2.213.726 3.097-.29.885-.256 3.082-1.16 3.211-1.647.237-3.514-3.487-3.167-4.962.348-1.476 2.56-1.65 3.6-1.346zm.479 9.779c.11 1.163-1.52 1.416-2.907 1.894-1.388.477-4.903 1.145-5.163-.947-.26-2.09.173-4.65 1.649-4.824 1.475-.174 6.247 2.07 6.42 3.877zm-6.205-5.498c-1.388-.058-.955-.246-2.3-.917-1.345-.671-2.386-1.281-2.455-2.568-.067-1.288 2.108-2.314 3.626-2.579 1.518-.264 2.039 1.522 2.126 2.826.087 1.305.099 3.284-.997 3.238zm-1.936 1.013c.202 1.18-2.576 2.82-3.661 2.993-1.085.175-4.252.131-3.255-3.296.999-3.428 2.69-2.951 3.775-2.126 1.085.823 2.939 1.257 3.14 2.429zm-4.876 3.959c2.223-.517 7.267 4.242 7.247 5.673-.025 1.68-3.688 2.898-6.378 2.859-2.69-.039-4.426-1.861-3.905-4.205.52-2.342 1.07-3.871 3.036-4.327zm-1.13 9.285c1.043 1.117 2.084 3.07 2.084 3.808 0 .571-2.04 1.735-3.471 1.909-1.432.174-2.907-.13-3.167-.955-.261-.824.607-3.08.954-4.035.349-.954 2.56-1.845 3.6-.727zM6.687 58.16c1-.115 4.56.448 5.037 1.75.285.775-3.21 2.344-4.556 1.866-1.345-.477-1.484-3.502-.481-3.616zm2.199 4.485c3.663-.174 4.689.607 5.022 1.345.316.701-1.24 2.169-2.168 2.819-.928.651-3.834 2.083-4.398.564-.565-1.518-2.118-4.556 1.544-4.728zm32.993.872c1.135.072 1.128 3.249.955 4.16-.173.911-1.128 1.72-2.3 1.272-1.171-.447-2.674-1.88-1.293-3.442 1.38-1.561 2.03-2.028 2.638-1.99zm-5.467 1.817c-.737.261-2.3-1.798-1.281-2.05 1.02-.25 3.769-.684 4.109-.207.408.575-2.09 1.995-2.828 2.257zm1.432.383c.706.312.367 2.666-.192 3.571-.612.992-3.771.599-3.477-.617.37-1.533 2.313-3.552 3.669-2.954zm-4.165 1.743c-.304.435-.13 1.874-.998 2.391-.868.517-3.391.039-2.628-1.479.762-1.52 2.883-3.819 4.122-3.385.686.24-.192 2.038-.496 2.473zm-.477 3.669c.486.474-.912 2.015-1.39 2.449-.476.434-1.561 1.648-2.516 1.258-.954-.39-2.031-1.734-1.19-2.907.844-1.172 4.27-1.6 5.096-.8zm-3.948 4.836c1.388-.738 3.548-1.909 4.529-1.476.863.382-.581 3.687-1.102 4.382-.521.695-2.37 1.042-3.158.304-.79-.737-1.658-2.474-.27-3.21zm4.64-3.333c.435-1.57 2.528-2.135 3.456-2.309.928-.173 2.447-.917 3.185-.696.867.258.043 2.731-.521 3.188-.564.459-1.911 1.956-2.974 2.098-1.062.14-3.58-.71-3.145-2.281zm6.91.183c.858-.843 1.402-3.435 2.757-3.527.964-.066 1.408 3.423 1.078 4.377-.331.954-.724 2.342-1.72 2.863-.997.521-1.517.478-2.384-.26s-.591-2.608.269-3.453zm2.767-5.677c.13-1.282-.26-2.715.348-3.02.504-.251 2.299 2.349 2.213 3.02-.088.669-.691 1.32-1.105 1.494-.415.173-1.585-.213-1.456-1.494zm-17.355 9.044c-.521.478-2.04 2.038-2.907 1.172-.868-.868-1.39-2.097-.651-2.958.737-.861 3.226-1.472 4.426-.904.72.34-.347 2.211-.868 2.69zm-10.067 2.646c.814-1.453 2.3-1.131 3.559-1.218 1.258-.087 2.603-.198 3.037.9.249.63-1.302 3.224-1.953 3.832-.651.607-1.728 1.653-2.856.904-.961-.639-2.741-2.714-1.787-4.418zm2.238 6.465c.322-1.085 1.484-1.402 2.162-1.786.677-.384 2.066-1.87 2.673-1.538.342.186-.4 2.934-.916 3.585-.516.65-1.253 1.692-1.992 1.822-.737.13-2.25-.998-1.927-2.083zm4.384.728c.84-1.119 1.23-2.725 2.273-2.854.78-.098 2.088 1.562 2.28 2.43.192.868.279 2.213-.762 2.646-1.042.434-3.113.955-3.792.391-.676-.565-.84-1.491 0-2.613zm3.575-3.418c-.824.087-3.21-.954-2.907-2.343.304-1.389 2.69-3.469 4.078-3.383.507.031.57 2.124.287 3.383-.287 1.258-.634 2.256-1.458 2.343zm5.825 2.95c.64-1.04 1.113-3.274 2.004-3.634.828-.332 2.028 2.983 2.024 4.329-.003 1.345.17 3.341-.654 3.47-.824.132-2.886-.916-3.374-1.563-.488-.649-.641-1.562 0-2.602zm1.676-6.768c.639-1.692 3.73-4.084 4.982-3.689.659.209.636 2.648.412 3.559-.225.912-.55 3.08-1.862 3.298-1.314.215-4.045-1.814-3.532-3.168zm4.17 9.719c-1.174-.551-1.434-4.997-.638-5.341.716-.31 2.244 1.393 3.112 1.739.868.348 1.144 1.996.42 2.646-.724.652-2.06 1.347-2.894.956zm1.365 2.82c-.844.217-2.977.479-2.8-.715.176-1.195 1.667-.978 2.246-1.021.577-.044.794-.808 1.532-.708.594.082-.133 2.226-.978 2.444zm.415-7.42c-.651-.477-.956-2.343 0-3.688.955-1.346.777-2.516 1.82-2.517.936-.001 3.129 4.034 2.436 5.642-.44 1.019-3.605 1.041-4.256.563zm2.579 3.482c.197-.531.12-1.92.854-2.31.608-.324 1.226 1.606.957 2.906-.267 1.303-.574 2.257-1.266 2.474-.693.218-1.713.326-1.594-.727.118-1.052.852-1.813 1.049-2.343zm6.315 1.162c-.288-.524-.868-.912-1.128-1.737-.261-.823.26-1.821 0-2.429-.261-.607-1.19-1.389-1.823-2.126-.632-.738-.824-3.342-.693-4.08.13-.736 1.327-2.342 1.82-3.123.496-.78 1.043-2.473 1-3.254-.044-.781-.044-1.822.216-2.43.26-.606.695-1.866.824-2.734.13-.866-.043-2.386 0-3.428 0-.022.008-.043.01-.064.366.015.799-.039 1 .081-.11.163-.207.322-.271.469 0 0 .174 1.902.324 3.597.15 1.695-.54 2.34-.76 3.089-.215.747 0 2.202-.384 2.798-.387.596-2.131 3.093-2.691 3.815-.562.723-.697 2.054-.568 3.192.13 1.141 1.605 2.288 2.068 2.824.46.534.753 1.33.622 2.669s.65 1.916 1.167 2.393c.24.224.357.439.44.681-.006.08-.012.172-.015.278-.022.818-.528.562-1.022.11-.041-.268-.071-.475-.136-.591zm17.313-20.914c.26 1.433 2.212 3.731 2.776 4.512.563.781 1.562 1.997 2.733 2.561 1.056.507 1.933 1.818 2.635 2.52.31.601.134.629-.452.231-.478-.466-1.02-.939-1.185-1.266-.304-.596-2.083-1.616-2.83-1.931-.745-.315-.858-.986-1.118-1.445-.261-.457-1.432-2.145-2.127-2.765-.694-.619-1.127-2.113-1.23-3.211-.1-1.098-.114-2.112-.635-4.074-.521-1.96-3.168-1.337-3.774-1.206-.607.13-3.081.347-3.61.365-.527.018-1.076-.496-1.978-.843-.902-.347-2.525-.218-3.321.249a5.726 5.726 0 00-.92.702c-.427-.055-.898-.243-.831-.812a6.03 6.03 0 01.422-.312c.65-.433 3.167-.694 4.033-.694.869 0 3.516.694 4.645.694 1.127 0 2.474-.348 3.427-.607.954-.261 1.302-.087 1.953.521.65.607 1.475 1.475 1.735 3.125.259 1.647-.61 2.254-.348 3.686zm-16.034 20.52c-1.033-.533-2.653-2.854.935-4.991.85-.509.52 1.663.636 2.858.116 1.195-.537 2.665-1.571 2.133zm8.917-21.545c.58.764.175 1.624-.462 2.062-.637.438-2.777.666-2.95-.056-.174-.721-.61-3.44.244-3.961.599-.366 2.59 1.191 3.168 1.955zm-2.314-3.092c.14-1.201 2.72-1.35 3.182-.699.463.65.116 1.953-.59 2.116-.704.163-2.644-.978-2.592-1.417zm-2.16.791c-.771.115-2.537-1.287-2.526-1.998.009-.522 1.679-.896 2.347-.979.668-.084 1.357.342 1.472.979.115.636-.521 1.881-1.292 1.998zm-1.021.289c.927.693 1.446 2.563.577 3.134-.866.567-2.14 1.321-2.95.567-.808-.751-.982-3.875-.346-4.453.575-.523 1.793.056 2.719.752zm-2.662 5.254c.869-.265 2.44 2.229 3.043 3.232.602 1-.44 1.649-1.192 1.97-.751.321-1.716.001-2.295-1.293-.578-1.296-.268-3.693.444-3.909zm-.746 7.14c-.353.621-2.321.91-2.436-.478-.116-1.389 1.079-2.445 1.85-2.754.493-.197.939 2.61.586 3.232zm-1.158 1.837c.457.579.748 3.278.516 3.779-.236.511-2.944-.948-3.207-2.075-.264-1.125-.587-1.936.239-2.456.827-.521 1.993.172 2.452.752zm1.158 1.704c-.121-1.01.573-3.902 1.383-4.308.64-.32 2.163 1.793 2.586 3.124.422 1.33-.404 2.776-1.293 3.008-.89.231-2.556-.813-2.676-1.824zm4.1-11.244c.373-.404 2.212.369 3.104.298.89-.072 2.315 1.027 1.979 2.241-.336 1.216-1.568 2.084-2.515 1.91-.947-.174-3.823-3.079-2.567-4.449zm.638 4.795c.52-.433 3.414.861 4.108 2.108.693 1.248 1.135 2.289.336 3.1-.8.811-2.392 1.387-3.447 1.011-1.054-.375-2.385-5.062-.997-6.219zm4.872-.812c.707-.641 2.88.467 3.459.728.579.262 2.025 1.705.752 3.21-1.272 1.506-2.661.463-3.322-.331-.661-.795-1.601-2.962-.89-3.607zm2.012-.456c-.58-.342-1.924-2.089-1.445-2.765.52-.734.925-.653 3.123-.465 2.199.188 1.91 2.473 1.216 3.497-.695 1.023-2.315.076-2.894-.267zm2.52-7.207c.784.145.72.897.662 1.885-.058.984-.637 1.616-1.91 1.479-1.271-.136-2.537-1.598-2.383-2.133.22-.765 2.847-1.375 3.63-1.231zm-2.73-2.745c.23-.732 1.426-1.194 2.235-.429.81.769.52 2.046-.116 2.499-.637.451-2.897.676-3.008.015-.114-.687.658-1.351.889-2.085zm3.866 12.765c.919-.645 2.88 1.022 3.46 1.88.579.858.869 1.783 0 2.478-.867.693-2.255 1.414-3.008.968-.752-.449-1.253-4.765-.452-5.326zm.798-5.245c.579-.117 2.025 2.273 1.91 3.162-.116.886-.736 1.599-2.314.851-.837-.398-.173-3.899.404-4.013zm1.917 4.67c.354-.882 3.425.013 3.944.996.52.983-.537 1.391-1.562 1.459-1.025.068-2.603-1.904-2.382-2.455zM51.018 89.729c.404-1.124 2.21-1.629 2.754-1.464.52.158.428 3.438-1.018 3.248-1.445-.189-2.141-.658-1.736-1.784zm1.562-2.876c-.578-1.024.278-3.657 2.627-4.463.94-.321.872 3.636.51 4.463-.36.827-2.56 1.025-3.137 0zm3.914.696c.423-.06 1.697 2.444 1.235 3.312-.463.867-2.487 1.157-2.776 0-.29-1.157.826-3.21 1.54-3.312zm.364-.696c-.575-.735-.251-5.162 1.409-5.899.993-.439 2.354 1.679 2.644 2.554.29.875.23 2.495-.376 3.016-.607.519-3.1 1.065-3.677.329zm3.938.358c.509-.279 1.364 1.621 1.03 2.376-.337.753-2.05 1.564-2.61 1.274-.56-.29-.1-2.732 1.58-3.65zm0-7.92c.477-.509 2.082.166 2.892.893.812.728 1.997 1.577 1.316 2.424-.68.849-1.815 1.658-2.693 1.195-.878-.463-2.383-3.586-1.515-4.512zm1.514 5.362c.404-1.018 3.345 1.695 3.865 2.795.52 1.097-1.481 2.001-2.488 2.139-1.671.229-1.861-3.716-1.377-4.934zm3.287-1.527c.408-.419 3.12.365 3.672.926s.548 2.265 0 2.801c-.548.537-2.093.736-2.65 0-.56-.736-1.542-3.191-1.022-3.727zm2.379-1.601c.354-.772 1.324-.557 2.77-.632 1.448-.075 2.373 1.463 1.91 2.27-.463.805-1.215 1.276-2.082 1.044-.87-.235-2.924-1.97-2.598-2.682zm2.019-2.411c.172-1.045 3.064-1.848 3.759-.827.695 1.021.405 2.739-.463 2.805-.867.064-3.401-1.347-3.296-1.978zM49.05 32.953c1.043.173.927 2.082.595 2.718-.331.637-2.34 2.283-2.561 1.599-.752-2.336.926-4.491 1.966-4.317zm-.057 5.668c.81.174.926 2.777 0 3.066-.926.29-2.552-1.747-2.256-2.335.364-.727 1.446-.904 2.256-.731zm.429 4.323c.246-.633 2.13-.95 3.513-.871 1.382.078 3.809.252 3.636 1.929-.172 1.678-1.27 3.588-2.158 3.958-1.505.623-5.952-2.544-4.991-5.016zm22.642 20.57c-1.34-.271-4.894-2.61-4.5-4.182.465-1.852 4.28-2.257 5.494-2.396 1.216-.139 2.836 1.007 2.71 3.205-.125 2.199-2.362 3.646-3.704 3.373zm7.244 1.42c.925.473.52 1.141 0 1.906-.521.764-3.233 1.119-4.018.449-.784-.667-1.498-3.531.479-4.472.839-.399 2.613 1.643 3.539 2.117zM73.35 73.76c-3.168-.292-3.994-3.977-3.36-4.174 2.546-.789 3.65 1.432 4.863 1.914 1.215.482 1.663 2.551-1.503 2.26zm-1.042-5.75c-.638.463-2.61.816-3.041-.517-.431-1.335-.668-3.671 0-3.979 1.03-.472 2.035.747 2.797 1.435.764.689.879 2.598.244 3.061zM50.366 56.339a12.9 12.9 0 00-.276-1.277c-.112-.869-.036-1.638.408-1.876 1.054-.565 2.938 1.458 3.955 2.126 1.019.668.5 2.285-.04 2.849-.541.564-2.411.709-3.163.015-.294-.273-.638-1.009-.884-1.837zm1.52-4.003c-.75-1.045-2.618-4.285-1.917-4.979.412-.407 4.338 1.867 5.067 2.958.727 1.092 1.79 2.419.17 3.376-1.617.955-2.567-.309-3.32-1.355zm4.48 1.848c.41-.327 3.302.45 3.692 1.873.39 1.424-.466 2.981-1.948 2.845-1.636-.15-2.758-3.91-1.743-4.718zm.82-1.848c-.845-1.508-1.74-3.764-1.205-4.516.605-.854 5.138.921 5.845 2.167.705 1.245.229 2.548-.748 3.198-.977.651-3.048.66-3.892-.849zm8.817-.678c1.389-.268 2.486 1.252 2.849 2.64.363 1.39-.014 2.661-1.79 3.067-1.777.405-5.936-.97-5.982-2.054-.064-1.473 3.534-3.383 4.923-3.653zm-1.185-4.062c1.189-1.843 2.457-1.57 3.157-.817.7.752 2.25 1.735.876 3.208-1.372 1.474-5.108 1.062-5.337.319-.231-.751.117-.867 1.304-2.71zm7.903 8.892c-2.205-.107-2.773-1.18-3.04-2.379-.265-1.199-.61-2.645.112-3.164.587-.426 4.31 1.675 5.06 2.485.753.812.074 3.167-2.132 3.058zm-2.928-10.152c-2.275-.225-4.218-2.281-4.08-2.874.463-1.985 4.397-2.527 5.944-2.643 1.545-.115 2.039 2.662 1.803 4.272-.237 1.611-2.673 1.344-3.667 1.245zm2.689-6.198c-1.1.243-5.948.264-6.058-.846-.157-1.586 4.61-4.257 5.83-4.386 1.219-.128 2.542 1.922 2.483 3.021-.056 1.099-1.156 1.968-2.255 2.211zm-4.397-3.73c-.752.479-2.545 1.24-2.776-.442-.23-1.683-.255-2.744 1.116-3.023 1.37-.279 3.742-.291 3.627.251-.13.615-1.214 2.735-1.967 3.214zm-2.603 2.944c.289 1.193.23 4.111-2.035 3.933-2.266-.176-5.301-3.054-4.908-3.933.58-1.294 3.646-1.482 4.908-1.67 1.263-.188 1.746.477 2.035 1.67zm-2.035-2.588c-1.514.804-5.34.303-5.48-.799-.111-.863 1.094-2.145 1.998-2.69.903-.546 1.987-.902 3.203-.333 1.216.569 1.794 3.018.279 3.822zm-5.381 5.329c.508-.188 2.15.963 3.308 1.523 1.157.56 3.273.583 2.939 1.988-.336 1.407-1.19 3.006-2.151 2.987-.961-.019-3.442-1.533-3.895-2.987-.453-1.454-1.137-3.164-.201-3.511zm-2.86-.406c-2.52 0-5.237-2.257-5.166-3.18.063-.811.517-1.273 2.309-1.743 1.793-.47 4.339-.63 5.25.506.91 1.135.13 4.417-2.392 4.417zm21.036 29.032c-.982.589-1.851.043-2.43-.668-.578-.711-.347-2.092 0-2.558.388-.521 2.95.592 3.182 1.178.232.586.232 1.462-.752 2.048zm2.316-.868c.75-.53 3.008.068 3.064 1.118.06 1.051-1.272 2.479-2.198 2.817-.925.34-2.531.871-2.867 0-.498-1.279 1.248-3.404 2-3.935zm.489-1.236c.02-1.063 1.534-2.399 2.282-3.027.748-.629 1.393-.761 2.087.129.694.889-.637 2.408-1.215 2.898-.578.49-3.167.616-3.154 0zm1.419-4.513c-2.313-.379-4.455-3.96-3.587-4.365.867-.403 1.735.637 3.587.499 1.85-.136 3.297.831 3.147 2.199-.152 1.37-.834 2.045-3.147 1.667zm1.158-5.064c-1.792.634-6.058-1.376-5.848-2.112.75-2.638 5.384-5.289 6.77-2.816 1.1 1.024.87 4.296-.922 4.928zm-1.763-7.585c-.548 1.605-2.925 1.515-4.713.883-1.788-.631-4.9-2.962-4.691-3.834.404-1.691 6.132-2.476 7.752-2.166 1.62.31 2.199 3.508 1.652 5.117zm-5.367-5.561c-.798-.444-.682-2.064.359-2.353 1.042-.289 3.702.29 3.935.984.129.388-3.498 1.813-4.294 1.369zm3.252-2.713c-.926.565-4.286-1.259-4.286-2.243 0-.983 3.66-2.198 4.247-1.228.69 1.148.966 2.905.039 3.471zm-3.773-8.736c-.88.103-3.003.035-3.186-.623-.308-1.099 1.175-3.24 1.934-3.398.76-.159 1.555.794 2.02 2.072.463 1.278.112 1.846-.768 1.949zm-4.153-2.825c-1.041.632-4.534 1.104-4.633.409-.217-1.555 1.625-1.852 1.74-2.745.116-.894.232-3.272.926-3.811.695-.539 3.183 2.102 3.804 3.164.619 1.062-.796 2.35-1.837 2.983zm-6.767-.517c-1.272.52-5.044 1.562-5.453.517-.48-1.219.015-2.368.359-3.293.345-.926 3.068-4.513 4.096-4.686 1.027-.174 2.849 1.099 3.652 3.471.804 2.371-1.382 3.47-2.654 3.991zm-5.867-3.257c-.775.793-2.798 2.473-3.184 1.718-1.644-3.216-.612-5.693.41-6.296 1.02-.604 4.3-.611 4.752.356.453.968-1.203 3.43-1.978 4.222zm-1.205 3.257c1.2 1.041 1.748 2.892.59 3.818-1.16.925-5.748 1.389-5.9.752-.288-1.215.405-1.851 1.215-3.702s2.894-1.909 4.095-.868zm-3.632-1.108c-.695.916-2.675 2.632-3.061 2.074-.574-.828.112-3.106.357-4.223.246-1.117 1.2-2.008 2.24-1.799 1.043.21 1.159 3.032.464 3.948zm-3.96 1.05c-.316.925-2.402 3.47-2.255 4.396.147.926.239 4.292 0 5.032-.24.74 1.066 2.317 2.04 3.993.975 1.677.589 3.009.65 4.099.063 1.09.923 2.902.82 3.773-.073.641-.571 2.116-.527 3.57-.617 1.098-1.71 1.081-2.17.127a5.46 5.46 0 01.312-1.329c.347-.868 1.04-2.431 0-4.253-1.042-1.821-.435-2.863-.347-4.252.085-1.388-1.562-4.337-1.736-5.032-.173-.695.52-2.864.26-4.08-.26-1.214 0-2.95.52-3.731.522-.781 1.737-2.777 1.91-3.471.104-.412.206-1.37.328-2.192.433-.405.63 0 .718.52-.19 1.079-.317 2.225-.523 2.83zM1.896 51.898c.572-5.93 4.568-13.994 6.949-17.674 2.38-3.68 4.975-7.172 10.066-10.959 5.09-3.786 11.569-4.892 14.693-5.123 1.682-.125 4.604 1.092 7.432 2.314.1.067.192.139.29.208 1.513 1.903 2.504 3.854 3.158 5.329.39.843-.011 1.444-.48 1.396-.241-.576-.47-1.063-.583-1.32-.31-.692-2.525-2.605-3.667-3.541-1.14-.937-4.413-1.665-5.641-1.957-1.132-.27-2.59-.174-5.666.689-3.076.863-5.197 3.245-6.553 5.039-1.356 1.794-3.272 3.412-4.526 4.411-1.253.998-4.937 3.108-6.77 4.958-1.834 1.849-1.985 7.928-1.985 11.206 0 3.276-1.042 3.665-2.085 5.462-1.044 1.799-1.212 5.029-1.394 7.054-.182 2.025.182 5.612.897 7.45.348.896 1.039 1.864 1.785 2.66.188.65.038 1.153-.893 1.092-1.596-.914-3.183-2.075-4.277-3.521-.852-5.274-1.13-11.252-.75-15.173zm13.69 35.647c-1.148-1.545-1.945-3.662-1.471-6.777a.666.666 0 01.35.073c.204.114.427.18.644.218.4 1.032 1.215 2.252 1.648 2.88.65.944.694 2.872 1.63 3.609.936.736 3.577 1.563 4.922 1.866 1.345.304 6.03-.737 7.68-.797 1.648-.061 2.56 1.274 3.6 2.304 1.042 1.03 3.342 1.401 4.697 1.229 1.354-.175 4.156-1.259 4.966-2.271.176-.22.304-.443.403-.676.247-.044.595-.025.778.337-.194 1.052-.78 2.487-2.78 3.717-1.854 1.141-6.808 1.967-8.605 1.729a49.08 49.08 0 01-3.994-.826c-6.863-1.747-11.185-4.144-14.467-6.615zm48.564 5.804c-1.388.595-4.095 1.168-6.99 1.62-2.174-.269-4.511-.834-5.662-1.631-1.494-1.033-2.116-2.129-2.408-3.023.184-.602.705-.525 1.188-.124.219.597.53 1.16 1.016 1.434.606.346 2.82.61 3.612.564.79-.045 4.284-.474 5.059-.679.775-.205 2.394-1.098 3.305-1.318.91-.223 3.08-.993 3.349-1.319.268-.328 2.378-.846 2.899-1.052.52-.207 1.518-1.964 1.865-2.266.348-.304 1.648-1.173 2.077-1.503.43-.329.439-1.449 1.034-2.154.516-.615.21-2.252.056-3.076.087-.188.246-.152.402-.043.587 2.102 1.062 6.126.126 8.621-3.955 3.146-8.286 4.817-10.928 5.949zm23.026-25.108a29.356 29.356 0 01-1.082 4.37c-1.032.852-2.196.743-6.424 2.709 0 0-.303-.094-.781-.052-.452.043-2.03.082-3.153.012-.251-.15-.425-.357-.123-.584 1.223.124 2.394.105 3.18-.005 1.854-.259 3.35-2.055 3.813-3.355.462-1.3.926-2.343 1.389-3.211.463-.868.23-2.429.174-3.177-.06-.744.636-1.277.694-2.514.057-1.233-.868-2.351-.984-3.273-.115-.924.116-2.375 0-4.253-.115-1.877-2.256-3.617-2.254-4.921.002-1.304-1.144-2.719-1.763-3.784-.62-1.065-.321-2.548-.37-4.884-.048-2.336-3.075-3.276-3.722-4.049-.646-.774-.396-2.524-.48-4.617-.083-2.091-1.71-2.941-3.034-4.387-1.327-1.447-2.146-2.604-3.767-3.176-1.622-.573-3.181-1.047-4.364-1.468-1.183-.42-2.288-.678-5.857-1.372-3.57-.695-4.877 1.331-5.48 1.931-.574.571-2.848 1.312-3.404 2.309-.016.014-.027.022-.043.038-.473.464-.812.505-.98.253.037-.152.075-.284.116-.365.263-.521 1.654-2.726 2.782-3.248.713-.33 2.508-2.25 3.625-3.687.577-.282 1.126-.483 1.632-.529 2.545-.231 7.983.81 12.379 3.105s10.992 9.391 13.339 13.365c2.346 3.973 5.059 11.993 5.52 16.477.464 4.483.81 8.243-.578 16.342z"/&gt;&lt;/svg&gt;</t>
  </si>
  <si>
    <t>viewBox="0 0 90 98"&gt;</t>
  </si>
  <si>
    <t>superfood-99546-min.svg</t>
  </si>
  <si>
    <t>superfood</t>
  </si>
  <si>
    <t>&lt;svg viewBox="0 0 100 100"&gt;&lt;g&gt;&lt;path d="M7.9 23.4h16.5v3.8H7.9zM7.9 7.1h16.5v3.8H7.9zM7.9 40.7h21.8v3.8H7.9zM7.9 56.1h13.8v3.8H7.9zM7.9 72.9h18.8v3.8H7.9zM7.9 88.8h16.5v3.8H7.9z"/&gt;&lt;path d="M0 0v100h100V0H0zm43.7 81.5V67.2h26.5v14.3H43.7zm26.4 2V98H43.7V83.5h26.4zM43.7 65.2V50.8h26.5v14.3H43.7zm0-16.4V34.5h26.5v14.3H43.7zm0-16.3V18.2h26.5v14.3H43.7zm0-16.3V2h26.5v14.2H43.7zM2 2h39.6v14.2H2V2zm0 16.2h39.6v14.3H2V18.2zm0 16.3h39.6v14.3H2V34.5zm0 16.3h39.6v14.3H2V50.8zm0 16.4h39.6v14.3H2V67.2zm0 16.3h39.6V98H2V83.5zM98 98H72.1V83.5H98V98zm0-16.5H72.1V67.2H98v14.3zm0-16.3H72.1V50.8H98v14.4zm0-16.4H72.1V34.5H98v14.3zm0-16.3H72.1V18.2H98v14.3zM72.1 16.2V2H98v14.2H72.1z"/&gt;&lt;path d="M60.3 21.4l1.4 1.1c.1 0 .1.1 0 .2L56 29.3h-.1-.1L52 26.2c-.1 0-.1-.1 0-.2l1.2-1.4c0-.1.1-.1.2 0l2.3 1.9 4.5-5.1c0-.1.1-.1.1 0M88.8 5l1.4 1.1c.1 0 .1.1 0 .2L84.5 13h-.1-.1l-3.8-3.1c-.1 0-.1-.1 0-.2l1.2-1.4c0-.1.1-.1.2 0l2.3 1.9 4.5-5.1c0-.1 0-.1.1-.1M88.8 37.7l1.4 1.1c.1 0 .1.1 0 .2l-5.7 6.6h-.1-.1l-3.8-3.1c-.1 0-.1-.1 0-.2l1.2-1.4c0-.1.1-.1.2 0l2.3 1.9 4.5-5.1h.1M60.3 86.7l1.4 1.1c.1 0 .1.1 0 .2L56 94.6h-.1-.1L52 91.5c-.1 0-.1-.1 0-.2l1.2-1.4c0-.1.1-.1.2 0l2.3 1.9 4.5-5.1h.1M88.7 54l1.4 1.1c.1 0 .1.1 0 .2l-5.7 6.6h-.1-.1l-3.8-3.1c-.1 0-.1-.1 0-.2l1.2-1.4c0-.1.1-.1.2 0l2.3 1.9 4.5-5.1c0-.1.1-.1.1 0M88.8 70.4l1.4 1.1c.1 0 .1.1 0 .2l-5.7 6.6h-.1-.1l-3.8-3.1c-.1 0-.1-.1 0-.2l1.2-1.4c0-.1.1-.1.2 0l2.3 1.9 4.5-5.1c0-.1 0-.1.1 0"/&gt;&lt;/g&gt;&lt;/svg&gt;</t>
  </si>
  <si>
    <t>&lt;g&gt;&lt;path d="M7.9 23.4h16.5v3.8H7.9zM7.9 7.1h16.5v3.8H7.9zM7.9 40.7h21.8v3.8H7.9zM7.9 56.1h13.8v3.8H7.9zM7.9 72.9h18.8v3.8H7.9zM7.9 88.8h16.5v3.8H7.9z"/&gt;&lt;path d="M0 0v100h100V0H0zm43.7 81.5V67.2h26.5v14.3H43.7zm26.4 2V98H43.7V83.5h26.4zM43.7 65.2V50.8h26.5v14.3H43.7zm0-16.4V34.5h26.5v14.3H43.7zm0-16.3V18.2h26.5v14.3H43.7zm0-16.3V2h26.5v14.2H43.7zM2 2h39.6v14.2H2V2zm0 16.2h39.6v14.3H2V18.2zm0 16.3h39.6v14.3H2V34.5zm0 16.3h39.6v14.3H2V50.8zm0 16.4h39.6v14.3H2V67.2zm0 16.3h39.6V98H2V83.5zM98 98H72.1V83.5H98V98zm0-16.5H72.1V67.2H98v14.3zm0-16.3H72.1V50.8H98v14.4zm0-16.4H72.1V34.5H98v14.3zm0-16.3H72.1V18.2H98v14.3zM72.1 16.2V2H98v14.2H72.1z"/&gt;&lt;path d="M60.3 21.4l1.4 1.1c.1 0 .1.1 0 .2L56 29.3h-.1-.1L52 26.2c-.1 0-.1-.1 0-.2l1.2-1.4c0-.1.1-.1.2 0l2.3 1.9 4.5-5.1c0-.1.1-.1.1 0M88.8 5l1.4 1.1c.1 0 .1.1 0 .2L84.5 13h-.1-.1l-3.8-3.1c-.1 0-.1-.1 0-.2l1.2-1.4c0-.1.1-.1.2 0l2.3 1.9 4.5-5.1c0-.1 0-.1.1-.1M88.8 37.7l1.4 1.1c.1 0 .1.1 0 .2l-5.7 6.6h-.1-.1l-3.8-3.1c-.1 0-.1-.1 0-.2l1.2-1.4c0-.1.1-.1.2 0l2.3 1.9 4.5-5.1h.1M60.3 86.7l1.4 1.1c.1 0 .1.1 0 .2L56 94.6h-.1-.1L52 91.5c-.1 0-.1-.1 0-.2l1.2-1.4c0-.1.1-.1.2 0l2.3 1.9 4.5-5.1h.1M88.7 54l1.4 1.1c.1 0 .1.1 0 .2l-5.7 6.6h-.1-.1l-3.8-3.1c-.1 0-.1-.1 0-.2l1.2-1.4c0-.1.1-.1.2 0l2.3 1.9 4.5-5.1c0-.1.1-.1.1 0M88.8 70.4l1.4 1.1c.1 0 .1.1 0 .2l-5.7 6.6h-.1-.1l-3.8-3.1c-.1 0-.1-.1 0-.2l1.2-1.4c0-.1.1-.1.2 0l2.3 1.9 4.5-5.1c0-.1 0-.1.1 0"/&gt;&lt;/g&gt;&lt;/svg&gt;</t>
  </si>
  <si>
    <t>viewBox="0 0 100 100"&gt;</t>
  </si>
  <si>
    <t>&lt;g&gt;&lt;path d="M7.9 23.4h16.5v3.8H7.9zM7.9 7.1h16.5v3.8H7.9zM7.9 40.7h21.8v3.8H7.9zM7.9 56.1h13.8v3.8H7.9zM7.9 72.9h18.8v3.8H7.9zM7.9 88.8h16.5v3.8H7.9z"/&gt;&lt;path d="M0 0v100h100V0H0zm43.7 81.5V67.2h26.5v14.3H43.7zm26.4 2V98H43.7V83.5h26.4zM43.7 65.2V50.8h26.5v14.3H43.7zm0-16.4V34.5h26.5v14.3H43.7zm0-16.3V18.2h26.5v14.3H43.7zm0-16.3V2h26.5v14.2H43.7zM2 2h39.6v14.2H2V2zm0 16.2h39.6v14.3H2V18.2zm0 16.3h39.6v14.3H2V34.5zm0 16.3h39.6v14.3H2V50.8zm0 16.4h39.6v14.3H2V67.2zm0 16.3h39.6V98H2V83.5zM98 98H72.1V83.5H98V98zm0-16.5H72.1V67.2H98v14.3zm0-16.3H72.1V50.8H98v14.4zm0-16.4H72.1V34.5H98v14.3zm0-16.3H72.1V18.2H98v14.3zM72.1 16.2V2H98v14.2H72.1z"/&gt;&lt;path d="M60.3 21.4l1.4 1.1c.1 0 .1.1 0 .2L56 29.3h-.1-.1L52 26.2c-.1 0-.1-.1 0-.2l1.2-1.4c0-.1.1-.1.2 0l2.3 1.9 4.5-5.1c0-.1.1-.1.1 0M88.8 5l1.4 1.1c.1 0 .1.1 0 .2L84.5 13h-.1-.1l-3.8-3.1c-.1 0-.1-.1 0-.2l1.2-1.4c0-.1.1-.1.2 0l2.3 1.9 4.5-5.1c0-.1 0-.1.1-.1M88.8 37.7l1.4 1.1c.1 0 .1.1 0 .2l-5.7 6.6h-.1-.1l-3.8-3.1c-.1 0-.1-.1 0-.2l1.2-1.4c0-.1.1-.1.2 0l2.3 1.9 4.5-5.1h.1M60.3 86.7l1.4 1.1c.1 0 .1.1 0 .2L56 94.6h-.1-.1L52 91.5c-.1 0-.1-.1 0-.2l1.2-1.4c0-.1.1-.1.2 0l2.3 1.9 4.5-5.1h.1M88.7 54l1.4 1.1c.1 0 .1.1 0 .2l-5.7 6.6h-.1-.1l-3.8-3.1c-.1 0-.1-.1 0-.2l1.2-1.4c0-.1.1-.1.2 0l2.3 1.9 4.5-5.1c0-.1.1-.1.1 0M88.8 70.4l1.4 1.1c.1 0 .1.1 0 .2l-5.7 6.6h-.1-.1l-3.8-3.1c-.1 0-.1-.1 0-.2l1.2-1.4c0-.1.1-.1.2 0l2.3 1.9 4.5-5.1c0-.1 0-.1.1 0"/&gt;&lt;/g&gt;</t>
  </si>
  <si>
    <t>study-comparison-755300-min.svg</t>
  </si>
  <si>
    <t>comparison</t>
  </si>
  <si>
    <t>study</t>
  </si>
  <si>
    <t>study-comparison</t>
  </si>
  <si>
    <t>&lt;svg viewBox="0 0 60 60"&gt;&lt;path d="M53 47h-1v-2.297a6.01 6.01 0 001.127.115c1.699 0 3.411-.699 4.701-1.989 1.805-1.805 2.452-4.434 1.649-6.697a.998.998 0 00-.608-.608c-2.266-.802-4.894-.154-6.697 1.649-.062.061-.112.132-.172.196v-2.666a6.01 6.01 0 001.127.115c1.699 0 3.411-.699 4.701-1.989 1.805-1.805 2.452-4.434 1.649-6.697a.998.998 0 00-.608-.608c-2.266-.803-4.894-.154-6.697 1.649-.062.061-.112.132-.172.196v-2.666a6.01 6.01 0 001.127.115c1.699 0 3.411-.699 4.701-1.989 1.805-1.805 2.452-4.434 1.649-6.697a.998.998 0 00-.608-.608c-2.266-.803-4.894-.154-6.697 1.649-.062.061-.112.132-.172.196v-2.666a6.01 6.01 0 001.127.115c1.699 0 3.411-.699 4.701-1.989 1.805-1.805 2.452-4.434 1.649-6.697a.998.998 0 00-.608-.608A5.9 5.9 0 0057 5.192V3a1 1 0 10-2 0v2.481a6.817 6.817 0 00-2.828 1.69c-.062.063-.112.134-.172.198V1a1 1 0 10-2 0v6.369c-.06-.064-.11-.135-.172-.197A6.806 6.806 0 0047 5.482V3a1 1 0 10-2 0v2.192a5.948 5.948 0 00-1.869.33.998.998 0 00-.608.608c-.803 2.264-.155 4.893 1.649 6.697 1.29 1.29 3.002 1.989 4.701 1.989.378 0 .755-.044 1.127-.115v2.666c-.06-.064-.11-.135-.172-.197-1.804-1.804-4.435-2.452-6.697-1.649a.998.998 0 00-.608.608c-.803 2.264-.155 4.893 1.649 6.697 1.29 1.29 3.002 1.989 4.701 1.989.378 0 .755-.044 1.127-.115v2.666c-.06-.064-.11-.135-.172-.197-1.804-1.804-4.435-2.452-6.697-1.649a.998.998 0 00-.608.608c-.803 2.264-.155 4.893 1.649 6.697 1.29 1.29 3.002 1.989 4.701 1.989.378 0 .755-.044 1.127-.115v2.666c-.06-.064-.11-.135-.172-.197-1.804-1.804-4.435-2.451-6.697-1.649a.998.998 0 00-.608.608c-.803 2.264-.155 4.893 1.649 6.697 1.29 1.29 3.002 1.989 4.701 1.989.378 0 .755-.044 1.127-.115V47h-3a7.003 7.003 0 00-6 3.397A7.003 7.003 0 0035 47h-4v-2.297a6.01 6.01 0 001.127.115c1.699 0 3.411-.699 4.701-1.989 1.805-1.805 2.452-4.434 1.649-6.697a.998.998 0 00-.608-.608c-2.266-.802-4.893-.154-6.697 1.649-.062.061-.112.132-.172.196v-2.666a6.01 6.01 0 001.127.115c1.699 0 3.411-.699 4.701-1.989 1.805-1.805 2.452-4.434 1.649-6.697a.998.998 0 00-.608-.608c-2.266-.803-4.893-.154-6.697 1.649-.062.061-.112.132-.172.196v-2.666a6.01 6.01 0 001.127.115c1.699 0 3.411-.699 4.701-1.989 1.805-1.805 2.452-4.434 1.649-6.697a.998.998 0 00-.608-.608c-2.266-.803-4.893-.154-6.697 1.649-.062.061-.112.132-.172.196v-2.666a6.01 6.01 0 001.127.115c1.699 0 3.411-.699 4.701-1.989 1.805-1.805 2.452-4.434 1.649-6.697a.998.998 0 00-.608-.608A5.9 5.9 0 0036 5.192V3a1 1 0 10-2 0v2.482a6.817 6.817 0 00-2.828 1.69c-.062.062-.112.133-.172.197V1a1 1 0 10-2 0v6.369c-.06-.064-.11-.135-.172-.197A6.806 6.806 0 0026 5.482V3a1 1 0 10-2 0v2.192a5.948 5.948 0 00-1.869.33.998.998 0 00-.608.608c-.803 2.264-.155 4.893 1.649 6.697 1.29 1.29 3.002 1.989 4.701 1.989.378 0 .755-.044 1.127-.115v2.666c-.06-.064-.11-.135-.172-.197-1.804-1.804-4.434-2.452-6.697-1.649a.998.998 0 00-.608.608c-.803 2.264-.155 4.893 1.649 6.697 1.29 1.29 3.002 1.989 4.701 1.989.378 0 .755-.044 1.127-.115v2.666c-.06-.064-.11-.135-.172-.197-1.804-1.804-4.434-2.452-6.697-1.649a.998.998 0 00-.608.608c-.803 2.264-.155 4.893 1.649 6.697 1.29 1.29 3.002 1.989 4.701 1.989.378 0 .755-.044 1.127-.115v2.666c-.06-.064-.11-.135-.172-.197-1.804-1.804-4.434-2.451-6.697-1.649a.998.998 0 00-.608.608c-.803 2.264-.155 4.893 1.649 6.697 1.29 1.29 3.002 1.989 4.701 1.989.378 0 .755-.044 1.127-.115V47h-3a7.003 7.003 0 00-6 3.397A7.003 7.003 0 0014 47h-4v-2.297a6.01 6.01 0 001.127.115c1.699 0 3.411-.699 4.701-1.989 1.805-1.805 2.452-4.434 1.649-6.697a.998.998 0 00-.608-.608c-2.267-.802-4.893-.154-6.697 1.649-.062.061-.112.132-.172.196v-2.666a6.01 6.01 0 001.127.115c1.699 0 3.411-.699 4.701-1.989 1.805-1.805 2.452-4.434 1.649-6.697a.998.998 0 00-.608-.608c-2.267-.803-4.893-.154-6.697 1.649-.062.061-.112.132-.172.196v-2.666a6.01 6.01 0 001.127.115c1.699 0 3.411-.699 4.701-1.989 1.805-1.805 2.452-4.434 1.649-6.697a.998.998 0 00-.608-.608c-2.267-.803-4.893-.154-6.697 1.649-.062.061-.112.132-.172.196v-2.666a6.01 6.01 0 001.127.115c1.699 0 3.411-.699 4.701-1.989 1.805-1.805 2.452-4.434 1.649-6.697a.998.998 0 00-.608-.608A5.9 5.9 0 0015 5.192V3a1 1 0 10-2 0v2.481a6.817 6.817 0 00-2.828 1.69c-.062.063-.112.134-.172.198V1a1 1 0 10-2 0v6.369c-.06-.064-.11-.135-.172-.197A6.806 6.806 0 005 5.482V3a1 1 0 10-2 0v2.192a5.948 5.948 0 00-1.869.33 1.004 1.004 0 00-.609.609c-.803 2.264-.155 4.893 1.649 6.697 1.29 1.29 3.002 1.989 4.701 1.989.378 0 .755-.044 1.127-.115v2.666c-.06-.064-.11-.135-.172-.197-1.805-1.804-4.434-2.452-6.697-1.649a.998.998 0 00-.608.608c-.803 2.264-.155 4.893 1.649 6.697 1.29 1.29 3.002 1.989 4.701 1.989.378 0 .755-.044 1.127-.115v2.666c-.06-.064-.11-.135-.172-.197-1.805-1.804-4.434-2.452-6.697-1.649a.998.998 0 00-.608.608c-.803 2.264-.155 4.893 1.649 6.697 1.29 1.29 3.002 1.989 4.701 1.989.378 0 .755-.044 1.127-.115v2.666c-.06-.064-.11-.135-.172-.197-1.805-1.804-4.434-2.451-6.697-1.649a.998.998 0 00-.608.608c-.803 2.264-.155 4.893 1.649 6.697 1.29 1.29 3.002 1.989 4.701 1.989.378 0 .755-.044 1.127-.115V47H7c-3.859 0-7 3.141-7 7v5a1 1 0 001 1h58a1 1 0 001-1v-5c0-3.859-3.141-7-7-7zm.586-8.414c1.134-1.134 2.713-1.624 4.142-1.313.31 1.428-.179 3.007-1.313 4.142-1.134 1.134-2.711 1.626-4.142 1.313-.31-1.428.178-3.007 1.313-4.142zm0-10c1.134-1.134 2.713-1.624 4.142-1.313.31 1.428-.179 3.007-1.313 4.142-1.134 1.134-2.711 1.626-4.142 1.313-.31-1.428.178-3.007 1.313-4.142zm0-10c1.134-1.134 2.713-1.624 4.142-1.313.31 1.428-.179 3.007-1.313 4.142-1.134 1.135-2.711 1.626-4.142 1.313-.31-1.428.178-3.007 1.313-4.142zm0-10c1.134-1.134 2.713-1.623 4.142-1.313.31 1.428-.179 3.007-1.313 4.142-1.134 1.135-2.711 1.627-4.142 1.313-.31-1.428.178-3.007 1.313-4.142zm-3.858 4.142c-1.428.313-3.008-.179-4.142-1.313-1.135-1.135-1.623-2.714-1.313-4.142 1.431-.31 3.008.18 4.142 1.313 1.134 1.135 1.622 2.714 1.313 4.142zm0 10c-1.428.312-3.008-.179-4.142-1.313-1.135-1.135-1.623-2.714-1.313-4.142 1.431-.311 3.008.18 4.142 1.313 1.134 1.135 1.622 2.714 1.313 4.142zm0 10c-1.428.312-3.008-.18-4.142-1.313-1.135-1.135-1.623-2.714-1.313-4.142 1.431-.311 3.008.18 4.142 1.313 1.134 1.135 1.622 2.714 1.313 4.142zm0 10c-1.428.312-3.008-.18-4.142-1.313-1.135-1.135-1.623-2.714-1.313-4.142 1.431-.311 3.008.18 4.142 1.313 1.134 1.135 1.622 2.714 1.313 4.142zm-17.142-4.142c1.135-1.134 2.715-1.624 4.142-1.313.31 1.428-.179 3.007-1.313 4.142-1.134 1.134-2.712 1.626-4.142 1.313-.31-1.428.178-3.007 1.313-4.142zm0-10c1.135-1.134 2.715-1.624 4.142-1.313.31 1.428-.179 3.007-1.313 4.142-1.134 1.134-2.712 1.626-4.142 1.313-.31-1.428.178-3.007 1.313-4.142zm0-10c1.135-1.134 2.715-1.624 4.142-1.313.31 1.428-.179 3.007-1.313 4.142-1.134 1.135-2.712 1.626-4.142 1.313-.31-1.428.178-3.007 1.313-4.142zm0-10c1.135-1.134 2.715-1.623 4.142-1.313.31 1.428-.179 3.007-1.313 4.142-1.134 1.135-2.712 1.627-4.142 1.313-.31-1.428.178-3.007 1.313-4.142zm-3.858 4.142c-1.429.313-3.007-.179-4.142-1.313-1.135-1.134-1.623-2.714-1.313-4.142 1.43-.31 3.008.18 4.142 1.313 1.134 1.135 1.622 2.714 1.313 4.142zm0 10c-1.429.312-3.007-.179-4.142-1.313-1.135-1.134-1.623-2.714-1.313-4.142 1.43-.311 3.008.18 4.142 1.313 1.134 1.135 1.622 2.714 1.313 4.142zm0 10c-1.429.312-3.007-.18-4.142-1.313-1.135-1.135-1.623-2.714-1.313-4.142 1.43-.311 3.008.18 4.142 1.313 1.134 1.135 1.622 2.714 1.313 4.142zm0 10c-1.429.312-3.007-.18-4.142-1.313-1.135-1.135-1.623-2.714-1.313-4.142 1.43-.311 3.008.18 4.142 1.313 1.134 1.135 1.622 2.714 1.313 4.142zm-17.142-4.142c1.134-1.134 2.714-1.624 4.142-1.313.31 1.428-.179 3.007-1.313 4.142-1.134 1.134-2.711 1.626-4.142 1.313-.31-1.428.178-3.007 1.313-4.142zm0-10c1.134-1.134 2.714-1.624 4.142-1.313.31 1.428-.179 3.007-1.313 4.142-1.134 1.134-2.711 1.626-4.142 1.313-.31-1.428.178-3.007 1.313-4.142zm0-10c1.134-1.134 2.714-1.624 4.142-1.313.31 1.428-.179 3.007-1.313 4.142-1.134 1.135-2.711 1.626-4.142 1.313-.31-1.428.178-3.007 1.313-4.142zm0-10c1.134-1.134 2.714-1.623 4.142-1.313.31 1.428-.179 3.007-1.313 4.142-1.134 1.135-2.711 1.627-4.142 1.313-.31-1.428.178-3.007 1.313-4.142zm-3.858 4.142c-1.428.313-3.007-.179-4.142-1.313C2.451 10.281 1.963 8.7 2.272 7.272c1.432-.31 3.008.18 4.142 1.313 1.135 1.136 1.623 2.715 1.314 4.143zm0 10c-1.428.312-3.007-.179-4.142-1.314-1.135-1.135-1.623-2.714-1.314-4.142 1.432-.311 3.008.18 4.142 1.313 1.135 1.136 1.623 2.715 1.314 4.143zm0 10c-1.428.312-3.007-.18-4.142-1.313-1.135-1.135-1.623-2.714-1.313-4.142 1.432-.311 3.008.18 4.142 1.313 1.134 1.135 1.622 2.714 1.313 4.142zm0 10c-1.428.312-3.007-.18-4.142-1.313-1.135-1.135-1.623-2.714-1.313-4.142 1.432-.311 3.008.18 4.142 1.313 1.134 1.135 1.622 2.714 1.313 4.142zM58 58H2v-4c0-2.757 2.243-5 5-5h7c2.757 0 5 2.243 5 5a1 1 0 102 0c0-2.757 2.243-5 5-5h9c2.757 0 5 2.243 5 5a1 1 0 102 0c0-2.757 2.243-5 5-5h6c2.757 0 5 2.243 5 5v4z"/&gt;&lt;/svg&gt;</t>
  </si>
  <si>
    <t>&lt;path d="M53 47h-1v-2.297a6.01 6.01 0 001.127.115c1.699 0 3.411-.699 4.701-1.989 1.805-1.805 2.452-4.434 1.649-6.697a.998.998 0 00-.608-.608c-2.266-.802-4.894-.154-6.697 1.649-.062.061-.112.132-.172.196v-2.666a6.01 6.01 0 001.127.115c1.699 0 3.411-.699 4.701-1.989 1.805-1.805 2.452-4.434 1.649-6.697a.998.998 0 00-.608-.608c-2.266-.803-4.894-.154-6.697 1.649-.062.061-.112.132-.172.196v-2.666a6.01 6.01 0 001.127.115c1.699 0 3.411-.699 4.701-1.989 1.805-1.805 2.452-4.434 1.649-6.697a.998.998 0 00-.608-.608c-2.266-.803-4.894-.154-6.697 1.649-.062.061-.112.132-.172.196v-2.666a6.01 6.01 0 001.127.115c1.699 0 3.411-.699 4.701-1.989 1.805-1.805 2.452-4.434 1.649-6.697a.998.998 0 00-.608-.608A5.9 5.9 0 0057 5.192V3a1 1 0 10-2 0v2.481a6.817 6.817 0 00-2.828 1.69c-.062.063-.112.134-.172.198V1a1 1 0 10-2 0v6.369c-.06-.064-.11-.135-.172-.197A6.806 6.806 0 0047 5.482V3a1 1 0 10-2 0v2.192a5.948 5.948 0 00-1.869.33.998.998 0 00-.608.608c-.803 2.264-.155 4.893 1.649 6.697 1.29 1.29 3.002 1.989 4.701 1.989.378 0 .755-.044 1.127-.115v2.666c-.06-.064-.11-.135-.172-.197-1.804-1.804-4.435-2.452-6.697-1.649a.998.998 0 00-.608.608c-.803 2.264-.155 4.893 1.649 6.697 1.29 1.29 3.002 1.989 4.701 1.989.378 0 .755-.044 1.127-.115v2.666c-.06-.064-.11-.135-.172-.197-1.804-1.804-4.435-2.452-6.697-1.649a.998.998 0 00-.608.608c-.803 2.264-.155 4.893 1.649 6.697 1.29 1.29 3.002 1.989 4.701 1.989.378 0 .755-.044 1.127-.115v2.666c-.06-.064-.11-.135-.172-.197-1.804-1.804-4.435-2.451-6.697-1.649a.998.998 0 00-.608.608c-.803 2.264-.155 4.893 1.649 6.697 1.29 1.29 3.002 1.989 4.701 1.989.378 0 .755-.044 1.127-.115V47h-3a7.003 7.003 0 00-6 3.397A7.003 7.003 0 0035 47h-4v-2.297a6.01 6.01 0 001.127.115c1.699 0 3.411-.699 4.701-1.989 1.805-1.805 2.452-4.434 1.649-6.697a.998.998 0 00-.608-.608c-2.266-.802-4.893-.154-6.697 1.649-.062.061-.112.132-.172.196v-2.666a6.01 6.01 0 001.127.115c1.699 0 3.411-.699 4.701-1.989 1.805-1.805 2.452-4.434 1.649-6.697a.998.998 0 00-.608-.608c-2.266-.803-4.893-.154-6.697 1.649-.062.061-.112.132-.172.196v-2.666a6.01 6.01 0 001.127.115c1.699 0 3.411-.699 4.701-1.989 1.805-1.805 2.452-4.434 1.649-6.697a.998.998 0 00-.608-.608c-2.266-.803-4.893-.154-6.697 1.649-.062.061-.112.132-.172.196v-2.666a6.01 6.01 0 001.127.115c1.699 0 3.411-.699 4.701-1.989 1.805-1.805 2.452-4.434 1.649-6.697a.998.998 0 00-.608-.608A5.9 5.9 0 0036 5.192V3a1 1 0 10-2 0v2.482a6.817 6.817 0 00-2.828 1.69c-.062.062-.112.133-.172.197V1a1 1 0 10-2 0v6.369c-.06-.064-.11-.135-.172-.197A6.806 6.806 0 0026 5.482V3a1 1 0 10-2 0v2.192a5.948 5.948 0 00-1.869.33.998.998 0 00-.608.608c-.803 2.264-.155 4.893 1.649 6.697 1.29 1.29 3.002 1.989 4.701 1.989.378 0 .755-.044 1.127-.115v2.666c-.06-.064-.11-.135-.172-.197-1.804-1.804-4.434-2.452-6.697-1.649a.998.998 0 00-.608.608c-.803 2.264-.155 4.893 1.649 6.697 1.29 1.29 3.002 1.989 4.701 1.989.378 0 .755-.044 1.127-.115v2.666c-.06-.064-.11-.135-.172-.197-1.804-1.804-4.434-2.452-6.697-1.649a.998.998 0 00-.608.608c-.803 2.264-.155 4.893 1.649 6.697 1.29 1.29 3.002 1.989 4.701 1.989.378 0 .755-.044 1.127-.115v2.666c-.06-.064-.11-.135-.172-.197-1.804-1.804-4.434-2.451-6.697-1.649a.998.998 0 00-.608.608c-.803 2.264-.155 4.893 1.649 6.697 1.29 1.29 3.002 1.989 4.701 1.989.378 0 .755-.044 1.127-.115V47h-3a7.003 7.003 0 00-6 3.397A7.003 7.003 0 0014 47h-4v-2.297a6.01 6.01 0 001.127.115c1.699 0 3.411-.699 4.701-1.989 1.805-1.805 2.452-4.434 1.649-6.697a.998.998 0 00-.608-.608c-2.267-.802-4.893-.154-6.697 1.649-.062.061-.112.132-.172.196v-2.666a6.01 6.01 0 001.127.115c1.699 0 3.411-.699 4.701-1.989 1.805-1.805 2.452-4.434 1.649-6.697a.998.998 0 00-.608-.608c-2.267-.803-4.893-.154-6.697 1.649-.062.061-.112.132-.172.196v-2.666a6.01 6.01 0 001.127.115c1.699 0 3.411-.699 4.701-1.989 1.805-1.805 2.452-4.434 1.649-6.697a.998.998 0 00-.608-.608c-2.267-.803-4.893-.154-6.697 1.649-.062.061-.112.132-.172.196v-2.666a6.01 6.01 0 001.127.115c1.699 0 3.411-.699 4.701-1.989 1.805-1.805 2.452-4.434 1.649-6.697a.998.998 0 00-.608-.608A5.9 5.9 0 0015 5.192V3a1 1 0 10-2 0v2.481a6.817 6.817 0 00-2.828 1.69c-.062.063-.112.134-.172.198V1a1 1 0 10-2 0v6.369c-.06-.064-.11-.135-.172-.197A6.806 6.806 0 005 5.482V3a1 1 0 10-2 0v2.192a5.948 5.948 0 00-1.869.33 1.004 1.004 0 00-.609.609c-.803 2.264-.155 4.893 1.649 6.697 1.29 1.29 3.002 1.989 4.701 1.989.378 0 .755-.044 1.127-.115v2.666c-.06-.064-.11-.135-.172-.197-1.805-1.804-4.434-2.452-6.697-1.649a.998.998 0 00-.608.608c-.803 2.264-.155 4.893 1.649 6.697 1.29 1.29 3.002 1.989 4.701 1.989.378 0 .755-.044 1.127-.115v2.666c-.06-.064-.11-.135-.172-.197-1.805-1.804-4.434-2.452-6.697-1.649a.998.998 0 00-.608.608c-.803 2.264-.155 4.893 1.649 6.697 1.29 1.29 3.002 1.989 4.701 1.989.378 0 .755-.044 1.127-.115v2.666c-.06-.064-.11-.135-.172-.197-1.805-1.804-4.434-2.451-6.697-1.649a.998.998 0 00-.608.608c-.803 2.264-.155 4.893 1.649 6.697 1.29 1.29 3.002 1.989 4.701 1.989.378 0 .755-.044 1.127-.115V47H7c-3.859 0-7 3.141-7 7v5a1 1 0 001 1h58a1 1 0 001-1v-5c0-3.859-3.141-7-7-7zm.586-8.414c1.134-1.134 2.713-1.624 4.142-1.313.31 1.428-.179 3.007-1.313 4.142-1.134 1.134-2.711 1.626-4.142 1.313-.31-1.428.178-3.007 1.313-4.142zm0-10c1.134-1.134 2.713-1.624 4.142-1.313.31 1.428-.179 3.007-1.313 4.142-1.134 1.134-2.711 1.626-4.142 1.313-.31-1.428.178-3.007 1.313-4.142zm0-10c1.134-1.134 2.713-1.624 4.142-1.313.31 1.428-.179 3.007-1.313 4.142-1.134 1.135-2.711 1.626-4.142 1.313-.31-1.428.178-3.007 1.313-4.142zm0-10c1.134-1.134 2.713-1.623 4.142-1.313.31 1.428-.179 3.007-1.313 4.142-1.134 1.135-2.711 1.627-4.142 1.313-.31-1.428.178-3.007 1.313-4.142zm-3.858 4.142c-1.428.313-3.008-.179-4.142-1.313-1.135-1.135-1.623-2.714-1.313-4.142 1.431-.31 3.008.18 4.142 1.313 1.134 1.135 1.622 2.714 1.313 4.142zm0 10c-1.428.312-3.008-.179-4.142-1.313-1.135-1.135-1.623-2.714-1.313-4.142 1.431-.311 3.008.18 4.142 1.313 1.134 1.135 1.622 2.714 1.313 4.142zm0 10c-1.428.312-3.008-.18-4.142-1.313-1.135-1.135-1.623-2.714-1.313-4.142 1.431-.311 3.008.18 4.142 1.313 1.134 1.135 1.622 2.714 1.313 4.142zm0 10c-1.428.312-3.008-.18-4.142-1.313-1.135-1.135-1.623-2.714-1.313-4.142 1.431-.311 3.008.18 4.142 1.313 1.134 1.135 1.622 2.714 1.313 4.142zm-17.142-4.142c1.135-1.134 2.715-1.624 4.142-1.313.31 1.428-.179 3.007-1.313 4.142-1.134 1.134-2.712 1.626-4.142 1.313-.31-1.428.178-3.007 1.313-4.142zm0-10c1.135-1.134 2.715-1.624 4.142-1.313.31 1.428-.179 3.007-1.313 4.142-1.134 1.134-2.712 1.626-4.142 1.313-.31-1.428.178-3.007 1.313-4.142zm0-10c1.135-1.134 2.715-1.624 4.142-1.313.31 1.428-.179 3.007-1.313 4.142-1.134 1.135-2.712 1.626-4.142 1.313-.31-1.428.178-3.007 1.313-4.142zm0-10c1.135-1.134 2.715-1.623 4.142-1.313.31 1.428-.179 3.007-1.313 4.142-1.134 1.135-2.712 1.627-4.142 1.313-.31-1.428.178-3.007 1.313-4.142zm-3.858 4.142c-1.429.313-3.007-.179-4.142-1.313-1.135-1.134-1.623-2.714-1.313-4.142 1.43-.31 3.008.18 4.142 1.313 1.134 1.135 1.622 2.714 1.313 4.142zm0 10c-1.429.312-3.007-.179-4.142-1.313-1.135-1.134-1.623-2.714-1.313-4.142 1.43-.311 3.008.18 4.142 1.313 1.134 1.135 1.622 2.714 1.313 4.142zm0 10c-1.429.312-3.007-.18-4.142-1.313-1.135-1.135-1.623-2.714-1.313-4.142 1.43-.311 3.008.18 4.142 1.313 1.134 1.135 1.622 2.714 1.313 4.142zm0 10c-1.429.312-3.007-.18-4.142-1.313-1.135-1.135-1.623-2.714-1.313-4.142 1.43-.311 3.008.18 4.142 1.313 1.134 1.135 1.622 2.714 1.313 4.142zm-17.142-4.142c1.134-1.134 2.714-1.624 4.142-1.313.31 1.428-.179 3.007-1.313 4.142-1.134 1.134-2.711 1.626-4.142 1.313-.31-1.428.178-3.007 1.313-4.142zm0-10c1.134-1.134 2.714-1.624 4.142-1.313.31 1.428-.179 3.007-1.313 4.142-1.134 1.134-2.711 1.626-4.142 1.313-.31-1.428.178-3.007 1.313-4.142zm0-10c1.134-1.134 2.714-1.624 4.142-1.313.31 1.428-.179 3.007-1.313 4.142-1.134 1.135-2.711 1.626-4.142 1.313-.31-1.428.178-3.007 1.313-4.142zm0-10c1.134-1.134 2.714-1.623 4.142-1.313.31 1.428-.179 3.007-1.313 4.142-1.134 1.135-2.711 1.627-4.142 1.313-.31-1.428.178-3.007 1.313-4.142zm-3.858 4.142c-1.428.313-3.007-.179-4.142-1.313C2.451 10.281 1.963 8.7 2.272 7.272c1.432-.31 3.008.18 4.142 1.313 1.135 1.136 1.623 2.715 1.314 4.143zm0 10c-1.428.312-3.007-.179-4.142-1.314-1.135-1.135-1.623-2.714-1.314-4.142 1.432-.311 3.008.18 4.142 1.313 1.135 1.136 1.623 2.715 1.314 4.143zm0 10c-1.428.312-3.007-.18-4.142-1.313-1.135-1.135-1.623-2.714-1.313-4.142 1.432-.311 3.008.18 4.142 1.313 1.134 1.135 1.622 2.714 1.313 4.142zm0 10c-1.428.312-3.007-.18-4.142-1.313-1.135-1.135-1.623-2.714-1.313-4.142 1.432-.311 3.008.18 4.142 1.313 1.134 1.135 1.622 2.714 1.313 4.142zM58 58H2v-4c0-2.757 2.243-5 5-5h7c2.757 0 5 2.243 5 5a1 1 0 102 0c0-2.757 2.243-5 5-5h9c2.757 0 5 2.243 5 5a1 1 0 102 0c0-2.757 2.243-5 5-5h6c2.757 0 5 2.243 5 5v4z"/&gt;&lt;/svg&gt;</t>
  </si>
  <si>
    <t>specialty-crop-identity-1741639-min.svg</t>
  </si>
  <si>
    <t>identity</t>
  </si>
  <si>
    <t>crop</t>
  </si>
  <si>
    <t>specialty</t>
  </si>
  <si>
    <t>specialty-crop-identity</t>
  </si>
  <si>
    <t>&lt;svg viewBox="0 0 60 60"&gt;&lt;g&gt;&lt;path d="M29.247 30.896c-2.593 0-5.985-.317-7.776-.506-1.64-.174-2.609-.759-2.879-1.738a1.92 1.92 0 01.26-1.589c.352-.532 1.159-1.217 3.003-1.46a34.123 34.123 0 0110.455.242c.785.142 1.575.365 2.03 1.035.635.938.453 2.699-1.899 3.665-.576.236-1.62.351-3.194.351zm-7.269-4.365c-1.165.155-1.999.527-2.345 1.05a.978.978 0 00-.137.822c.196.712 1.235.966 2.073 1.055 1.773.186 5.127.5 7.677.5 1.78 0 2.525-.152 2.838-.28 1.61-.663 1.866-1.7 1.478-2.272-.26-.383-.836-.533-1.42-.638a33.043 33.043 0 00-10.164-.237z"/&gt;&lt;path d="M24.624 60c-2.68 0-8.502-.135-11.005-1.14-1.325-.53-2.37-1.401-2.941-2.45-2.058-3.774 1.019-7.832 4.275-12.127 3.401-4.487 6.918-9.126 5.588-14.125a.47.47 0 01.906-.24c1.448 5.44-2.375 10.483-5.747 14.931-3.202 4.223-5.967 7.87-4.2 11.113.468.857 1.344 1.579 2.468 2.03 4.389 1.76 17.994.85 21.73.62 1.958-.119 3.818-.319 5.07-1.438 1.632-1.46 1.659-4.12.84-5.995-.883-2.023-2.58-3.607-4.39-5.184-5.404-4.713-6.693-6.877-5.94-15.76a.482.482 0 01.507-.427c.258.021.45.248.428.507-.76 8.95.747 10.722 5.623 14.973 1.892 1.65 3.67 3.314 4.63 5.515.924 2.116.983 5.232-1.075 7.07-1.475 1.319-3.507 1.545-5.637 1.674-3.656.225-7.39.453-11.13.453z"/&gt;&lt;path d="M27.022 49.11c-4.579.001-7.268-3.004-9.23-3.66-1.169-.389-2.702-.172-3.247.862a.47.47 0 01-.83-.438c.807-1.53 2.857-1.819 4.373-1.312 2.572.857 5.539 4.727 11.442 3.3 2.482-.601 4.242-1.886 5.707-4.166a.469.469 0 11.788.506c-2.1 3.273-5.185 4.908-9.003 4.908zM30.694 19.72c-.336-1.038.11-2.479 1.328-4.284 1.388-2.058 2.554-4.338 3.788-6.5.361-.63.77-1.345 1.407-1.862.747-.606 1.764-.793 2.518-.443.603.279 1.897 1.246.91 4.19a26.16 26.16 0 01-4.936 8.665c-2.514 2.913-4.618 1.46-5.015.234zM38.89 7.387c-1.088 0-1.728 1.078-2.266 2.014-1.254 2.203-2.417 4.473-3.823 6.56-1.02 1.51-1.451 2.743-1.215 3.471.305.938 1.682 1.447 3.413-.558a25.235 25.235 0 004.757-8.351c.534-1.59.386-2.67-.414-3.041a1.06 1.06 0 00-.452-.095z"/&gt;&lt;path d="M53.428 28.887c-1.315 0-2.6-.582-3.904-1.238l-14.883-7.49a.469.469 0 01.421-.838c16.633 8.371 17.203 8.983 19.102 8.546 2.48-.57 4.78-5.458 4.24-7.16-.362-1.134-1.597-1.793-2.83-2.372l-15.46-7.246a.47.47 0 01.398-.848l15.459 7.246c1.36.636 2.85 1.442 3.327 2.936.42 1.325-.12 2.678-.658 3.843-.903 1.956-2.117 4.023-4.265 4.516a4.26 4.26 0 01-.947.105zM24.543 12.273c-.73 0-1.569-.276-2.493-.823a26.145 26.145 0 01-7.446-6.63c-1.88-2.473-.962-3.804-.48-4.262.6-.568 1.638-.714 2.528-.384.938.348 1.608 1.013 3.478 2.715 1.321 1.207 2.688 2.454 4.12 3.546 1.73 1.322 2.614 2.544 2.627 3.634.013 1.08-.948 2.204-2.334 2.204zM14.769 1.238c-.64.608-.435 1.678.58 3.014a25.207 25.207 0 007.179 6.39c2.321 1.376 3.422.376 3.41-.562-.009-.765-.81-1.795-2.259-2.9-1.463-1.117-2.845-2.379-4.182-3.599-1.305-1.19-2.289-2.201-3.171-2.53-.51-.189-1.167-.182-1.557.187z"/&gt;&lt;path d="M2.706 24.215C1.376 23.034.025 21.235 0 19.882c-.027-1.567 1.128-2.807 2.212-3.846l12.33-11.81a.47.47 0 01.648.678L2.861 16.714c-.984.941-1.944 1.962-1.923 3.152.031 1.777 3.752 5.688 6.307 5.428 1.374-.138 2.516-1.19 3.66-2.35L22.61 11.088a.468.468 0 11.667.658L11.572 23.603c-3.009 3.048-5.359 3.732-8.866.612zM26.064 17.573l-.075-.002c-.49-.027-.926-.311-1.227-.798-.396-.638-.491-1.504-.232-2.105a1.662 1.662 0 011.545-1.023 1.7 1.7 0 011.571 1.05c.22.528.2 1.167-.058 1.749-.305.686-.902 1.129-1.524 1.129zm.01-2.99a.728.728 0 00-.684.456c-.136.315-.06.872.17 1.241.096.156.257.342.484.355l.021.47v-.47c.271 0 .54-.287.665-.57.152-.343.17-.72.05-1.01a.757.757 0 00-.706-.471zM25.778 23.979c-.124 0-.247-.011-.369-.033-.695-.126-1.27-.621-1.462-1.263-.199-.66-.04-1.43.428-2.059.62-.835 1.638-1.2 2.508-.872.71.266 1.226 1.006 1.255 1.8.021.604-.224 1.217-.67 1.68-.458.474-1.075.747-1.69.747zm.426-3.413c-.386 0-.79.23-1.076.618-.292.39-.397.851-.283 1.23.09.296.39.547.73.609.43.077.881-.095 1.217-.443.272-.281.42-.644.407-.995-.015-.418-.287-.82-.646-.955a1.02 1.02 0 00-.349-.064zM32.8 58.793L28.506 54.5a.234.234 0 11.332-.332l4.294 4.293a.234.234 0 11-.332.332zM36.838 59.095l-5.39-5.39a.234.234 0 11.33-.332l5.391 5.39a.234.234 0 11-.33.332zM38.928 56.336l-3.584-3.585a.234.234 0 11.331-.332l3.585 3.585a.234.234 0 11-.332.332zM40.592 54.184L37.409 51a.234.234 0 11.332-.332l3.182 3.182a.234.234 0 010 .332.233.233 0 01-.331 0zM28.372 58.18l-2.806-2.805a.234.234 0 11.332-.332l2.806 2.806a.234.234 0 11-.332.332zM25.09 58.316l-2.386-2.385a.234.234 0 11.33-.332l2.386 2.385a.234.234 0 11-.33.332zM22.165 58.491l-1.687-1.686a.234.234 0 11.33-.332l1.688 1.686a.234.234 0 11-.331.332zM19.353 58.541l-1.737-1.736a.234.234 0 11.332-.332l1.736 1.737a.234.234 0 11-.331.331zM17.349 59.24l-1.8-1.799a.234.234 0 11.333-.332l1.799 1.8a.234.234 0 11-.332.331z"/&gt;&lt;path d="M15.788 58.95a.233.233 0 010-.33l4.776-4.777a.234.234 0 11.331.332l-4.776 4.777a.234.234 0 01-.331-.001zM19.365 58.7l3.885-3.886a.234.234 0 11.332.332l-3.885 3.885c-.22.22-.55-.114-.332-.332zM22.862 59.017l5.911-5.91a.234.234 0 11.332.332l-5.912 5.91c-.218.219-.55-.113-.33-.332zM25.883 59.428a.234.234 0 010-.332l5.986-5.987a.234.234 0 11.332.332l-5.987 5.987a.235.235 0 01-.331 0zM30.97 59.746a.233.233 0 010-.331l5.306-5.306a.234.234 0 11.332.332l-5.306 5.306a.236.236 0 01-.332-.001zM36.456 58.553a.234.234 0 010-.332l3.469-3.47a.234.234 0 11.332.333l-3.47 3.47a.233.233 0 01-.331 0zM31.288 56.407a.234.234 0 010-.332l5.053-5.052a.234.234 0 11.331.332l-5.053 5.052a.233.233 0 01-.33 0zM36.773 56.248a.234.234 0 010-.331l2.27-2.269a.234.234 0 11.331.332l-2.269 2.268a.235.235 0 01-.332 0zM37.647 52.592a.233.233 0 010-.331l1.342-1.341a.234.234 0 11.332.332l-1.342 1.34a.236.236 0 01-.332 0zM55.09 27.168l-3.977-3.978a.234.234 0 11.332-.331l3.977 3.977a.234.234 0 11-.331.332zM56.317 25.808l-2.853-2.853a.233.233 0 010-.33.233.233 0 01.33 0l2.854 2.852a.234.234 0 11-.331.331zM57.492 23.75l-2.03-2.03a.234.234 0 11.333-.332l2.029 2.028a.234.234 0 010 .332.234.234 0 01-.332.001zM58.009 21.875a.233.233 0 01-.166-.069l-1.322-1.32a.234.234 0 11.332-.333l1.321 1.322a.234.234 0 01-.165.4zM52.917 27.464l-3.51-3.51a.234.234 0 11.332-.331l3.51 3.51a.234.234 0 11-.332.331zM48.856 26.168l-1.684-1.684a.234.234 0 11.332-.332l1.684 1.684a.234.234 0 11-.332.332z"/&gt;&lt;path d="M47.466 26.248a.234.234 0 010-.332l2.78-2.779a.234.234 0 11.333.332l-2.78 2.78a.235.235 0 01-.333 0zM50.113 26.895a.234.234 0 010-.332l3.467-3.468a.234.234 0 11.332.332l-3.468 3.468a.235.235 0 01-.331 0zM53.17 27.483a.233.233 0 010-.33l3.122-3.122a.234.234 0 11.332.332l-3.122 3.121a.236.236 0 01-.332 0zM54.464 23.955a.234.234 0 010-.332l2.071-2.072a.234.234 0 11.332.332l-2.07 2.072a.235.235 0 01-.333 0zM57.227 22.543a.234.234 0 010-.331l.916-.917a.234.234 0 11.332.332l-.916.916a.234.234 0 01-.332 0zM6.239 25.88v-4.367a.234.234 0 01.469 0v4.367c0 .31-.47.31-.47 0zM8.04 24.659v-3.686a.234.234 0 01.469 0v3.686c0 .31-.47.31-.47 0zM11.402 22.245v-2.533a.234.234 0 01.47 0v2.533c0 .31-.47.31-.47 0zM9.48 23.608v-3.175a.234.234 0 01.469 0v3.175c0 .308-.469.31-.469 0zM13.617 20.438a.234.234 0 01-.234-.235v-2.111a.234.234 0 01.469 0v2.111c0 .13-.106.235-.235.235zM15.184 18.596V16.77a.234.234 0 01.469 0v1.826c0 .31-.47.31-.47 0zM16.145 17.432V15.87a.234.234 0 01.469 0v1.562c0 .31-.469.31-.469.001zM4.198 24.23v-2.956a.234.234 0 01.47 0v2.956c0 .309-.47.31-.47 0zM2.577 23.195v-1.802a.234.234 0 01.469 0v1.802c0 .31-.469.31-.469 0z"/&gt;&lt;path d="M5.405 22.047H2.271a.234.234 0 010-.468h3.134a.234.234 0 010 .468zM8.892 23.009h-3.8a.234.234 0 010-.47h3.801a.234.234 0 110 .47zM11.954 21.507h-3.8a.234.234 0 010-.468h3.8a.234.234 0 010 .468zM14.735 19.766h-2.438a.234.234 0 010-.469h2.438a.234.234 0 010 .47zM16.92 17.785h-2.102a.234.234 0 010-.469h2.102a.234.234 0 010 .469zM48.712 17.647a.245.245 0 01-.095-.02L41.93 14.69a.235.235 0 01.189-.43l6.685 2.938a.235.235 0 01-.093.45z"/&gt;&lt;path d="M42.593 15.971a.234.234 0 01-.19-.371l.946-1.307a.234.234 0 01.38.276l-.946 1.306a.235.235 0 01-.19.096zM44.44 16.755a.235.235 0 01-.196-.362l.95-1.472a.234.234 0 11.394.253l-.95 1.474a.232.232 0 01-.197.107zM46.114 17.395a.235.235 0 01-.157-.41l1.017-.901a.235.235 0 01.312.35l-1.016.902a.238.238 0 01-.156.059zM7.205 15.601a.234.234 0 01-.166-.4L11.1 11.14a.234.234 0 11.331.332l-4.06 4.06a.231.231 0 01-.166.07z"/&gt;&lt;g&gt;&lt;path d="M9.154 15.406a.233.233 0 01-.166-.068l-1.385-1.385a.234.234 0 11.332-.332l1.385 1.384a.234.234 0 01-.166.401z"/&gt;&lt;/g&gt;&lt;g&gt;&lt;path d="M9.973 14.253a.232.232 0 01-.166-.069l-1.302-1.302a.234.234 0 11.332-.332l1.302 1.302a.233.233 0 010 .331.236.236 0 01-.166.07z"/&gt;&lt;/g&gt;&lt;g&gt;&lt;path d="M11.237 13.373a.233.233 0 01-.166-.068L9.69 11.923a.234.234 0 11.332-.332l1.382 1.382a.234.234 0 01-.166.4z"/&gt;&lt;/g&gt;&lt;g&gt;&lt;path d="M20.808 41.629a.234.234 0 01-.067-.46c.474-.142.922-.494 1.26-.993.336-.495.538-1.073.69-1.574.49-1.595.727-3.251.71-4.923a.235.235 0 01.231-.237c.123-.02.236.102.237.231a16.715 16.715 0 01-.728 5.067c-.163.533-.38 1.153-.752 1.7-.4.587-.937 1.006-1.514 1.178a.24.24 0 01-.067.01z"/&gt;&lt;/g&gt;&lt;g&gt;&lt;path d="M24.085 35.247l-.034-.003-1.139-.167a.234.234 0 01-.198-.266.232.232 0 01.266-.198l1.139.167a.235.235 0 01-.034.467z"/&gt;&lt;/g&gt;&lt;g&gt;&lt;path d="M23.815 37.267a.215.215 0 01-.079-.015l-1.17-.417a.234.234 0 11.158-.44l1.17.417a.233.233 0 01.141.299.233.233 0 01-.22.156z"/&gt;&lt;/g&gt;&lt;g&gt;&lt;path d="M23.068 39.476a.233.233 0 01-.116-.03l-1.046-.592a.236.236 0 01-.09-.32.234.234 0 01.32-.089l1.047.592a.236.236 0 01.09.32.236.236 0 01-.205.119z"/&gt;&lt;/g&gt;&lt;g&gt;&lt;path d="M22.56 41.777a.236.236 0 01-.155-.06l-1.281-1.132a.235.235 0 01.311-.352l1.281 1.133a.235.235 0 01-.156.41z"/&gt;&lt;/g&gt;&lt;/g&gt;&lt;/svg&gt;</t>
  </si>
  <si>
    <t>&lt;g&gt;&lt;path d="M29.247 30.896c-2.593 0-5.985-.317-7.776-.506-1.64-.174-2.609-.759-2.879-1.738a1.92 1.92 0 01.26-1.589c.352-.532 1.159-1.217 3.003-1.46a34.123 34.123 0 0110.455.242c.785.142 1.575.365 2.03 1.035.635.938.453 2.699-1.899 3.665-.576.236-1.62.351-3.194.351zm-7.269-4.365c-1.165.155-1.999.527-2.345 1.05a.978.978 0 00-.137.822c.196.712 1.235.966 2.073 1.055 1.773.186 5.127.5 7.677.5 1.78 0 2.525-.152 2.838-.28 1.61-.663 1.866-1.7 1.478-2.272-.26-.383-.836-.533-1.42-.638a33.043 33.043 0 00-10.164-.237z"/&gt;&lt;path d="M24.624 60c-2.68 0-8.502-.135-11.005-1.14-1.325-.53-2.37-1.401-2.941-2.45-2.058-3.774 1.019-7.832 4.275-12.127 3.401-4.487 6.918-9.126 5.588-14.125a.47.47 0 01.906-.24c1.448 5.44-2.375 10.483-5.747 14.931-3.202 4.223-5.967 7.87-4.2 11.113.468.857 1.344 1.579 2.468 2.03 4.389 1.76 17.994.85 21.73.62 1.958-.119 3.818-.319 5.07-1.438 1.632-1.46 1.659-4.12.84-5.995-.883-2.023-2.58-3.607-4.39-5.184-5.404-4.713-6.693-6.877-5.94-15.76a.482.482 0 01.507-.427c.258.021.45.248.428.507-.76 8.95.747 10.722 5.623 14.973 1.892 1.65 3.67 3.314 4.63 5.515.924 2.116.983 5.232-1.075 7.07-1.475 1.319-3.507 1.545-5.637 1.674-3.656.225-7.39.453-11.13.453z"/&gt;&lt;path d="M27.022 49.11c-4.579.001-7.268-3.004-9.23-3.66-1.169-.389-2.702-.172-3.247.862a.47.47 0 01-.83-.438c.807-1.53 2.857-1.819 4.373-1.312 2.572.857 5.539 4.727 11.442 3.3 2.482-.601 4.242-1.886 5.707-4.166a.469.469 0 11.788.506c-2.1 3.273-5.185 4.908-9.003 4.908zM30.694 19.72c-.336-1.038.11-2.479 1.328-4.284 1.388-2.058 2.554-4.338 3.788-6.5.361-.63.77-1.345 1.407-1.862.747-.606 1.764-.793 2.518-.443.603.279 1.897 1.246.91 4.19a26.16 26.16 0 01-4.936 8.665c-2.514 2.913-4.618 1.46-5.015.234zM38.89 7.387c-1.088 0-1.728 1.078-2.266 2.014-1.254 2.203-2.417 4.473-3.823 6.56-1.02 1.51-1.451 2.743-1.215 3.471.305.938 1.682 1.447 3.413-.558a25.235 25.235 0 004.757-8.351c.534-1.59.386-2.67-.414-3.041a1.06 1.06 0 00-.452-.095z"/&gt;&lt;path d="M53.428 28.887c-1.315 0-2.6-.582-3.904-1.238l-14.883-7.49a.469.469 0 01.421-.838c16.633 8.371 17.203 8.983 19.102 8.546 2.48-.57 4.78-5.458 4.24-7.16-.362-1.134-1.597-1.793-2.83-2.372l-15.46-7.246a.47.47 0 01.398-.848l15.459 7.246c1.36.636 2.85 1.442 3.327 2.936.42 1.325-.12 2.678-.658 3.843-.903 1.956-2.117 4.023-4.265 4.516a4.26 4.26 0 01-.947.105zM24.543 12.273c-.73 0-1.569-.276-2.493-.823a26.145 26.145 0 01-7.446-6.63c-1.88-2.473-.962-3.804-.48-4.262.6-.568 1.638-.714 2.528-.384.938.348 1.608 1.013 3.478 2.715 1.321 1.207 2.688 2.454 4.12 3.546 1.73 1.322 2.614 2.544 2.627 3.634.013 1.08-.948 2.204-2.334 2.204zM14.769 1.238c-.64.608-.435 1.678.58 3.014a25.207 25.207 0 007.179 6.39c2.321 1.376 3.422.376 3.41-.562-.009-.765-.81-1.795-2.259-2.9-1.463-1.117-2.845-2.379-4.182-3.599-1.305-1.19-2.289-2.201-3.171-2.53-.51-.189-1.167-.182-1.557.187z"/&gt;&lt;path d="M2.706 24.215C1.376 23.034.025 21.235 0 19.882c-.027-1.567 1.128-2.807 2.212-3.846l12.33-11.81a.47.47 0 01.648.678L2.861 16.714c-.984.941-1.944 1.962-1.923 3.152.031 1.777 3.752 5.688 6.307 5.428 1.374-.138 2.516-1.19 3.66-2.35L22.61 11.088a.468.468 0 11.667.658L11.572 23.603c-3.009 3.048-5.359 3.732-8.866.612zM26.064 17.573l-.075-.002c-.49-.027-.926-.311-1.227-.798-.396-.638-.491-1.504-.232-2.105a1.662 1.662 0 011.545-1.023 1.7 1.7 0 011.571 1.05c.22.528.2 1.167-.058 1.749-.305.686-.902 1.129-1.524 1.129zm.01-2.99a.728.728 0 00-.684.456c-.136.315-.06.872.17 1.241.096.156.257.342.484.355l.021.47v-.47c.271 0 .54-.287.665-.57.152-.343.17-.72.05-1.01a.757.757 0 00-.706-.471zM25.778 23.979c-.124 0-.247-.011-.369-.033-.695-.126-1.27-.621-1.462-1.263-.199-.66-.04-1.43.428-2.059.62-.835 1.638-1.2 2.508-.872.71.266 1.226 1.006 1.255 1.8.021.604-.224 1.217-.67 1.68-.458.474-1.075.747-1.69.747zm.426-3.413c-.386 0-.79.23-1.076.618-.292.39-.397.851-.283 1.23.09.296.39.547.73.609.43.077.881-.095 1.217-.443.272-.281.42-.644.407-.995-.015-.418-.287-.82-.646-.955a1.02 1.02 0 00-.349-.064zM32.8 58.793L28.506 54.5a.234.234 0 11.332-.332l4.294 4.293a.234.234 0 11-.332.332zM36.838 59.095l-5.39-5.39a.234.234 0 11.33-.332l5.391 5.39a.234.234 0 11-.33.332zM38.928 56.336l-3.584-3.585a.234.234 0 11.331-.332l3.585 3.585a.234.234 0 11-.332.332zM40.592 54.184L37.409 51a.234.234 0 11.332-.332l3.182 3.182a.234.234 0 010 .332.233.233 0 01-.331 0zM28.372 58.18l-2.806-2.805a.234.234 0 11.332-.332l2.806 2.806a.234.234 0 11-.332.332zM25.09 58.316l-2.386-2.385a.234.234 0 11.33-.332l2.386 2.385a.234.234 0 11-.33.332zM22.165 58.491l-1.687-1.686a.234.234 0 11.33-.332l1.688 1.686a.234.234 0 11-.331.332zM19.353 58.541l-1.737-1.736a.234.234 0 11.332-.332l1.736 1.737a.234.234 0 11-.331.331zM17.349 59.24l-1.8-1.799a.234.234 0 11.333-.332l1.799 1.8a.234.234 0 11-.332.331z"/&gt;&lt;path d="M15.788 58.95a.233.233 0 010-.33l4.776-4.777a.234.234 0 11.331.332l-4.776 4.777a.234.234 0 01-.331-.001zM19.365 58.7l3.885-3.886a.234.234 0 11.332.332l-3.885 3.885c-.22.22-.55-.114-.332-.332zM22.862 59.017l5.911-5.91a.234.234 0 11.332.332l-5.912 5.91c-.218.219-.55-.113-.33-.332zM25.883 59.428a.234.234 0 010-.332l5.986-5.987a.234.234 0 11.332.332l-5.987 5.987a.235.235 0 01-.331 0zM30.97 59.746a.233.233 0 010-.331l5.306-5.306a.234.234 0 11.332.332l-5.306 5.306a.236.236 0 01-.332-.001zM36.456 58.553a.234.234 0 010-.332l3.469-3.47a.234.234 0 11.332.333l-3.47 3.47a.233.233 0 01-.331 0zM31.288 56.407a.234.234 0 010-.332l5.053-5.052a.234.234 0 11.331.332l-5.053 5.052a.233.233 0 01-.33 0zM36.773 56.248a.234.234 0 010-.331l2.27-2.269a.234.234 0 11.331.332l-2.269 2.268a.235.235 0 01-.332 0zM37.647 52.592a.233.233 0 010-.331l1.342-1.341a.234.234 0 11.332.332l-1.342 1.34a.236.236 0 01-.332 0zM55.09 27.168l-3.977-3.978a.234.234 0 11.332-.331l3.977 3.977a.234.234 0 11-.331.332zM56.317 25.808l-2.853-2.853a.233.233 0 010-.33.233.233 0 01.33 0l2.854 2.852a.234.234 0 11-.331.331zM57.492 23.75l-2.03-2.03a.234.234 0 11.333-.332l2.029 2.028a.234.234 0 010 .332.234.234 0 01-.332.001zM58.009 21.875a.233.233 0 01-.166-.069l-1.322-1.32a.234.234 0 11.332-.333l1.321 1.322a.234.234 0 01-.165.4zM52.917 27.464l-3.51-3.51a.234.234 0 11.332-.331l3.51 3.51a.234.234 0 11-.332.331zM48.856 26.168l-1.684-1.684a.234.234 0 11.332-.332l1.684 1.684a.234.234 0 11-.332.332z"/&gt;</t>
  </si>
  <si>
    <t>specialty-chemical-588129-min.svg</t>
  </si>
  <si>
    <t>chemical</t>
  </si>
  <si>
    <t>specialty-chemical</t>
  </si>
  <si>
    <t>&lt;svg viewBox="0 0 80 80"&gt;&lt;path d="m29.471 15c-2.0046 0-4.6602 6.2492-4.6602 11.4 0 3.4031 0.90786 5.2665 2.2598 6.1289 1.0955 0.69926 1.6341 2.1685 1.5176 3.6836l-0.68359 9.2617c-2.8359-0.78227-5.7824-1.1309-7.9023-1.1309 1.9966 1.4231 4.8479 3.2676 7.5898 5.3711l-0.84766 11.51c-0.069927 0.97897 0.18643 1.9337 0.69922 2.6562 0.51279 0.69926 1.2582 1.1191 2.0273 1.1191s1.5165-0.41988 2.0293-1.1191c0.5361-0.72257 0.76915-1.6773 0.69922-2.6562l-0.57812-8.0625c1.6184 1.61 2.9476 3.3155 3.6719 5.0742 2.0362-3.0881 4.144-6.2657 6.332-9.4512l-1.0156 12.439c-0.069924 0.97897 0.18642 1.9337 0.69922 2.6562 0.51279 0.69926 1.2601 1.1191 2.0293 1.1191 0.76919 0 1.5146-0.41988 2.0273-1.1191 0.5361-0.72257 0.76719-1.6773 0.69727-2.6562l-1.373-16.803c4.605-6.4241 9.6201-12.734 15.309-18.252-6.123 3.9497-11.119 8.5169-15.711 13.305l-0.18164-2.2129c-0.11655-1.5384 0.5373-3.0097 1.6328-3.709 1.3519-0.86242 2.2598-2.8644 2.2598-6.2441v-11.445c0-0.41956-0.27928-0.79102-0.62891-0.79102-0.37294 0-0.67578 0.37367-0.67578 0.83984v12.189c0 0.46617-0.30284 0.83984-0.67578 0.83984-0.34963 0-0.65234-0.37367-0.65234-0.83984v-12.189c0-0.46617-0.30284-0.83984-0.67578-0.83984-0.37294 0-0.67578 0.37367-0.67578 0.83984v12.189c0 0.46617-0.30284 0.83984-0.67578 0.83984s-0.67773-0.37367-0.67773-0.83984v-12.189c0-0.46617-0.30076-0.83984-0.65039-0.83984h-0.025391c-0.37294 0-0.65234 0.37367-0.65234 0.83984v12.189c0 0.46617-0.30284 0.83984-0.67578 0.83984-0.37294 0-0.67578-0.37367-0.67578-0.83984v-12.189c0-0.46617-0.30284-0.83984-0.67578-0.83984-0.34963 0-0.63086 0.37146-0.63086 0.79102v11.445c0 3.3798 0.91177 5.3817 2.2637 6.2441 1.0955 0.69926 1.7454 2.1706 1.6289 3.709l-0.36133 4.4238c-2.3516 2.5442-4.6287 5.1295-6.9121 7.7109-1.0238-1.141-2.4861-2.0626-4.1426-2.791l-0.74609-10.393c-0.11654-1.5151 0.37129-2.9843 1.4668-3.6836 1.3519-0.86242 2.2637-2.7258 2.2637-6.1289 0-5.1512-2.543-11.4-4.6641-11.4z"/&gt;&lt;/svg&gt;</t>
  </si>
  <si>
    <t>&lt;path d="m29.471 15c-2.0046 0-4.6602 6.2492-4.6602 11.4 0 3.4031 0.90786 5.2665 2.2598 6.1289 1.0955 0.69926 1.6341 2.1685 1.5176 3.6836l-0.68359 9.2617c-2.8359-0.78227-5.7824-1.1309-7.9023-1.1309 1.9966 1.4231 4.8479 3.2676 7.5898 5.3711l-0.84766 11.51c-0.069927 0.97897 0.18643 1.9337 0.69922 2.6562 0.51279 0.69926 1.2582 1.1191 2.0273 1.1191s1.5165-0.41988 2.0293-1.1191c0.5361-0.72257 0.76915-1.6773 0.69922-2.6562l-0.57812-8.0625c1.6184 1.61 2.9476 3.3155 3.6719 5.0742 2.0362-3.0881 4.144-6.2657 6.332-9.4512l-1.0156 12.439c-0.069924 0.97897 0.18642 1.9337 0.69922 2.6562 0.51279 0.69926 1.2601 1.1191 2.0293 1.1191 0.76919 0 1.5146-0.41988 2.0273-1.1191 0.5361-0.72257 0.76719-1.6773 0.69727-2.6562l-1.373-16.803c4.605-6.4241 9.6201-12.734 15.309-18.252-6.123 3.9497-11.119 8.5169-15.711 13.305l-0.18164-2.2129c-0.11655-1.5384 0.5373-3.0097 1.6328-3.709 1.3519-0.86242 2.2598-2.8644 2.2598-6.2441v-11.445c0-0.41956-0.27928-0.79102-0.62891-0.79102-0.37294 0-0.67578 0.37367-0.67578 0.83984v12.189c0 0.46617-0.30284 0.83984-0.67578 0.83984-0.34963 0-0.65234-0.37367-0.65234-0.83984v-12.189c0-0.46617-0.30284-0.83984-0.67578-0.83984-0.37294 0-0.67578 0.37367-0.67578 0.83984v12.189c0 0.46617-0.30284 0.83984-0.67578 0.83984s-0.67773-0.37367-0.67773-0.83984v-12.189c0-0.46617-0.30076-0.83984-0.65039-0.83984h-0.025391c-0.37294 0-0.65234 0.37367-0.65234 0.83984v12.189c0 0.46617-0.30284 0.83984-0.67578 0.83984-0.37294 0-0.67578-0.37367-0.67578-0.83984v-12.189c0-0.46617-0.30284-0.83984-0.67578-0.83984-0.34963 0-0.63086 0.37146-0.63086 0.79102v11.445c0 3.3798 0.91177 5.3817 2.2637 6.2441 1.0955 0.69926 1.7454 2.1706 1.6289 3.709l-0.36133 4.4238c-2.3516 2.5442-4.6287 5.1295-6.9121 7.7109-1.0238-1.141-2.4861-2.0626-4.1426-2.791l-0.74609-10.393c-0.11654-1.5151 0.37129-2.9843 1.4668-3.6836 1.3519-0.86242 2.2637-2.7258 2.2637-6.1289 0-5.1512-2.543-11.4-4.6641-11.4z"/&gt;&lt;/svg&gt;</t>
  </si>
  <si>
    <t>&lt;path d="m29.471 15c-2.0046 0-4.6602 6.2492-4.6602 11.4 0 3.4031 0.90786 5.2665 2.2598 6.1289 1.0955 0.69926 1.6341 2.1685 1.5176 3.6836l-0.68359 9.2617c-2.8359-0.78227-5.7824-1.1309-7.9023-1.1309 1.9966 1.4231 4.8479 3.2676 7.5898 5.3711l-0.84766 11.51c-0.069927 0.97897 0.18643 1.9337 0.69922 2.6562 0.51279 0.69926 1.2582 1.1191 2.0273 1.1191s1.5165-0.41988 2.0293-1.1191c0.5361-0.72257 0.76915-1.6773 0.69922-2.6562l-0.57812-8.0625c1.6184 1.61 2.9476 3.3155 3.6719 5.0742 2.0362-3.0881 4.144-6.2657 6.332-9.4512l-1.0156 12.439c-0.069924 0.97897 0.18642 1.9337 0.69922 2.6562 0.51279 0.69926 1.2601 1.1191 2.0293 1.1191 0.76919 0 1.5146-0.41988 2.0273-1.1191 0.5361-0.72257 0.76719-1.6773 0.69727-2.6562l-1.373-16.803c4.605-6.4241 9.6201-12.734 15.309-18.252-6.123 3.9497-11.119 8.5169-15.711 13.305l-0.18164-2.2129c-0.11655-1.5384 0.5373-3.0097 1.6328-3.709 1.3519-0.86242 2.2598-2.8644 2.2598-6.2441v-11.445c0-0.41956-0.27928-0.79102-0.62891-0.79102-0.37294 0-0.67578 0.37367-0.67578 0.83984v12.189c0 0.46617-0.30284 0.83984-0.67578 0.83984-0.34963 0-0.65234-0.37367-0.65234-0.83984v-12.189c0-0.46617-0.30284-0.83984-0.67578-0.83984-0.37294 0-0.67578 0.37367-0.67578 0.83984v12.189c0 0.46617-0.30284 0.83984-0.67578 0.83984s-0.67773-0.37367-0.67773-0.83984v-12.189c0-0.46617-0.30076-0.83984-0.65039-0.83984h-0.025391c-0.37294 0-0.65234 0.37367-0.65234 0.83984v12.189c0 0.46617-0.30284 0.83984-0.67578 0.83984-0.37294 0-0.67578-0.37367-0.67578-0.83984v-12.189c0-0.46617-0.30284-0.83984-0.67578-0.83984-0.34963 0-0.63086 0.37146-0.63086 0.79102v11.445c0 3.3798 0.91177 5.3817 2.2637 6.2441 1.0955 0.69926 1.7454 2.1706 1.6289 3.709l-0.36133 4.4238c-2.3516 2.5442-4.6287 5.1295-6.9121 7.7109-1.0238-1.141-2.4861-2.0626-4.1426-2.791l-0.74609-10.393c-0.11654-1.5151 0.37129-2.9843 1.4668-3.6836 1.3519-0.86242 2.2637-2.7258 2.2637-6.1289 0-5.1512-2.543-11.4-4.6641-11.4z"/&gt;</t>
  </si>
  <si>
    <t>safer-food-on-market-min.svg</t>
  </si>
  <si>
    <t>market</t>
  </si>
  <si>
    <t>on</t>
  </si>
  <si>
    <t>food</t>
  </si>
  <si>
    <t>safer</t>
  </si>
  <si>
    <t>safer-food-on-market</t>
  </si>
  <si>
    <t>&lt;svg viewBox="0 0 80 80"&gt;&lt;path d="m39.994 17.174a1.1041 1.1041 0 0 0-1.056 0.75823l-7.5302 13.049 1.9105 1.1108 6.6868-11.585 6.498 11.241-1.6106 0.93304 5.4983 3.1768v-6.3536l-1.9772 1.1441-7.431-12.863-0.022214-0.04443a1.1043 1.1043 0 0 0-0.032543-0.052067 1.1041 1.1041 0 0 0-0.92582-0.51416zm0.12219 14.34c-0.77754 0-1.3996 0.25548-1.8883 0.76643-0.46652 0.51095-0.71089 1.2218-0.71089 2.1327 0 0.66646 0.055538 1.7661 0.15551 3.299l0.52206 7.8864c0.099969 1.0219 0.26658 1.7883 0.49984 2.2882 0.22215 0.48874 0.63314 0.74421 1.2329 0.74421 0.5776 0 0.98858-0.26658 1.2441-0.77754 0.25548-0.51095 0.42209-1.2552 0.49984-2.2215l0.69978-8.1086c0.077753-0.75532 0.12218-1.4884 0.12218-2.2104 0-1.2329-0.16662-2.166-0.47763-2.8102-0.32212-0.66646-0.95526-0.98858-1.8994-0.98858zm-13.762 10.286-5.5094 3.1768 1.8661 1.0774-7.431 12.863a1.1041 1.1041 0 0 0 0.80216 1.8386 1.1043 1.1043 0 0 0 0.076474 0.001627l15.261 0.003627v-2.2104h-13.385l6.5868-11.396 1.7328 0.99969zm30.835 4.0543-1.9105 1.0997 6.6868 11.596h-13.263v-2.0771l-5.5094 3.1768 5.5094 3.1768v-2.066h15.018a1.1041 1.1041 0 0 0 1.1015-0.49626 1.1041 1.1041 0 0 0 0.02278-0.034169 1.1041 1.1041 0 0 0 0.019525-0.035796l0.011347-0.033584 0.011106-0.022215 0.011108-0.022216a1.1041 1.1041 0 0 0-0.069965-1.056 1.1041 1.1041 0 0 0-0.068337-0.095998zm-17.195 5.6538c-0.69978 0-1.2774 0.24437-1.7661 0.722-0.46652 0.47763-0.71089 1.0441-0.71089 1.7328 0 0.77754 0.25548 1.3885 0.74421 1.8217 0.49984 0.4332 1.0885 0.64424 1.755 0.64424s1.2441-0.22215 1.7328-0.65535c0.49984-0.44431 0.74421-1.0441 0.74421-1.8105 0-0.68868-0.24437-1.2552-0.74421-1.7328-0.47763-0.47763-1.0663-0.722-1.755-0.722z"/&gt;&lt;/svg&gt;</t>
  </si>
  <si>
    <t>&lt;path d="m39.994 17.174a1.1041 1.1041 0 0 0-1.056 0.75823l-7.5302 13.049 1.9105 1.1108 6.6868-11.585 6.498 11.241-1.6106 0.93304 5.4983 3.1768v-6.3536l-1.9772 1.1441-7.431-12.863-0.022214-0.04443a1.1043 1.1043 0 0 0-0.032543-0.052067 1.1041 1.1041 0 0 0-0.92582-0.51416zm0.12219 14.34c-0.77754 0-1.3996 0.25548-1.8883 0.76643-0.46652 0.51095-0.71089 1.2218-0.71089 2.1327 0 0.66646 0.055538 1.7661 0.15551 3.299l0.52206 7.8864c0.099969 1.0219 0.26658 1.7883 0.49984 2.2882 0.22215 0.48874 0.63314 0.74421 1.2329 0.74421 0.5776 0 0.98858-0.26658 1.2441-0.77754 0.25548-0.51095 0.42209-1.2552 0.49984-2.2215l0.69978-8.1086c0.077753-0.75532 0.12218-1.4884 0.12218-2.2104 0-1.2329-0.16662-2.166-0.47763-2.8102-0.32212-0.66646-0.95526-0.98858-1.8994-0.98858zm-13.762 10.286-5.5094 3.1768 1.8661 1.0774-7.431 12.863a1.1041 1.1041 0 0 0 0.80216 1.8386 1.1043 1.1043 0 0 0 0.076474 0.001627l15.261 0.003627v-2.2104h-13.385l6.5868-11.396 1.7328 0.99969zm30.835 4.0543-1.9105 1.0997 6.6868 11.596h-13.263v-2.0771l-5.5094 3.1768 5.5094 3.1768v-2.066h15.018a1.1041 1.1041 0 0 0 1.1015-0.49626 1.1041 1.1041 0 0 0 0.02278-0.034169 1.1041 1.1041 0 0 0 0.019525-0.035796l0.011347-0.033584 0.011106-0.022215 0.011108-0.022216a1.1041 1.1041 0 0 0-0.069965-1.056 1.1041 1.1041 0 0 0-0.068337-0.095998zm-17.195 5.6538c-0.69978 0-1.2774 0.24437-1.7661 0.722-0.46652 0.47763-0.71089 1.0441-0.71089 1.7328 0 0.77754 0.25548 1.3885 0.74421 1.8217 0.49984 0.4332 1.0885 0.64424 1.755 0.64424s1.2441-0.22215 1.7328-0.65535c0.49984-0.44431 0.74421-1.0441 0.74421-1.8105 0-0.68868-0.24437-1.2552-0.74421-1.7328-0.47763-0.47763-1.0663-0.722-1.755-0.722z"/&gt;&lt;/svg&gt;</t>
  </si>
  <si>
    <t>&lt;path d="m39.994 17.174a1.1041 1.1041 0 0 0-1.056 0.75823l-7.5302 13.049 1.9105 1.1108 6.6868-11.585 6.498 11.241-1.6106 0.93304 5.4983 3.1768v-6.3536l-1.9772 1.1441-7.431-12.863-0.022214-0.04443a1.1043 1.1043 0 0 0-0.032543-0.052067 1.1041 1.1041 0 0 0-0.92582-0.51416zm0.12219 14.34c-0.77754 0-1.3996 0.25548-1.8883 0.76643-0.46652 0.51095-0.71089 1.2218-0.71089 2.1327 0 0.66646 0.055538 1.7661 0.15551 3.299l0.52206 7.8864c0.099969 1.0219 0.26658 1.7883 0.49984 2.2882 0.22215 0.48874 0.63314 0.74421 1.2329 0.74421 0.5776 0 0.98858-0.26658 1.2441-0.77754 0.25548-0.51095 0.42209-1.2552 0.49984-2.2215l0.69978-8.1086c0.077753-0.75532 0.12218-1.4884 0.12218-2.2104 0-1.2329-0.16662-2.166-0.47763-2.8102-0.32212-0.66646-0.95526-0.98858-1.8994-0.98858zm-13.762 10.286-5.5094 3.1768 1.8661 1.0774-7.431 12.863a1.1041 1.1041 0 0 0 0.80216 1.8386 1.1043 1.1043 0 0 0 0.076474 0.001627l15.261 0.003627v-2.2104h-13.385l6.5868-11.396 1.7328 0.99969zm30.835 4.0543-1.9105 1.0997 6.6868 11.596h-13.263v-2.0771l-5.5094 3.1768 5.5094 3.1768v-2.066h15.018a1.1041 1.1041 0 0 0 1.1015-0.49626 1.1041 1.1041 0 0 0 0.02278-0.034169 1.1041 1.1041 0 0 0 0.019525-0.035796l0.011347-0.033584 0.011106-0.022215 0.011108-0.022216a1.1041 1.1041 0 0 0-0.069965-1.056 1.1041 1.1041 0 0 0-0.068337-0.095998zm-17.195 5.6538c-0.69978 0-1.2774 0.24437-1.7661 0.722-0.46652 0.47763-0.71089 1.0441-0.71089 1.7328 0 0.77754 0.25548 1.3885 0.74421 1.8217 0.49984 0.4332 1.0885 0.64424 1.755 0.64424s1.2441-0.22215 1.7328-0.65535c0.49984-0.44431 0.74421-1.0441 0.74421-1.8105 0-0.68868-0.24437-1.2552-0.74421-1.7328-0.47763-0.47763-1.0663-0.722-1.755-0.722z"/&gt;</t>
  </si>
  <si>
    <t>risk-analysis-principle-min.svg</t>
  </si>
  <si>
    <t>principle</t>
  </si>
  <si>
    <t>analysis</t>
  </si>
  <si>
    <t>risk</t>
  </si>
  <si>
    <t>risk-analysis-principle</t>
  </si>
  <si>
    <t>&lt;svg viewBox="0 0 71 90"&gt;&lt;g&gt;&lt;path d="M58.985 24.711a8.045 8.045 0 00-8.041-8.043c-2.007 0-3.818.759-5.229 1.974-1.406-1.214-3.218-1.974-5.219-1.974-2.029 0-3.86.776-5.273 2.014-1.416-1.238-3.246-2.014-5.273-2.014a8.043 8.043 0 00-3.129 15.453v12.557h27.248v-12.56a8.041 8.041 0 004.916-7.407zM26.821 48.692h27.248v4.021H26.821z"/&gt;&lt;path d="M8.471 0C3.8 0 0 3.798 0 8.467v62.357c0 4.672 3.805 8.472 8.479 8.472h23.243v11.159l8.492-5.038 8.482 5.038V79.299l17.717.003v-12.24h4.324V.005L8.471 0zm53.236 74.589l-13.01-.001v-3.386H31.723v3.386H8.479a3.772 3.772 0 01-3.771-3.764 3.773 3.773 0 013.771-3.765h53.228v7.53zm4.322-12.235H14.81V4.714h51.219v57.64z"/&gt;&lt;/g&gt;&lt;/svg&gt;</t>
  </si>
  <si>
    <t>&lt;g&gt;&lt;path d="M58.985 24.711a8.045 8.045 0 00-8.041-8.043c-2.007 0-3.818.759-5.229 1.974-1.406-1.214-3.218-1.974-5.219-1.974-2.029 0-3.86.776-5.273 2.014-1.416-1.238-3.246-2.014-5.273-2.014a8.043 8.043 0 00-3.129 15.453v12.557h27.248v-12.56a8.041 8.041 0 004.916-7.407zM26.821 48.692h27.248v4.021H26.821z"/&gt;&lt;path d="M8.471 0C3.8 0 0 3.798 0 8.467v62.357c0 4.672 3.805 8.472 8.479 8.472h23.243v11.159l8.492-5.038 8.482 5.038V79.299l17.717.003v-12.24h4.324V.005L8.471 0zm53.236 74.589l-13.01-.001v-3.386H31.723v3.386H8.479a3.772 3.772 0 01-3.771-3.764 3.773 3.773 0 013.771-3.765h53.228v7.53zm4.322-12.235H14.81V4.714h51.219v57.64z"/&gt;&lt;/g&gt;&lt;/svg&gt;</t>
  </si>
  <si>
    <t>viewBox="0 0 71 90"&gt;</t>
  </si>
  <si>
    <t>&lt;g&gt;&lt;path d="M58.985 24.711a8.045 8.045 0 00-8.041-8.043c-2.007 0-3.818.759-5.229 1.974-1.406-1.214-3.218-1.974-5.219-1.974-2.029 0-3.86.776-5.273 2.014-1.416-1.238-3.246-2.014-5.273-2.014a8.043 8.043 0 00-3.129 15.453v12.557h27.248v-12.56a8.041 8.041 0 004.916-7.407zM26.821 48.692h27.248v4.021H26.821z"/&gt;&lt;path d="M8.471 0C3.8 0 0 3.798 0 8.467v62.357c0 4.672 3.805 8.472 8.479 8.472h23.243v11.159l8.492-5.038 8.482 5.038V79.299l17.717.003v-12.24h4.324V.005L8.471 0zm53.236 74.589l-13.01-.001v-3.386H31.723v3.386H8.479a3.772 3.772 0 01-3.771-3.764 3.773 3.773 0 013.771-3.765h53.228v7.53zm4.322-12.235H14.81V4.714h51.219v57.64z"/&gt;&lt;/g&gt;</t>
  </si>
  <si>
    <t>recipe-51422-min.svg</t>
  </si>
  <si>
    <t>recipe</t>
  </si>
  <si>
    <t>&lt;svg viewBox="0 0 54 58"&gt;&lt;g&gt;&lt;path d="M12 3h40v4H12z"/&gt;&lt;path d="M12 15h36v4H12z"/&gt;&lt;path d="M12 27h42v4H12z"/&gt;&lt;path d="M12 39h36v4H12z"/&gt;&lt;path d="M12 51h40v4H12z"/&gt;&lt;path id="path42" d="M5 0C2.2 0 0 2.2 0 5s2.2 5 5 5 5-2.2 5-5-2.2-5-5-5zm-.7 7.8L1.5 5l1.4-1.4L4.3 5l2.8-2.8 1.4 1.4-4.2 4.2z"/&gt;&lt;path d="M5 36c-2.8 0-5 2.2-5 5s2.2 5 5 5 5-2.2 5-5-2.2-5-5-5zm-.7 7.8L1.5 41l1.4-1.4L4.3 41l2.8-2.8 1.4 1.4-4.2 4.2z"/&gt;&lt;path d="M5 48c-2.8 0-5 2.2-5 5s2.2 5 5 5 5-2.2 5-5-2.2-5-5-5zm-.7 7.8L1.5 53l1.4-1.4L4.3 53l2.8-2.8 1.4 1.4-4.2 4.2z"/&gt;&lt;path d="M5 12c-2.8 0-5 2.2-5 5s2.2 5 5 5 5-2.2 5-5-2.2-5-5-5zm2.8 6.4l-1.4 1.4L5 18.4l-1.4 1.4-1.4-1.4L3.6 17l-1.4-1.4 1.4-1.4L5 15.6l1.4-1.4 1.4 1.4L6.4 17l1.4 1.4z"/&gt;&lt;path d="M5 24c-2.8 0-5 2.2-5 5s2.2 5 5 5 5-2.2 5-5-2.2-5-5-5zm2.8 6.4l-1.4 1.4L5 30.4l-1.4 1.4-1.4-1.4L3.6 29l-1.4-1.4 1.4-1.4L5 27.6l1.4-1.4 1.4 1.4L6.4 29l1.4 1.4z"/&gt;&lt;/g&gt;&lt;/svg&gt;</t>
  </si>
  <si>
    <t>&lt;g&gt;&lt;path d="M12 3h40v4H12z"/&gt;&lt;path d="M12 15h36v4H12z"/&gt;&lt;path d="M12 27h42v4H12z"/&gt;&lt;path d="M12 39h36v4H12z"/&gt;&lt;path d="M12 51h40v4H12z"/&gt;&lt;path id="path42" d="M5 0C2.2 0 0 2.2 0 5s2.2 5 5 5 5-2.2 5-5-2.2-5-5-5zm-.7 7.8L1.5 5l1.4-1.4L4.3 5l2.8-2.8 1.4 1.4-4.2 4.2z"/&gt;</t>
  </si>
  <si>
    <t>viewBox="0 0 54 58"&gt;</t>
  </si>
  <si>
    <t>quality-control-1514574-min.svg</t>
  </si>
  <si>
    <t>control</t>
  </si>
  <si>
    <t>quality</t>
  </si>
  <si>
    <t>quality-control</t>
  </si>
  <si>
    <t>&lt;svg viewBox="0 0 80 80"&gt;&lt;path d="m28.455 15a5.6055 5.0514 0 0 0-5.599 5.0553v39.889a5.6055 5.0514 0 0 0 5.599 5.0553h23.089a5.6055 5.0514 0 0 0 5.6006-5.0553v-39.889a5.6055 5.0514 0 0 0-5.6006-5.0553zm-2.0671 4.8535h22.056c0.5 0 0.90007 0.40006 0.90007 0.90006v1.5999c0 0.48889-0.40007 0.88867-0.90007 0.88867h-22.056c-0.48889 0-0.88867-0.39978-0.88867-0.88867v-1.5999c0-0.5 0.39978-0.90006 0.88867-0.90006zm24.959 0.097656h2.2656c0.48889 0 0.8903 0.23385 0.8903 0.53385v2.3779c0 0.3-0.40141 0.53385-0.8903 0.53385h-2.2656c-0.48889 0-0.88867-0.23385-0.88867-0.53385v-2.3779c0-0.3 0.39978-0.53385 0.88867-0.53385zm0.2002 0.30111c-0.41111 0-0.73405 0.19989-0.73405 0.44434v1.9548c0 0.24444 0.32294 0.44434 0.73405 0.44434h1.8669c0.41111 0 0.73242-0.19989 0.73242-0.44434v-1.9548c0-0.24445-0.32131-0.44434-0.73242-0.44434zm2.2803 0.27669c-0.6709 0.67774-1.2011 1.5312-1.6829 2.3079-0.15858-0.41121-0.74444-0.77689-1.0433-0.99772 0.29276 0 0.81763 0.099164 1.0433 0.35807 0.49403-0.59397 0.98154-1.1962 1.6829-1.6683zm-27.85 3.9355h11.745c0.25556 0 0.46549 0.40006 0.46549 0.90006v1.5999c0 0.48889-0.20994 0.88867-0.46549 0.88867h-11.745c-0.26667 0-0.47852-0.39978-0.47852-0.88867v-1.5999c0-0.5 0.21185-0.90006 0.47852-0.90006zm25.369 0.096029h2.2656c0.48889 0 0.8903 0.23223 0.8903 0.53223v2.3779c0 0.3-0.40141 0.53386-0.8903 0.53386h-2.2656c-0.48889 0-0.88867-0.23386-0.88867-0.53386v-2.3779c0-0.3 0.39978-0.53223 0.88867-0.53223zm0.2002 0.29948c-0.41111 0-0.73405 0.19989-0.73405 0.44434v1.9564c0 0.24444 0.32294 0.44434 0.73405 0.44434h1.8669c0.41111 0 0.73242-0.19989 0.73242-0.44434v-1.9564c0-0.24444-0.32131-0.44434-0.73242-0.44434zm2.2803 0.28809c-0.6709 0.67773-1.2011 1.5312-1.6829 2.3079-0.15858-0.41121-0.74444-0.77689-1.0433-0.99772 0.29276 0 0.81763 0.099161 1.0433 0.35807 0.49403-0.59397 0.98154-1.1962 1.6829-1.6683zm-27.85 3.9274h11.745c0.25556 0 0.46549 0.40007 0.46549 0.90006v1.5999c0 0.48889-0.20994 0.88867-0.46549 0.88867h-11.745c-0.26667 0-0.47852-0.39978-0.47852-0.88867v-1.5999c0-0.5 0.21185-0.90006 0.47852-0.90006zm25.369 0.092774h2.2656c0.48889 0 0.8903 0.23223 0.8903 0.53223v2.3779c0 0.3-0.40141 0.53385-0.8903 0.53385h-2.2656c-0.48889 0-0.88867-0.23386-0.88867-0.53385v-2.3779c0-0.3 0.39978-0.53223 0.88867-0.53223zm0.2002 0.29948c-0.41111 0-0.73405 0.19989-0.73405 0.44434v1.9564c0 0.24444 0.32294 0.44434 0.73405 0.44434h1.8669c0.41111 0 0.73242-0.19989 0.73242-0.44434v-1.9564c0-0.24444-0.32131-0.44434-0.73242-0.44434zm2.2803 0.30111c-0.6709 0.67773-1.2011 1.5296-1.6829 2.3063-0.15858-0.41121-0.74444-0.77526-1.0433-0.99609 0.29276 0 0.81763 0.097535 1.0433 0.35644 0.49403-0.59397 0.98154-1.1945 1.6829-1.6667zm-27.417 3.929h22.477c0.51111 0 0.91146 0.38867 0.91146 0.88867v1.5999c0 0.5-0.40035 0.88867-0.91146 0.88867h-22.477c-0.5 0-0.91146-0.38867-0.91146-0.88867v-1.5999c0-0.5 0.41146-0.88867 0.91146-0.88867zm24.937 0.078125h2.2656c0.48889 0 0.8903 0.23385 0.8903 0.53385v2.3779c0 0.3-0.40141 0.53223-0.8903 0.53222h-2.2656c-0.48889 1e-6 -0.88867-0.23223-0.88867-0.53222v-2.3779c0-0.3 0.39978-0.53385 0.88867-0.53385zm0.2002 0.29948c-0.41111 0-0.73405 0.19989-0.73405 0.44434v1.9564c0 0.24444 0.32294 0.44434 0.73405 0.44434h1.8669c0.41111 0 0.73242-0.19989 0.73242-0.44434v-1.9564c0-0.24444-0.32131-0.44434-0.73242-0.44434zm2.2803 0.3125c-0.6709 0.67773-1.2011 1.5312-1.6829 2.3079-0.15858-0.41121-0.74444-0.77689-1.0433-0.99772 0.29276 0 0.81763 0.099163 1.0433 0.35807 0.49403-0.59397 0.98154-1.1962 1.6829-1.6683zm-27.85 3.9209h11.745c0.25556 0 0.46549 0.39978 0.46549 0.88867v1.5999c0 0.5-0.20994 0.90006-0.46549 0.90006h-11.745c-0.26667 0-0.47852-0.40006-0.47852-0.90006v-1.5999c0-0.48889 0.21185-0.88867 0.47852-0.88867zm25.369 0.074871h2.2656c0.48889 0 0.8903 0.23385 0.8903 0.53385v2.3779c0 0.3-0.40141 0.53222-0.8903 0.53222h-2.2656c-0.48889 0-0.88867-0.23223-0.88867-0.53222v-2.3779c0-0.3 0.39978-0.53385 0.88867-0.53385zm0.2002 0.30111c-0.41111 0-0.73405 0.19989-0.73405 0.44434v1.9548c0 0.24444 0.32294 0.44434 0.73405 0.44434h1.8669c0.41111 0 0.73242-0.19989 0.73242-0.44434v-1.9548c0-0.24444-0.32131-0.44434-0.73242-0.44434zm-25.57 4.235h11.745c0.25556 0 0.46549 0.39978 0.46549 0.88867v1.5999c0 0.5-0.20994 0.90006-0.46549 0.90006h-11.745c-0.26667 1e-6 -0.47852-0.40007-0.47852-0.90006v-1.5999c0-0.48889 0.21185-0.88867 0.47852-0.88867zm25.369 0.071616h2.2656c0.48889 0 0.8903 0.23385 0.8903 0.53385v2.3779c0 0.3-0.40141 0.53386-0.8903 0.53386h-2.2656c-0.48889 0-0.88867-0.23386-0.88867-0.53386v-2.3779c0-0.3 0.39978-0.53385 0.88867-0.53385zm0.2002 0.30111c-0.41111 0-0.73405 0.19989-0.73405 0.44434v1.9548c0 0.24444 0.32294 0.44434 0.73405 0.44434h1.8669c0.41111 0 0.73242-0.19989 0.73242-0.44434v-1.9548c0-0.24444-0.32131-0.44434-0.73242-0.44434zm-25.137 4.2383h22.477c0.51111 0 0.91146 0.39978 0.91146 0.88867v1.5999c0 0.5-0.40035 0.90006-0.91146 0.90006h-22.477c-0.5 0-0.91146-0.40007-0.91146-0.90006v-1.5999c0-0.48889 0.41146-0.88867 0.91146-0.88867zm24.937 0.069988h2.2656c0.48889 0 0.8903 0.23223 0.8903 0.53223v2.3779c0 0.3-0.40141 0.53386-0.8903 0.53386h-2.2656c-0.48889 0-0.88867-0.23386-0.88867-0.53386v-2.3779c0-0.3 0.39978-0.53223 0.88867-0.53223zm0.2002 0.29948c-0.41111 0-0.73405 0.19989-0.73405 0.44434v1.9548c0 0.24444 0.32294 0.44596 0.73405 0.44596h1.8669c0.41111 0 0.73242-0.20152 0.73242-0.44596v-1.9548c0-0.24445-0.32131-0.44434-0.73242-0.44434zm-25.57 4.2415h11.745c0.25556 0 0.46549 0.40007 0.46549 0.90006v1.5885c0 0.5-0.20994 0.90006-0.46549 0.90006h-11.745c-0.26667 0-0.47852-0.40007-0.47852-0.90006v-1.5885c0-0.5 0.21185-0.90006 0.47852-0.90006zm25.369 0.066732h2.2656c0.48889 0 0.8903 0.23223 0.8903 0.53223v2.3779c0 0.3-0.40141 0.53385-0.8903 0.53385h-2.2656c-0.48889 0-0.88867-0.23385-0.88867-0.53385v-2.3779c0-0.3 0.39978-0.53223 0.88867-0.53223zm0.2002 0.29948c-0.41111 0-0.73405 0.19989-0.73405 0.44434v1.9564c0 0.24444 0.32294 0.44434 0.73405 0.44434h1.8669c0.41111 0 0.73242-0.19989 0.73242-0.44434v-1.9564c0-0.24444-0.32131-0.44434-0.73242-0.44434zm-25.57 4.2448h11.745c0.25556 0 0.46549 0.40006 0.46549 0.90006v1.5999c0 0.48889-0.20994 0.8903-0.46549 0.8903h-11.745c-0.26667 0-0.47852-0.40141-0.47852-0.8903v-1.5999c0-0.5 0.21185-0.90006 0.47852-0.90006zm25.369 0.063477h2.2656c0.48889-3e-6 0.8903 0.23386 0.8903 0.53385v2.3779c0 0.3-0.40141 0.53223-0.8903 0.53223h-2.2656c-0.48889 0-0.88867-0.23223-0.88867-0.53223v-2.3779c0-0.3 0.39978-0.53385 0.88867-0.53385zm0.2002 0.29948c-0.41111 0-0.73405 0.19989-0.73405 0.44434v1.9564c0 0.24444 0.32294 0.44434 0.73405 0.44434h1.8669c0.41111 0 0.73242-0.19989 0.73242-0.44434v-1.9564c0-0.24444-0.32131-0.44434-0.73242-0.44434z"/&gt;&lt;/svg&gt;</t>
  </si>
  <si>
    <t>&lt;path d="m28.455 15a5.6055 5.0514 0 0 0-5.599 5.0553v39.889a5.6055 5.0514 0 0 0 5.599 5.0553h23.089a5.6055 5.0514 0 0 0 5.6006-5.0553v-39.889a5.6055 5.0514 0 0 0-5.6006-5.0553zm-2.0671 4.8535h22.056c0.5 0 0.90007 0.40006 0.90007 0.90006v1.5999c0 0.48889-0.40007 0.88867-0.90007 0.88867h-22.056c-0.48889 0-0.88867-0.39978-0.88867-0.88867v-1.5999c0-0.5 0.39978-0.90006 0.88867-0.90006zm24.959 0.097656h2.2656c0.48889 0 0.8903 0.23385 0.8903 0.53385v2.3779c0 0.3-0.40141 0.53385-0.8903 0.53385h-2.2656c-0.48889 0-0.88867-0.23385-0.88867-0.53385v-2.3779c0-0.3 0.39978-0.53385 0.88867-0.53385zm0.2002 0.30111c-0.41111 0-0.73405 0.19989-0.73405 0.44434v1.9548c0 0.24444 0.32294 0.44434 0.73405 0.44434h1.8669c0.41111 0 0.73242-0.19989 0.73242-0.44434v-1.9548c0-0.24445-0.32131-0.44434-0.73242-0.44434zm2.2803 0.27669c-0.6709 0.67774-1.2011 1.5312-1.6829 2.3079-0.15858-0.41121-0.74444-0.77689-1.0433-0.99772 0.29276 0 0.81763 0.099164 1.0433 0.35807 0.49403-0.59397 0.98154-1.1962 1.6829-1.6683zm-27.85 3.9355h11.745c0.25556 0 0.46549 0.40006 0.46549 0.90006v1.5999c0 0.48889-0.20994 0.88867-0.46549 0.88867h-11.745c-0.26667 0-0.47852-0.39978-0.47852-0.88867v-1.5999c0-0.5 0.21185-0.90006 0.47852-0.90006zm25.369 0.096029h2.2656c0.48889 0 0.8903 0.23223 0.8903 0.53223v2.3779c0 0.3-0.40141 0.53386-0.8903 0.53386h-2.2656c-0.48889 0-0.88867-0.23386-0.88867-0.53386v-2.3779c0-0.3 0.39978-0.53223 0.88867-0.53223zm0.2002 0.29948c-0.41111 0-0.73405 0.19989-0.73405 0.44434v1.9564c0 0.24444 0.32294 0.44434 0.73405 0.44434h1.8669c0.41111 0 0.73242-0.19989 0.73242-0.44434v-1.9564c0-0.24444-0.32131-0.44434-0.73242-0.44434zm2.2803 0.28809c-0.6709 0.67773-1.2011 1.5312-1.6829 2.3079-0.15858-0.41121-0.74444-0.77689-1.0433-0.99772 0.29276 0 0.81763 0.099161 1.0433 0.35807 0.49403-0.59397 0.98154-1.1962 1.6829-1.6683zm-27.85 3.9274h11.745c0.25556 0 0.46549 0.40007 0.46549 0.90006v1.5999c0 0.48889-0.20994 0.88867-0.46549 0.88867h-11.745c-0.26667 0-0.47852-0.39978-0.47852-0.88867v-1.5999c0-0.5 0.21185-0.90006 0.47852-0.90006zm25.369 0.092774h2.2656c0.48889 0 0.8903 0.23223 0.8903 0.53223v2.3779c0 0.3-0.40141 0.53385-0.8903 0.53385h-2.2656c-0.48889 0-0.88867-0.23386-0.88867-0.53385v-2.3779c0-0.3 0.39978-0.53223 0.88867-0.53223zm0.2002 0.29948c-0.41111 0-0.73405 0.19989-0.73405 0.44434v1.9564c0 0.24444 0.32294 0.44434 0.73405 0.44434h1.8669c0.41111 0 0.73242-0.19989 0.73242-0.44434v-1.9564c0-0.24444-0.32131-0.44434-0.73242-0.44434zm2.2803 0.30111c-0.6709 0.67773-1.2011 1.5296-1.6829 2.3063-0.15858-0.41121-0.74444-0.77526-1.0433-0.99609 0.29276 0 0.81763 0.097535 1.0433 0.35644 0.49403-0.59397 0.98154-1.1945 1.6829-1.6667zm-27.417 3.929h22.477c0.51111 0 0.91146 0.38867 0.91146 0.88867v1.5999c0 0.5-0.40035 0.88867-0.91146 0.88867h-22.477c-0.5 0-0.91146-0.38867-0.91146-0.88867v-1.5999c0-0.5 0.41146-0.88867 0.91146-0.88867zm24.937 0.078125h2.2656c0.48889 0 0.8903 0.23385 0.8903 0.53385v2.3779c0 0.3-0.40141 0.53223-0.8903 0.53222h-2.2656c-0.48889 1e-6 -0.88867-0.23223-0.88867-0.53222v-2.3779c0-0.3 0.39978-0.53385 0.88867-0.53385zm0.2002 0.29948c-0.41111 0-0.73405 0.19989-0.73405 0.44434v1.9564c0 0.24444 0.32294 0.44434 0.73405 0.44434h1.8669c0.41111 0 0.73242-0.19989 0.73242-0.44434v-1.9564c0-0.24444-0.32131-0.44434-0.73242-0.44434zm2.2803 0.3125c-0.6709 0.67773-1.2011 1.5312-1.6829 2.3079-0.15858-0.41121-0.74444-0.77689-1.0433-0.99772 0.29276 0 0.81763 0.099163 1.0433 0.35807 0.49403-0.59397 0.98154-1.1962 1.6829-1.6683zm-27.85 3.9209h11.745c0.25556 0 0.46549 0.39978 0.46549 0.88867v1.5999c0 0.5-0.20994 0.90006-0.46549 0.90006h-11.745c-0.26667 0-0.47852-0.40006-0.47852-0.90006v-1.5999c0-0.48889 0.21185-0.88867 0.47852-0.88867zm25.369 0.074871h2.2656c0.48889 0 0.8903 0.23385 0.8903 0.53385v2.3779c0 0.3-0.40141 0.53222-0.8903 0.53222h-2.2656c-0.48889 0-0.88867-0.23223-0.88867-0.53222v-2.3779c0-0.3 0.39978-0.53385 0.88867-0.53385zm0.2002 0.30111c-0.41111 0-0.73405 0.19989-0.73405 0.44434v1.9548c0 0.24444 0.32294 0.44434 0.73405 0.44434h1.8669c0.41111 0 0.73242-0.19989 0.73242-0.44434v-1.9548c0-0.24444-0.32131-0.44434-0.73242-0.44434zm-25.57 4.235h11.745c0.25556 0 0.46549 0.39978 0.46549 0.88867v1.5999c0 0.5-0.20994 0.90006-0.46549 0.90006h-11.745c-0.26667 1e-6 -0.47852-0.40007-0.47852-0.90006v-1.5999c0-0.48889 0.21185-0.88867 0.47852-0.88867zm25.369 0.071616h2.2656c0.48889 0 0.8903 0.23385 0.8903 0.53385v2.3779c0 0.3-0.40141 0.53386-0.8903 0.53386h-2.2656c-0.48889 0-0.88867-0.23386-0.88867-0.53386v-2.3779c0-0.3 0.39978-0.53385 0.88867-0.53385zm0.2002 0.30111c-0.41111 0-0.73405 0.19989-0.73405 0.44434v1.9548c0 0.24444 0.32294 0.44434 0.73405 0.44434h1.8669c0.41111 0 0.73242-0.19989 0.73242-0.44434v-1.9548c0-0.24444-0.32131-0.44434-0.73242-0.44434zm-25.137 4.2383h22.477c0.51111 0 0.91146 0.39978 0.91146 0.88867v1.5999c0 0.5-0.40035 0.90006-0.91146 0.90006h-22.477c-0.5 0-0.91146-0.40007-0.91146-0.90006v-1.5999c0-0.48889 0.41146-0.88867 0.91146-0.88867zm24.937 0.069988h2.2656c0.48889 0 0.8903 0.23223 0.8903 0.53223v2.3779c0 0.3-0.40141 0.53386-0.8903 0.53386h-2.2656c-0.48889 0-0.88867-0.23386-0.88867-0.53386v-2.3779c0-0.3 0.39978-0.53223 0.88867-0.53223zm0.2002 0.29948c-0.41111 0-0.73405 0.19989-0.73405 0.44434v1.9548c0 0.24444 0.32294 0.44596 0.73405 0.44596h1.8669c0.41111 0 0.73242-0.20152 0.73242-0.44596v-1.9548c0-0.24445-0.32131-0.44434-0.73242-0.44434zm-25.57 4.2415h11.745c0.25556 0 0.46549 0.40007 0.46549 0.90006v1.5885c0 0.5-0.20994 0.90006-0.46549 0.90006h-11.745c-0.26667 0-0.47852-0.40007-0.47852-0.90006v-1.5885c0-0.5 0.21185-0.90006 0.47852-0.90006zm25.369 0.066732h2.2656c0.48889 0 0.8903 0.23223 0.8903 0.53223v2.3779c0 0.3-0.40141 0.53385-0.8903 0.53385h-2.2656c-0.48889 0-0.88867-0.23385-0.88867-0.53385v-2.3779c0-0.3 0.39978-0.53223 0.88867-0.53223zm0.2002 0.29948c-0.41111 0-0.73405 0.19989-0.73405 0.44434v1.9564c0 0.24444 0.32294 0.44434 0.73405 0.44434h1.8669c0.41111 0 0.73242-0.19989 0.73242-0.44434v-1.9564c0-0.24444-0.32131-0.44434-0.73242-0.44434zm-25.57 4.2448h11.745c0.25556 0 0.46549 0.40006 0.46549 0.90006v1.5999c0 0.48889-0.20994 0.8903-0.46549 0.8903h-11.745c-0.26667 0-0.47852-0.40141-0.47852-0.8903v-1.5999c0-0.5 0.21185-0.90006 0.47852-0.90006zm25.369 0.063477h2.2656c0.48889-3e-6 0.8903 0.23386 0.8903 0.53385v2.3779c0 0.3-0.40141 0.53223-0.8903 0.53223h-2.2656c-0.48889 0-0.88867-0.23223-0.88867-0.53223v-2.3779c0-0.3 0.39978-0.53385 0.88867-0.53385zm0.2002 0.29948c-0.41111 0-0.73405 0.19989-0.73405 0.44434v1.9564c0 0.24444 0.32294 0.44434 0.73405 0.44434h1.8669c0.41111 0 0.73242-0.19989 0.73242-0.44434v-1.9564c0-0.24444-0.32131-0.44434-0.73242-0.44434z"/&gt;&lt;/svg&gt;</t>
  </si>
  <si>
    <t>&lt;path d="m28.455 15a5.6055 5.0514 0 0 0-5.599 5.0553v39.889a5.6055 5.0514 0 0 0 5.599 5.0553h23.089a5.6055 5.0514 0 0 0 5.6006-5.0553v-39.889a5.6055 5.0514 0 0 0-5.6006-5.0553zm-2.0671 4.8535h22.056c0.5 0 0.90007 0.40006 0.90007 0.90006v1.5999c0 0.48889-0.40007 0.88867-0.90007 0.88867h-22.056c-0.48889 0-0.88867-0.39978-0.88867-0.88867v-1.5999c0-0.5 0.39978-0.90006 0.88867-0.90006zm24.959 0.097656h2.2656c0.48889 0 0.8903 0.23385 0.8903 0.53385v2.3779c0 0.3-0.40141 0.53385-0.8903 0.53385h-2.2656c-0.48889 0-0.88867-0.23385-0.88867-0.53385v-2.3779c0-0.3 0.39978-0.53385 0.88867-0.53385zm0.2002 0.30111c-0.41111 0-0.73405 0.19989-0.73405 0.44434v1.9548c0 0.24444 0.32294 0.44434 0.73405 0.44434h1.8669c0.41111 0 0.73242-0.19989 0.73242-0.44434v-1.9548c0-0.24445-0.32131-0.44434-0.73242-0.44434zm2.2803 0.27669c-0.6709 0.67774-1.2011 1.5312-1.6829 2.3079-0.15858-0.41121-0.74444-0.77689-1.0433-0.99772 0.29276 0 0.81763 0.099164 1.0433 0.35807 0.49403-0.59397 0.98154-1.1962 1.6829-1.6683zm-27.85 3.9355h11.745c0.25556 0 0.46549 0.40006 0.46549 0.90006v1.5999c0 0.48889-0.20994 0.88867-0.46549 0.88867h-11.745c-0.26667 0-0.47852-0.39978-0.47852-0.88867v-1.5999c0-0.5 0.21185-0.90006 0.47852-0.90006zm25.369 0.096029h2.2656c0.48889 0 0.8903 0.23223 0.8903 0.53223v2.3779c0 0.3-0.40141 0.53386-0.8903 0.53386h-2.2656c-0.48889 0-0.88867-0.23386-0.88867-0.53386v-2.3779c0-0.3 0.39978-0.53223 0.88867-0.53223zm0.2002 0.29948c-0.41111 0-0.73405 0.19989-0.73405 0.44434v1.9564c0 0.24444 0.32294 0.44434 0.73405 0.44434h1.8669c0.41111 0 0.73242-0.19989 0.73242-0.44434v-1.9564c0-0.24444-0.32131-0.44434-0.73242-0.44434zm2.2803 0.28809c-0.6709 0.67773-1.2011 1.5312-1.6829 2.3079-0.15858-0.41121-0.74444-0.77689-1.0433-0.99772 0.29276 0 0.81763 0.099161 1.0433 0.35807 0.49403-0.59397 0.98154-1.1962 1.6829-1.6683zm-27.85 3.9274h11.745c0.25556 0 0.46549 0.40007 0.46549 0.90006v1.5999c0 0.48889-0.20994 0.88867-0.46549 0.88867h-11.745c-0.26667 0-0.47852-0.39978-0.47852-0.88867v-1.5999c0-0.5 0.21185-0.90006 0.47852-0.90006zm25.369 0.092774h2.2656c0.48889 0 0.8903 0.23223 0.8903 0.53223v2.3779c0 0.3-0.40141 0.53385-0.8903 0.53385h-2.2656c-0.48889 0-0.88867-0.23386-0.88867-0.53385v-2.3779c0-0.3 0.39978-0.53223 0.88867-0.53223zm0.2002 0.29948c-0.41111 0-0.73405 0.19989-0.73405 0.44434v1.9564c0 0.24444 0.32294 0.44434 0.73405 0.44434h1.8669c0.41111 0 0.73242-0.19989 0.73242-0.44434v-1.9564c0-0.24444-0.32131-0.44434-0.73242-0.44434zm2.2803 0.30111c-0.6709 0.67773-1.2011 1.5296-1.6829 2.3063-0.15858-0.41121-0.74444-0.77526-1.0433-0.99609 0.29276 0 0.81763 0.097535 1.0433 0.35644 0.49403-0.59397 0.98154-1.1945 1.6829-1.6667zm-27.417 3.929h22.477c0.51111 0 0.91146 0.38867 0.91146 0.88867v1.5999c0 0.5-0.40035 0.88867-0.91146 0.88867h-22.477c-0.5 0-0.91146-0.38867-0.91146-0.88867v-1.5999c0-0.5 0.41146-0.88867 0.91146-0.88867zm24.937 0.078125h2.2656c0.48889 0 0.8903 0.23385 0.8903 0.53385v2.3779c0 0.3-0.40141 0.53223-0.8903 0.53222h-2.2656c-0.48889 1e-6 -0.88867-0.23223-0.88867-0.53222v-2.3779c0-0.3 0.39978-0.53385 0.88867-0.53385zm0.2002 0.29948c-0.41111 0-0.73405 0.19989-0.73405 0.44434v1.9564c0 0.24444 0.32294 0.44434 0.73405 0.44434h1.8669c0.41111 0 0.73242-0.19989 0.73242-0.44434v-1.9564c0-0.24444-0.32131-0.44434-0.73242-0.44434zm2.2803 0.3125c-0.6709 0.67773-1.2011 1.5312-1.6829 2.3079-0.15858-0.41121-0.74444-0.77689-1.0433-0.99772 0.29276 0 0.81763 0.099163 1.0433 0.35807 0.49403-0.59397 0.98154-1.1962 1.6829-1.6683zm-27.85 3.9209h11.745c0.25556 0 0.46549 0.39978 0.46549 0.88867v1.5999c0 0.5-0.20994 0.90006-0.46549 0.90006h-11.745c-0.26667 0-0.47852-0.40006-0.47852-0.90006v-1.5999c0-0.48889 0.21185-0.88867 0.47852-0.88867zm25.369 0.074871h2.2656c0.48889 0 0.8903 0.23385 0.8903 0.53385v2.3779c0 0.3-0.40141 0.53222-0.8903 0.53222h-2.2656c-0.48889 0-0.88867-0.23223-0.88867-0.53222v-2.3779c0-0.3 0.39978-0.53385 0.88867-0.53385zm0.2002 0.30111c-0.41111 0-0.73405 0.19989-0.73405 0.44434v1.9548c0 0.24444 0.32294 0.44434 0.73405 0.44434h1.8669c0.41111 0 0.73242-0.19989 0.73242-0.44434v-1.9548c0-0.24444-0.32131-0.44434-0.73242-0.44434zm-25.57 4.235h11.745c0.25556 0 0.46549 0.39978 0.46549 0.88867v1.5999c0 0.5-0.20994 0.90006-0.46549 0.90006h-11.745c-0.26667 1e-6 -0.47852-0.40007-0.47852-0.90006v-1.5999c0-0.48889 0.21185-0.88867 0.47852-0.88867zm25.369 0.071616h2.2656c0.48889 0 0.8903 0.23385 0.8903 0.53385v2.3779c0 0.3-0.40141 0.53386-0.8903 0.53386h-2.2656c-0.48889 0-0.88867-0.23386-0.88867-0.53386v-2.3779c0-0.3 0.39978-0.53385 0.88867-0.53385zm0.2002 0.30111c-0.41111 0-0.73405 0.19989-0.73405 0.44434v1.9548c0 0.24444 0.32294 0.44434 0.73405 0.44434h1.8669c0.41111 0 0.73242-0.19989 0.73242-0.44434v-1.9548c0-0.24444-0.32131-0.44434-0.73242-0.44434zm-25.137 4.2383h22.477c0.51111 0 0.91146 0.39978 0.91146 0.88867v1.5999c0 0.5-0.40035 0.90006-0.91146 0.90006h-22.477c-0.5 0-0.91146-0.40007-0.91146-0.90006v-1.5999c0-0.48889 0.41146-0.88867 0.91146-0.88867zm24.937 0.069988h2.2656c0.48889 0 0.8903 0.23223 0.8903 0.53223v2.3779c0 0.3-0.40141 0.53386-0.8903 0.53386h-2.2656c-0.48889 0-0.88867-0.23386-0.88867-0.53386v-2.3779c0-0.3 0.39978-0.53223 0.88867-0.53223zm0.2002 0.29948c-0.41111 0-0.73405 0.19989-0.73405 0.44434v1.9548c0 0.24444 0.32294 0.44596 0.73405 0.44596h1.8669c0.41111 0 0.73242-0.20152 0.73242-0.44596v-1.9548c0-0.24445-0.32131-0.44434-0.73242-0.44434zm-25.57 4.2415h11.745c0.25556 0 0.46549 0.40007 0.46549 0.90006v1.5885c0 0.5-0.20994 0.90006-0.46549 0.90006h-11.745c-0.26667 0-0.47852-0.40007-0.47852-0.90006v-1.5885c0-0.5 0.21185-0.90006 0.47852-0.90006zm25.369 0.066732h2.2656c0.48889 0 0.8903 0.23223 0.8903 0.53223v2.3779c0 0.3-0.40141 0.53385-0.8903 0.53385h-2.2656c-0.48889 0-0.88867-0.23385-0.88867-0.53385v-2.3779c0-0.3 0.39978-0.53223 0.88867-0.53223zm0.2002 0.29948c-0.41111 0-0.73405 0.19989-0.73405 0.44434v1.9564c0 0.24444 0.32294 0.44434 0.73405 0.44434h1.8669c0.41111 0 0.73242-0.19989 0.73242-0.44434v-1.9564c0-0.24444-0.32131-0.44434-0.73242-0.44434zm-25.57 4.2448h11.745c0.25556 0 0.46549 0.40006 0.46549 0.90006v1.5999c0 0.48889-0.20994 0.8903-0.46549 0.8903h-11.745c-0.26667 0-0.47852-0.40141-0.47852-0.8903v-1.5999c0-0.5 0.21185-0.90006 0.47852-0.90006zm25.369 0.063477h2.2656c0.48889-3e-6 0.8903 0.23386 0.8903 0.53385v2.3779c0 0.3-0.40141 0.53223-0.8903 0.53223h-2.2656c-0.48889 0-0.88867-0.23223-0.88867-0.53223v-2.3779c0-0.3 0.39978-0.53385 0.88867-0.53385zm0.2002 0.29948c-0.41111 0-0.73405 0.19989-0.73405 0.44434v1.9564c0 0.24444 0.32294 0.44434 0.73405 0.44434h1.8669c0.41111 0 0.73242-0.19989 0.73242-0.44434v-1.9564c0-0.24444-0.32131-0.44434-0.73242-0.44434z"/&gt;</t>
  </si>
  <si>
    <t>procedures-min.svg</t>
  </si>
  <si>
    <t>procedures</t>
  </si>
  <si>
    <t>&lt;svg viewBox="0 0 51 60"&gt;&lt;g&gt;&lt;path d="M29.04 36.016c-.254.066-3.777-.492-4.985-.496-1.175 0-3.295-.027-3.437.05-.138.078-1.07 1.993.494 4.787.68 1.111 2.68 1.98 4.127 2.074 1.5.098 3.13-1.264 3.595-2 0 0 1.663-1.949.42-4.382M8.654 28.112c-.92-.421-1.728-.794-2.534-1.17l-.038-.37c3.03-.83 6.059-1.659 9.21-2.518l3.616 9.07c-1.219-.563-4.189-1.96-5.031-2.348-2.925 3.539-3.17 9.662 4.545 16.147-6.593.819-15.491-7.741-9.768-18.811zM31.74 38.282c1.204.555 3.53 1.68 4.397 2.084 3.001-3.85 3.031-10.413-4.12-15.949 3.166-.029 5.757 1.038 7.97 3.025 2.202 1.976 3.427 4.488 3.822 7.43.4 2.99-.434 5.72-1.856 8.347.907.535 1.67.981 2.78 1.64l-9.335 2.586-3.657-9.163z"/&gt;&lt;path d="M23.266 39.698c-.761 1.205-1.97 1.259-3.192 1.776-.722.306-1.411.77-1.798 1.472-.143.261-.492 1.08-.163 1.35.407.333.867-.974 1.05-1.22.568-.774 1.45-1.426 2.369-1.705 1.233-.375 2.432-.166 3.127-1.446M26.119 41.336c.024.95 1.254 1.546 1.834 2.11.764.74 1.561 1.702 1.478 2.826.336-.543.66-.724.408-1.43-.141-.392-.377-.929-.666-1.225-.59-.605-1.663-.724-2.066-1.48-.25-.464-.173-.968.107-1.401M24.331 41.563c-.061.357-.188.692-.167 1.058.021.457.214.878.38 1.298.188.477.28 1.067.106 1.57-.346.998-1.524 1.22-2.184 1.934-.214.229-.685.755-.485 1.086-.012-.766 1.425-1.118 1.988-1.348.52-.217 1.15-.53 1.313-1.115.089-.305-.043-.547-.024-.844.494.426.89 1.54.244 2.03 1.172-.22 1.13-1.389.414-2.084-.303-.29-.506-.511-.723-.875-.282-.467-.299-.735-.299-1.29 0-.255-.018-.453.1-.68.12-.225.338-.39.431-.638"/&gt;&lt;path d="M41.23 1.816c-6.471 2.156-13.735 6.979-15.012 14.37-3-8.578-8.241-17.111-18.861-16.105.735 7.862 7.853 18.943 16.746 19.803-.122 3.096.283 7.692.283 10.811 0 2.555-2.226 4.187.318 5.132 3.343-.059.778-2.123.66-8.87-.053-3.014.971-5.594 1.945-7.417 6.324-1.71 17.096-6.895 13.92-17.724zM13.48 3.74s-2.59-1.557-.063-.67c2.43.846 5.482 3.78 8.447 8.337-1.777-2.439-6.544-6.12-8.384-7.667zm23.17 2.12c-1.729 1.714-6.233 5.813-7.835 8.416 2.643-4.843 5.483-8.049 7.851-9.094 2.46-1.093-.016.678-.016.678z"/&gt;&lt;path d="M27.378 55.672c-.41-.465-.89-.87-1.17-1.434-.314-.632-.375-1.363-.449-2.052a.69.69 0 00-.13.168l-.323 1.106c-.337 1.226-1.08 1.863-1.728 2.895-.69 1.097-.458 2.616.695 3.313 1.117.674 2.787.267 3.598-.721.882-1.076.322-2.359-.493-3.275zm-.534 1.89c-.415.508-1.277.718-1.852.37-.594-.357-.715-1.14-.358-1.707.334-.53.717-.857.89-1.488l.166-.57a.371.371 0 01.066-.087c.038.354.07.731.232 1.056.144.29.39.5.602.739.42.472.71 1.134.254 1.688zM19.406 53.001c-.41-.465-.89-.87-1.17-1.433-.314-.632-.377-1.363-.45-2.052a.69.69 0 00-.13.168l-.322 1.104c-.337 1.226-1.08 1.863-1.73 2.895-.69 1.097-.457 2.616.695 3.313 1.118.674 2.79.267 3.599-.721.883-1.074.323-2.359-.492-3.274zm-.534 1.891c-.417.507-1.278.718-1.852.369-.594-.357-.715-1.14-.358-1.706.334-.531.717-.858.89-1.488l.166-.57a.371.371 0 01.066-.087c.038.353.07.73.232 1.056.144.29.39.5.601.738.42.471.71 1.135.255 1.688zM34.804 51.789c-.41-.465-.89-.87-1.17-1.434-.314-.632-.377-1.363-.45-2.052a.69.69 0 00-.13.168l-.322 1.105c-.338 1.226-1.082 1.862-1.73 2.894-.69 1.097-.457 2.617.697 3.313 1.116.674 2.789.268 3.597-.72.883-1.075.322-2.358-.492-3.274zm-.536 1.89c-.417.508-1.279.718-1.853.37-.595-.357-.715-1.14-.357-1.707.334-.53.718-.857.89-1.487l.166-.57a.31.31 0 01.068-.088c.036.354.07.731.23 1.056.145.29.39.5.602.739.42.472.709 1.134.254 1.688z"/&gt;&lt;path stroke-miterlimit="10" stroke="#000" stroke-width=".60027156" d="M13.045 35.515H28.023l2.59.415 5.986-.207M5.624 35.619H0M44.732 35.619h6.604"/&gt;&lt;/g&gt;&lt;/svg&gt;</t>
  </si>
  <si>
    <t>&lt;g&gt;&lt;path d="M29.04 36.016c-.254.066-3.777-.492-4.985-.496-1.175 0-3.295-.027-3.437.05-.138.078-1.07 1.993.494 4.787.68 1.111 2.68 1.98 4.127 2.074 1.5.098 3.13-1.264 3.595-2 0 0 1.663-1.949.42-4.382M8.654 28.112c-.92-.421-1.728-.794-2.534-1.17l-.038-.37c3.03-.83 6.059-1.659 9.21-2.518l3.616 9.07c-1.219-.563-4.189-1.96-5.031-2.348-2.925 3.539-3.17 9.662 4.545 16.147-6.593.819-15.491-7.741-9.768-18.811zM31.74 38.282c1.204.555 3.53 1.68 4.397 2.084 3.001-3.85 3.031-10.413-4.12-15.949 3.166-.029 5.757 1.038 7.97 3.025 2.202 1.976 3.427 4.488 3.822 7.43.4 2.99-.434 5.72-1.856 8.347.907.535 1.67.981 2.78 1.64l-9.335 2.586-3.657-9.163z"/&gt;&lt;path d="M23.266 39.698c-.761 1.205-1.97 1.259-3.192 1.776-.722.306-1.411.77-1.798 1.472-.143.261-.492 1.08-.163 1.35.407.333.867-.974 1.05-1.22.568-.774 1.45-1.426 2.369-1.705 1.233-.375 2.432-.166 3.127-1.446M26.119 41.336c.024.95 1.254 1.546 1.834 2.11.764.74 1.561 1.702 1.478 2.826.336-.543.66-.724.408-1.43-.141-.392-.377-.929-.666-1.225-.59-.605-1.663-.724-2.066-1.48-.25-.464-.173-.968.107-1.401M24.331 41.563c-.061.357-.188.692-.167 1.058.021.457.214.878.38 1.298.188.477.28 1.067.106 1.57-.346.998-1.524 1.22-2.184 1.934-.214.229-.685.755-.485 1.086-.012-.766 1.425-1.118 1.988-1.348.52-.217 1.15-.53 1.313-1.115.089-.305-.043-.547-.024-.844.494.426.89 1.54.244 2.03 1.172-.22 1.13-1.389.414-2.084-.303-.29-.506-.511-.723-.875-.282-.467-.299-.735-.299-1.29 0-.255-.018-.453.1-.68.12-.225.338-.39.431-.638"/&gt;&lt;path d="M41.23 1.816c-6.471 2.156-13.735 6.979-15.012 14.37-3-8.578-8.241-17.111-18.861-16.105.735 7.862 7.853 18.943 16.746 19.803-.122 3.096.283 7.692.283 10.811 0 2.555-2.226 4.187.318 5.132 3.343-.059.778-2.123.66-8.87-.053-3.014.971-5.594 1.945-7.417 6.324-1.71 17.096-6.895 13.92-17.724zM13.48 3.74s-2.59-1.557-.063-.67c2.43.846 5.482 3.78 8.447 8.337-1.777-2.439-6.544-6.12-8.384-7.667zm23.17 2.12c-1.729 1.714-6.233 5.813-7.835 8.416 2.643-4.843 5.483-8.049 7.851-9.094 2.46-1.093-.016.678-.016.678z"/&gt;&lt;path d="M27.378 55.672c-.41-.465-.89-.87-1.17-1.434-.314-.632-.375-1.363-.449-2.052a.69.69 0 00-.13.168l-.323 1.106c-.337 1.226-1.08 1.863-1.728 2.895-.69 1.097-.458 2.616.695 3.313 1.117.674 2.787.267 3.598-.721.882-1.076.322-2.359-.493-3.275zm-.534 1.89c-.415.508-1.277.718-1.852.37-.594-.357-.715-1.14-.358-1.707.334-.53.717-.857.89-1.488l.166-.57a.371.371 0 01.066-.087c.038.354.07.731.232 1.056.144.29.39.5.602.739.42.472.71 1.134.254 1.688zM19.406 53.001c-.41-.465-.89-.87-1.17-1.433-.314-.632-.377-1.363-.45-2.052a.69.69 0 00-.13.168l-.322 1.104c-.337 1.226-1.08 1.863-1.73 2.895-.69 1.097-.457 2.616.695 3.313 1.118.674 2.79.267 3.599-.721.883-1.074.323-2.359-.492-3.274zm-.534 1.891c-.417.507-1.278.718-1.852.369-.594-.357-.715-1.14-.358-1.706.334-.531.717-.858.89-1.488l.166-.57a.371.371 0 01.066-.087c.038.353.07.73.232 1.056.144.29.39.5.601.738.42.471.71 1.135.255 1.688zM34.804 51.789c-.41-.465-.89-.87-1.17-1.434-.314-.632-.377-1.363-.45-2.052a.69.69 0 00-.13.168l-.322 1.105c-.338 1.226-1.082 1.862-1.73 2.894-.69 1.097-.457 2.617.697 3.313 1.116.674 2.789.268 3.597-.72.883-1.075.322-2.358-.492-3.274zm-.536 1.89c-.417.508-1.279.718-1.853.37-.595-.357-.715-1.14-.357-1.707.334-.53.718-.857.89-1.487l.166-.57a.31.31 0 01.068-.088c.036.354.07.731.23 1.056.145.29.39.5.602.739.42.472.709 1.134.254 1.688z"/&gt;&lt;path stroke-miterlimit="10" stroke="#000" stroke-width=".60027156" d="M13.045 35.515H28.023l2.59.415 5.986-.207M5.624 35.619H0M44.732 35.619h6.604"/&gt;&lt;/g&gt;</t>
  </si>
  <si>
    <t>viewBox="0 0 51 60"&gt;</t>
  </si>
  <si>
    <t>plant-phenotypes-341197-min.svg</t>
  </si>
  <si>
    <t>phenotypes</t>
  </si>
  <si>
    <t>plant</t>
  </si>
  <si>
    <t>plant-phenotypes</t>
  </si>
  <si>
    <t>&lt;svg viewBox="0 0 60 55"&gt;&lt;g transform="matrix(.82759 0 0 .82759 -11.586 -17.214)" fill="#fff"&gt;&lt;path d="M16 66.6h9.8c.5 6.1 5.6 10.9 11.8 10.9 6.6 0 11.9-5.3 11.9-11.9V38c0-5.4 4.4-9.9 9.9-9.9h10.7l-.1 5c0 .6.4 1 1 1 .5 0 1-.4 1-1l.1-6c0-.3-.1-.5-.3-.7-.2-.2-.4-.3-.7-.3H59.4c-6.6 0-11.9 5.3-11.9 11.9v27.7c0 5.4-4.4 9.9-9.9 9.9-5.1 0-9.4-3.9-9.8-8.9h10.7c.6 0 1-.4 1-1V21.8c0-.6-.4-1-1-1H25.9c-.6 0-1 .4-1 1v5.9c-5.9.2-9.9 3.7-9.9 8.8v29.1c0 .5.4 1 1 1zm10.7-10.3c-1.2 0-2.2-1-2.2-2.2 0-1.2 1-2.2 2.2-2.2 1.2 0 2.2 1 2.2 2.2 0 1.2-1 2.2-2.2 2.2zm.2-33.4h10.6v4.9H26.9v-4.9zM17 36.5c0-5 4.3-6.7 8.3-6.7h12.2v34.9h-9.7v-6.4c1.8-.5 3.2-2.1 3.2-4 0-2.3-1.9-4.2-4.2-4.2-2.3 0-4.2 1.9-4.2 4.2 0 1.9 1.4 3.6 3.2 4v6.4H17V36.5zM85.5 85.7h-7.7c1.1-6.2 6.6-14.5 6.6-14.6.2-.3.2-.7 0-1.1-.2-.3-.5-.5-.9-.5-7.3.5-11.5 5.3-13.1 7.5-5.9-6.2-13.2-4.1-13.3-4.1-.4.1-.7.4-.7.8s.2.8.5 1c5 2.8 6.1 8.6 6.4 10.9H15c-.6 0-1 .4-1 1s.4 1 1 1h70.5c.6 0 1-.4 1-1s-.4-.9-1-.9zm-3.9-13.9c-1.8 3-5.1 8.9-5.8 13.9h-.4c-1-3-2.3-5.3-3.6-7.1.9-1.5 4.1-5.6 9.8-6.8zM60 74.5c2.4-.1 6.3.6 9.6 4.7l.1.1c1.3 1.6 2.5 3.6 3.5 6.3h-7.9c-.2-2.1-1.1-7.5-5.3-11.1z"/&gt;&lt;circle cx="58" cy="62.3" r="1.5"/&gt;&lt;circle cx="66.7" cy="62.3" r="1.5"/&gt;&lt;circle cx="75.4" cy="62.3" r="1.5"/&gt;&lt;circle cx="62.4" cy="54.8" r="1.5"/&gt;&lt;circle cx="71.1" cy="54.8" r="1.5"/&gt;&lt;circle cx="79.8" cy="54.8" r="1.5"/&gt;&lt;circle cx="71.1" cy="39.7" r="1.5"/&gt;&lt;circle cx="66.6" cy="47.2" r="1.5"/&gt;&lt;circle cx="75.3" cy="47.2" r="1.5"/&gt;&lt;circle cx="83.9" cy="62.3" r="1.5"/&gt;&lt;/g&gt;&lt;/svg&gt;</t>
  </si>
  <si>
    <t>&lt;g transform="matrix(.82759 0 0 .82759 -11.586 -17.214)" fill="#fff"&gt;&lt;path d="M16 66.6h9.8c.5 6.1 5.6 10.9 11.8 10.9 6.6 0 11.9-5.3 11.9-11.9V38c0-5.4 4.4-9.9 9.9-9.9h10.7l-.1 5c0 .6.4 1 1 1 .5 0 1-.4 1-1l.1-6c0-.3-.1-.5-.3-.7-.2-.2-.4-.3-.7-.3H59.4c-6.6 0-11.9 5.3-11.9 11.9v27.7c0 5.4-4.4 9.9-9.9 9.9-5.1 0-9.4-3.9-9.8-8.9h10.7c.6 0 1-.4 1-1V21.8c0-.6-.4-1-1-1H25.9c-.6 0-1 .4-1 1v5.9c-5.9.2-9.9 3.7-9.9 8.8v29.1c0 .5.4 1 1 1zm10.7-10.3c-1.2 0-2.2-1-2.2-2.2 0-1.2 1-2.2 2.2-2.2 1.2 0 2.2 1 2.2 2.2 0 1.2-1 2.2-2.2 2.2zm.2-33.4h10.6v4.9H26.9v-4.9zM17 36.5c0-5 4.3-6.7 8.3-6.7h12.2v34.9h-9.7v-6.4c1.8-.5 3.2-2.1 3.2-4 0-2.3-1.9-4.2-4.2-4.2-2.3 0-4.2 1.9-4.2 4.2 0 1.9 1.4 3.6 3.2 4v6.4H17V36.5zM85.5 85.7h-7.7c1.1-6.2 6.6-14.5 6.6-14.6.2-.3.2-.7 0-1.1-.2-.3-.5-.5-.9-.5-7.3.5-11.5 5.3-13.1 7.5-5.9-6.2-13.2-4.1-13.3-4.1-.4.1-.7.4-.7.8s.2.8.5 1c5 2.8 6.1 8.6 6.4 10.9H15c-.6 0-1 .4-1 1s.4 1 1 1h70.5c.6 0 1-.4 1-1s-.4-.9-1-.9zm-3.9-13.9c-1.8 3-5.1 8.9-5.8 13.9h-.4c-1-3-2.3-5.3-3.6-7.1.9-1.5 4.1-5.6 9.8-6.8zM60 74.5c2.4-.1 6.3.6 9.6 4.7l.1.1c1.3 1.6 2.5 3.6 3.5 6.3h-7.9c-.2-2.1-1.1-7.5-5.3-11.1z"/&gt;&lt;circle cx="58" cy="62.3" r="1.5"/&gt;&lt;circle cx="66.7" cy="62.3" r="1.5"/&gt;&lt;circle cx="75.4" cy="62.3" r="1.5"/&gt;&lt;circle cx="62.4" cy="54.8" r="1.5"/&gt;&lt;circle cx="71.1" cy="54.8" r="1.5"/&gt;</t>
  </si>
  <si>
    <t>viewBox="0 0 60 55"&gt;</t>
  </si>
  <si>
    <t>&lt;g transform="matrix(.82759 0 0 .82759 -11.586 -17.214)"&gt;&lt;path d="M16 66.6h9.8c.5 6.1 5.6 10.9 11.8 10.9 6.6 0 11.9-5.3 11.9-11.9V38c0-5.4 4.4-9.9 9.9-9.9h10.7l-.1 5c0 .6.4 1 1 1 .5 0 1-.4 1-1l.1-6c0-.3-.1-.5-.3-.7-.2-.2-.4-.3-.7-.3H59.4c-6.6 0-11.9 5.3-11.9 11.9v27.7c0 5.4-4.4 9.9-9.9 9.9-5.1 0-9.4-3.9-9.8-8.9h10.7c.6 0 1-.4 1-1V21.8c0-.6-.4-1-1-1H25.9c-.6 0-1 .4-1 1v5.9c-5.9.2-9.9 3.7-9.9 8.8v29.1c0 .5.4 1 1 1zm10.7-10.3c-1.2 0-2.2-1-2.2-2.2 0-1.2 1-2.2 2.2-2.2 1.2 0 2.2 1 2.2 2.2 0 1.2-1 2.2-2.2 2.2zm.2-33.4h10.6v4.9H26.9v-4.9zM17 36.5c0-5 4.3-6.7 8.3-6.7h12.2v34.9h-9.7v-6.4c1.8-.5 3.2-2.1 3.2-4 0-2.3-1.9-4.2-4.2-4.2-2.3 0-4.2 1.9-4.2 4.2 0 1.9 1.4 3.6 3.2 4v6.4H17V36.5zM85.5 85.7h-7.7c1.1-6.2 6.6-14.5 6.6-14.6.2-.3.2-.7 0-1.1-.2-.3-.5-.5-.9-.5-7.3.5-11.5 5.3-13.1 7.5-5.9-6.2-13.2-4.1-13.3-4.1-.4.1-.7.4-.7.8s.2.8.5 1c5 2.8 6.1 8.6 6.4 10.9H15c-.6 0-1 .4-1 1s.4 1 1 1h70.5c.6 0 1-.4 1-1s-.4-.9-1-.9zm-3.9-13.9c-1.8 3-5.1 8.9-5.8 13.9h-.4c-1-3-2.3-5.3-3.6-7.1.9-1.5 4.1-5.6 9.8-6.8zM60 74.5c2.4-.1 6.3.6 9.6 4.7l.1.1c1.3 1.6 2.5 3.6 3.5 6.3h-7.9c-.2-2.1-1.1-7.5-5.3-11.1z"/&gt;&lt;circle cx="58" cy="62.3" r="1.5"/&gt;&lt;circle cx="66.7" cy="62.3" r="1.5"/&gt;&lt;circle cx="75.4" cy="62.3" r="1.5"/&gt;&lt;circle cx="62.4" cy="54.8" r="1.5"/&gt;&lt;circle cx="71.1" cy="54.8" r="1.5"/&gt;</t>
  </si>
  <si>
    <t>pesticides-415297-min.svg</t>
  </si>
  <si>
    <t>pesticides</t>
  </si>
  <si>
    <t>&lt;svg viewBox="0 0 150 116"&gt;&lt;g&gt;&lt;path d="M32.5 59.067H4a4 4 0 00-4 4v49.81a4 4 0 004 4h15.48a3.5 3.5 0 003.5-3.5v-4.9h9.52a2.5 2.5 0 002.5-2.5v-44.41a2.5 2.5 0 00-2.5-2.5zm-2.5 44.41h-7.02v-39.41H30v39.41zM63.469 28.06a3.5 3.5 0 001.518-3.234c-.029-.3-.043-.6-.043-.905 0-5.635 4.833-10.219 10.773-10.219.428 0 .846.021 1.242.065a3.509 3.509 0 003.371-1.661C82.246 8.957 85.818 7 89.652 7c3.827 0 7.4 1.959 9.325 5.112a3.515 3.515 0 003.36 1.656 11.47 11.47 0 011.25-.066c5.935 0 10.764 4.584 10.764 10.219 0 .306-.015.605-.043.905a3.499 3.499 0 001.518 3.234 10.442 10.442 0 012.635 2.569 43.947 43.947 0 017.347-1.2 17.265 17.265 0 00-4.462-5.945c-.239-9.252-8.043-16.716-17.628-16.782C100.378 2.523 95.166 0 89.653 0c-5.522 0-10.735 2.523-14.068 6.702-9.589.068-17.396 7.531-17.635 16.782a17.266 17.266 0 00-4.461 5.94c2.494.194 4.95.595 7.349 1.201a10.427 10.427 0 012.631-2.565z"/&gt;&lt;path d="M149.59 71.127c-3.69-5.35-10.68-7.46-16.79-5.28.43-.53.63-1.21.54-1.89-.08-.68-.45-1.3-1-1.7a11.655 11.655 0 00-5.01-2.08c5.45-6.54 8.68-14.68 9.2-23.5a3.496 3.496 0 00-3.15-3.69c-10.62-1.04-20.87 1.95-29.04 8.43-.97-9.41-5.24-18.13-12.27-24.89a3.484 3.484 0 00-4.85 0c-7.03 6.76-11.3 15.48-12.27 24.89-8.17-6.48-18.42-9.48-29.04-8.43a3.496 3.496 0 00-3.15 3.69c.43 7.26 2.7 14.06 6.53 19.88-3.98.76-7.8 2.43-11.09 5v7.93c1.47-.5 2.85-1.25 4.05-2.22 3.55-2.86 7.98-4.27 12.4-4.18 3.59.07 7.17 1.11 10.27 3.18 5.48 3.65 11.56 6.21 18.06 7.61l2.61.56 2.07.44 2.65.58 8.12 1.74c1.52.33 2.52 1.68 2.26 3.08-.04.23-.36.46-.74.41l-28.46-3.72a3.494 3.494 0 00-3.92 3.02 3.494 3.494 0 003.02 3.92l28.45 3.72c.35.04.69.06 1.03.06 2.73 0 5.2-1.42 6.56-3.64l2.47.32c.68.09 1.36-.02 1.98-.32l23.33-11.3a7.672 7.672 0 016.68 0l-24.63 17.11-24.36 8.98c-2.45.63-4.98.8-7.5.49l-33.95-7.88c-2.97-.69-6.02-1.04-9.08-1.04H38.2v7h3.37c2.52 0 5.05.28 7.5.85l34.12 7.93.34.06c1.19.15 2.37.23 3.55.23 2.35 0 4.68-.3 6.97-.91.11-.03.21-.06.31-.1l24.94-9.19c.28-.1.54-.24.79-.41l28.61-19.88a3.5 3.5 0 00.89-4.86zm-80.48-15.07l9.23 9.21a45.254 45.254 0 01-9.54-4.83c-3.33-2.22-7.07-3.56-10.9-4.09-4.08-4.64-6.76-10.34-7.76-16.57 7.91.03 15.4 2.76 21.39 7.87 1.32 1.13 2.53 2.35 3.63 3.64.56 3.87 1.69 7.61 3.34 11.13l-9-6.82c-.25-.18-.53.07-.47.31.01.05.03.1.08.15zm21.93 9.09l-1.09-16.08a.293.293 0 00-.3-.27c-.15 0-.29.09-.3.27l-1.1 16.08c-4.22-5.7-6.51-12.49-6.51-19.62 0-7.87 2.79-15.35 7.91-21.38 5.12 6.03 7.9 13.51 7.9 21.38 0 7.13-2.28 13.92-6.51 19.62zm16.41.56c-2.79.96-5.7 1.57-8.7 1.76l11.44-11.41c.04-.05.06-.1.07-.15.06-.24-.22-.49-.47-.31l-9 6.82c1.65-3.52 2.78-7.26 3.34-11.13 1.11-1.29 2.32-2.51 3.63-3.64 6-5.11 13.49-7.84 21.4-7.87-1.26 7.81-5.14 14.78-11.13 19.9-1.76 1.5-3.66 2.77-5.65 3.85-1.58.859-3.23 1.59-4.93 2.18zm14.82 5.14l-9.62 4.66 7.76-8.37c1.65-1.81 4.18-2.49 6.5-1.97l-4.64 5.68z"/&gt;&lt;/g&gt;&lt;/svg&gt;</t>
  </si>
  <si>
    <t>&lt;g&gt;&lt;path d="M32.5 59.067H4a4 4 0 00-4 4v49.81a4 4 0 004 4h15.48a3.5 3.5 0 003.5-3.5v-4.9h9.52a2.5 2.5 0 002.5-2.5v-44.41a2.5 2.5 0 00-2.5-2.5zm-2.5 44.41h-7.02v-39.41H30v39.41zM63.469 28.06a3.5 3.5 0 001.518-3.234c-.029-.3-.043-.6-.043-.905 0-5.635 4.833-10.219 10.773-10.219.428 0 .846.021 1.242.065a3.509 3.509 0 003.371-1.661C82.246 8.957 85.818 7 89.652 7c3.827 0 7.4 1.959 9.325 5.112a3.515 3.515 0 003.36 1.656 11.47 11.47 0 011.25-.066c5.935 0 10.764 4.584 10.764 10.219 0 .306-.015.605-.043.905a3.499 3.499 0 001.518 3.234 10.442 10.442 0 012.635 2.569 43.947 43.947 0 017.347-1.2 17.265 17.265 0 00-4.462-5.945c-.239-9.252-8.043-16.716-17.628-16.782C100.378 2.523 95.166 0 89.653 0c-5.522 0-10.735 2.523-14.068 6.702-9.589.068-17.396 7.531-17.635 16.782a17.266 17.266 0 00-4.461 5.94c2.494.194 4.95.595 7.349 1.201a10.427 10.427 0 012.631-2.565z"/&gt;&lt;path d="M149.59 71.127c-3.69-5.35-10.68-7.46-16.79-5.28.43-.53.63-1.21.54-1.89-.08-.68-.45-1.3-1-1.7a11.655 11.655 0 00-5.01-2.08c5.45-6.54 8.68-14.68 9.2-23.5a3.496 3.496 0 00-3.15-3.69c-10.62-1.04-20.87 1.95-29.04 8.43-.97-9.41-5.24-18.13-12.27-24.89a3.484 3.484 0 00-4.85 0c-7.03 6.76-11.3 15.48-12.27 24.89-8.17-6.48-18.42-9.48-29.04-8.43a3.496 3.496 0 00-3.15 3.69c.43 7.26 2.7 14.06 6.53 19.88-3.98.76-7.8 2.43-11.09 5v7.93c1.47-.5 2.85-1.25 4.05-2.22 3.55-2.86 7.98-4.27 12.4-4.18 3.59.07 7.17 1.11 10.27 3.18 5.48 3.65 11.56 6.21 18.06 7.61l2.61.56 2.07.44 2.65.58 8.12 1.74c1.52.33 2.52 1.68 2.26 3.08-.04.23-.36.46-.74.41l-28.46-3.72a3.494 3.494 0 00-3.92 3.02 3.494 3.494 0 003.02 3.92l28.45 3.72c.35.04.69.06 1.03.06 2.73 0 5.2-1.42 6.56-3.64l2.47.32c.68.09 1.36-.02 1.98-.32l23.33-11.3a7.672 7.672 0 016.68 0l-24.63 17.11-24.36 8.98c-2.45.63-4.98.8-7.5.49l-33.95-7.88c-2.97-.69-6.02-1.04-9.08-1.04H38.2v7h3.37c2.52 0 5.05.28 7.5.85l34.12 7.93.34.06c1.19.15 2.37.23 3.55.23 2.35 0 4.68-.3 6.97-.91.11-.03.21-.06.31-.1l24.94-9.19c.28-.1.54-.24.79-.41l28.61-19.88a3.5 3.5 0 00.89-4.86zm-80.48-15.07l9.23 9.21a45.254 45.254 0 01-9.54-4.83c-3.33-2.22-7.07-3.56-10.9-4.09-4.08-4.64-6.76-10.34-7.76-16.57 7.91.03 15.4 2.76 21.39 7.87 1.32 1.13 2.53 2.35 3.63 3.64.56 3.87 1.69 7.61 3.34 11.13l-9-6.82c-.25-.18-.53.07-.47.31.01.05.03.1.08.15zm21.93 9.09l-1.09-16.08a.293.293 0 00-.3-.27c-.15 0-.29.09-.3.27l-1.1 16.08c-4.22-5.7-6.51-12.49-6.51-19.62 0-7.87 2.79-15.35 7.91-21.38 5.12 6.03 7.9 13.51 7.9 21.38 0 7.13-2.28 13.92-6.51 19.62zm16.41.56c-2.79.96-5.7 1.57-8.7 1.76l11.44-11.41c.04-.05.06-.1.07-.15.06-.24-.22-.49-.47-.31l-9 6.82c1.65-3.52 2.78-7.26 3.34-11.13 1.11-1.29 2.32-2.51 3.63-3.64 6-5.11 13.49-7.84 21.4-7.87-1.26 7.81-5.14 14.78-11.13 19.9-1.76 1.5-3.66 2.77-5.65 3.85-1.58.859-3.23 1.59-4.93 2.18zm14.82 5.14l-9.62 4.66 7.76-8.37c1.65-1.81 4.18-2.49 6.5-1.97l-4.64 5.68z"/&gt;&lt;/g&gt;&lt;/svg&gt;</t>
  </si>
  <si>
    <t>viewBox="0 0 150 116"&gt;</t>
  </si>
  <si>
    <t>&lt;g&gt;&lt;path d="M32.5 59.067H4a4 4 0 00-4 4v49.81a4 4 0 004 4h15.48a3.5 3.5 0 003.5-3.5v-4.9h9.52a2.5 2.5 0 002.5-2.5v-44.41a2.5 2.5 0 00-2.5-2.5zm-2.5 44.41h-7.02v-39.41H30v39.41zM63.469 28.06a3.5 3.5 0 001.518-3.234c-.029-.3-.043-.6-.043-.905 0-5.635 4.833-10.219 10.773-10.219.428 0 .846.021 1.242.065a3.509 3.509 0 003.371-1.661C82.246 8.957 85.818 7 89.652 7c3.827 0 7.4 1.959 9.325 5.112a3.515 3.515 0 003.36 1.656 11.47 11.47 0 011.25-.066c5.935 0 10.764 4.584 10.764 10.219 0 .306-.015.605-.043.905a3.499 3.499 0 001.518 3.234 10.442 10.442 0 012.635 2.569 43.947 43.947 0 017.347-1.2 17.265 17.265 0 00-4.462-5.945c-.239-9.252-8.043-16.716-17.628-16.782C100.378 2.523 95.166 0 89.653 0c-5.522 0-10.735 2.523-14.068 6.702-9.589.068-17.396 7.531-17.635 16.782a17.266 17.266 0 00-4.461 5.94c2.494.194 4.95.595 7.349 1.201a10.427 10.427 0 012.631-2.565z"/&gt;&lt;path d="M149.59 71.127c-3.69-5.35-10.68-7.46-16.79-5.28.43-.53.63-1.21.54-1.89-.08-.68-.45-1.3-1-1.7a11.655 11.655 0 00-5.01-2.08c5.45-6.54 8.68-14.68 9.2-23.5a3.496 3.496 0 00-3.15-3.69c-10.62-1.04-20.87 1.95-29.04 8.43-.97-9.41-5.24-18.13-12.27-24.89a3.484 3.484 0 00-4.85 0c-7.03 6.76-11.3 15.48-12.27 24.89-8.17-6.48-18.42-9.48-29.04-8.43a3.496 3.496 0 00-3.15 3.69c.43 7.26 2.7 14.06 6.53 19.88-3.98.76-7.8 2.43-11.09 5v7.93c1.47-.5 2.85-1.25 4.05-2.22 3.55-2.86 7.98-4.27 12.4-4.18 3.59.07 7.17 1.11 10.27 3.18 5.48 3.65 11.56 6.21 18.06 7.61l2.61.56 2.07.44 2.65.58 8.12 1.74c1.52.33 2.52 1.68 2.26 3.08-.04.23-.36.46-.74.41l-28.46-3.72a3.494 3.494 0 00-3.92 3.02 3.494 3.494 0 003.02 3.92l28.45 3.72c.35.04.69.06 1.03.06 2.73 0 5.2-1.42 6.56-3.64l2.47.32c.68.09 1.36-.02 1.98-.32l23.33-11.3a7.672 7.672 0 016.68 0l-24.63 17.11-24.36 8.98c-2.45.63-4.98.8-7.5.49l-33.95-7.88c-2.97-.69-6.02-1.04-9.08-1.04H38.2v7h3.37c2.52 0 5.05.28 7.5.85l34.12 7.93.34.06c1.19.15 2.37.23 3.55.23 2.35 0 4.68-.3 6.97-.91.11-.03.21-.06.31-.1l24.94-9.19c.28-.1.54-.24.79-.41l28.61-19.88a3.5 3.5 0 00.89-4.86zm-80.48-15.07l9.23 9.21a45.254 45.254 0 01-9.54-4.83c-3.33-2.22-7.07-3.56-10.9-4.09-4.08-4.64-6.76-10.34-7.76-16.57 7.91.03 15.4 2.76 21.39 7.87 1.32 1.13 2.53 2.35 3.63 3.64.56 3.87 1.69 7.61 3.34 11.13l-9-6.82c-.25-.18-.53.07-.47.31.01.05.03.1.08.15zm21.93 9.09l-1.09-16.08a.293.293 0 00-.3-.27c-.15 0-.29.09-.3.27l-1.1 16.08c-4.22-5.7-6.51-12.49-6.51-19.62 0-7.87 2.79-15.35 7.91-21.38 5.12 6.03 7.9 13.51 7.9 21.38 0 7.13-2.28 13.92-6.51 19.62zm16.41.56c-2.79.96-5.7 1.57-8.7 1.76l11.44-11.41c.04-.05.06-.1.07-.15.06-.24-.22-.49-.47-.31l-9 6.82c1.65-3.52 2.78-7.26 3.34-11.13 1.11-1.29 2.32-2.51 3.63-3.64 6-5.11 13.49-7.84 21.4-7.87-1.26 7.81-5.14 14.78-11.13 19.9-1.76 1.5-3.66 2.77-5.65 3.85-1.58.859-3.23 1.59-4.93 2.18zm14.82 5.14l-9.62 4.66 7.76-8.37c1.65-1.81 4.18-2.49 6.5-1.97l-4.64 5.68z"/&gt;&lt;/g&gt;</t>
  </si>
  <si>
    <t>organic-food-1586100-min.svg</t>
  </si>
  <si>
    <t>organic</t>
  </si>
  <si>
    <t>organic-food</t>
  </si>
  <si>
    <t>&lt;svg viewBox="0 0 375 375"&gt;&lt;path d="M311.4 153.3l-4.8-3.3H300V93.7h-37.5v-75H225v18.8h-79.4C135.5 15.5 108.3 0 75 0 32.9 0 0 24.7 0 56.3c0 31.6 32.9 56.3 75 56.3 33.2 0 60.4-15.5 70.6-37.5H225v18.8h-37.5v56.3h-6.6l-4.8 3.3c-39.8 27.1-63.6 74.6-63.6 127 0 30.9 8.4 60.7 24.4 86l5.5 8.8h202.7l5.5-8.8c15.9-25.3 24.4-55 24.4-86 0-52.6-23.8-100.1-63.6-127.2z"/&gt;&lt;/svg&gt;</t>
  </si>
  <si>
    <t>&lt;path d="M311.4 153.3l-4.8-3.3H300V93.7h-37.5v-75H225v18.8h-79.4C135.5 15.5 108.3 0 75 0 32.9 0 0 24.7 0 56.3c0 31.6 32.9 56.3 75 56.3 33.2 0 60.4-15.5 70.6-37.5H225v18.8h-37.5v56.3h-6.6l-4.8 3.3c-39.8 27.1-63.6 74.6-63.6 127 0 30.9 8.4 60.7 24.4 86l5.5 8.8h202.7l5.5-8.8c15.9-25.3 24.4-55 24.4-86 0-52.6-23.8-100.1-63.6-127.2z"/&gt;&lt;/svg&gt;</t>
  </si>
  <si>
    <t>viewBox="0 0 375 375"&gt;</t>
  </si>
  <si>
    <t>&lt;path d="M311.4 153.3l-4.8-3.3H300V93.7h-37.5v-75H225v18.8h-79.4C135.5 15.5 108.3 0 75 0 32.9 0 0 24.7 0 56.3c0 31.6 32.9 56.3 75 56.3 33.2 0 60.4-15.5 70.6-37.5H225v18.8h-37.5v56.3h-6.6l-4.8 3.3c-39.8 27.1-63.6 74.6-63.6 127 0 30.9 8.4 60.7 24.4 86l5.5 8.8h202.7l5.5-8.8c15.9-25.3 24.4-55 24.4-86 0-52.6-23.8-100.1-63.6-127.2z"/&gt;</t>
  </si>
  <si>
    <t>odor-507735-min.svg</t>
  </si>
  <si>
    <t>odor</t>
  </si>
  <si>
    <t>&lt;svg viewBox="0 0 97 100"&gt;&lt;g&gt;&lt;path d="M9.616 64.957C9.85 57.097 5.574 54.134.36 52.18c-1.734 6.724 3.047 12.321 9.257 12.777M10.797 29.855c3.325-7.124.568-11.552-3.46-15.408-4.23 5.496-2.055 12.528 3.46 15.408M12.672 49.676c-.229-7.859 4.043-10.83 9.261-12.78 1.726 6.723-3.053 12.32-9.26 12.78M12.672 61.791c-.229-7.857 4.043-10.823 9.261-12.776 1.726 6.721-3.053 12.319-9.26 12.776M12.672 37.563c-.229-7.862 4.043-10.833 9.261-12.787 1.726 6.728-3.053 12.322-9.26 12.787M9.616 52.841C9.85 44.983 5.574 42.011.36 40.062c-1.734 6.724 3.047 12.319 9.257 12.779M9.616 40.729C9.85 32.867 5.574 29.896.36 27.94c-1.734 6.73 3.047 12.322 9.257 12.789M68.511 100H26.366L47.44 63.494 68.511 100zM34.74 95.164h25.397L47.44 73.166l-12.7 21.998zM91.42 45.937L2.131 70.225l1.333 4.902 89.28-24.285zM66.464 0s.652 12.879 11.942 11.789c0 0 1.274-10.764-11.942-11.789M78.283 41.89a6.536 6.536 0 01-5.35 2.748c-1.8 0-3.562-.844-4.75-2.03-2.43-2.653-5.583-8.582-5.583-8.582-1.765-3.588-2.713-6.361-2.713-9.167 0-5.976 4.838-11.157 10.823-11.157 2.952 0 5.615 1.182 7.572 3.092a10.785 10.785 0 017.566-3.092c5.987 0 10.823 5.182 10.823 11.157 0 2.805-.946 5.579-2.712 9.167 0 0-3.15 5.928-5.582 8.582-1.188 1.187-2.952 2.03-4.75 2.03a6.527 6.527 0 01-5.344-2.748"/&gt;&lt;/g&gt;&lt;/svg&gt;</t>
  </si>
  <si>
    <t>&lt;g&gt;&lt;path d="M9.616 64.957C9.85 57.097 5.574 54.134.36 52.18c-1.734 6.724 3.047 12.321 9.257 12.777M10.797 29.855c3.325-7.124.568-11.552-3.46-15.408-4.23 5.496-2.055 12.528 3.46 15.408M12.672 49.676c-.229-7.859 4.043-10.83 9.261-12.78 1.726 6.723-3.053 12.32-9.26 12.78M12.672 61.791c-.229-7.857 4.043-10.823 9.261-12.776 1.726 6.721-3.053 12.319-9.26 12.776M12.672 37.563c-.229-7.862 4.043-10.833 9.261-12.787 1.726 6.728-3.053 12.322-9.26 12.787M9.616 52.841C9.85 44.983 5.574 42.011.36 40.062c-1.734 6.724 3.047 12.319 9.257 12.779M9.616 40.729C9.85 32.867 5.574 29.896.36 27.94c-1.734 6.73 3.047 12.322 9.257 12.789M68.511 100H26.366L47.44 63.494 68.511 100zM34.74 95.164h25.397L47.44 73.166l-12.7 21.998zM91.42 45.937L2.131 70.225l1.333 4.902 89.28-24.285zM66.464 0s.652 12.879 11.942 11.789c0 0 1.274-10.764-11.942-11.789M78.283 41.89a6.536 6.536 0 01-5.35 2.748c-1.8 0-3.562-.844-4.75-2.03-2.43-2.653-5.583-8.582-5.583-8.582-1.765-3.588-2.713-6.361-2.713-9.167 0-5.976 4.838-11.157 10.823-11.157 2.952 0 5.615 1.182 7.572 3.092a10.785 10.785 0 017.566-3.092c5.987 0 10.823 5.182 10.823 11.157 0 2.805-.946 5.579-2.712 9.167 0 0-3.15 5.928-5.582 8.582-1.188 1.187-2.952 2.03-4.75 2.03a6.527 6.527 0 01-5.344-2.748"/&gt;&lt;/g&gt;&lt;/svg&gt;</t>
  </si>
  <si>
    <t>viewBox="0 0 97 100"&gt;</t>
  </si>
  <si>
    <t>&lt;g&gt;&lt;path d="M9.616 64.957C9.85 57.097 5.574 54.134.36 52.18c-1.734 6.724 3.047 12.321 9.257 12.777M10.797 29.855c3.325-7.124.568-11.552-3.46-15.408-4.23 5.496-2.055 12.528 3.46 15.408M12.672 49.676c-.229-7.859 4.043-10.83 9.261-12.78 1.726 6.723-3.053 12.32-9.26 12.78M12.672 61.791c-.229-7.857 4.043-10.823 9.261-12.776 1.726 6.721-3.053 12.319-9.26 12.776M12.672 37.563c-.229-7.862 4.043-10.833 9.261-12.787 1.726 6.728-3.053 12.322-9.26 12.787M9.616 52.841C9.85 44.983 5.574 42.011.36 40.062c-1.734 6.724 3.047 12.319 9.257 12.779M9.616 40.729C9.85 32.867 5.574 29.896.36 27.94c-1.734 6.73 3.047 12.322 9.257 12.789M68.511 100H26.366L47.44 63.494 68.511 100zM34.74 95.164h25.397L47.44 73.166l-12.7 21.998zM91.42 45.937L2.131 70.225l1.333 4.902 89.28-24.285zM66.464 0s.652 12.879 11.942 11.789c0 0 1.274-10.764-11.942-11.789M78.283 41.89a6.536 6.536 0 01-5.35 2.748c-1.8 0-3.562-.844-4.75-2.03-2.43-2.653-5.583-8.582-5.583-8.582-1.765-3.588-2.713-6.361-2.713-9.167 0-5.976 4.838-11.157 10.823-11.157 2.952 0 5.615 1.182 7.572 3.092a10.785 10.785 0 017.566-3.092c5.987 0 10.823 5.182 10.823 11.157 0 2.805-.946 5.579-2.712 9.167 0 0-3.15 5.928-5.582 8.582-1.188 1.187-2.952 2.03-4.75 2.03a6.527 6.527 0 01-5.344-2.748"/&gt;&lt;/g&gt;</t>
  </si>
  <si>
    <t>nutrition-583-min.svg</t>
  </si>
  <si>
    <t>nutrition</t>
  </si>
  <si>
    <t>&lt;svg viewBox="0 0 60 60"&gt;&lt;g&gt;&lt;path d="M53 12h2v29h-2z"/&gt;&lt;path d="M55 6.586V1a1 1 0 00-1-1H30a1 1 0 00-1 1v5.586l-4.707 4.707A.997.997 0 0024 12v20.418a7.506 7.506 0 00-3.354-2.102l.954-12.873a6.019 6.019 0 00-1.587-4.526 6.007 6.007 0 00-2.667-1.656l2.591-6.909A1 1 0 0019 3h-2.509l.474-1.737A1 1 0 0016 0h-4a1 1 0 00-.996.91L10.5 6.455 9.996.91A1 1 0 009 0H4a1 1 0 00-.94 1.342L6.572 11h-.188a6.017 6.017 0 00-4.396 1.917 6.015 6.015 0 00-1.587 4.526l1.149 15.51A7.466 7.466 0 003 43.494V59a1 1 0 001 1h18a1 1 0 001-1v-.426c3.266.928 6.617 1.426 9.994 1.426h5.219a21.26 21.26 0 0014.244-5.466l4.212-3.791a.996.996 0 000-1.486l-4.212-3.791A21.257 21.257 0 0038.213 40H36.5l-2.7-3.6a1 1 0 00-.8-.4h-7V21.5c0-2.481 2.019-4.5 4.5-4.5s4.5 2.019 4.5 4.5v3c0 4.136 3.364 7.5 7.5 7.5a7.472 7.472 0 005.5-2.418V41h2V12.414l4-4 4 4V58h-9v2h10a1 1 0 001-1V12a.997.997 0 00-.293-.707L55 6.586zM17.557 5l-2.25 6h-.998l1.637-6h1.611zm-2.866-3l-2.455 9h-.141l.818-9h1.778zM5.428 2h2.659l.818 9H8.7L5.428 2zM3.453 14.278A3.959 3.959 0 016.384 13h9.232c1.125 0 2.166.454 2.931 1.278a3.962 3.962 0 011.059 3.018L18.961 26h-8.442v2h8.294l-.148 2.002C18.609 30 18.554 30 18.5 30h-11c-.332 0-.656.029-.976.071-.079.01-.156.023-.235.036-.29.047-.574.109-.851.188-.031.009-.063.015-.094.024a7.392 7.392 0 00-.915.346c-.055.025-.108.052-.162.078a7.638 7.638 0 00-.758.418c-.027.017-.056.029-.083.046L2.891 24H6v-2H2.744l-.148-2H16v-2H2.447l-.052-.705a3.96 3.96 0 011.058-3.017zM21 58H5V38.417A2.42 2.42 0 017.417 36H16v-2H7.417A4.421 4.421 0 003 38.417v2.237a5.47 5.47 0 01.376-6.78c.108-.123.221-.241.338-.353l.098-.089a5.595 5.595 0 01.805-.607l.131-.08c.122-.071.248-.136.375-.198.044-.021.087-.043.131-.063.133-.06.269-.112.406-.161.042-.015.083-.032.126-.046.143-.047.288-.085.435-.121.041-.01.08-.022.121-.031.151-.033.304-.056.458-.075.039-.005.076-.014.115-.018.195-.021.389-.032.585-.032h11c.284 0 .584.027.919.084h.004C22.017 32.525 24 34.783 24 37.5a5.466 5.466 0 01-2.071 4.286h-.001c-.071.056-.147.107-.22.161-.084.06-.162.127-.249.183a1 1 0 00-.459.842V58zm32.889-8.555l-7.105 1.579.434 1.952 5.288-1.175-1.385 1.247a19.25 19.25 0 01-8.922 4.522C41.136 56.022 39 52.474 39 49c0-3.339 1.479-5.725 2.251-6.744a19.236 19.236 0 019.868 4.696l2.77 2.493zm-14.912-7.41A13.204 13.204 0 0037 49c0 3.51 1.779 6.936 3.028 8.913-.601.057-1.206.087-1.815.087h-5.219c-3.378 0-6.736-.498-9.994-1.481V43.494l.031-.026A34.595 34.595 0 0132.994 42h5.219c.257 0 .509.025.764.035zM34 40h-1.006c-2.619 0-5.225.292-7.783.85A7.444 7.444 0 0025.97 38h6.53l1.5 2zm14.293-28.707A.997.997 0 0048 12v12.5c0 3.033-2.467 5.5-5.5 5.5a5.506 5.506 0 01-5.5-5.5v-3c0-3.584-2.916-6.5-6.5-6.5a6.472 6.472 0 00-4.5 1.821V13h10v-2h-8.586l3.293-3.293A.997.997 0 0031 7V2h2v2h2V2h2v2h2V2h2v2h2V2h2v2h2V2h2v2h2V2h2v4.586l-4.707 4.707z"/&gt;&lt;path d="M18 34h2v2h-2zM45 46h2v2h-2zM40 5c-1.654 0-3 1.346-3 3s1.346 3 3 3 3-1.346 3-3-1.346-3-3-3zm0 4c-.551 0-1-.449-1-1 0-.551.449-1 1-1 .551 0 1 .449 1 1 0 .551-.449 1-1 1zM8 22h2v2H8z"/&gt;&lt;/g&gt;&lt;/svg&gt;</t>
  </si>
  <si>
    <t>&lt;g&gt;&lt;path d="M53 12h2v29h-2z"/&gt;&lt;path d="M55 6.586V1a1 1 0 00-1-1H30a1 1 0 00-1 1v5.586l-4.707 4.707A.997.997 0 0024 12v20.418a7.506 7.506 0 00-3.354-2.102l.954-12.873a6.019 6.019 0 00-1.587-4.526 6.007 6.007 0 00-2.667-1.656l2.591-6.909A1 1 0 0019 3h-2.509l.474-1.737A1 1 0 0016 0h-4a1 1 0 00-.996.91L10.5 6.455 9.996.91A1 1 0 009 0H4a1 1 0 00-.94 1.342L6.572 11h-.188a6.017 6.017 0 00-4.396 1.917 6.015 6.015 0 00-1.587 4.526l1.149 15.51A7.466 7.466 0 003 43.494V59a1 1 0 001 1h18a1 1 0 001-1v-.426c3.266.928 6.617 1.426 9.994 1.426h5.219a21.26 21.26 0 0014.244-5.466l4.212-3.791a.996.996 0 000-1.486l-4.212-3.791A21.257 21.257 0 0038.213 40H36.5l-2.7-3.6a1 1 0 00-.8-.4h-7V21.5c0-2.481 2.019-4.5 4.5-4.5s4.5 2.019 4.5 4.5v3c0 4.136 3.364 7.5 7.5 7.5a7.472 7.472 0 005.5-2.418V41h2V12.414l4-4 4 4V58h-9v2h10a1 1 0 001-1V12a.997.997 0 00-.293-.707L55 6.586zM17.557 5l-2.25 6h-.998l1.637-6h1.611zm-2.866-3l-2.455 9h-.141l.818-9h1.778zM5.428 2h2.659l.818 9H8.7L5.428 2zM3.453 14.278A3.959 3.959 0 016.384 13h9.232c1.125 0 2.166.454 2.931 1.278a3.962 3.962 0 011.059 3.018L18.961 26h-8.442v2h8.294l-.148 2.002C18.609 30 18.554 30 18.5 30h-11c-.332 0-.656.029-.976.071-.079.01-.156.023-.235.036-.29.047-.574.109-.851.188-.031.009-.063.015-.094.024a7.392 7.392 0 00-.915.346c-.055.025-.108.052-.162.078a7.638 7.638 0 00-.758.418c-.027.017-.056.029-.083.046L2.891 24H6v-2H2.744l-.148-2H16v-2H2.447l-.052-.705a3.96 3.96 0 011.058-3.017zM21 58H5V38.417A2.42 2.42 0 017.417 36H16v-2H7.417A4.421 4.421 0 003 38.417v2.237a5.47 5.47 0 01.376-6.78c.108-.123.221-.241.338-.353l.098-.089a5.595 5.595 0 01.805-.607l.131-.08c.122-.071.248-.136.375-.198.044-.021.087-.043.131-.063.133-.06.269-.112.406-.161.042-.015.083-.032.126-.046.143-.047.288-.085.435-.121.041-.01.08-.022.121-.031.151-.033.304-.056.458-.075.039-.005.076-.014.115-.018.195-.021.389-.032.585-.032h11c.284 0 .584.027.919.084h.004C22.017 32.525 24 34.783 24 37.5a5.466 5.466 0 01-2.071 4.286h-.001c-.071.056-.147.107-.22.161-.084.06-.162.127-.249.183a1 1 0 00-.459.842V58zm32.889-8.555l-7.105 1.579.434 1.952 5.288-1.175-1.385 1.247a19.25 19.25 0 01-8.922 4.522C41.136 56.022 39 52.474 39 49c0-3.339 1.479-5.725 2.251-6.744a19.236 19.236 0 019.868 4.696l2.77 2.493zm-14.912-7.41A13.204 13.204 0 0037 49c0 3.51 1.779 6.936 3.028 8.913-.601.057-1.206.087-1.815.087h-5.219c-3.378 0-6.736-.498-9.994-1.481V43.494l.031-.026A34.595 34.595 0 0132.994 42h5.219c.257 0 .509.025.764.035zM34 40h-1.006c-2.619 0-5.225.292-7.783.85A7.444 7.444 0 0025.97 38h6.53l1.5 2zm14.293-28.707A.997.997 0 0048 12v12.5c0 3.033-2.467 5.5-5.5 5.5a5.506 5.506 0 01-5.5-5.5v-3c0-3.584-2.916-6.5-6.5-6.5a6.472 6.472 0 00-4.5 1.821V13h10v-2h-8.586l3.293-3.293A.997.997 0 0031 7V2h2v2h2V2h2v2h2V2h2v2h2V2h2v2h2V2h2v2h2V2h2v4.586l-4.707 4.707z"/&gt;&lt;path d="M18 34h2v2h-2zM45 46h2v2h-2zM40 5c-1.654 0-3 1.346-3 3s1.346 3 3 3 3-1.346 3-3-1.346-3-3-3zm0 4c-.551 0-1-.449-1-1 0-.551.449-1 1-1 .551 0 1 .449 1 1 0 .551-.449 1-1 1zM8 22h2v2H8z"/&gt;&lt;/g&gt;&lt;/svg&gt;</t>
  </si>
  <si>
    <t>&lt;g&gt;&lt;path d="M53 12h2v29h-2z"/&gt;&lt;path d="M55 6.586V1a1 1 0 00-1-1H30a1 1 0 00-1 1v5.586l-4.707 4.707A.997.997 0 0024 12v20.418a7.506 7.506 0 00-3.354-2.102l.954-12.873a6.019 6.019 0 00-1.587-4.526 6.007 6.007 0 00-2.667-1.656l2.591-6.909A1 1 0 0019 3h-2.509l.474-1.737A1 1 0 0016 0h-4a1 1 0 00-.996.91L10.5 6.455 9.996.91A1 1 0 009 0H4a1 1 0 00-.94 1.342L6.572 11h-.188a6.017 6.017 0 00-4.396 1.917 6.015 6.015 0 00-1.587 4.526l1.149 15.51A7.466 7.466 0 003 43.494V59a1 1 0 001 1h18a1 1 0 001-1v-.426c3.266.928 6.617 1.426 9.994 1.426h5.219a21.26 21.26 0 0014.244-5.466l4.212-3.791a.996.996 0 000-1.486l-4.212-3.791A21.257 21.257 0 0038.213 40H36.5l-2.7-3.6a1 1 0 00-.8-.4h-7V21.5c0-2.481 2.019-4.5 4.5-4.5s4.5 2.019 4.5 4.5v3c0 4.136 3.364 7.5 7.5 7.5a7.472 7.472 0 005.5-2.418V41h2V12.414l4-4 4 4V58h-9v2h10a1 1 0 001-1V12a.997.997 0 00-.293-.707L55 6.586zM17.557 5l-2.25 6h-.998l1.637-6h1.611zm-2.866-3l-2.455 9h-.141l.818-9h1.778zM5.428 2h2.659l.818 9H8.7L5.428 2zM3.453 14.278A3.959 3.959 0 016.384 13h9.232c1.125 0 2.166.454 2.931 1.278a3.962 3.962 0 011.059 3.018L18.961 26h-8.442v2h8.294l-.148 2.002C18.609 30 18.554 30 18.5 30h-11c-.332 0-.656.029-.976.071-.079.01-.156.023-.235.036-.29.047-.574.109-.851.188-.031.009-.063.015-.094.024a7.392 7.392 0 00-.915.346c-.055.025-.108.052-.162.078a7.638 7.638 0 00-.758.418c-.027.017-.056.029-.083.046L2.891 24H6v-2H2.744l-.148-2H16v-2H2.447l-.052-.705a3.96 3.96 0 011.058-3.017zM21 58H5V38.417A2.42 2.42 0 017.417 36H16v-2H7.417A4.421 4.421 0 003 38.417v2.237a5.47 5.47 0 01.376-6.78c.108-.123.221-.241.338-.353l.098-.089a5.595 5.595 0 01.805-.607l.131-.08c.122-.071.248-.136.375-.198.044-.021.087-.043.131-.063.133-.06.269-.112.406-.161.042-.015.083-.032.126-.046.143-.047.288-.085.435-.121.041-.01.08-.022.121-.031.151-.033.304-.056.458-.075.039-.005.076-.014.115-.018.195-.021.389-.032.585-.032h11c.284 0 .584.027.919.084h.004C22.017 32.525 24 34.783 24 37.5a5.466 5.466 0 01-2.071 4.286h-.001c-.071.056-.147.107-.22.161-.084.06-.162.127-.249.183a1 1 0 00-.459.842V58zm32.889-8.555l-7.105 1.579.434 1.952 5.288-1.175-1.385 1.247a19.25 19.25 0 01-8.922 4.522C41.136 56.022 39 52.474 39 49c0-3.339 1.479-5.725 2.251-6.744a19.236 19.236 0 019.868 4.696l2.77 2.493zm-14.912-7.41A13.204 13.204 0 0037 49c0 3.51 1.779 6.936 3.028 8.913-.601.057-1.206.087-1.815.087h-5.219c-3.378 0-6.736-.498-9.994-1.481V43.494l.031-.026A34.595 34.595 0 0132.994 42h5.219c.257 0 .509.025.764.035zM34 40h-1.006c-2.619 0-5.225.292-7.783.85A7.444 7.444 0 0025.97 38h6.53l1.5 2zm14.293-28.707A.997.997 0 0048 12v12.5c0 3.033-2.467 5.5-5.5 5.5a5.506 5.506 0 01-5.5-5.5v-3c0-3.584-2.916-6.5-6.5-6.5a6.472 6.472 0 00-4.5 1.821V13h10v-2h-8.586l3.293-3.293A.997.997 0 0031 7V2h2v2h2V2h2v2h2V2h2v2h2V2h2v2h2V2h2v2h2V2h2v4.586l-4.707 4.707z"/&gt;&lt;path d="M18 34h2v2h-2zM45 46h2v2h-2zM40 5c-1.654 0-3 1.346-3 3s1.346 3 3 3 3-1.346 3-3-1.346-3-3-3zm0 4c-.551 0-1-.449-1-1 0-.551.449-1 1-1 .551 0 1 .449 1 1 0 .551-.449 1-1 1zM8 22h2v2H8z"/&gt;&lt;/g&gt;</t>
  </si>
  <si>
    <t>nutrition-1471254-min.svg</t>
  </si>
  <si>
    <t>&lt;svg viewBox="0 0 80 80"&gt;&lt;g&gt;&lt;path d="M28.275 50.086c5.827 4.356 11.113 6.589 11.335 6.682a.992.992 0 00.772 0c.222-.093 5.508-2.325 11.335-6.682 7.776-5.814 12.726-12.653 14.312-19.777 2.271-10.201-3.251-17.453-9.343-19.873-6.153-2.443-12.557-.242-16.69 5.604-4.135-5.848-10.543-8.045-16.69-5.604-6.092 2.421-11.612 9.672-9.342 19.872 1.585 7.125 6.533 13.963 14.311 19.778zm-4.232-37.792a11.695 11.695 0 014.306-.832c3.696 0 7.749 1.824 10.787 6.924.361.605 1.357.605 1.719 0 4.294-7.206 10.613-7.872 15.092-6.092 5.329 2.117 10.146 8.521 8.129 17.579-3.319 14.908-21.214 23.577-24.08 24.878-2.867-1.298-20.759-9.952-24.079-24.878-2.018-9.058 2.798-15.462 8.126-17.579z"/&gt;&lt;path d="M23.333 32.923h6.814a1 1 0 00.978-.789l.434-2.007 1.753 7.097a.988.988 0 001.014.76.999.999 0 00.944-.843l1.415-8.957 2.106 9.028a.999.999 0 00.952.772c.438-.004.861-.292.984-.73l1.477-5.284.114.304a1 1 0 00.937.649h4.162a1 1 0 00.983-.819l.363-1.98 1.117 7.019a1 1 0 001.957.087l1.084-4.306h3.163a1 1 0 100-2h-3.942c-.458 0-.857.312-.97.756l-.084.332-1.269-7.971a1 1 0 00-.976-.843h-.012a1 1 0 00-.983.819l-1.266 6.906h-2.636l-.945-2.525c-.152-.405-.541-.7-.979-.648a1 1 0 00-.92.729l-1.252 4.479-2.383-10.214c-.108-.465-.552-.825-1.01-.771a.997.997 0 00-.951.843l-1.441 9.125-1.602-6.485a.99.99 0 00-.985-.761 1.002 1.002 0 00-.963.789l-1.176 5.44h-6.008a1 1 0 10.002 1.999z"/&gt;&lt;path d="M78.992 0H1a1 1 0 00-1 1v64.874a1 1 0 001 1h11.029l12.724 12.83a.999.999 0 001.42 0l12.724-12.83h40.095a1 1 0 001-1V1a1 1 0 00-1-1zm-1 64.874H38.48a.997.997 0 00-.71.296L25.463 77.58 13.157 65.17a1.001 1.001 0 00-.71-.296H2V2h75.991v62.874z"/&gt;&lt;/g&gt;&lt;/svg&gt;</t>
  </si>
  <si>
    <t>&lt;g&gt;&lt;path d="M28.275 50.086c5.827 4.356 11.113 6.589 11.335 6.682a.992.992 0 00.772 0c.222-.093 5.508-2.325 11.335-6.682 7.776-5.814 12.726-12.653 14.312-19.777 2.271-10.201-3.251-17.453-9.343-19.873-6.153-2.443-12.557-.242-16.69 5.604-4.135-5.848-10.543-8.045-16.69-5.604-6.092 2.421-11.612 9.672-9.342 19.872 1.585 7.125 6.533 13.963 14.311 19.778zm-4.232-37.792a11.695 11.695 0 014.306-.832c3.696 0 7.749 1.824 10.787 6.924.361.605 1.357.605 1.719 0 4.294-7.206 10.613-7.872 15.092-6.092 5.329 2.117 10.146 8.521 8.129 17.579-3.319 14.908-21.214 23.577-24.08 24.878-2.867-1.298-20.759-9.952-24.079-24.878-2.018-9.058 2.798-15.462 8.126-17.579z"/&gt;&lt;path d="M23.333 32.923h6.814a1 1 0 00.978-.789l.434-2.007 1.753 7.097a.988.988 0 001.014.76.999.999 0 00.944-.843l1.415-8.957 2.106 9.028a.999.999 0 00.952.772c.438-.004.861-.292.984-.73l1.477-5.284.114.304a1 1 0 00.937.649h4.162a1 1 0 00.983-.819l.363-1.98 1.117 7.019a1 1 0 001.957.087l1.084-4.306h3.163a1 1 0 100-2h-3.942c-.458 0-.857.312-.97.756l-.084.332-1.269-7.971a1 1 0 00-.976-.843h-.012a1 1 0 00-.983.819l-1.266 6.906h-2.636l-.945-2.525c-.152-.405-.541-.7-.979-.648a1 1 0 00-.92.729l-1.252 4.479-2.383-10.214c-.108-.465-.552-.825-1.01-.771a.997.997 0 00-.951.843l-1.441 9.125-1.602-6.485a.99.99 0 00-.985-.761 1.002 1.002 0 00-.963.789l-1.176 5.44h-6.008a1 1 0 10.002 1.999z"/&gt;&lt;path d="M78.992 0H1a1 1 0 00-1 1v64.874a1 1 0 001 1h11.029l12.724 12.83a.999.999 0 001.42 0l12.724-12.83h40.095a1 1 0 001-1V1a1 1 0 00-1-1zm-1 64.874H38.48a.997.997 0 00-.71.296L25.463 77.58 13.157 65.17a1.001 1.001 0 00-.71-.296H2V2h75.991v62.874z"/&gt;&lt;/g&gt;&lt;/svg&gt;</t>
  </si>
  <si>
    <t>viewBox="0 0 80 80"&gt;</t>
  </si>
  <si>
    <t>&lt;g&gt;&lt;path d="M28.275 50.086c5.827 4.356 11.113 6.589 11.335 6.682a.992.992 0 00.772 0c.222-.093 5.508-2.325 11.335-6.682 7.776-5.814 12.726-12.653 14.312-19.777 2.271-10.201-3.251-17.453-9.343-19.873-6.153-2.443-12.557-.242-16.69 5.604-4.135-5.848-10.543-8.045-16.69-5.604-6.092 2.421-11.612 9.672-9.342 19.872 1.585 7.125 6.533 13.963 14.311 19.778zm-4.232-37.792a11.695 11.695 0 014.306-.832c3.696 0 7.749 1.824 10.787 6.924.361.605 1.357.605 1.719 0 4.294-7.206 10.613-7.872 15.092-6.092 5.329 2.117 10.146 8.521 8.129 17.579-3.319 14.908-21.214 23.577-24.08 24.878-2.867-1.298-20.759-9.952-24.079-24.878-2.018-9.058 2.798-15.462 8.126-17.579z"/&gt;&lt;path d="M23.333 32.923h6.814a1 1 0 00.978-.789l.434-2.007 1.753 7.097a.988.988 0 001.014.76.999.999 0 00.944-.843l1.415-8.957 2.106 9.028a.999.999 0 00.952.772c.438-.004.861-.292.984-.73l1.477-5.284.114.304a1 1 0 00.937.649h4.162a1 1 0 00.983-.819l.363-1.98 1.117 7.019a1 1 0 001.957.087l1.084-4.306h3.163a1 1 0 100-2h-3.942c-.458 0-.857.312-.97.756l-.084.332-1.269-7.971a1 1 0 00-.976-.843h-.012a1 1 0 00-.983.819l-1.266 6.906h-2.636l-.945-2.525c-.152-.405-.541-.7-.979-.648a1 1 0 00-.92.729l-1.252 4.479-2.383-10.214c-.108-.465-.552-.825-1.01-.771a.997.997 0 00-.951.843l-1.441 9.125-1.602-6.485a.99.99 0 00-.985-.761 1.002 1.002 0 00-.963.789l-1.176 5.44h-6.008a1 1 0 10.002 1.999z"/&gt;&lt;path d="M78.992 0H1a1 1 0 00-1 1v64.874a1 1 0 001 1h11.029l12.724 12.83a.999.999 0 001.42 0l12.724-12.83h40.095a1 1 0 001-1V1a1 1 0 00-1-1zm-1 64.874H38.48a.997.997 0 00-.71.296L25.463 77.58 13.157 65.17a1.001 1.001 0 00-.71-.296H2V2h75.991v62.874z"/&gt;&lt;/g&gt;</t>
  </si>
  <si>
    <t>nutrition-1168057-min.svg</t>
  </si>
  <si>
    <t>&lt;svg viewBox="0 0 60 61"&gt;&lt;g&gt;&lt;path d="M28 7.297v18.912H6.526c.263-1.24.625-2.46 1.08-3.641l-1.865-.72a25.919 25.919 0 00-1.406 5.201 1 1 0 00.987 1.16H29a1 1 0 001-1V6.234a.998.998 0 00-1.039-.999 26.037 26.037 0 00-5.2.733l.479 1.942A23.966 23.966 0 0128 7.297zM33 34.209h21.913c.521 0 .955-.401.997-.92.061-.76.09-1.44.09-2.08 0-5.679-1.799-11.073-5.201-15.601l-1.6 1.201C52.34 20.988 54 25.967 54 31.209c0 .319-.008.65-.024 1H34V7.548c1.589.267 3.147.693 4.646 1.272l.721-1.865a25.858 25.858 0 00-6.247-1.553.998.998 0 00-1.12.993v26.814a1 1 0 001 1zM22.327 53.951l-.639 1.896a25.92 25.92 0 007.272 1.336l.039.001a1 1 0 001.001-1V31.209a1 1 0 00-1-1H5a1 1 0 00-1 1 26.2 26.2 0 00.331 4.16l1.975-.318a23.952 23.952 0 01-.285-2.842H28v22.912a23.906 23.906 0 01-5.673-1.17zM33 57.023a.961.961 0 00.119-.007 26.034 26.034 0 003.12-.568l-.479-1.942c-.58.143-1.169.265-1.761.364V38.209h18.958c-.069.228-.142.455-.218.681l1.895.639c.232-.688.437-1.388.606-2.08a.997.997 0 00-.184-.856.992.992 0 00-.785-.384H33a1 1 0 00-1 1v18.814a1 1 0 001 1z"/&gt;&lt;path d="M9 21.209c.863 0 1.696-.129 2.487-.357a8.01 8.01 0 004.777 3.163l.002.001c.58.128 1.164.193 1.734.193a8.005 8.005 0 005.204-1.93l.002-.002A7.993 7.993 0 0026 16.209a7.936 7.936 0 00-3.204-6.394l-.003-.001A7.928 7.928 0 0018 8.209c-.301 0-.607.023-.92.062a9.047 9.047 0 00-4.727-4.408 8.012 8.012 0 012.998-1.991L14.648 0a10.001 10.001 0 00-3.779 2.52c-.24.257-.453.518-.651.781A9.069 9.069 0 009 3.209c-4.963 0-9 4.038-9 9s4.037 9 9 9zm4.401-1.158a9.06 9.06 0 003.51-3.554l-1.17 5.268a6.032 6.032 0 01-2.34-1.714zm4.292 2.15l.849-3.822 2.546 2.97a5.978 5.978 0 01-3.395.852zm4.913-2.155l-2.431-2.837h3.741a5.988 5.988 0 01-1.31 2.837zm1.311-4.837H20l2.347-3.128a5.911 5.911 0 011.57 3.128zm-6.146-4.995a5.808 5.808 0 012.976.665l-.874 1.165-1.748 2.33-.284-.512v-.001c.05-.268.091-.539.116-.815a8.425 8.425 0 00-.013-1.816c-.005-.047-.015-.093-.021-.14a8.904 8.904 0 00-.152-.876zM9 5.209c.027 0 .052.004.079.004a10.174 10.174 0 00-.729 2.344l1.967.359a8.145 8.145 0 01.827-2.368 7.024 7.024 0 014.592 4.781l.019.075c.047.174.088.348.122.524.014.077.024.155.036.232.02.13.041.26.054.391.02.216.033.436.033.658 0 .515-.063 1.049-.188 1.587-.723 3.097-3.499 5.413-6.812 5.413-3.859 0-7-3.14-7-7s3.141-7 7-7zM37 19.209h2v2h-2zM41 21.209h2v2h-2zM45 28.209h2v2h-2zM37 27.209h2v2h-2zM36 23.209h2v2h-2zM50 24.209h2v2h-2zM45 20.209h2v2h-2zM41 25.209h2v2h-2zM45 24.209h2v2h-2zM43.935 13.485A18.266 18.266 0 0043 19.209h2c0-1.437.214-2.839.584-4.186a3.888 3.888 0 001.916.499c1.912 0 3.229-2.254 3.373-2.512a1.005 1.005 0 000-.977c-.126-.225-1.148-1.975-2.68-2.412.614-.843 1.3-1.623 2.05-2.33.51 1.12 1.774 1.918 3.257 1.918 1.912 0 3.229-2.254 3.373-2.512a1.005 1.005 0 000-.977c-.086-.154-.599-1.02-1.402-1.693A13.249 13.249 0 0160 3.209v-2c-2.606 0-5.088.678-7.322 1.844a3.993 3.993 0 00-.821-1.23c-1.359-1.358-3.864-.656-4.146-.572a1.003 1.003 0 00-.67.669c-.084.281-.787 2.786.573 4.146.157.156.327.29.5.415a18.645 18.645 0 00-1.797 2.228 4.03 4.03 0 00-.46-.572c-1.318-1.317-3.779-.866-4.056-.809-.37.075-.666.352-.767.716-.135.493-.74 3.016.58 4.336a3.777 3.777 0 002.321 1.105zm3.565-1.963c.386 0 .913.491 1.302 1-.389.509-.917 1-1.302 1-.514 0-.984-.194-1.257-.458.207-.497.439-.981.691-1.454.18-.054.369-.088.566-.088zm6-6.313c.386 0 .913.491 1.302 1-.389.509-.917 1-1.302 1-.799 0-1.5-.467-1.502-.943l.018-.118a.978.978 0 00-.013-.296c.218-.153.44-.299.664-.441.254-.123.534-.202.833-.202zm-4.471-.557c-.27-.27-.286-.982-.191-1.604.587-.087 1.322-.094 1.605.189.25.25.418.553.499.853-.443.303-.871.628-1.286.972a1.86 1.86 0 01-.627-.41zm-6.19 4.562c.615-.028 1.313.046 1.604.337.377.377.589.875.553 1.3-.001.017.003.034.002.051-.08.157-.147.321-.223.481-.057.015-.115.028-.169.053-.378.171-1.04.066-1.577-.471-.269-.269-.285-1.058-.19-1.751zM4 53.209a4.001 4.001 0 003.419-1.926l1.619 3.238.976 5.852a1 1 0 00.986.836h8a1 1 0 001-1v-5.917l.986-5.918a1.02 1.02 0 00.014-.165c2.757 0 5-1.794 5-4 0-1.696-1.325-3.152-3.212-3.727.14-.407.212-.836.212-1.273 0-2.206-1.794-4-4-4a4.002 4.002 0 00-3.1 1.488 3.995 3.995 0 00-2.779-.389A4.941 4.941 0 0010 35.209c-2.757 0-5 2.243-5 5-2.206 0-4 1.794-4 4 0 .677.168 1.326.484 1.903A4 4 0 000 49.209c0 2.206 1.794 4 4 4zm-.688-5.868a1 1 0 00.334-1.672A1.974 1.974 0 013 44.209c0-1.103.897-2 2-2 .2 0 .411.042.661.132A1.003 1.003 0 007 41.4v-1.191c0-1.654 1.346-3 3-3 .815 0 1.58.326 2.152.918a.997.997 0 001.096.231 1.983 1.983 0 012.213.497 1 1 0 001.672-.335A2.002 2.002 0 0119 37.209c1.103 0 2 .897 2 2 0 .491-.188.967-.53 1.341a1.002 1.002 0 00.699 1.674c1.56.061 2.831.952 2.831 1.985 0 1.084-1.374 2-3 2-.236 0-.482-.029-.797-.094a1 1 0 00-1.203.979v1.033l-.986 5.918a1 1 0 00-.014.164v5h-6.153l-.86-5.165a1.02 1.02 0 00-.092-.283l-3-6A1.002 1.002 0 007 47.209h-.2a.999.999 0 00-.938 1.346c.094.256.138.464.138.654 0 1.103-.897 2-2 2s-2-.897-2-2c0-.828.527-1.579 1.312-1.868zM53.251 40.209h-1.048a6.729 6.729 0 00-6.716 6.078l-.432 4.323-2.025 1.215-.323-.323a.996.996 0 00-.707-.293h-.5c-1.93 0-3.5 1.57-3.5 3.5a3.506 3.506 0 003.031 3.469 3.506 3.506 0 003.469 3.031c1.93 0 3.5-1.57 3.5-3.5v-.5a.997.997 0 00-.293-.707l-.323-.323 1.212-2.02 5.266-.479A6.717 6.717 0 0060 46.959a6.757 6.757 0 00-6.749-6.75zM46 57.709c0 .827-.673 1.5-1.5 1.5s-1.5-.673-1.5-1.5v-.5a1 1 0 00-1-1h-.5c-.827 0-1.5-.673-1.5-1.5s.673-1.5 1.5-1.5h.086l.582.582a1 1 0 001.222.15l2.455-1.473.448.448.448.448-1.473 2.455c-.236.394-.174.897.15 1.222l.582.582v.086zm7.681-6.021l-5.305.482-1.334-1.334.436-4.351a4.734 4.734 0 014.725-4.276h1.048A4.755 4.755 0 0158 46.959a4.725 4.725 0 01-4.319 4.729z"/&gt;&lt;path d="M7.932 11.852c.547.24 1.128.355 1.707.355a4.532 4.532 0 003.462-1.63l-1.535-1.282c-.707.847-1.871 1.146-2.83.726-.811-.356-1.362-1.192-1.404-2.129l-1.998.089c.075 1.692 1.095 3.211 2.598 3.871zM50.406 44.873c-1.003.74-1.384 1.92-1.406 2.779l2 .052c.002-.082.036-.81.594-1.221.513-.378 1.257-.364 1.855.03l1.102-1.669c-1.295-.856-2.962-.844-4.145.029zM13 49.209v4h2v-4c0-1.203.292-4 3-4v-2c-2.097 0-3.635 1.082-4.417 2.927-1.195-1.18-2.964-1.927-4.583-1.927v2c1.746 0 4 1.455 4 3z"/&gt;&lt;/g&gt;&lt;/svg&gt;</t>
  </si>
  <si>
    <t>&lt;g&gt;&lt;path d="M28 7.297v18.912H6.526c.263-1.24.625-2.46 1.08-3.641l-1.865-.72a25.919 25.919 0 00-1.406 5.201 1 1 0 00.987 1.16H29a1 1 0 001-1V6.234a.998.998 0 00-1.039-.999 26.037 26.037 0 00-5.2.733l.479 1.942A23.966 23.966 0 0128 7.297zM33 34.209h21.913c.521 0 .955-.401.997-.92.061-.76.09-1.44.09-2.08 0-5.679-1.799-11.073-5.201-15.601l-1.6 1.201C52.34 20.988 54 25.967 54 31.209c0 .319-.008.65-.024 1H34V7.548c1.589.267 3.147.693 4.646 1.272l.721-1.865a25.858 25.858 0 00-6.247-1.553.998.998 0 00-1.12.993v26.814a1 1 0 001 1zM22.327 53.951l-.639 1.896a25.92 25.92 0 007.272 1.336l.039.001a1 1 0 001.001-1V31.209a1 1 0 00-1-1H5a1 1 0 00-1 1 26.2 26.2 0 00.331 4.16l1.975-.318a23.952 23.952 0 01-.285-2.842H28v22.912a23.906 23.906 0 01-5.673-1.17zM33 57.023a.961.961 0 00.119-.007 26.034 26.034 0 003.12-.568l-.479-1.942c-.58.143-1.169.265-1.761.364V38.209h18.958c-.069.228-.142.455-.218.681l1.895.639c.232-.688.437-1.388.606-2.08a.997.997 0 00-.184-.856.992.992 0 00-.785-.384H33a1 1 0 00-1 1v18.814a1 1 0 001 1z"/&gt;&lt;path d="M9 21.209c.863 0 1.696-.129 2.487-.357a8.01 8.01 0 004.777 3.163l.002.001c.58.128 1.164.193 1.734.193a8.005 8.005 0 005.204-1.93l.002-.002A7.993 7.993 0 0026 16.209a7.936 7.936 0 00-3.204-6.394l-.003-.001A7.928 7.928 0 0018 8.209c-.301 0-.607.023-.92.062a9.047 9.047 0 00-4.727-4.408 8.012 8.012 0 012.998-1.991L14.648 0a10.001 10.001 0 00-3.779 2.52c-.24.257-.453.518-.651.781A9.069 9.069 0 009 3.209c-4.963 0-9 4.038-9 9s4.037 9 9 9zm4.401-1.158a9.06 9.06 0 003.51-3.554l-1.17 5.268a6.032 6.032 0 01-2.34-1.714zm4.292 2.15l.849-3.822 2.546 2.97a5.978 5.978 0 01-3.395.852zm4.913-2.155l-2.431-2.837h3.741a5.988 5.988 0 01-1.31 2.837zm1.311-4.837H20l2.347-3.128a5.911 5.911 0 011.57 3.128zm-6.146-4.995a5.808 5.808 0 012.976.665l-.874 1.165-1.748 2.33-.284-.512v-.001c.05-.268.091-.539.116-.815a8.425 8.425 0 00-.013-1.816c-.005-.047-.015-.093-.021-.14a8.904 8.904 0 00-.152-.876zM9 5.209c.027 0 .052.004.079.004a10.174 10.174 0 00-.729 2.344l1.967.359a8.145 8.145 0 01.827-2.368 7.024 7.024 0 014.592 4.781l.019.075c.047.174.088.348.122.524.014.077.024.155.036.232.02.13.041.26.054.391.02.216.033.436.033.658 0 .515-.063 1.049-.188 1.587-.723 3.097-3.499 5.413-6.812 5.413-3.859 0-7-3.14-7-7s3.141-7 7-7zM37 19.209h2v2h-2zM41 21.209h2v2h-2zM45 28.209h2v2h-2zM37 27.209h2v2h-2zM36 23.209h2v2h-2zM50 24.209h2v2h-2zM45 20.209h2v2h-2zM41 25.209h2v2h-2zM45 24.209h2v2h-2zM43.935 13.485A18.266 18.266 0 0043 19.209h2c0-1.437.214-2.839.584-4.186a3.888 3.888 0 001.916.499c1.912 0 3.229-2.254 3.373-2.512a1.005 1.005 0 000-.977c-.126-.225-1.148-1.975-2.68-2.412.614-.843 1.3-1.623 2.05-2.33.51 1.12 1.774 1.918 3.257 1.918 1.912 0 3.229-2.254 3.373-2.512a1.005 1.005 0 000-.977c-.086-.154-.599-1.02-1.402-1.693A13.249 13.249 0 0160 3.209v-2c-2.606 0-5.088.678-7.322 1.844a3.993 3.993 0 00-.821-1.23c-1.359-1.358-3.864-.656-4.146-.572a1.003 1.003 0 00-.67.669c-.084.281-.787 2.786.573 4.146.157.156.327.29.5.415a18.645 18.645 0 00-1.797 2.228 4.03 4.03 0 00-.46-.572c-1.318-1.317-3.779-.866-4.056-.809-.37.075-.666.352-.767.716-.135.493-.74 3.016.58 4.336a3.777 3.777 0 002.321 1.105zm3.565-1.963c.386 0 .913.491 1.302 1-.389.509-.917 1-1.302 1-.514 0-.984-.194-1.257-.458.207-.497.439-.981.691-1.454.18-.054.369-.088.566-.088zm6-6.313c.386 0 .913.491 1.302 1-.389.509-.917 1-1.302 1-.799 0-1.5-.467-1.502-.943l.018-.118a.978.978 0 00-.013-.296c.218-.153.44-.299.664-.441.254-.123.534-.202.833-.202zm-4.471-.557c-.27-.27-.286-.982-.191-1.604.587-.087 1.322-.094 1.605.189.25.25.418.553.499.853-.443.303-.871.628-1.286.972a1.86 1.86 0 01-.627-.41zm-6.19 4.562c.615-.028 1.313.046 1.604.337.377.377.589.875.553 1.3-.001.017.003.034.002.051-.08.157-.147.321-.223.481-.057.015-.115.028-.169.053-.378.171-1.04.066-1.577-.471-.269-.269-.285-1.058-.19-1.751zM4 53.209a4.001 4.001 0 003.419-1.926l1.619 3.238.976 5.852a1 1 0 00.986.836h8a1 1 0 001-1v-5.917l.986-5.918a1.02 1.02 0 00.014-.165c2.757 0 5-1.794 5-4 0-1.696-1.325-3.152-3.212-3.727.14-.407.212-.836.212-1.273 0-2.206-1.794-4-4-4a4.002 4.002 0 00-3.1 1.488 3.995 3.995 0 00-2.779-.389A4.941 4.941 0 0010 35.209c-2.757 0-5 2.243-5 5-2.206 0-4 1.794-4 4 0 .677.168 1.326.484 1.903A4 4 0 000 49.209c0 2.206 1.794 4 4 4zm-.688-5.868a1 1 0 00.334-1.672A1.974 1.974 0 013 44.209c0-1.103.897-2 2-2 .2 0 .411.042.661.132A1.003 1.003 0 007 41.4v-1.191c0-1.654 1.346-3 3-3 .815 0 1.58.326 2.152.918a.997.997 0 001.096.231 1.983 1.983 0 012.213.497 1 1 0 001.672-.335A2.002 2.002 0 0119 37.209c1.103 0 2 .897 2 2 0 .491-.188.967-.53 1.341a1.002 1.002 0 00.699 1.674c1.56.061 2.831.952 2.831 1.985 0 1.084-1.374 2-3 2-.236 0-.482-.029-.797-.094a1 1 0 00-1.203.979v1.033l-.986 5.918a1 1 0 00-.014.164v5h-6.153l-.86-5.165a1.02 1.02 0 00-.092-.283l-3-6A1.002 1.002 0 007 47.209h-.2a.999.999 0 00-.938 1.346c.094.256.138.464.138.654 0 1.103-.897 2-2 2s-2-.897-2-2c0-.828.527-1.579 1.312-1.868zM53.251 40.209h-1.048a6.729 6.729 0 00-6.716 6.078l-.432 4.323-2.025 1.215-.323-.323a.996.996 0 00-.707-.293h-.5c-1.93 0-3.5 1.57-3.5 3.5a3.506 3.506 0 003.031 3.469 3.506 3.506 0 003.469 3.031c1.93 0 3.5-1.57 3.5-3.5v-.5a.997.997 0 00-.293-.707l-.323-.323 1.212-2.02 5.266-.479A6.717 6.717 0 0060 46.959a6.757 6.757 0 00-6.749-6.75zM46 57.709c0 .827-.673 1.5-1.5 1.5s-1.5-.673-1.5-1.5v-.5a1 1 0 00-1-1h-.5c-.827 0-1.5-.673-1.5-1.5s.673-1.5 1.5-1.5h.086l.582.582a1 1 0 001.222.15l2.455-1.473.448.448.448.448-1.473 2.455c-.236.394-.174.897.15 1.222l.582.582v.086zm7.681-6.021l-5.305.482-1.334-1.334.436-4.351a4.734 4.734 0 014.725-4.276h1.048A4.755 4.755 0 0158 46.959a4.725 4.725 0 01-4.319 4.729z"/&gt;&lt;path d="M7.932 11.852c.547.24 1.128.355 1.707.355a4.532 4.532 0 003.462-1.63l-1.535-1.282c-.707.847-1.871 1.146-2.83.726-.811-.356-1.362-1.192-1.404-2.129l-1.998.089c.075 1.692 1.095 3.211 2.598 3.871zM50.406 44.873c-1.003.74-1.384 1.92-1.406 2.779l2 .052c.002-.082.036-.81.594-1.221.513-.378 1.257-.364 1.855.03l1.102-1.669c-1.295-.856-2.962-.844-4.145.029zM13 49.209v4h2v-4c0-1.203.292-4 3-4v-2c-2.097 0-3.635 1.082-4.417 2.927-1.195-1.18-2.964-1.927-4.583-1.927v2c1.746 0 4 1.455 4 3z"/&gt;&lt;/g&gt;&lt;/svg&gt;</t>
  </si>
  <si>
    <t>viewBox="0 0 60 61"&gt;</t>
  </si>
  <si>
    <t>&lt;g&gt;&lt;path d="M28 7.297v18.912H6.526c.263-1.24.625-2.46 1.08-3.641l-1.865-.72a25.919 25.919 0 00-1.406 5.201 1 1 0 00.987 1.16H29a1 1 0 001-1V6.234a.998.998 0 00-1.039-.999 26.037 26.037 0 00-5.2.733l.479 1.942A23.966 23.966 0 0128 7.297zM33 34.209h21.913c.521 0 .955-.401.997-.92.061-.76.09-1.44.09-2.08 0-5.679-1.799-11.073-5.201-15.601l-1.6 1.201C52.34 20.988 54 25.967 54 31.209c0 .319-.008.65-.024 1H34V7.548c1.589.267 3.147.693 4.646 1.272l.721-1.865a25.858 25.858 0 00-6.247-1.553.998.998 0 00-1.12.993v26.814a1 1 0 001 1zM22.327 53.951l-.639 1.896a25.92 25.92 0 007.272 1.336l.039.001a1 1 0 001.001-1V31.209a1 1 0 00-1-1H5a1 1 0 00-1 1 26.2 26.2 0 00.331 4.16l1.975-.318a23.952 23.952 0 01-.285-2.842H28v22.912a23.906 23.906 0 01-5.673-1.17zM33 57.023a.961.961 0 00.119-.007 26.034 26.034 0 003.12-.568l-.479-1.942c-.58.143-1.169.265-1.761.364V38.209h18.958c-.069.228-.142.455-.218.681l1.895.639c.232-.688.437-1.388.606-2.08a.997.997 0 00-.184-.856.992.992 0 00-.785-.384H33a1 1 0 00-1 1v18.814a1 1 0 001 1z"/&gt;&lt;path d="M9 21.209c.863 0 1.696-.129 2.487-.357a8.01 8.01 0 004.777 3.163l.002.001c.58.128 1.164.193 1.734.193a8.005 8.005 0 005.204-1.93l.002-.002A7.993 7.993 0 0026 16.209a7.936 7.936 0 00-3.204-6.394l-.003-.001A7.928 7.928 0 0018 8.209c-.301 0-.607.023-.92.062a9.047 9.047 0 00-4.727-4.408 8.012 8.012 0 012.998-1.991L14.648 0a10.001 10.001 0 00-3.779 2.52c-.24.257-.453.518-.651.781A9.069 9.069 0 009 3.209c-4.963 0-9 4.038-9 9s4.037 9 9 9zm4.401-1.158a9.06 9.06 0 003.51-3.554l-1.17 5.268a6.032 6.032 0 01-2.34-1.714zm4.292 2.15l.849-3.822 2.546 2.97a5.978 5.978 0 01-3.395.852zm4.913-2.155l-2.431-2.837h3.741a5.988 5.988 0 01-1.31 2.837zm1.311-4.837H20l2.347-3.128a5.911 5.911 0 011.57 3.128zm-6.146-4.995a5.808 5.808 0 012.976.665l-.874 1.165-1.748 2.33-.284-.512v-.001c.05-.268.091-.539.116-.815a8.425 8.425 0 00-.013-1.816c-.005-.047-.015-.093-.021-.14a8.904 8.904 0 00-.152-.876zM9 5.209c.027 0 .052.004.079.004a10.174 10.174 0 00-.729 2.344l1.967.359a8.145 8.145 0 01.827-2.368 7.024 7.024 0 014.592 4.781l.019.075c.047.174.088.348.122.524.014.077.024.155.036.232.02.13.041.26.054.391.02.216.033.436.033.658 0 .515-.063 1.049-.188 1.587-.723 3.097-3.499 5.413-6.812 5.413-3.859 0-7-3.14-7-7s3.141-7 7-7zM37 19.209h2v2h-2zM41 21.209h2v2h-2zM45 28.209h2v2h-2zM37 27.209h2v2h-2zM36 23.209h2v2h-2zM50 24.209h2v2h-2zM45 20.209h2v2h-2zM41 25.209h2v2h-2zM45 24.209h2v2h-2zM43.935 13.485A18.266 18.266 0 0043 19.209h2c0-1.437.214-2.839.584-4.186a3.888 3.888 0 001.916.499c1.912 0 3.229-2.254 3.373-2.512a1.005 1.005 0 000-.977c-.126-.225-1.148-1.975-2.68-2.412.614-.843 1.3-1.623 2.05-2.33.51 1.12 1.774 1.918 3.257 1.918 1.912 0 3.229-2.254 3.373-2.512a1.005 1.005 0 000-.977c-.086-.154-.599-1.02-1.402-1.693A13.249 13.249 0 0160 3.209v-2c-2.606 0-5.088.678-7.322 1.844a3.993 3.993 0 00-.821-1.23c-1.359-1.358-3.864-.656-4.146-.572a1.003 1.003 0 00-.67.669c-.084.281-.787 2.786.573 4.146.157.156.327.29.5.415a18.645 18.645 0 00-1.797 2.228 4.03 4.03 0 00-.46-.572c-1.318-1.317-3.779-.866-4.056-.809-.37.075-.666.352-.767.716-.135.493-.74 3.016.58 4.336a3.777 3.777 0 002.321 1.105zm3.565-1.963c.386 0 .913.491 1.302 1-.389.509-.917 1-1.302 1-.514 0-.984-.194-1.257-.458.207-.497.439-.981.691-1.454.18-.054.369-.088.566-.088zm6-6.313c.386 0 .913.491 1.302 1-.389.509-.917 1-1.302 1-.799 0-1.5-.467-1.502-.943l.018-.118a.978.978 0 00-.013-.296c.218-.153.44-.299.664-.441.254-.123.534-.202.833-.202zm-4.471-.557c-.27-.27-.286-.982-.191-1.604.587-.087 1.322-.094 1.605.189.25.25.418.553.499.853-.443.303-.871.628-1.286.972a1.86 1.86 0 01-.627-.41zm-6.19 4.562c.615-.028 1.313.046 1.604.337.377.377.589.875.553 1.3-.001.017.003.034.002.051-.08.157-.147.321-.223.481-.057.015-.115.028-.169.053-.378.171-1.04.066-1.577-.471-.269-.269-.285-1.058-.19-1.751zM4 53.209a4.001 4.001 0 003.419-1.926l1.619 3.238.976 5.852a1 1 0 00.986.836h8a1 1 0 001-1v-5.917l.986-5.918a1.02 1.02 0 00.014-.165c2.757 0 5-1.794 5-4 0-1.696-1.325-3.152-3.212-3.727.14-.407.212-.836.212-1.273 0-2.206-1.794-4-4-4a4.002 4.002 0 00-3.1 1.488 3.995 3.995 0 00-2.779-.389A4.941 4.941 0 0010 35.209c-2.757 0-5 2.243-5 5-2.206 0-4 1.794-4 4 0 .677.168 1.326.484 1.903A4 4 0 000 49.209c0 2.206 1.794 4 4 4zm-.688-5.868a1 1 0 00.334-1.672A1.974 1.974 0 013 44.209c0-1.103.897-2 2-2 .2 0 .411.042.661.132A1.003 1.003 0 007 41.4v-1.191c0-1.654 1.346-3 3-3 .815 0 1.58.326 2.152.918a.997.997 0 001.096.231 1.983 1.983 0 012.213.497 1 1 0 001.672-.335A2.002 2.002 0 0119 37.209c1.103 0 2 .897 2 2 0 .491-.188.967-.53 1.341a1.002 1.002 0 00.699 1.674c1.56.061 2.831.952 2.831 1.985 0 1.084-1.374 2-3 2-.236 0-.482-.029-.797-.094a1 1 0 00-1.203.979v1.033l-.986 5.918a1 1 0 00-.014.164v5h-6.153l-.86-5.165a1.02 1.02 0 00-.092-.283l-3-6A1.002 1.002 0 007 47.209h-.2a.999.999 0 00-.938 1.346c.094.256.138.464.138.654 0 1.103-.897 2-2 2s-2-.897-2-2c0-.828.527-1.579 1.312-1.868zM53.251 40.209h-1.048a6.729 6.729 0 00-6.716 6.078l-.432 4.323-2.025 1.215-.323-.323a.996.996 0 00-.707-.293h-.5c-1.93 0-3.5 1.57-3.5 3.5a3.506 3.506 0 003.031 3.469 3.506 3.506 0 003.469 3.031c1.93 0 3.5-1.57 3.5-3.5v-.5a.997.997 0 00-.293-.707l-.323-.323 1.212-2.02 5.266-.479A6.717 6.717 0 0060 46.959a6.757 6.757 0 00-6.749-6.75zM46 57.709c0 .827-.673 1.5-1.5 1.5s-1.5-.673-1.5-1.5v-.5a1 1 0 00-1-1h-.5c-.827 0-1.5-.673-1.5-1.5s.673-1.5 1.5-1.5h.086l.582.582a1 1 0 001.222.15l2.455-1.473.448.448.448.448-1.473 2.455c-.236.394-.174.897.15 1.222l.582.582v.086zm7.681-6.021l-5.305.482-1.334-1.334.436-4.351a4.734 4.734 0 014.725-4.276h1.048A4.755 4.755 0 0158 46.959a4.725 4.725 0 01-4.319 4.729z"/&gt;&lt;path d="M7.932 11.852c.547.24 1.128.355 1.707.355a4.532 4.532 0 003.462-1.63l-1.535-1.282c-.707.847-1.871 1.146-2.83.726-.811-.356-1.362-1.192-1.404-2.129l-1.998.089c.075 1.692 1.095 3.211 2.598 3.871zM50.406 44.873c-1.003.74-1.384 1.92-1.406 2.779l2 .052c.002-.082.036-.81.594-1.221.513-.378 1.257-.364 1.855.03l1.102-1.669c-1.295-.856-2.962-.844-4.145.029zM13 49.209v4h2v-4c0-1.203.292-4 3-4v-2c-2.097 0-3.635 1.082-4.417 2.927-1.195-1.18-2.964-1.927-4.583-1.927v2c1.746 0 4 1.455 4 3z"/&gt;&lt;/g&gt;</t>
  </si>
  <si>
    <t>nutrient-content-1176665-min.svg</t>
  </si>
  <si>
    <t>content</t>
  </si>
  <si>
    <t>nutrient</t>
  </si>
  <si>
    <t>nutrient-content</t>
  </si>
  <si>
    <t>&lt;svg viewBox="0 0 80 80"&gt;&lt;path d="m37.6 17.925c-5.5693-0.091865-11.161 1.8947-15.524 5.9597l-0.14971-0.14803c-0.045932-0.045932-0.10297-0.069257-0.18335-0.08074l0.17158-0.17158c0.56268-0.55119 0.56268-1.4592 0-2.0219l-0.057192-0.057191c-0.55119-0.55119-1.4592-0.5509-2.0219 0.011775-0.96458 0.84975-2.3414 2.2963-1.3423 3.3642l0.057191 0.05719c0.55119 0.55119 1.4589 0.55119 2.0101 0l0.17158-0.17157c0.011482 0.068898 0.034808 0.13742 0.080741 0.18335l0.1598 0.14971c-8.1416 8.7157-7.9576 22.381 0.53996 30.878l31.442-31.442c-4.2488-4.2488-9.7964-6.4196-15.354-6.5114zm3.4685 22.508c-1.0335 0-1.9634 0.71108-2.3768 1.6872-0.41339 0.97607-0.2995 2.2388 0.75695 3.2952 1.2517 1.2517 2.2162 2.0788 2.5147 2.6645 0.16076 0.28708 0.17312 0.48355 0.035324 0.71321-0.092077 0.17578-0.33826 0.38433-0.6678 0.60892-3.5415 0.51434-6.9581 2.8818-5.778 4.9572h14.284c0-1.982-1.6054-3.6893-3.9378-4.5215 0.41963-0.27273 0.74502-0.53426 0.91002-0.8276 0.2067-0.35598 0.17306-0.76964-0.033641-1.1371-0.39043-0.75789-1.3553-1.5387-2.5955-2.7788-0.94162-0.94162-1.0106-1.9739-0.66611-2.8007 0.35598-0.8153 1.148-1.413 1.9748-1.413v-0.44744c-1.045 0-1.9752 0.71108-2.3886 1.6872-0.41339 0.97607-0.28634 2.2388 0.75863 3.2952 1.2631 1.2517 2.2165 2.0788 2.5265 2.6645 0.14928 0.28708 0.15996 0.48355 0.033641 0.71321-0.1378 0.24115-0.47043 0.52823-1.0446 0.86124l0.00841 0.015138c-0.36059-0.10394-0.73665-0.18589-1.1236-0.24727 0.14007-0.13264 0.25821-0.26806 0.33474-0.41212 0.2067-0.35598 0.17166-0.76964-0.023549-1.1371-0.39043-0.75789-1.3553-1.5387-2.5955-2.7788-0.94162-0.94162-1.0106-1.9739-0.66611-2.8007 0.3445-0.8153 1.1379-1.413 1.9647-1.413v-0.44744c-1.0335 0-1.9634 0.71108-2.3768 1.6872-0.41339 0.97607-0.28802 2.2388 0.75695 3.2952 1.2517 1.2517 2.2165 2.0788 2.5265 2.6645 0.14928 0.28708 0.16135 0.48355 0.023549 0.71321-0.084114 0.16058-0.29936 0.34873-0.57696 0.55005-0.30557-0.02829-0.61555-0.048781-0.93188-0.048781-0.17779 0-0.35706 0.012807-0.53659 0.023549 0.09129-0.099126 0.1707-0.2016 0.23045-0.30782 0.2067-0.35598 0.17166-0.76964-0.023551-1.1371-0.39042-0.75789-1.3539-1.5387-2.6056-2.7788-0.93014-0.94162-1.0103-1.9739-0.65434-2.8007 0.3445-0.8153 1.1362-1.413 1.963-1.413zm-5.4803 14.109-0.29942 0.24222 0.29942 0.24054h14.249l0.27586-0.24054-0.27586-0.24222zm0 0.66611-0.29942 0.24222 0.29942 0.24054h14.249l0.27586-0.24054-0.27586-0.24222zm-0.035325 0.66611c-1.332 0.84975 3.192 1.8268 7.1422 1.8268 3.9387 0 7.1422-0.81625 7.1422-1.8268zm8.5804 2.0892 0.001683 0.003364a15.681 0.45343 0 0 0-15.681 0.45417 15.681 0.45343 0 0 0 3.4971 0.28428l-11.415-0.003364v3.376h44.463v-3.376h-8.6931a15.681 0.45343 0 0 0 3.5089-0.28428 15.681 0.45343 0 0 0-15.682-0.45417z"/&gt;&lt;/svg&gt;</t>
  </si>
  <si>
    <t>&lt;path d="m37.6 17.925c-5.5693-0.091865-11.161 1.8947-15.524 5.9597l-0.14971-0.14803c-0.045932-0.045932-0.10297-0.069257-0.18335-0.08074l0.17158-0.17158c0.56268-0.55119 0.56268-1.4592 0-2.0219l-0.057192-0.057191c-0.55119-0.55119-1.4592-0.5509-2.0219 0.011775-0.96458 0.84975-2.3414 2.2963-1.3423 3.3642l0.057191 0.05719c0.55119 0.55119 1.4589 0.55119 2.0101 0l0.17158-0.17157c0.011482 0.068898 0.034808 0.13742 0.080741 0.18335l0.1598 0.14971c-8.1416 8.7157-7.9576 22.381 0.53996 30.878l31.442-31.442c-4.2488-4.2488-9.7964-6.4196-15.354-6.5114zm3.4685 22.508c-1.0335 0-1.9634 0.71108-2.3768 1.6872-0.41339 0.97607-0.2995 2.2388 0.75695 3.2952 1.2517 1.2517 2.2162 2.0788 2.5147 2.6645 0.16076 0.28708 0.17312 0.48355 0.035324 0.71321-0.092077 0.17578-0.33826 0.38433-0.6678 0.60892-3.5415 0.51434-6.9581 2.8818-5.778 4.9572h14.284c0-1.982-1.6054-3.6893-3.9378-4.5215 0.41963-0.27273 0.74502-0.53426 0.91002-0.8276 0.2067-0.35598 0.17306-0.76964-0.033641-1.1371-0.39043-0.75789-1.3553-1.5387-2.5955-2.7788-0.94162-0.94162-1.0106-1.9739-0.66611-2.8007 0.35598-0.8153 1.148-1.413 1.9748-1.413v-0.44744c-1.045 0-1.9752 0.71108-2.3886 1.6872-0.41339 0.97607-0.28634 2.2388 0.75863 3.2952 1.2631 1.2517 2.2165 2.0788 2.5265 2.6645 0.14928 0.28708 0.15996 0.48355 0.033641 0.71321-0.1378 0.24115-0.47043 0.52823-1.0446 0.86124l0.00841 0.015138c-0.36059-0.10394-0.73665-0.18589-1.1236-0.24727 0.14007-0.13264 0.25821-0.26806 0.33474-0.41212 0.2067-0.35598 0.17166-0.76964-0.023549-1.1371-0.39043-0.75789-1.3553-1.5387-2.5955-2.7788-0.94162-0.94162-1.0106-1.9739-0.66611-2.8007 0.3445-0.8153 1.1379-1.413 1.9647-1.413v-0.44744c-1.0335 0-1.9634 0.71108-2.3768 1.6872-0.41339 0.97607-0.28802 2.2388 0.75695 3.2952 1.2517 1.2517 2.2165 2.0788 2.5265 2.6645 0.14928 0.28708 0.16135 0.48355 0.023549 0.71321-0.084114 0.16058-0.29936 0.34873-0.57696 0.55005-0.30557-0.02829-0.61555-0.048781-0.93188-0.048781-0.17779 0-0.35706 0.012807-0.53659 0.023549 0.09129-0.099126 0.1707-0.2016 0.23045-0.30782 0.2067-0.35598 0.17166-0.76964-0.023551-1.1371-0.39042-0.75789-1.3539-1.5387-2.6056-2.7788-0.93014-0.94162-1.0103-1.9739-0.65434-2.8007 0.3445-0.8153 1.1362-1.413 1.963-1.413zm-5.4803 14.109-0.29942 0.24222 0.29942 0.24054h14.249l0.27586-0.24054-0.27586-0.24222zm0 0.66611-0.29942 0.24222 0.29942 0.24054h14.249l0.27586-0.24054-0.27586-0.24222zm-0.035325 0.66611c-1.332 0.84975 3.192 1.8268 7.1422 1.8268 3.9387 0 7.1422-0.81625 7.1422-1.8268zm8.5804 2.0892 0.001683 0.003364a15.681 0.45343 0 0 0-15.681 0.45417 15.681 0.45343 0 0 0 3.4971 0.28428l-11.415-0.003364v3.376h44.463v-3.376h-8.6931a15.681 0.45343 0 0 0 3.5089-0.28428 15.681 0.45343 0 0 0-15.682-0.45417z"/&gt;&lt;/svg&gt;</t>
  </si>
  <si>
    <t>&lt;path d="m37.6 17.925c-5.5693-0.091865-11.161 1.8947-15.524 5.9597l-0.14971-0.14803c-0.045932-0.045932-0.10297-0.069257-0.18335-0.08074l0.17158-0.17158c0.56268-0.55119 0.56268-1.4592 0-2.0219l-0.057192-0.057191c-0.55119-0.55119-1.4592-0.5509-2.0219 0.011775-0.96458 0.84975-2.3414 2.2963-1.3423 3.3642l0.057191 0.05719c0.55119 0.55119 1.4589 0.55119 2.0101 0l0.17158-0.17157c0.011482 0.068898 0.034808 0.13742 0.080741 0.18335l0.1598 0.14971c-8.1416 8.7157-7.9576 22.381 0.53996 30.878l31.442-31.442c-4.2488-4.2488-9.7964-6.4196-15.354-6.5114zm3.4685 22.508c-1.0335 0-1.9634 0.71108-2.3768 1.6872-0.41339 0.97607-0.2995 2.2388 0.75695 3.2952 1.2517 1.2517 2.2162 2.0788 2.5147 2.6645 0.16076 0.28708 0.17312 0.48355 0.035324 0.71321-0.092077 0.17578-0.33826 0.38433-0.6678 0.60892-3.5415 0.51434-6.9581 2.8818-5.778 4.9572h14.284c0-1.982-1.6054-3.6893-3.9378-4.5215 0.41963-0.27273 0.74502-0.53426 0.91002-0.8276 0.2067-0.35598 0.17306-0.76964-0.033641-1.1371-0.39043-0.75789-1.3553-1.5387-2.5955-2.7788-0.94162-0.94162-1.0106-1.9739-0.66611-2.8007 0.35598-0.8153 1.148-1.413 1.9748-1.413v-0.44744c-1.045 0-1.9752 0.71108-2.3886 1.6872-0.41339 0.97607-0.28634 2.2388 0.75863 3.2952 1.2631 1.2517 2.2165 2.0788 2.5265 2.6645 0.14928 0.28708 0.15996 0.48355 0.033641 0.71321-0.1378 0.24115-0.47043 0.52823-1.0446 0.86124l0.00841 0.015138c-0.36059-0.10394-0.73665-0.18589-1.1236-0.24727 0.14007-0.13264 0.25821-0.26806 0.33474-0.41212 0.2067-0.35598 0.17166-0.76964-0.023549-1.1371-0.39043-0.75789-1.3553-1.5387-2.5955-2.7788-0.94162-0.94162-1.0106-1.9739-0.66611-2.8007 0.3445-0.8153 1.1379-1.413 1.9647-1.413v-0.44744c-1.0335 0-1.9634 0.71108-2.3768 1.6872-0.41339 0.97607-0.28802 2.2388 0.75695 3.2952 1.2517 1.2517 2.2165 2.0788 2.5265 2.6645 0.14928 0.28708 0.16135 0.48355 0.023549 0.71321-0.084114 0.16058-0.29936 0.34873-0.57696 0.55005-0.30557-0.02829-0.61555-0.048781-0.93188-0.048781-0.17779 0-0.35706 0.012807-0.53659 0.023549 0.09129-0.099126 0.1707-0.2016 0.23045-0.30782 0.2067-0.35598 0.17166-0.76964-0.023551-1.1371-0.39042-0.75789-1.3539-1.5387-2.6056-2.7788-0.93014-0.94162-1.0103-1.9739-0.65434-2.8007 0.3445-0.8153 1.1362-1.413 1.963-1.413zm-5.4803 14.109-0.29942 0.24222 0.29942 0.24054h14.249l0.27586-0.24054-0.27586-0.24222zm0 0.66611-0.29942 0.24222 0.29942 0.24054h14.249l0.27586-0.24054-0.27586-0.24222zm-0.035325 0.66611c-1.332 0.84975 3.192 1.8268 7.1422 1.8268 3.9387 0 7.1422-0.81625 7.1422-1.8268zm8.5804 2.0892 0.001683 0.003364a15.681 0.45343 0 0 0-15.681 0.45417 15.681 0.45343 0 0 0 3.4971 0.28428l-11.415-0.003364v3.376h44.463v-3.376h-8.6931a15.681 0.45343 0 0 0 3.5089-0.28428 15.681 0.45343 0 0 0-15.682-0.45417z"/&gt;</t>
  </si>
  <si>
    <t>novel-food-min.svg</t>
  </si>
  <si>
    <t>novel</t>
  </si>
  <si>
    <t>novel-food</t>
  </si>
  <si>
    <t>&lt;svg viewBox="0 0 80 80"&gt;&lt;path d="M 39.767205,18.01741 A 1.3932302,1.7802387 0 0 0 38.374005,19.79771 1.3932302,1.7802387 0 0 0 39.314103,21.479896 C 39.069237,23.507877 39.023212,25.464155 39.053659,27.388063 38.220464,27.208019 37.392327,27.038652 36.583003,26.893931 35.36328,26.675826 34.14562,26.620541 32.95105,26.701274 32.748688,25.505224 32.596147,24.298341 32.54968,23.06397 A 1.3932302,1.7802387 0 0 0 33.575404,21.346105 1.3932302,1.7802387 0 0 0 32.182204,19.565807 1.3932302,1.7802387 0 0 0 30.789004,21.346105 1.3932302,1.7802387 0 0 0 31.630989,22.980128 C 31.671311,24.288849 31.828587,25.551405 32.035927,26.790467 29.988619,27.051355 28.038963,27.718454 26.295444,28.663527 25.599608,27.736459 24.934222,26.641664 24.315351,25.184987 A 1.3932302,1.7802387 0 0 0 24.442006,24.442898 1.3932302,1.7802387 0 0 0 23.048807,22.662599 1.3932302,1.7802387 0 0 0 21.655606,24.442898 1.3932302,1.7802387 0 0 0 23.048807,26.223197 1.3932302,1.7802387 0 0 0 23.676728,26.030539 C 24.252314,27.290244 24.869778,28.2701 25.501623,29.123764 23.109161,30.596123 21.184541,32.603583 20.09294,34.832138 19.285279,34.55343 18.494,34.213266 17.727532,33.768954 A 1.3932302,1.7802387 0 0 0 17.7864,33.265904 1.3932302,1.7802387 0 0 0 16.393199,31.485604 1.3932302,1.7802387 0 0 0 15,33.265904 1.3932302,1.7802387 0 0 0 16.393199,35.046202 1.3932302,1.7802387 0 0 0 17.32081,34.591316 C 18.106053,35.042664 18.908954,35.39099 19.720111,35.675907 19.123672,37.22015 18.927982,38.842977 19.245602,40.438831 19.480111,41.617102 19.840871,42.780841 20.294516,43.910236 L 18.166363,44.809304 A 1.3932302,1.7802387 0 0 0 17.012202,44.024403 1.3932302,1.7802387 0 0 0 15.619001,45.804702 1.3932302,1.7802387 0 0 0 17.012202,47.585002 1.3932302,1.7802387 0 0 0 18.405401,45.804702 1.3932302,1.7802387 0 0 0 18.401834,45.701238 L 20.644154,44.754004 C 21.719907,47.106267 23.275941,49.237843 25.241178,50.881587 L 21.125798,55.246709 A 1.3932302,1.7802387 0 0 0 20.262406,54.861394 1.3932302,1.7802387 0 0 0 18.869207,56.641693 1.3932302,1.7802387 0 0 0 20.262406,58.421992 1.3932302,1.7802387 0 0 0 21.655606,56.641693 1.3932302,1.7802387 0 0 0 21.586036,56.090478 L 25.958293,51.452425 C 27.271335,52.420201 28.751172,53.166677 30.380498,53.630525 L 30.120054,58.423775 A 1.3932302,1.7802387 0 0 0 28.776802,60.202291 1.3932302,1.7802387 0 0 0 30.170003,61.98259 1.3932302,1.7802387 0 0 0 31.563202,60.202291 1.3932302,1.7802387 0 0 0 31.015555,58.789468 L 31.283136,53.853509 C 32.917445,54.199689 34.683335,54.274463 36.583003,53.983731 36.928857,53.930801 37.28208,53.86543 37.631916,53.805345 L 38.029719,58.013487 A 1.3932302,1.7802387 0 0 0 37.291199,59.583289 1.3932302,1.7802387 0 0 0 38.684398,61.363588 1.3932302,1.7802387 0 0 0 40.077598,59.583289 1.3932302,1.7802387 0 0 0 38.928788,57.833316 L 38.534554,53.650148 C 39.912987,53.391035 41.307613,53.073096 42.689179,52.704699 43.634468,54.0142 44.730835,55.255683 46.18199,56.300975 A 1.3932302,1.7802387 0 0 0 45.960791,57.260695 1.3932302,1.7802387 0 0 0 47.353991,59.040994 1.3932302,1.7802387 0 0 0 48.74719,57.260695 1.3932302,1.7802387 0 0 1 48.74719,57.258911 L 48.936281,56.845054 C 48.846703,56.803967 48.765004,56.758892 48.677619,56.716615 A 1.3932302,1.7802387 0 0 0 47.353991,55.480395 1.3932302,1.7802387 0 0 0 46.811695,55.623105 C 45.50692,54.703157 44.498634,53.616851 43.623925,52.444254 45.452946,51.9205 47.232932,51.299024 48.898819,50.581898 50.496822,51.598169 52.317757,52.507493 54.496593,53.232724 A 1.3932302,1.7802387 0 0 0 54.473403,53.5449 1.3932302,1.7802387 0 0 0 55.866602,55.325199 1.3932302,1.7802387 0 0 0 57.259803,53.5449 L 57.363267,53.100717 C 57.308627,53.088127 57.26228,53.070701 57.20807,53.057904 A 1.3932302,1.7802387 0 0 0 55.866602,51.764601 1.3932302,1.7802387 0 0 0 54.815905,52.378252 C 52.926616,51.754687 51.31404,50.997397 49.892433,50.141282 51.823042,49.236845 53.542081,48.190749 54.938992,47.010597 56.50796,47.785187 58.195905,48.46631 60.056906,49.004959 A 1.3932302,1.7802387 0 0 0 60.046202,49.211888 1.3932302,1.7802387 0 0 0 61.441186,50.990403 1.3932302,1.7802387 0 0 0 62.834386,49.211888 1.3932302,1.7802387 0 0 0 62.834386,49.206536 L 62.918227,48.762353 C 62.870766,48.753474 62.828088,48.74111 62.78087,48.732027 A 1.3932302,1.7802387 0 0 0 61.441186,47.431589 1.3932302,1.7802387 0 0 0 60.333405,48.134432 C 58.655199,47.650606 57.121446,47.046821 55.684649,46.355917 56.977297,45.103145 57.893012,43.70832 58.290877,42.170966 59.72376,42.389386 61.141572,42.519679 62.477613,42.354704 A 1.3932302,1.7802387 0 0 0 63.606801,43.096792 1.3932302,1.7802387 0 0 0 65,41.316494 1.3932302,1.7802387 0 0 0 63.606801,39.536195 1.3932302,1.7802387 0 0 0 62.2136,41.316494 1.3932302,1.7802387 0 0 0 62.217168,41.450284 C 61.065515,41.56057 59.792375,41.44502 58.46748,41.248707 58.4989,40.982156 58.519212,40.713325 58.519212,40.438831 58.519212,38.340769 57.563972,36.491614 55.973635,34.878518 57.327197,34.064121 58.748201,33.37569 60.495737,33.107139 A 1.3932302,1.7802387 0 0 0 61.749795,34.116807 1.3932302,1.7802387 0 0 0 63.142995,32.338292 1.3932302,1.7802387 0 0 0 61.749795,30.557994 1.3932302,1.7802387 0 0 0 60.361947,32.200935 C 58.348096,32.50634 56.74817,33.315222 55.267223,34.22384 54.001223,33.11077 52.42679,32.122673 50.668415,31.246566 50.983454,30.308484 51.432555,29.43866 52.380927,28.611795 A 1.3932302,1.7802387 0 0 0 53.080203,28.8544 1.3932302,1.7802387 0 0 0 54.473403,27.074102 1.3932302,1.7802387 0 0 0 53.080203,25.293803 1.3932302,1.7802387 0 0 0 51.687002,27.074102 1.3932302,1.7802387 0 0 0 51.835064,27.873274 C 50.758298,28.800948 50.201291,29.83053 49.846052,30.845196 48.591883,30.263888 47.261877,29.735602 45.885868,29.262906 46.050563,27.559393 46.342929,25.909735 47.059652,24.364408 A 1.3932302,1.7802387 0 0 0 48.436798,22.584109 1.3932302,1.7802387 0 0 0 47.043598,20.80381 1.3932302,1.7802387 0 0 0 45.650397,22.584109 1.3932302,1.7802387 0 0 0 46.2141,24.012986 C 45.472984,25.619164 45.157157,27.293358 44.986799,28.970352 43.335578,28.436894 41.64482,27.976322 39.966998,27.589639 39.929394,25.586199 39.974996,23.563308 40.234579,21.474544 A 1.3932302,1.7802387 0 0 0 41.160405,19.79771 1.3932302,1.7802387 0 0 0 39.767205,18.01741 Z"/&gt;&lt;/svg&gt;</t>
  </si>
  <si>
    <t>&lt;path d="M 39.767205,18.01741 A 1.3932302,1.7802387 0 0 0 38.374005,19.79771 1.3932302,1.7802387 0 0 0 39.314103,21.479896 C 39.069237,23.507877 39.023212,25.464155 39.053659,27.388063 38.220464,27.208019 37.392327,27.038652 36.583003,26.893931 35.36328,26.675826 34.14562,26.620541 32.95105,26.701274 32.748688,25.505224 32.596147,24.298341 32.54968,23.06397 A 1.3932302,1.7802387 0 0 0 33.575404,21.346105 1.3932302,1.7802387 0 0 0 32.182204,19.565807 1.3932302,1.7802387 0 0 0 30.789004,21.346105 1.3932302,1.7802387 0 0 0 31.630989,22.980128 C 31.671311,24.288849 31.828587,25.551405 32.035927,26.790467 29.988619,27.051355 28.038963,27.718454 26.295444,28.663527 25.599608,27.736459 24.934222,26.641664 24.315351,25.184987 A 1.3932302,1.7802387 0 0 0 24.442006,24.442898 1.3932302,1.7802387 0 0 0 23.048807,22.662599 1.3932302,1.7802387 0 0 0 21.655606,24.442898 1.3932302,1.7802387 0 0 0 23.048807,26.223197 1.3932302,1.7802387 0 0 0 23.676728,26.030539 C 24.252314,27.290244 24.869778,28.2701 25.501623,29.123764 23.109161,30.596123 21.184541,32.603583 20.09294,34.832138 19.285279,34.55343 18.494,34.213266 17.727532,33.768954 A 1.3932302,1.7802387 0 0 0 17.7864,33.265904 1.3932302,1.7802387 0 0 0 16.393199,31.485604 1.3932302,1.7802387 0 0 0 15,33.265904 1.3932302,1.7802387 0 0 0 16.393199,35.046202 1.3932302,1.7802387 0 0 0 17.32081,34.591316 C 18.106053,35.042664 18.908954,35.39099 19.720111,35.675907 19.123672,37.22015 18.927982,38.842977 19.245602,40.438831 19.480111,41.617102 19.840871,42.780841 20.294516,43.910236 L 18.166363,44.809304 A 1.3932302,1.7802387 0 0 0 17.012202,44.024403 1.3932302,1.7802387 0 0 0 15.619001,45.804702 1.3932302,1.7802387 0 0 0 17.012202,47.585002 1.3932302,1.7802387 0 0 0 18.405401,45.804702 1.3932302,1.7802387 0 0 0 18.401834,45.701238 L 20.644154,44.754004 C 21.719907,47.106267 23.275941,49.237843 25.241178,50.881587 L 21.125798,55.246709 A 1.3932302,1.7802387 0 0 0 20.262406,54.861394 1.3932302,1.7802387 0 0 0 18.869207,56.641693 1.3932302,1.7802387 0 0 0 20.262406,58.421992 1.3932302,1.7802387 0 0 0 21.655606,56.641693 1.3932302,1.7802387 0 0 0 21.586036,56.090478 L 25.958293,51.452425 C 27.271335,52.420201 28.751172,53.166677 30.380498,53.630525 L 30.120054,58.423775 A 1.3932302,1.7802387 0 0 0 28.776802,60.202291 1.3932302,1.7802387 0 0 0 30.170003,61.98259 1.3932302,1.7802387 0 0 0 31.563202,60.202291 1.3932302,1.7802387 0 0 0 31.015555,58.789468 L 31.283136,53.853509 C 32.917445,54.199689 34.683335,54.274463 36.583003,53.983731 36.928857,53.930801 37.28208,53.86543 37.631916,53.805345 L 38.029719,58.013487 A 1.3932302,1.7802387 0 0 0 37.291199,59.583289 1.3932302,1.7802387 0 0 0 38.684398,61.363588 1.3932302,1.7802387 0 0 0 40.077598,59.583289 1.3932302,1.7802387 0 0 0 38.928788,57.833316 L 38.534554,53.650148 C 39.912987,53.391035 41.307613,53.073096 42.689179,52.704699 43.634468,54.0142 44.730835,55.255683 46.18199,56.300975 A 1.3932302,1.7802387 0 0 0 45.960791,57.260695 1.3932302,1.7802387 0 0 0 47.353991,59.040994 1.3932302,1.7802387 0 0 0 48.74719,57.260695 1.3932302,1.7802387 0 0 1 48.74719,57.258911 L 48.936281,56.845054 C 48.846703,56.803967 48.765004,56.758892 48.677619,56.716615 A 1.3932302,1.7802387 0 0 0 47.353991,55.480395 1.3932302,1.7802387 0 0 0 46.811695,55.623105 C 45.50692,54.703157 44.498634,53.616851 43.623925,52.444254 45.452946,51.9205 47.232932,51.299024 48.898819,50.581898 50.496822,51.598169 52.317757,52.507493 54.496593,53.232724 A 1.3932302,1.7802387 0 0 0 54.473403,53.5449 1.3932302,1.7802387 0 0 0 55.866602,55.325199 1.3932302,1.7802387 0 0 0 57.259803,53.5449 L 57.363267,53.100717 C 57.308627,53.088127 57.26228,53.070701 57.20807,53.057904 A 1.3932302,1.7802387 0 0 0 55.866602,51.764601 1.3932302,1.7802387 0 0 0 54.815905,52.378252 C 52.926616,51.754687 51.31404,50.997397 49.892433,50.141282 51.823042,49.236845 53.542081,48.190749 54.938992,47.010597 56.50796,47.785187 58.195905,48.46631 60.056906,49.004959 A 1.3932302,1.7802387 0 0 0 60.046202,49.211888 1.3932302,1.7802387 0 0 0 61.441186,50.990403 1.3932302,1.7802387 0 0 0 62.834386,49.211888 1.3932302,1.7802387 0 0 0 62.834386,49.206536 L 62.918227,48.762353 C 62.870766,48.753474 62.828088,48.74111 62.78087,48.732027 A 1.3932302,1.7802387 0 0 0 61.441186,47.431589 1.3932302,1.7802387 0 0 0 60.333405,48.134432 C 58.655199,47.650606 57.121446,47.046821 55.684649,46.355917 56.977297,45.103145 57.893012,43.70832 58.290877,42.170966 59.72376,42.389386 61.141572,42.519679 62.477613,42.354704 A 1.3932302,1.7802387 0 0 0 63.606801,43.096792 1.3932302,1.7802387 0 0 0 65,41.316494 1.3932302,1.7802387 0 0 0 63.606801,39.536195 1.3932302,1.7802387 0 0 0 62.2136,41.316494 1.3932302,1.7802387 0 0 0 62.217168,41.450284 C 61.065515,41.56057 59.792375,41.44502 58.46748,41.248707 58.4989,40.982156 58.519212,40.713325 58.519212,40.438831 58.519212,38.340769 57.563972,36.491614 55.973635,34.878518 57.327197,34.064121 58.748201,33.37569 60.495737,33.107139 A 1.3932302,1.7802387 0 0 0 61.749795,34.116807 1.3932302,1.7802387 0 0 0 63.142995,32.338292 1.3932302,1.7802387 0 0 0 61.749795,30.557994 1.3932302,1.7802387 0 0 0 60.361947,32.200935 C 58.348096,32.50634 56.74817,33.315222 55.267223,34.22384 54.001223,33.11077 52.42679,32.122673 50.668415,31.246566 50.983454,30.308484 51.432555,29.43866 52.380927,28.611795 A 1.3932302,1.7802387 0 0 0 53.080203,28.8544 1.3932302,1.7802387 0 0 0 54.473403,27.074102 1.3932302,1.7802387 0 0 0 53.080203,25.293803 1.3932302,1.7802387 0 0 0 51.687002,27.074102 1.3932302,1.7802387 0 0 0 51.835064,27.873274 C 50.758298,28.800948 50.201291,29.83053 49.846052,30.845196 48.591883,30.263888 47.261877,29.735602 45.885868,29.262906 46.050563,27.559393 46.342929,25.909735 47.059652,24.364408 A 1.3932302,1.7802387 0 0 0 48.436798,22.584109 1.3932302,1.7802387 0 0 0 47.043598,20.80381 1.3932302,1.7802387 0 0 0 45.650397,22.584109 1.3932302,1.7802387 0 0 0 46.2141,24.012986 C 45.472984,25.619164 45.157157,27.293358 44.986799,28.970352 43.335578,28.436894 41.64482,27.976322 39.966998,27.589639 39.929394,25.586199 39.974996,23.563308 40.234579,21.474544 A 1.3932302,1.7802387 0 0 0 41.160405,19.79771 1.3932302,1.7802387 0 0 0 39.767205,18.01741 Z"/&gt;&lt;/svg&gt;</t>
  </si>
  <si>
    <t>&lt;path d="M 39.767205,18.01741 A 1.3932302,1.7802387 0 0 0 38.374005,19.79771 1.3932302,1.7802387 0 0 0 39.314103,21.479896 C 39.069237,23.507877 39.023212,25.464155 39.053659,27.388063 38.220464,27.208019 37.392327,27.038652 36.583003,26.893931 35.36328,26.675826 34.14562,26.620541 32.95105,26.701274 32.748688,25.505224 32.596147,24.298341 32.54968,23.06397 A 1.3932302,1.7802387 0 0 0 33.575404,21.346105 1.3932302,1.7802387 0 0 0 32.182204,19.565807 1.3932302,1.7802387 0 0 0 30.789004,21.346105 1.3932302,1.7802387 0 0 0 31.630989,22.980128 C 31.671311,24.288849 31.828587,25.551405 32.035927,26.790467 29.988619,27.051355 28.038963,27.718454 26.295444,28.663527 25.599608,27.736459 24.934222,26.641664 24.315351,25.184987 A 1.3932302,1.7802387 0 0 0 24.442006,24.442898 1.3932302,1.7802387 0 0 0 23.048807,22.662599 1.3932302,1.7802387 0 0 0 21.655606,24.442898 1.3932302,1.7802387 0 0 0 23.048807,26.223197 1.3932302,1.7802387 0 0 0 23.676728,26.030539 C 24.252314,27.290244 24.869778,28.2701 25.501623,29.123764 23.109161,30.596123 21.184541,32.603583 20.09294,34.832138 19.285279,34.55343 18.494,34.213266 17.727532,33.768954 A 1.3932302,1.7802387 0 0 0 17.7864,33.265904 1.3932302,1.7802387 0 0 0 16.393199,31.485604 1.3932302,1.7802387 0 0 0 15,33.265904 1.3932302,1.7802387 0 0 0 16.393199,35.046202 1.3932302,1.7802387 0 0 0 17.32081,34.591316 C 18.106053,35.042664 18.908954,35.39099 19.720111,35.675907 19.123672,37.22015 18.927982,38.842977 19.245602,40.438831 19.480111,41.617102 19.840871,42.780841 20.294516,43.910236 L 18.166363,44.809304 A 1.3932302,1.7802387 0 0 0 17.012202,44.024403 1.3932302,1.7802387 0 0 0 15.619001,45.804702 1.3932302,1.7802387 0 0 0 17.012202,47.585002 1.3932302,1.7802387 0 0 0 18.405401,45.804702 1.3932302,1.7802387 0 0 0 18.401834,45.701238 L 20.644154,44.754004 C 21.719907,47.106267 23.275941,49.237843 25.241178,50.881587 L 21.125798,55.246709 A 1.3932302,1.7802387 0 0 0 20.262406,54.861394 1.3932302,1.7802387 0 0 0 18.869207,56.641693 1.3932302,1.7802387 0 0 0 20.262406,58.421992 1.3932302,1.7802387 0 0 0 21.655606,56.641693 1.3932302,1.7802387 0 0 0 21.586036,56.090478 L 25.958293,51.452425 C 27.271335,52.420201 28.751172,53.166677 30.380498,53.630525 L 30.120054,58.423775 A 1.3932302,1.7802387 0 0 0 28.776802,60.202291 1.3932302,1.7802387 0 0 0 30.170003,61.98259 1.3932302,1.7802387 0 0 0 31.563202,60.202291 1.3932302,1.7802387 0 0 0 31.015555,58.789468 L 31.283136,53.853509 C 32.917445,54.199689 34.683335,54.274463 36.583003,53.983731 36.928857,53.930801 37.28208,53.86543 37.631916,53.805345 L 38.029719,58.013487 A 1.3932302,1.7802387 0 0 0 37.291199,59.583289 1.3932302,1.7802387 0 0 0 38.684398,61.363588 1.3932302,1.7802387 0 0 0 40.077598,59.583289 1.3932302,1.7802387 0 0 0 38.928788,57.833316 L 38.534554,53.650148 C 39.912987,53.391035 41.307613,53.073096 42.689179,52.704699 43.634468,54.0142 44.730835,55.255683 46.18199,56.300975 A 1.3932302,1.7802387 0 0 0 45.960791,57.260695 1.3932302,1.7802387 0 0 0 47.353991,59.040994 1.3932302,1.7802387 0 0 0 48.74719,57.260695 1.3932302,1.7802387 0 0 1 48.74719,57.258911 L 48.936281,56.845054 C 48.846703,56.803967 48.765004,56.758892 48.677619,56.716615 A 1.3932302,1.7802387 0 0 0 47.353991,55.480395 1.3932302,1.7802387 0 0 0 46.811695,55.623105 C 45.50692,54.703157 44.498634,53.616851 43.623925,52.444254 45.452946,51.9205 47.232932,51.299024 48.898819,50.581898 50.496822,51.598169 52.317757,52.507493 54.496593,53.232724 A 1.3932302,1.7802387 0 0 0 54.473403,53.5449 1.3932302,1.7802387 0 0 0 55.866602,55.325199 1.3932302,1.7802387 0 0 0 57.259803,53.5449 L 57.363267,53.100717 C 57.308627,53.088127 57.26228,53.070701 57.20807,53.057904 A 1.3932302,1.7802387 0 0 0 55.866602,51.764601 1.3932302,1.7802387 0 0 0 54.815905,52.378252 C 52.926616,51.754687 51.31404,50.997397 49.892433,50.141282 51.823042,49.236845 53.542081,48.190749 54.938992,47.010597 56.50796,47.785187 58.195905,48.46631 60.056906,49.004959 A 1.3932302,1.7802387 0 0 0 60.046202,49.211888 1.3932302,1.7802387 0 0 0 61.441186,50.990403 1.3932302,1.7802387 0 0 0 62.834386,49.211888 1.3932302,1.7802387 0 0 0 62.834386,49.206536 L 62.918227,48.762353 C 62.870766,48.753474 62.828088,48.74111 62.78087,48.732027 A 1.3932302,1.7802387 0 0 0 61.441186,47.431589 1.3932302,1.7802387 0 0 0 60.333405,48.134432 C 58.655199,47.650606 57.121446,47.046821 55.684649,46.355917 56.977297,45.103145 57.893012,43.70832 58.290877,42.170966 59.72376,42.389386 61.141572,42.519679 62.477613,42.354704 A 1.3932302,1.7802387 0 0 0 63.606801,43.096792 1.3932302,1.7802387 0 0 0 65,41.316494 1.3932302,1.7802387 0 0 0 63.606801,39.536195 1.3932302,1.7802387 0 0 0 62.2136,41.316494 1.3932302,1.7802387 0 0 0 62.217168,41.450284 C 61.065515,41.56057 59.792375,41.44502 58.46748,41.248707 58.4989,40.982156 58.519212,40.713325 58.519212,40.438831 58.519212,38.340769 57.563972,36.491614 55.973635,34.878518 57.327197,34.064121 58.748201,33.37569 60.495737,33.107139 A 1.3932302,1.7802387 0 0 0 61.749795,34.116807 1.3932302,1.7802387 0 0 0 63.142995,32.338292 1.3932302,1.7802387 0 0 0 61.749795,30.557994 1.3932302,1.7802387 0 0 0 60.361947,32.200935 C 58.348096,32.50634 56.74817,33.315222 55.267223,34.22384 54.001223,33.11077 52.42679,32.122673 50.668415,31.246566 50.983454,30.308484 51.432555,29.43866 52.380927,28.611795 A 1.3932302,1.7802387 0 0 0 53.080203,28.8544 1.3932302,1.7802387 0 0 0 54.473403,27.074102 1.3932302,1.7802387 0 0 0 53.080203,25.293803 1.3932302,1.7802387 0 0 0 51.687002,27.074102 1.3932302,1.7802387 0 0 0 51.835064,27.873274 C 50.758298,28.800948 50.201291,29.83053 49.846052,30.845196 48.591883,30.263888 47.261877,29.735602 45.885868,29.262906 46.050563,27.559393 46.342929,25.909735 47.059652,24.364408 A 1.3932302,1.7802387 0 0 0 48.436798,22.584109 1.3932302,1.7802387 0 0 0 47.043598,20.80381 1.3932302,1.7802387 0 0 0 45.650397,22.584109 1.3932302,1.7802387 0 0 0 46.2141,24.012986 C 45.472984,25.619164 45.157157,27.293358 44.986799,28.970352 43.335578,28.436894 41.64482,27.976322 39.966998,27.589639 39.929394,25.586199 39.974996,23.563308 40.234579,21.474544 A 1.3932302,1.7802387 0 0 0 41.160405,19.79771 1.3932302,1.7802387 0 0 0 39.767205,18.01741 Z"/&gt;</t>
  </si>
  <si>
    <t>norovirus-min.svg</t>
  </si>
  <si>
    <t>norovirus</t>
  </si>
  <si>
    <t>&lt;svg viewBox="0 0 100 100"&gt;&lt;g&gt;&lt;path d="M74.5 44.9h-3.2c3.7-2.3 6.2-6.5 6.2-11.2 0-7.3-6-13.3-13.3-13.3-7.3 0-13.2 6-13.2 13.3 0 4.7 2.5 8.9 6.2 11.2H54c-6.2 0-11.2 5-11.2 11.2v16.3c0 .6.5 1 1 1h40.8c.6 0 1-.5 1-1V56.1c.1-6.2-4.9-11.2-11.1-11.2zM53.1 33.7c0-6.2 5-11.2 11.2-11.2 6.2 0 11.2 5 11.2 11.2 0 6.2-5 11.2-11.2 11.2-6.2 0-11.2-5-11.2-11.2zm30.6 37.7h-6.1V58.2c0-.6-.5-1-1-1-.6 0-1 .5-1 1v13.3H53.1V58.2c0-.6-.5-1-1-1s-1 .5-1 1v13.3H45V56.1c0-5.1 4.1-9.2 9.2-9.2h20.4c5.1 0 9.2 4.1 9.2 9.2l-.1 15.3z"/&gt;&lt;path d="M100 90.8V9.2c0-5.1-4.1-9.2-9.2-9.2h-53c-5.1 0-9.2 4.1-9.2 9.2v12l-2.3-2.9V4.9C26.2 2.2 24 0 21.3 0h-16c-2.8 0-5 2.2-5 4.9v19.6c0 2.7 2.2 4.9 4.9 4.9h16c2.2 0 4.1-1.4 4.7-3.4l2.6 1.2v23.5h-2.3V38c0-2.7-2.2-4.9-4.9-4.9h-16C2.6 33.1.4 35.3.4 38v19.6c0 2.7 2.2 4.9 4.9 4.9h16c2.5 0 4.6-1.9 4.9-4.4l2.4-1.8v12l-2.9 1.5c-.6-2-2.5-3.4-4.7-3.4H5c-2.7 0-4.9 2.2-4.9 4.9V91c0 2.7 2.2 4.9 4.9 4.9h16c2.7 0 4.9-2.2 4.9-4.9V77.6l2.7-3.3v16.5c0 2.9 1.4 5.5 3.5 7.1H1c-.6 0-1 .5-1 1 0 .6.5 1 1 1h98c.6 0 1-.5 1-1 0-.6-.5-1-1-1h-2.5c2.1-1.6 3.5-4.2 3.5-7.1zM2.4 17.4v-5.8h21.8v5.8H2.4zM5.3 2h16c1.6 0 2.9 1.3 2.9 2.9v4.6H2.4V4.9C2.4 3.3 3.7 2 5.3 2zm20.3 21.6c-.3-.1-.7-.1-1 .1-.3.2-.5.5-.5.9 0 1.6-1.3 2.9-2.9 2.9h-16c-1.6 0-2.9-1.3-2.9-2.9v-5.1h22.2l5 5.9-3.9-1.8zM24.2 38v7.3h-8.1V35.1h5.2c1.6 0 2.9 1.3 2.9 2.9zM5.3 35.1h4.9v10.2H2.4V38c0-1.6 1.3-2.9 2.9-2.9zM2.4 57.6v-6.3h7.8v9.2H5.3c-1.6 0-2.9-1.3-2.9-2.9zm9.8 2.9V50.3c0-.6-.5-1-1-1H2.4v-1.9h8.8c.6 0 1-.5 1-1V35.1h1.9v11.2c0 .6.5 1 1 1h8.8v1.9h-8.8c-.6 0-1 .5-1 1v10.3h-1.9zm12.4-3.7c-.3.2-.4.5-.4.8 0 1.6-1.3 2.9-2.9 2.9h-5.2v-9.2h8.1v.5c0 .6.5 1 1 1h5.1l-5.7 4zm-.5 19.8c-.1.2-.2.4-.2.6V91c0 1.6-1.3 2.9-2.9 2.9H5c-1.7 0-3-1.3-3-2.9V71.4c0-1.6 1.3-2.9 2.9-2.9h16c1.6 0 2.9 1.3 2.9 2.9 0 .4.2.7.5.9.3.2.7.2 1 0l3.7-1.9-4.9 6.2zM37.8 98c-3.9 0-7.1-3.2-7.1-7.1V71.7l2.9-3.6c.3-.4.3-.9 0-1.3s-.8-.5-1.2-.3l-1.7.8V54.9l3-2.3c.4-.3.5-.7.4-1.1-.1-.4-.5-.7-1-.7h-2.4V28.2l2 .9c.4.2.9.1 1.2-.3.3-.4.3-.9 0-1.3l-3.2-3.9V9.2c0-3.9 3.2-7.1 7.1-7.1h53.1C94.8 2 98 5.2 98 9.2v81.6c0 3.9-3.2 7.1-7.1 7.1H37.8v.1z"/&gt;&lt;path d="M90.8 6.1h-53c-1.7 0-3.1 1.4-3.1 3.1v69.4c0 1.7 1.4 3.1 3.1 3.1h53.1c1.7 0 3.1-1.4 3.1-3.1V9.2c-.1-1.7-1.5-3.1-3.2-3.1zm1 72.5c0 .5-.5 1-1 1h-53c-.5 0-1-.5-1-1V9.2c0-.5.5-1 1-1h53.1c.5 0 1 .5 1 1l-.1 69.4zM64.3 84.2c-2.5 0-4.6 2.1-4.6 4.6 0 2.5 2.1 4.6 4.6 4.6 2.5 0 4.6-2.1 4.6-4.6 0-2.5-2.1-4.6-4.6-4.6zm0 8.1c-2 0-3.6-1.6-3.6-3.6s1.6-3.6 3.6-3.6 3.6 1.6 3.6 3.6-1.6 3.6-3.6 3.6z"/&gt;&lt;path d="M64.3 86.2c-1.4 0-2.6 1.1-2.6 2.6 0 1.4 1.1 2.6 2.6 2.6 1.4 0 2.6-1.1 2.6-2.6-.1-1.4-1.2-2.6-2.6-2.6zm0 4.1c-.8 0-1.5-.7-1.5-1.5s.7-1.5 1.5-1.5 1.5.7 1.5 1.5-.7 1.5-1.5 1.5zM13.1 73.3c-4.3 0-7.9 3.5-7.9 7.9 0 4.3 3.5 7.9 7.9 7.9 4.3 0 7.9-3.5 7.9-7.9s-3.5-7.9-7.9-7.9zm0 13.7c-3.2 0-5.8-2.6-5.8-5.8 0-3.2 2.6-5.8 5.8-5.8 3.2 0 5.9 2.6 5.9 5.8 0 3.2-2.7 5.8-5.9 5.8z"/&gt;&lt;/g&gt;&lt;/svg&gt;</t>
  </si>
  <si>
    <t>&lt;g&gt;&lt;path d="M74.5 44.9h-3.2c3.7-2.3 6.2-6.5 6.2-11.2 0-7.3-6-13.3-13.3-13.3-7.3 0-13.2 6-13.2 13.3 0 4.7 2.5 8.9 6.2 11.2H54c-6.2 0-11.2 5-11.2 11.2v16.3c0 .6.5 1 1 1h40.8c.6 0 1-.5 1-1V56.1c.1-6.2-4.9-11.2-11.1-11.2zM53.1 33.7c0-6.2 5-11.2 11.2-11.2 6.2 0 11.2 5 11.2 11.2 0 6.2-5 11.2-11.2 11.2-6.2 0-11.2-5-11.2-11.2zm30.6 37.7h-6.1V58.2c0-.6-.5-1-1-1-.6 0-1 .5-1 1v13.3H53.1V58.2c0-.6-.5-1-1-1s-1 .5-1 1v13.3H45V56.1c0-5.1 4.1-9.2 9.2-9.2h20.4c5.1 0 9.2 4.1 9.2 9.2l-.1 15.3z"/&gt;&lt;path d="M100 90.8V9.2c0-5.1-4.1-9.2-9.2-9.2h-53c-5.1 0-9.2 4.1-9.2 9.2v12l-2.3-2.9V4.9C26.2 2.2 24 0 21.3 0h-16c-2.8 0-5 2.2-5 4.9v19.6c0 2.7 2.2 4.9 4.9 4.9h16c2.2 0 4.1-1.4 4.7-3.4l2.6 1.2v23.5h-2.3V38c0-2.7-2.2-4.9-4.9-4.9h-16C2.6 33.1.4 35.3.4 38v19.6c0 2.7 2.2 4.9 4.9 4.9h16c2.5 0 4.6-1.9 4.9-4.4l2.4-1.8v12l-2.9 1.5c-.6-2-2.5-3.4-4.7-3.4H5c-2.7 0-4.9 2.2-4.9 4.9V91c0 2.7 2.2 4.9 4.9 4.9h16c2.7 0 4.9-2.2 4.9-4.9V77.6l2.7-3.3v16.5c0 2.9 1.4 5.5 3.5 7.1H1c-.6 0-1 .5-1 1 0 .6.5 1 1 1h98c.6 0 1-.5 1-1 0-.6-.5-1-1-1h-2.5c2.1-1.6 3.5-4.2 3.5-7.1zM2.4 17.4v-5.8h21.8v5.8H2.4zM5.3 2h16c1.6 0 2.9 1.3 2.9 2.9v4.6H2.4V4.9C2.4 3.3 3.7 2 5.3 2zm20.3 21.6c-.3-.1-.7-.1-1 .1-.3.2-.5.5-.5.9 0 1.6-1.3 2.9-2.9 2.9h-16c-1.6 0-2.9-1.3-2.9-2.9v-5.1h22.2l5 5.9-3.9-1.8zM24.2 38v7.3h-8.1V35.1h5.2c1.6 0 2.9 1.3 2.9 2.9zM5.3 35.1h4.9v10.2H2.4V38c0-1.6 1.3-2.9 2.9-2.9zM2.4 57.6v-6.3h7.8v9.2H5.3c-1.6 0-2.9-1.3-2.9-2.9zm9.8 2.9V50.3c0-.6-.5-1-1-1H2.4v-1.9h8.8c.6 0 1-.5 1-1V35.1h1.9v11.2c0 .6.5 1 1 1h8.8v1.9h-8.8c-.6 0-1 .5-1 1v10.3h-1.9zm12.4-3.7c-.3.2-.4.5-.4.8 0 1.6-1.3 2.9-2.9 2.9h-5.2v-9.2h8.1v.5c0 .6.5 1 1 1h5.1l-5.7 4zm-.5 19.8c-.1.2-.2.4-.2.6V91c0 1.6-1.3 2.9-2.9 2.9H5c-1.7 0-3-1.3-3-2.9V71.4c0-1.6 1.3-2.9 2.9-2.9h16c1.6 0 2.9 1.3 2.9 2.9 0 .4.2.7.5.9.3.2.7.2 1 0l3.7-1.9-4.9 6.2zM37.8 98c-3.9 0-7.1-3.2-7.1-7.1V71.7l2.9-3.6c.3-.4.3-.9 0-1.3s-.8-.5-1.2-.3l-1.7.8V54.9l3-2.3c.4-.3.5-.7.4-1.1-.1-.4-.5-.7-1-.7h-2.4V28.2l2 .9c.4.2.9.1 1.2-.3.3-.4.3-.9 0-1.3l-3.2-3.9V9.2c0-3.9 3.2-7.1 7.1-7.1h53.1C94.8 2 98 5.2 98 9.2v81.6c0 3.9-3.2 7.1-7.1 7.1H37.8v.1z"/&gt;&lt;path d="M90.8 6.1h-53c-1.7 0-3.1 1.4-3.1 3.1v69.4c0 1.7 1.4 3.1 3.1 3.1h53.1c1.7 0 3.1-1.4 3.1-3.1V9.2c-.1-1.7-1.5-3.1-3.2-3.1zm1 72.5c0 .5-.5 1-1 1h-53c-.5 0-1-.5-1-1V9.2c0-.5.5-1 1-1h53.1c.5 0 1 .5 1 1l-.1 69.4zM64.3 84.2c-2.5 0-4.6 2.1-4.6 4.6 0 2.5 2.1 4.6 4.6 4.6 2.5 0 4.6-2.1 4.6-4.6 0-2.5-2.1-4.6-4.6-4.6zm0 8.1c-2 0-3.6-1.6-3.6-3.6s1.6-3.6 3.6-3.6 3.6 1.6 3.6 3.6-1.6 3.6-3.6 3.6z"/&gt;&lt;path d="M64.3 86.2c-1.4 0-2.6 1.1-2.6 2.6 0 1.4 1.1 2.6 2.6 2.6 1.4 0 2.6-1.1 2.6-2.6-.1-1.4-1.2-2.6-2.6-2.6zm0 4.1c-.8 0-1.5-.7-1.5-1.5s.7-1.5 1.5-1.5 1.5.7 1.5 1.5-.7 1.5-1.5 1.5zM13.1 73.3c-4.3 0-7.9 3.5-7.9 7.9 0 4.3 3.5 7.9 7.9 7.9 4.3 0 7.9-3.5 7.9-7.9s-3.5-7.9-7.9-7.9zm0 13.7c-3.2 0-5.8-2.6-5.8-5.8 0-3.2 2.6-5.8 5.8-5.8 3.2 0 5.9 2.6 5.9 5.8 0 3.2-2.7 5.8-5.9 5.8z"/&gt;&lt;/g&gt;&lt;/svg&gt;</t>
  </si>
  <si>
    <t>&lt;g&gt;&lt;path d="M74.5 44.9h-3.2c3.7-2.3 6.2-6.5 6.2-11.2 0-7.3-6-13.3-13.3-13.3-7.3 0-13.2 6-13.2 13.3 0 4.7 2.5 8.9 6.2 11.2H54c-6.2 0-11.2 5-11.2 11.2v16.3c0 .6.5 1 1 1h40.8c.6 0 1-.5 1-1V56.1c.1-6.2-4.9-11.2-11.1-11.2zM53.1 33.7c0-6.2 5-11.2 11.2-11.2 6.2 0 11.2 5 11.2 11.2 0 6.2-5 11.2-11.2 11.2-6.2 0-11.2-5-11.2-11.2zm30.6 37.7h-6.1V58.2c0-.6-.5-1-1-1-.6 0-1 .5-1 1v13.3H53.1V58.2c0-.6-.5-1-1-1s-1 .5-1 1v13.3H45V56.1c0-5.1 4.1-9.2 9.2-9.2h20.4c5.1 0 9.2 4.1 9.2 9.2l-.1 15.3z"/&gt;&lt;path d="M100 90.8V9.2c0-5.1-4.1-9.2-9.2-9.2h-53c-5.1 0-9.2 4.1-9.2 9.2v12l-2.3-2.9V4.9C26.2 2.2 24 0 21.3 0h-16c-2.8 0-5 2.2-5 4.9v19.6c0 2.7 2.2 4.9 4.9 4.9h16c2.2 0 4.1-1.4 4.7-3.4l2.6 1.2v23.5h-2.3V38c0-2.7-2.2-4.9-4.9-4.9h-16C2.6 33.1.4 35.3.4 38v19.6c0 2.7 2.2 4.9 4.9 4.9h16c2.5 0 4.6-1.9 4.9-4.4l2.4-1.8v12l-2.9 1.5c-.6-2-2.5-3.4-4.7-3.4H5c-2.7 0-4.9 2.2-4.9 4.9V91c0 2.7 2.2 4.9 4.9 4.9h16c2.7 0 4.9-2.2 4.9-4.9V77.6l2.7-3.3v16.5c0 2.9 1.4 5.5 3.5 7.1H1c-.6 0-1 .5-1 1 0 .6.5 1 1 1h98c.6 0 1-.5 1-1 0-.6-.5-1-1-1h-2.5c2.1-1.6 3.5-4.2 3.5-7.1zM2.4 17.4v-5.8h21.8v5.8H2.4zM5.3 2h16c1.6 0 2.9 1.3 2.9 2.9v4.6H2.4V4.9C2.4 3.3 3.7 2 5.3 2zm20.3 21.6c-.3-.1-.7-.1-1 .1-.3.2-.5.5-.5.9 0 1.6-1.3 2.9-2.9 2.9h-16c-1.6 0-2.9-1.3-2.9-2.9v-5.1h22.2l5 5.9-3.9-1.8zM24.2 38v7.3h-8.1V35.1h5.2c1.6 0 2.9 1.3 2.9 2.9zM5.3 35.1h4.9v10.2H2.4V38c0-1.6 1.3-2.9 2.9-2.9zM2.4 57.6v-6.3h7.8v9.2H5.3c-1.6 0-2.9-1.3-2.9-2.9zm9.8 2.9V50.3c0-.6-.5-1-1-1H2.4v-1.9h8.8c.6 0 1-.5 1-1V35.1h1.9v11.2c0 .6.5 1 1 1h8.8v1.9h-8.8c-.6 0-1 .5-1 1v10.3h-1.9zm12.4-3.7c-.3.2-.4.5-.4.8 0 1.6-1.3 2.9-2.9 2.9h-5.2v-9.2h8.1v.5c0 .6.5 1 1 1h5.1l-5.7 4zm-.5 19.8c-.1.2-.2.4-.2.6V91c0 1.6-1.3 2.9-2.9 2.9H5c-1.7 0-3-1.3-3-2.9V71.4c0-1.6 1.3-2.9 2.9-2.9h16c1.6 0 2.9 1.3 2.9 2.9 0 .4.2.7.5.9.3.2.7.2 1 0l3.7-1.9-4.9 6.2zM37.8 98c-3.9 0-7.1-3.2-7.1-7.1V71.7l2.9-3.6c.3-.4.3-.9 0-1.3s-.8-.5-1.2-.3l-1.7.8V54.9l3-2.3c.4-.3.5-.7.4-1.1-.1-.4-.5-.7-1-.7h-2.4V28.2l2 .9c.4.2.9.1 1.2-.3.3-.4.3-.9 0-1.3l-3.2-3.9V9.2c0-3.9 3.2-7.1 7.1-7.1h53.1C94.8 2 98 5.2 98 9.2v81.6c0 3.9-3.2 7.1-7.1 7.1H37.8v.1z"/&gt;&lt;path d="M90.8 6.1h-53c-1.7 0-3.1 1.4-3.1 3.1v69.4c0 1.7 1.4 3.1 3.1 3.1h53.1c1.7 0 3.1-1.4 3.1-3.1V9.2c-.1-1.7-1.5-3.1-3.2-3.1zm1 72.5c0 .5-.5 1-1 1h-53c-.5 0-1-.5-1-1V9.2c0-.5.5-1 1-1h53.1c.5 0 1 .5 1 1l-.1 69.4zM64.3 84.2c-2.5 0-4.6 2.1-4.6 4.6 0 2.5 2.1 4.6 4.6 4.6 2.5 0 4.6-2.1 4.6-4.6 0-2.5-2.1-4.6-4.6-4.6zm0 8.1c-2 0-3.6-1.6-3.6-3.6s1.6-3.6 3.6-3.6 3.6 1.6 3.6 3.6-1.6 3.6-3.6 3.6z"/&gt;&lt;path d="M64.3 86.2c-1.4 0-2.6 1.1-2.6 2.6 0 1.4 1.1 2.6 2.6 2.6 1.4 0 2.6-1.1 2.6-2.6-.1-1.4-1.2-2.6-2.6-2.6zm0 4.1c-.8 0-1.5-.7-1.5-1.5s.7-1.5 1.5-1.5 1.5.7 1.5 1.5-.7 1.5-1.5 1.5zM13.1 73.3c-4.3 0-7.9 3.5-7.9 7.9 0 4.3 3.5 7.9 7.9 7.9 4.3 0 7.9-3.5 7.9-7.9s-3.5-7.9-7.9-7.9zm0 13.7c-3.2 0-5.8-2.6-5.8-5.8 0-3.2 2.6-5.8 5.8-5.8 3.2 0 5.9 2.6 5.9 5.8 0 3.2-2.7 5.8-5.9 5.8z"/&gt;&lt;/g&gt;</t>
  </si>
  <si>
    <t>national-languages-1457398-min.svg</t>
  </si>
  <si>
    <t>languages</t>
  </si>
  <si>
    <t>national</t>
  </si>
  <si>
    <t>national-languages</t>
  </si>
  <si>
    <t>&lt;svg viewBox="0 0 83 90"&gt;&lt;path d="M75.098 63.41a8.313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0024.97 9.06c-1.79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0038.91 81.7c0 2.216.86 4.303 2.433 5.875a8.315 8.315 0 005.875 2.423 8.313 8.313 0 005.875-2.423 8.28 8.28 0 002.423-5.687l9.604-1.217a6.578 6.578 0 001.81 3.353 6.645 6.645 0 004.728 1.958c1.79 0 3.462-.692 4.728-1.958a6.61 6.61 0 001.958-4.728c0-1.78-.692-3.462-1.958-4.718a6.681 6.681 0 00-3.185-1.78l1.187-9.416c.236.02.473.028.711.028zM43.97 23.875a.997.997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4.866zM36.64 54.46a6.61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1.988L71.22 72.64a6.566 6.566 0 00-4.293 1.94A6.621 6.621 0 0065 78.691zm2.927-.475a1.002 1.002 0 011.266-.613.985.985 0 01.603 1.256 1.765 1.765 0 001.088 2.245.986.986 0 01-.327 1.919.943.943 0 01-.326-.049 3.726 3.726 0 01-2.137-1.909 3.708 3.708 0 01-.167-2.849z"/&gt;&lt;/svg&gt;</t>
  </si>
  <si>
    <t>&lt;path d="M75.098 63.41a8.313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0024.97 9.06c-1.79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0038.91 81.7c0 2.216.86 4.303 2.433 5.875a8.315 8.315 0 005.875 2.423 8.313 8.313 0 005.875-2.423 8.28 8.28 0 002.423-5.687l9.604-1.217a6.578 6.578 0 001.81 3.353 6.645 6.645 0 004.728 1.958c1.79 0 3.462-.692 4.728-1.958a6.61 6.61 0 001.958-4.728c0-1.78-.692-3.462-1.958-4.718a6.681 6.681 0 00-3.185-1.78l1.187-9.416c.236.02.473.028.711.028zM43.97 23.875a.997.997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4.866zM36.64 54.46a6.61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1.988L71.22 72.64a6.566 6.566 0 00-4.293 1.94A6.621 6.621 0 0065 78.691zm2.927-.475a1.002 1.002 0 011.266-.613.985.985 0 01.603 1.256 1.765 1.765 0 001.088 2.245.986.986 0 01-.327 1.919.943.943 0 01-.326-.049 3.726 3.726 0 01-2.137-1.909 3.708 3.708 0 01-.167-2.849z"/&gt;&lt;/svg&gt;</t>
  </si>
  <si>
    <t>viewBox="0 0 83 90"&gt;</t>
  </si>
  <si>
    <t>&lt;path d="M75.098 63.41a8.313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0024.97 9.06c-1.79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0038.91 81.7c0 2.216.86 4.303 2.433 5.875a8.315 8.315 0 005.875 2.423 8.313 8.313 0 005.875-2.423 8.28 8.28 0 002.423-5.687l9.604-1.217a6.578 6.578 0 001.81 3.353 6.645 6.645 0 004.728 1.958c1.79 0 3.462-.692 4.728-1.958a6.61 6.61 0 001.958-4.728c0-1.78-.692-3.462-1.958-4.718a6.681 6.681 0 00-3.185-1.78l1.187-9.416c.236.02.473.028.711.028zM43.97 23.875a.997.997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4.866zM36.64 54.46a6.61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1.988L71.22 72.64a6.566 6.566 0 00-4.293 1.94A6.621 6.621 0 0065 78.691zm2.927-.475a1.002 1.002 0 011.266-.613.985.985 0 01.603 1.256 1.765 1.765 0 001.088 2.245.986.986 0 01-.327 1.919.943.943 0 01-.326-.049 3.726 3.726 0 01-2.137-1.909 3.708 3.708 0 01-.167-2.849z"/&gt;</t>
  </si>
  <si>
    <t>molecules-781005-min.svg</t>
  </si>
  <si>
    <t>molecules</t>
  </si>
  <si>
    <t>&lt;svg viewBox="0 0 39 46"&gt;&lt;g&gt;&lt;path d="M0 13.671c3.005 3.845 10.49 7.321 19.27 7.321s16.264-3.476 19.269-7.321H0z"/&gt;&lt;path d="M17.842 20.955h2.856v3.688h-2.856zM20.4 40.431s-.495.238-1.129.239c-.799 0-1.13-.304-1.13-.304V29.682H20.4v10.749z"/&gt;&lt;path d="M21.252 35.11s4.02-.024 4.02 4.025c0 2.598-2.233 4.967-5.82 4.566-3.789-.425-3.964-2.403-6.014-1.849-.691.186-1.389-.383-1.025-.841.455-.573 2.535-1.152 4.107-.448 2.484 1.113 3.748.777 4.351.714 1.758-.182 2.83-2.511.381-2.866V35.11z"/&gt;&lt;path d="M17.252 35.11v3.436s-11.041.589-11.041-7.171c0-8.299 9.875-6.016 11.132-5.956 5.423.258 13.514.189 14.227-5.712 0 0 1.07-.381 1.658-.672.402-.199 1.053-.502 2.029-1.152 0 0 1.24 10.771-14.263 10.999-3.999.059-11.474-1.747-11.474 2.628 0 4.727 7.732 3.6 7.732 3.6M15.292 42.86s3.978 3.604 9.519.158l3.535 2.55v.896H10.194v-1.12l5.098-2.484zM19.452 0c-6.256-.01-8.518 4.411-8.518 7.006 0 0 3.191 1.685 5.984.779 1.507-.488 3.022-1.398 4.48-3.101 0 0 6.015-.182 9.184 8.09h4.214S32.432.021 19.452 0m-4.405 4.743a.701.701 0 110-1.402.701.701 0 010 1.402"/&gt;&lt;/g&gt;&lt;/svg&gt;</t>
  </si>
  <si>
    <t>&lt;g&gt;&lt;path d="M0 13.671c3.005 3.845 10.49 7.321 19.27 7.321s16.264-3.476 19.269-7.321H0z"/&gt;&lt;path d="M17.842 20.955h2.856v3.688h-2.856zM20.4 40.431s-.495.238-1.129.239c-.799 0-1.13-.304-1.13-.304V29.682H20.4v10.749z"/&gt;&lt;path d="M21.252 35.11s4.02-.024 4.02 4.025c0 2.598-2.233 4.967-5.82 4.566-3.789-.425-3.964-2.403-6.014-1.849-.691.186-1.389-.383-1.025-.841.455-.573 2.535-1.152 4.107-.448 2.484 1.113 3.748.777 4.351.714 1.758-.182 2.83-2.511.381-2.866V35.11z"/&gt;&lt;path d="M17.252 35.11v3.436s-11.041.589-11.041-7.171c0-8.299 9.875-6.016 11.132-5.956 5.423.258 13.514.189 14.227-5.712 0 0 1.07-.381 1.658-.672.402-.199 1.053-.502 2.029-1.152 0 0 1.24 10.771-14.263 10.999-3.999.059-11.474-1.747-11.474 2.628 0 4.727 7.732 3.6 7.732 3.6M15.292 42.86s3.978 3.604 9.519.158l3.535 2.55v.896H10.194v-1.12l5.098-2.484zM19.452 0c-6.256-.01-8.518 4.411-8.518 7.006 0 0 3.191 1.685 5.984.779 1.507-.488 3.022-1.398 4.48-3.101 0 0 6.015-.182 9.184 8.09h4.214S32.432.021 19.452 0m-4.405 4.743a.701.701 0 110-1.402.701.701 0 010 1.402"/&gt;&lt;/g&gt;&lt;/svg&gt;</t>
  </si>
  <si>
    <t>viewBox="0 0 39 46"&gt;</t>
  </si>
  <si>
    <t>&lt;g&gt;&lt;path d="M0 13.671c3.005 3.845 10.49 7.321 19.27 7.321s16.264-3.476 19.269-7.321H0z"/&gt;&lt;path d="M17.842 20.955h2.856v3.688h-2.856zM20.4 40.431s-.495.238-1.129.239c-.799 0-1.13-.304-1.13-.304V29.682H20.4v10.749z"/&gt;&lt;path d="M21.252 35.11s4.02-.024 4.02 4.025c0 2.598-2.233 4.967-5.82 4.566-3.789-.425-3.964-2.403-6.014-1.849-.691.186-1.389-.383-1.025-.841.455-.573 2.535-1.152 4.107-.448 2.484 1.113 3.748.777 4.351.714 1.758-.182 2.83-2.511.381-2.866V35.11z"/&gt;&lt;path d="M17.252 35.11v3.436s-11.041.589-11.041-7.171c0-8.299 9.875-6.016 11.132-5.956 5.423.258 13.514.189 14.227-5.712 0 0 1.07-.381 1.658-.672.402-.199 1.053-.502 2.029-1.152 0 0 1.24 10.771-14.263 10.999-3.999.059-11.474-1.747-11.474 2.628 0 4.727 7.732 3.6 7.732 3.6M15.292 42.86s3.978 3.604 9.519.158l3.535 2.55v.896H10.194v-1.12l5.098-2.484zM19.452 0c-6.256-.01-8.518 4.411-8.518 7.006 0 0 3.191 1.685 5.984.779 1.507-.488 3.022-1.398 4.48-3.101 0 0 6.015-.182 9.184 8.09h4.214S32.432.021 19.452 0m-4.405 4.743a.701.701 0 110-1.402.701.701 0 010 1.402"/&gt;&lt;/g&gt;</t>
  </si>
  <si>
    <t>medical-food-258075-min.svg</t>
  </si>
  <si>
    <t>medical</t>
  </si>
  <si>
    <t>medical-food</t>
  </si>
  <si>
    <t>&lt;svg viewBox="0 0 60 60"&gt;&lt;g&gt;&lt;path d="M59 54h-1V18a6.01 6.01 0 00-5-5.917V1a1 1 0 00-1-1h-6a1 1 0 00-1 1v11.083A6.01 6.01 0 0040 18v11.178a9.06 9.06 0 00-2-.168V18a6.01 6.01 0 00-5-5.917V1a1 1 0 00-1-1h-6a1 1 0 00-1 1v11.083A6.01 6.01 0 0020 18v12.331c-4.329.699-8.113 2.479-11 4.831V31.93c3.94-.495 7-3.859 7-7.931v-9a1 1 0 00-1-1H1a1 1 0 00-1 1v9c0 4.072 3.06 7.436 7 7.931V37h.055C4.497 39.734 3 42.937 3 46c0 1.656.383 3.163 1.141 4.495-1.702.895-2.834 2.614-2.984 2.852a.983.983 0 00-.141.653H1a1 1 0 00-1 1c0 2.757 2.243 5 5 5h50c2.757 0 5-2.243 5-5a1 1 0 00-1-1zm-3-7h-6V35h6v12zM46 14a1 1 0 001-1V2h4v11a1 1 0 001 1c2.206 0 4 1.794 4 4v15h-7a1 1 0 00-1 1v14a1 1 0 001 1h7v5H42v-1.306c1.957-1.866 3-4.139 3-6.694 0-2.704-1.159-5.56-3.277-8.111.844-1.106 1.4-2.186 1.69-3.204l.022.022 4.433-4.432c1.506.892 3.593.651 4.86-.619a3.971 3.971 0 001.172-2.828 3.975 3.975 0 00-2.972-3.856A3.973 3.973 0 0047.071 20a3.97 3.97 0 00-2.828 1.172A3.971 3.971 0 0043.071 24c0 .727.192 1.423.553 2.033L42 27.657V18c0-2.206 1.794-4 4-4zm-2.867 17.204a3.692 3.692 0 00-.857-.995l3.381-3.381a1 1 0 000-1.414A1.986 1.986 0 0145.071 24c0-.534.208-1.036.586-1.414.756-.756 2.072-.756 2.828 0 .439.438.553.954.571 1.309.027.511.436.92.946.947a1.979 1.979 0 011.897 1.987c0 .535-.208 1.036-.586 1.414-.756.755-2.072.755-2.828 0a.999.999 0 00-1.414 0l-3.634 3.634c-.003-.009-.009-.017-.012-.026a3.538 3.538 0 00-.292-.647c0 .001 0 0 0 0zM22 18c0-2.206 1.794-4 4-4a1 1 0 001-1V2h4v11a1 1 0 001 1c2.206 0 4 1.794 4 4v11.203c-1.636.279-3.423.851-5.256 1.729A24.98 24.98 0 0024 30c-.678 0-1.343.035-2 .087V18zm-8-2v6.382l-.061-.03a6.046 6.046 0 00-5.843.224 4.07 4.07 0 01-4.193 0L2 21.434V16h12zM2 24v-.234l.874.524a6.065 6.065 0 006.252 0 4.056 4.056 0 013.919-.15l.925.462A6.01 6.01 0 018 30c-3.309 0-6-2.691-6-6zm1.275 29.831c.583-.715 1.562-1.669 2.582-1.846a1.003 1.003 0 00.612-1.608C5.48 49.134 5 47.703 5 46c0-6.474 8.3-14 19-14 2.211 0 4.474.331 6.546.957.243.073.507.051.735-.062 5.039-2.513 9.178-2.312 10.122-.686.075.13.128.273.168.424.014.055.021.114.031.172a2.356 2.356 0 01-.003.851c-.012.08-.024.16-.042.244a4.42 4.42 0 01-.115.407c-.02.062-.034.122-.057.185-.078.212-.17.43-.282.653l-.02.037a8.62 8.62 0 01-.38.672l-.046.071c-.146.228-.305.46-.481.694l-.018.024c-.189.25-.395.503-.618.757l-.007.011c-1.186 1.352-2.846 2.742-4.947 3.963-2.53 1.469-5.165 2.378-7.419 2.559-1.962.159-3.396-.271-3.921-1.177l-1.73 1.004c.835 1.437 2.55 2.205 4.881 2.205.3 0 .61-.013.931-.039 2.546-.204 5.48-1.207 8.263-2.823 1.89-1.098 3.512-2.361 4.795-3.676C42.07 41.548 43 43.851 43 46c0 4.327-3.704 6.732-6.889 8H3.438l-.163-.169zM55 58H5a3.006 3.006 0 01-2.829-2h55.658A3.006 3.006 0 0155 58z"/&gt;&lt;path d="M27 50h2v2h-2zM31 50h2v2h-2zM35 50h2v2h-2zM24 21h2v7h-2zM24 17h2v2h-2zM16 4c0 1.654-1.346 3-3 3v2c1.654 0 3 1.346 3 3h2c0-1.654 1.346-3 3-3V7c-1.654 0-3-1.346-3-3h-2zm2.031 4A4.988 4.988 0 0017 9.031 4.988 4.988 0 0015.969 8 4.988 4.988 0 0017 6.969c.292.393.638.739 1.031 1.031z"/&gt;&lt;/g&gt;&lt;/svg&gt;</t>
  </si>
  <si>
    <t>&lt;g&gt;&lt;path d="M59 54h-1V18a6.01 6.01 0 00-5-5.917V1a1 1 0 00-1-1h-6a1 1 0 00-1 1v11.083A6.01 6.01 0 0040 18v11.178a9.06 9.06 0 00-2-.168V18a6.01 6.01 0 00-5-5.917V1a1 1 0 00-1-1h-6a1 1 0 00-1 1v11.083A6.01 6.01 0 0020 18v12.331c-4.329.699-8.113 2.479-11 4.831V31.93c3.94-.495 7-3.859 7-7.931v-9a1 1 0 00-1-1H1a1 1 0 00-1 1v9c0 4.072 3.06 7.436 7 7.931V37h.055C4.497 39.734 3 42.937 3 46c0 1.656.383 3.163 1.141 4.495-1.702.895-2.834 2.614-2.984 2.852a.983.983 0 00-.141.653H1a1 1 0 00-1 1c0 2.757 2.243 5 5 5h50c2.757 0 5-2.243 5-5a1 1 0 00-1-1zm-3-7h-6V35h6v12zM46 14a1 1 0 001-1V2h4v11a1 1 0 001 1c2.206 0 4 1.794 4 4v15h-7a1 1 0 00-1 1v14a1 1 0 001 1h7v5H42v-1.306c1.957-1.866 3-4.139 3-6.694 0-2.704-1.159-5.56-3.277-8.111.844-1.106 1.4-2.186 1.69-3.204l.022.022 4.433-4.432c1.506.892 3.593.651 4.86-.619a3.971 3.971 0 001.172-2.828 3.975 3.975 0 00-2.972-3.856A3.973 3.973 0 0047.071 20a3.97 3.97 0 00-2.828 1.172A3.971 3.971 0 0043.071 24c0 .727.192 1.423.553 2.033L42 27.657V18c0-2.206 1.794-4 4-4zm-2.867 17.204a3.692 3.692 0 00-.857-.995l3.381-3.381a1 1 0 000-1.414A1.986 1.986 0 0145.071 24c0-.534.208-1.036.586-1.414.756-.756 2.072-.756 2.828 0 .439.438.553.954.571 1.309.027.511.436.92.946.947a1.979 1.979 0 011.897 1.987c0 .535-.208 1.036-.586 1.414-.756.755-2.072.755-2.828 0a.999.999 0 00-1.414 0l-3.634 3.634c-.003-.009-.009-.017-.012-.026a3.538 3.538 0 00-.292-.647c0 .001 0 0 0 0zM22 18c0-2.206 1.794-4 4-4a1 1 0 001-1V2h4v11a1 1 0 001 1c2.206 0 4 1.794 4 4v11.203c-1.636.279-3.423.851-5.256 1.729A24.98 24.98 0 0024 30c-.678 0-1.343.035-2 .087V18zm-8-2v6.382l-.061-.03a6.046 6.046 0 00-5.843.224 4.07 4.07 0 01-4.193 0L2 21.434V16h12zM2 24v-.234l.874.524a6.065 6.065 0 006.252 0 4.056 4.056 0 013.919-.15l.925.462A6.01 6.01 0 018 30c-3.309 0-6-2.691-6-6zm1.275 29.831c.583-.715 1.562-1.669 2.582-1.846a1.003 1.003 0 00.612-1.608C5.48 49.134 5 47.703 5 46c0-6.474 8.3-14 19-14 2.211 0 4.474.331 6.546.957.243.073.507.051.735-.062 5.039-2.513 9.178-2.312 10.122-.686.075.13.128.273.168.424.014.055.021.114.031.172a2.356 2.356 0 01-.003.851c-.012.08-.024.16-.042.244a4.42 4.42 0 01-.115.407c-.02.062-.034.122-.057.185-.078.212-.17.43-.282.653l-.02.037a8.62 8.62 0 01-.38.672l-.046.071c-.146.228-.305.46-.481.694l-.018.024c-.189.25-.395.503-.618.757l-.007.011c-1.186 1.352-2.846 2.742-4.947 3.963-2.53 1.469-5.165 2.378-7.419 2.559-1.962.159-3.396-.271-3.921-1.177l-1.73 1.004c.835 1.437 2.55 2.205 4.881 2.205.3 0 .61-.013.931-.039 2.546-.204 5.48-1.207 8.263-2.823 1.89-1.098 3.512-2.361 4.795-3.676C42.07 41.548 43 43.851 43 46c0 4.327-3.704 6.732-6.889 8H3.438l-.163-.169zM55 58H5a3.006 3.006 0 01-2.829-2h55.658A3.006 3.006 0 0155 58z"/&gt;&lt;path d="M27 50h2v2h-2zM31 50h2v2h-2zM35 50h2v2h-2zM24 21h2v7h-2zM24 17h2v2h-2zM16 4c0 1.654-1.346 3-3 3v2c1.654 0 3 1.346 3 3h2c0-1.654 1.346-3 3-3V7c-1.654 0-3-1.346-3-3h-2zm2.031 4A4.988 4.988 0 0017 9.031 4.988 4.988 0 0015.969 8 4.988 4.988 0 0017 6.969c.292.393.638.739 1.031 1.031z"/&gt;&lt;/g&gt;&lt;/svg&gt;</t>
  </si>
  <si>
    <t>&lt;g&gt;&lt;path d="M59 54h-1V18a6.01 6.01 0 00-5-5.917V1a1 1 0 00-1-1h-6a1 1 0 00-1 1v11.083A6.01 6.01 0 0040 18v11.178a9.06 9.06 0 00-2-.168V18a6.01 6.01 0 00-5-5.917V1a1 1 0 00-1-1h-6a1 1 0 00-1 1v11.083A6.01 6.01 0 0020 18v12.331c-4.329.699-8.113 2.479-11 4.831V31.93c3.94-.495 7-3.859 7-7.931v-9a1 1 0 00-1-1H1a1 1 0 00-1 1v9c0 4.072 3.06 7.436 7 7.931V37h.055C4.497 39.734 3 42.937 3 46c0 1.656.383 3.163 1.141 4.495-1.702.895-2.834 2.614-2.984 2.852a.983.983 0 00-.141.653H1a1 1 0 00-1 1c0 2.757 2.243 5 5 5h50c2.757 0 5-2.243 5-5a1 1 0 00-1-1zm-3-7h-6V35h6v12zM46 14a1 1 0 001-1V2h4v11a1 1 0 001 1c2.206 0 4 1.794 4 4v15h-7a1 1 0 00-1 1v14a1 1 0 001 1h7v5H42v-1.306c1.957-1.866 3-4.139 3-6.694 0-2.704-1.159-5.56-3.277-8.111.844-1.106 1.4-2.186 1.69-3.204l.022.022 4.433-4.432c1.506.892 3.593.651 4.86-.619a3.971 3.971 0 001.172-2.828 3.975 3.975 0 00-2.972-3.856A3.973 3.973 0 0047.071 20a3.97 3.97 0 00-2.828 1.172A3.971 3.971 0 0043.071 24c0 .727.192 1.423.553 2.033L42 27.657V18c0-2.206 1.794-4 4-4zm-2.867 17.204a3.692 3.692 0 00-.857-.995l3.381-3.381a1 1 0 000-1.414A1.986 1.986 0 0145.071 24c0-.534.208-1.036.586-1.414.756-.756 2.072-.756 2.828 0 .439.438.553.954.571 1.309.027.511.436.92.946.947a1.979 1.979 0 011.897 1.987c0 .535-.208 1.036-.586 1.414-.756.755-2.072.755-2.828 0a.999.999 0 00-1.414 0l-3.634 3.634c-.003-.009-.009-.017-.012-.026a3.538 3.538 0 00-.292-.647c0 .001 0 0 0 0zM22 18c0-2.206 1.794-4 4-4a1 1 0 001-1V2h4v11a1 1 0 001 1c2.206 0 4 1.794 4 4v11.203c-1.636.279-3.423.851-5.256 1.729A24.98 24.98 0 0024 30c-.678 0-1.343.035-2 .087V18zm-8-2v6.382l-.061-.03a6.046 6.046 0 00-5.843.224 4.07 4.07 0 01-4.193 0L2 21.434V16h12zM2 24v-.234l.874.524a6.065 6.065 0 006.252 0 4.056 4.056 0 013.919-.15l.925.462A6.01 6.01 0 018 30c-3.309 0-6-2.691-6-6zm1.275 29.831c.583-.715 1.562-1.669 2.582-1.846a1.003 1.003 0 00.612-1.608C5.48 49.134 5 47.703 5 46c0-6.474 8.3-14 19-14 2.211 0 4.474.331 6.546.957.243.073.507.051.735-.062 5.039-2.513 9.178-2.312 10.122-.686.075.13.128.273.168.424.014.055.021.114.031.172a2.356 2.356 0 01-.003.851c-.012.08-.024.16-.042.244a4.42 4.42 0 01-.115.407c-.02.062-.034.122-.057.185-.078.212-.17.43-.282.653l-.02.037a8.62 8.62 0 01-.38.672l-.046.071c-.146.228-.305.46-.481.694l-.018.024c-.189.25-.395.503-.618.757l-.007.011c-1.186 1.352-2.846 2.742-4.947 3.963-2.53 1.469-5.165 2.378-7.419 2.559-1.962.159-3.396-.271-3.921-1.177l-1.73 1.004c.835 1.437 2.55 2.205 4.881 2.205.3 0 .61-.013.931-.039 2.546-.204 5.48-1.207 8.263-2.823 1.89-1.098 3.512-2.361 4.795-3.676C42.07 41.548 43 43.851 43 46c0 4.327-3.704 6.732-6.889 8H3.438l-.163-.169zM55 58H5a3.006 3.006 0 01-2.829-2h55.658A3.006 3.006 0 0155 58z"/&gt;&lt;path d="M27 50h2v2h-2zM31 50h2v2h-2zM35 50h2v2h-2zM24 21h2v7h-2zM24 17h2v2h-2zM16 4c0 1.654-1.346 3-3 3v2c1.654 0 3 1.346 3 3h2c0-1.654 1.346-3 3-3V7c-1.654 0-3-1.346-3-3h-2zm2.031 4A4.988 4.988 0 0017 9.031 4.988 4.988 0 0015.969 8 4.988 4.988 0 0017 6.969c.292.393.638.739 1.031 1.031z"/&gt;&lt;/g&gt;</t>
  </si>
  <si>
    <t>meal-1454967-min.svg</t>
  </si>
  <si>
    <t>meal</t>
  </si>
  <si>
    <t>&lt;svg viewBox="0 0 59 50"&gt;&lt;g&gt;&lt;path d="M16.337 35.633a.969.969 0 00.181-.832l-.537-2.229h6.245c.685 0 1.242-.557 1.242-1.243V15.343c0-.685-.557-1.242-1.242-1.242H1.243C.557 14.1 0 14.658 0 15.343V31.33c0 .685.557 1.242 1.243 1.242h6.244l-.538 2.229a.972.972 0 00.183.833.97.97 0 00.768.373h7.668a.973.973 0 00.769-.374zm-.769-.118v-.491.491zM.983 15.343a.26.26 0 01.26-.259h20.983a.26.26 0 01.259.26v13.624H.983V15.343zm.26 16.246a.26.26 0 01-.26-.26v-1.378h21.502v1.378a.26.26 0 01-.26.26H1.244zm6.662 3.442l.594-2.459h6.47l.594 2.452-7.658.007zM57.757 14.1H36.774c-.685 0-1.242.558-1.242 1.243V31.33c0 .685.557 1.242 1.242 1.242h6.245l-.537 2.229a.969.969 0 00.181.832.973.973 0 00.769.374H51.1a.971.971 0 00.768-.373.97.97 0 00.182-.833l-.537-2.229h6.244c.686 0 1.243-.557 1.243-1.243V15.343c0-.685-.557-1.242-1.243-1.242zm-14.32 20.931l.593-2.459h6.471l.594 2.452-7.658.007zm7.663.484v-.491.491zm6.917-4.186a.26.26 0 01-.26.26H36.774a.26.26 0 01-.259-.26v-1.378h21.502v1.378zm-21.502-2.361V15.343a.26.26 0 01.26-.259h20.982a.26.26 0 01.26.26v13.624H36.515zM47.614 39.258a.49.49 0 00-.536-.107.49.49 0 00-.16.107l-4.095 4.094a.491.491 0 10.696.695l3.255-3.255v5.99a2.345 2.345 0 01-2.343 2.342h-30.17a2.345 2.345 0 01-2.343-2.342v-7.177a.491.491 0 10-.984 0v7.177a3.33 3.33 0 003.327 3.326h30.17a3.329 3.329 0 003.326-3.326v-5.99l3.256 3.255a.49.49 0 00.695 0 .491.491 0 000-.695l-4.094-4.094zM11.078 10.85a.49.49 0 00.536.106.49.49 0 00.16-.106l4.095-4.094a.491.491 0 10-.696-.696l-3.255 3.256v-5.99A2.346 2.346 0 0114.26.983h30.17a2.346 2.346 0 012.343 2.343v7.177a.491.491 0 10.983 0V3.326A3.33 3.33 0 0044.431 0h-30.17a3.33 3.33 0 00-3.327 3.326v5.99L7.68 6.06a.491.491 0 10-.695.696l4.094 4.094z"/&gt;&lt;/g&gt;&lt;/svg&gt;</t>
  </si>
  <si>
    <t>&lt;g&gt;&lt;path d="M16.337 35.633a.969.969 0 00.181-.832l-.537-2.229h6.245c.685 0 1.242-.557 1.242-1.243V15.343c0-.685-.557-1.242-1.242-1.242H1.243C.557 14.1 0 14.658 0 15.343V31.33c0 .685.557 1.242 1.243 1.242h6.244l-.538 2.229a.972.972 0 00.183.833.97.97 0 00.768.373h7.668a.973.973 0 00.769-.374zm-.769-.118v-.491.491zM.983 15.343a.26.26 0 01.26-.259h20.983a.26.26 0 01.259.26v13.624H.983V15.343zm.26 16.246a.26.26 0 01-.26-.26v-1.378h21.502v1.378a.26.26 0 01-.26.26H1.244zm6.662 3.442l.594-2.459h6.47l.594 2.452-7.658.007zM57.757 14.1H36.774c-.685 0-1.242.558-1.242 1.243V31.33c0 .685.557 1.242 1.242 1.242h6.245l-.537 2.229a.969.969 0 00.181.832.973.973 0 00.769.374H51.1a.971.971 0 00.768-.373.97.97 0 00.182-.833l-.537-2.229h6.244c.686 0 1.243-.557 1.243-1.243V15.343c0-.685-.557-1.242-1.243-1.242zm-14.32 20.931l.593-2.459h6.471l.594 2.452-7.658.007zm7.663.484v-.491.491zm6.917-4.186a.26.26 0 01-.26.26H36.774a.26.26 0 01-.259-.26v-1.378h21.502v1.378zm-21.502-2.361V15.343a.26.26 0 01.26-.259h20.982a.26.26 0 01.26.26v13.624H36.515zM47.614 39.258a.49.49 0 00-.536-.107.49.49 0 00-.16.107l-4.095 4.094a.491.491 0 10.696.695l3.255-3.255v5.99a2.345 2.345 0 01-2.343 2.342h-30.17a2.345 2.345 0 01-2.343-2.342v-7.177a.491.491 0 10-.984 0v7.177a3.33 3.33 0 003.327 3.326h30.17a3.329 3.329 0 003.326-3.326v-5.99l3.256 3.255a.49.49 0 00.695 0 .491.491 0 000-.695l-4.094-4.094zM11.078 10.85a.49.49 0 00.536.106.49.49 0 00.16-.106l4.095-4.094a.491.491 0 10-.696-.696l-3.255 3.256v-5.99A2.346 2.346 0 0114.26.983h30.17a2.346 2.346 0 012.343 2.343v7.177a.491.491 0 10.983 0V3.326A3.33 3.33 0 0044.431 0h-30.17a3.33 3.33 0 00-3.327 3.326v5.99L7.68 6.06a.491.491 0 10-.695.696l4.094 4.094z"/&gt;&lt;/g&gt;&lt;/svg&gt;</t>
  </si>
  <si>
    <t>viewBox="0 0 59 50"&gt;</t>
  </si>
  <si>
    <t>&lt;g&gt;&lt;path d="M16.337 35.633a.969.969 0 00.181-.832l-.537-2.229h6.245c.685 0 1.242-.557 1.242-1.243V15.343c0-.685-.557-1.242-1.242-1.242H1.243C.557 14.1 0 14.658 0 15.343V31.33c0 .685.557 1.242 1.243 1.242h6.244l-.538 2.229a.972.972 0 00.183.833.97.97 0 00.768.373h7.668a.973.973 0 00.769-.374zm-.769-.118v-.491.491zM.983 15.343a.26.26 0 01.26-.259h20.983a.26.26 0 01.259.26v13.624H.983V15.343zm.26 16.246a.26.26 0 01-.26-.26v-1.378h21.502v1.378a.26.26 0 01-.26.26H1.244zm6.662 3.442l.594-2.459h6.47l.594 2.452-7.658.007zM57.757 14.1H36.774c-.685 0-1.242.558-1.242 1.243V31.33c0 .685.557 1.242 1.242 1.242h6.245l-.537 2.229a.969.969 0 00.181.832.973.973 0 00.769.374H51.1a.971.971 0 00.768-.373.97.97 0 00.182-.833l-.537-2.229h6.244c.686 0 1.243-.557 1.243-1.243V15.343c0-.685-.557-1.242-1.243-1.242zm-14.32 20.931l.593-2.459h6.471l.594 2.452-7.658.007zm7.663.484v-.491.491zm6.917-4.186a.26.26 0 01-.26.26H36.774a.26.26 0 01-.259-.26v-1.378h21.502v1.378zm-21.502-2.361V15.343a.26.26 0 01.26-.259h20.982a.26.26 0 01.26.26v13.624H36.515zM47.614 39.258a.49.49 0 00-.536-.107.49.49 0 00-.16.107l-4.095 4.094a.491.491 0 10.696.695l3.255-3.255v5.99a2.345 2.345 0 01-2.343 2.342h-30.17a2.345 2.345 0 01-2.343-2.342v-7.177a.491.491 0 10-.984 0v7.177a3.33 3.33 0 003.327 3.326h30.17a3.329 3.329 0 003.326-3.326v-5.99l3.256 3.255a.49.49 0 00.695 0 .491.491 0 000-.695l-4.094-4.094zM11.078 10.85a.49.49 0 00.536.106.49.49 0 00.16-.106l4.095-4.094a.491.491 0 10-.696-.696l-3.255 3.256v-5.99A2.346 2.346 0 0114.26.983h30.17a2.346 2.346 0 012.343 2.343v7.177a.491.491 0 10.983 0V3.326A3.33 3.33 0 0044.431 0h-30.17a3.33 3.33 0 00-3.327 3.326v5.99L7.68 6.06a.491.491 0 10-.695.696l4.094 4.094z"/&gt;&lt;/g&gt;</t>
  </si>
  <si>
    <t>machine-to-machine-219753-min.svg</t>
  </si>
  <si>
    <t>machine</t>
  </si>
  <si>
    <t>to</t>
  </si>
  <si>
    <t>machine-to-machine</t>
  </si>
  <si>
    <t>&lt;svg viewBox="0 0 80 80"&gt;&lt;path d="m34.011 23.094c-1.6118 0.092987-4.2478 4.6696-4.2478 4.6696s-2.2207 0.59006-7.4487 3.3384c-5.228 2.7483-4.8447 8.0174-4.8447 8.0174s-3.3171 5.1247-2.2632 4.8767c1.0539-0.2583 4.5776-3.0589 6.7163-3.5135 2.1491-0.45461 2.8092 1.1888 5.6091 0.67219 1.2295-0.12398-1.922-1.0754-0.52721-1.1994 3.0169-0.42361 4.8253-1.5178 7.0157-2.4063 11.995-1.9631 18.102 6.3647 17.833 6.995-0.2583 0.61992-1.7154 2.0864-1.7567 3.3779-0.05166 1.2915 0.52811 4.2472 1.3237 3.9786 0.94021-0.40295 0.75462-4.0513 2.604-4.5472 1.4981 0.33062 3.884 1.0342 5.3305 2.0674 1.4568-2.1491-3.4928-5.425-5.5489-5.5903 0 0-5.4347-7.4086-6.5299-9.1961-1.1055-1.7874-5.1449-5.3308-8.3582-6.3021-2.955-0.88855-4.1535-0.58896-4.8974-0.82659-0.73357-0.24797-0.63947-2.0873-0.32951-2.9656 0.33062-0.86789 1.4664-1.3728 0.47449-1.4348-0.05166-0.010333-0.10274-0.011297-0.1544-0.011297zm21.668 7.5466-0.062137 0.77575c1.6221 0.12399 2.3357 0.54729 2.7283 1.0845 0.39262 0.53726 0.48525 1.2928 0.6609 2.1917 0.16531 0.89888 0.43406 1.9217 1.271 2.8206 0.84723 0.90922 2.2319 1.6619 4.5566 2.1785l0.1657-0.75316c-2.2317-0.49594-3.4511-1.1983-4.1537-1.9526-0.70258-0.75424-0.91924-1.5808-1.0846-2.4384-0.15498-0.85756-0.23854-1.7575-0.79646-2.5118-0.5476-0.75424-1.5395-1.2609-3.2857-1.3952zm-1.0638 2.1088-0.062134 0.77387c1.6221 0.12398 2.3347 0.54917 2.717 1.0864 0.39262 0.53726 0.49558 1.3003 0.6609 2.1992 0.17564 0.88855 0.44536 1.9123 1.2823 2.8112 0.83689 0.90922 2.2216 1.6741 4.5566 2.1804l0.16381-0.75504c-2.2317-0.4856-3.4511-1.1983-4.1537-1.9526-0.70258-0.75424-0.91924-1.5808-1.0845-2.4384-0.16531-0.85756-0.24699-1.7557-0.79458-2.5099-0.5476-0.75423-1.5395-1.2506-3.2857-1.3952zm-1.0017 1.994-0.062137 0.77387c1.6221 0.12398 2.3244 0.53787 2.717 1.0751 0.39262 0.53726 0.49558 1.3126 0.6609 2.2011 0.17564 0.89888 0.43315 1.9217 1.2804 2.8206 0.83689 0.90922 2.2225 1.6741 4.5472 2.1804l0.17511-0.75504c-2.242-0.49594-3.4614-1.1983-4.1537-1.9526-0.70258-0.75424-0.92957-1.5808-1.0845-2.4384-0.16531-0.85756-0.24699-1.7463-0.79458-2.5005-0.55793-0.75424-1.5499-1.26-3.2857-1.4046zm-32.932 2.6511a0.29465 0.5893 45.62 0 1 0.13933 0.048955 0.29465 0.5893 45.62 0 1-0.21465 0.62324 0.29465 0.5893 45.62 0 1-0.627 0.20147 0.29465 0.5893 45.62 0 1 0.21465-0.62136 0.29465 0.5893 45.62 0 1 0.48767-0.25231zm19.334 6.3058-0.071551 0.77575c1.6221 0.14465 2.3244 0.568 2.717 1.1053 0.38228 0.53726 0.47487 1.3022 0.64018 2.2011 0.16531 0.89888 0.42465 1.9208 1.2615 2.83 0.83689 0.90922 2.2112 1.6855 4.5359 2.2124l0.17511-0.76446c-2.2317-0.50627-3.4501-1.219-4.1424-1.9733-0.69224-0.75424-0.91074-1.5818-1.0657-2.4496-0.15498-0.85756-0.23661-1.7557-0.77387-2.5099-0.5476-0.75424-1.5405-1.2723-3.2762-1.4272zm-1.0845 2.1088-0.062135 0.77387c1.6221 0.13432 2.315 0.55858 2.7076 1.0958 0.38228 0.53726 0.48617 1.3126 0.65148 2.2011 0.15498 0.89888 0.42368 1.9208 1.2502 2.83 0.83689 0.90922 2.2103 1.6855 4.5453 2.2124l0.16569-0.75504c-2.2317-0.50627-3.4417-1.219-4.1443-1.9733-0.69224-0.76457-0.89852-1.5921-1.0638-2.4496-0.15498-0.85756-0.22628-1.7547-0.77387-2.5193-0.5476-0.75424-1.5301-1.261-3.2762-1.4159zm-1.0224 1.9827-0.062135 0.77575c1.6221 0.14465 2.3253 0.55858 2.7076 1.0958 0.39262 0.5476 0.48429 1.3116 0.6496 2.2105 0.16531 0.88855 0.42368 1.9114 1.2502 2.8206 0.83689 0.90921 2.2225 1.6836 4.5472 2.2105l0.1657-0.75316c-2.2317-0.50627-3.4407-1.219-4.133-1.9733-0.70258-0.76457-0.91074-1.5921-1.0657-2.4496-0.16531-0.85756-0.23757-1.7557-0.78517-2.5099-0.5476-0.76457-1.5282-1.2723-3.2744-1.4272z"/&gt;&lt;/svg&gt;</t>
  </si>
  <si>
    <t>&lt;path d="m34.011 23.094c-1.6118 0.092987-4.2478 4.6696-4.2478 4.6696s-2.2207 0.59006-7.4487 3.3384c-5.228 2.7483-4.8447 8.0174-4.8447 8.0174s-3.3171 5.1247-2.2632 4.8767c1.0539-0.2583 4.5776-3.0589 6.7163-3.5135 2.1491-0.45461 2.8092 1.1888 5.6091 0.67219 1.2295-0.12398-1.922-1.0754-0.52721-1.1994 3.0169-0.42361 4.8253-1.5178 7.0157-2.4063 11.995-1.9631 18.102 6.3647 17.833 6.995-0.2583 0.61992-1.7154 2.0864-1.7567 3.3779-0.05166 1.2915 0.52811 4.2472 1.3237 3.9786 0.94021-0.40295 0.75462-4.0513 2.604-4.5472 1.4981 0.33062 3.884 1.0342 5.3305 2.0674 1.4568-2.1491-3.4928-5.425-5.5489-5.5903 0 0-5.4347-7.4086-6.5299-9.1961-1.1055-1.7874-5.1449-5.3308-8.3582-6.3021-2.955-0.88855-4.1535-0.58896-4.8974-0.82659-0.73357-0.24797-0.63947-2.0873-0.32951-2.9656 0.33062-0.86789 1.4664-1.3728 0.47449-1.4348-0.05166-0.010333-0.10274-0.011297-0.1544-0.011297zm21.668 7.5466-0.062137 0.77575c1.6221 0.12399 2.3357 0.54729 2.7283 1.0845 0.39262 0.53726 0.48525 1.2928 0.6609 2.1917 0.16531 0.89888 0.43406 1.9217 1.271 2.8206 0.84723 0.90922 2.2319 1.6619 4.5566 2.1785l0.1657-0.75316c-2.2317-0.49594-3.4511-1.1983-4.1537-1.9526-0.70258-0.75424-0.91924-1.5808-1.0846-2.4384-0.15498-0.85756-0.23854-1.7575-0.79646-2.5118-0.5476-0.75424-1.5395-1.2609-3.2857-1.3952zm-1.0638 2.1088-0.062134 0.77387c1.6221 0.12398 2.3347 0.54917 2.717 1.0864 0.39262 0.53726 0.49558 1.3003 0.6609 2.1992 0.17564 0.88855 0.44536 1.9123 1.2823 2.8112 0.83689 0.90922 2.2216 1.6741 4.5566 2.1804l0.16381-0.75504c-2.2317-0.4856-3.4511-1.1983-4.1537-1.9526-0.70258-0.75424-0.91924-1.5808-1.0845-2.4384-0.16531-0.85756-0.24699-1.7557-0.79458-2.5099-0.5476-0.75423-1.5395-1.2506-3.2857-1.3952zm-1.0017 1.994-0.062137 0.77387c1.6221 0.12398 2.3244 0.53787 2.717 1.0751 0.39262 0.53726 0.49558 1.3126 0.6609 2.2011 0.17564 0.89888 0.43315 1.9217 1.2804 2.8206 0.83689 0.90922 2.2225 1.6741 4.5472 2.1804l0.17511-0.75504c-2.242-0.49594-3.4614-1.1983-4.1537-1.9526-0.70258-0.75424-0.92957-1.5808-1.0845-2.4384-0.16531-0.85756-0.24699-1.7463-0.79458-2.5005-0.55793-0.75424-1.5499-1.26-3.2857-1.4046zm-32.932 2.6511a0.29465 0.5893 45.62 0 1 0.13933 0.048955 0.29465 0.5893 45.62 0 1-0.21465 0.62324 0.29465 0.5893 45.62 0 1-0.627 0.20147 0.29465 0.5893 45.62 0 1 0.21465-0.62136 0.29465 0.5893 45.62 0 1 0.48767-0.25231zm19.334 6.3058-0.071551 0.77575c1.6221 0.14465 2.3244 0.568 2.717 1.1053 0.38228 0.53726 0.47487 1.3022 0.64018 2.2011 0.16531 0.89888 0.42465 1.9208 1.2615 2.83 0.83689 0.90922 2.2112 1.6855 4.5359 2.2124l0.17511-0.76446c-2.2317-0.50627-3.4501-1.219-4.1424-1.9733-0.69224-0.75424-0.91074-1.5818-1.0657-2.4496-0.15498-0.85756-0.23661-1.7557-0.77387-2.5099-0.5476-0.75424-1.5405-1.2723-3.2762-1.4272zm-1.0845 2.1088-0.062135 0.77387c1.6221 0.13432 2.315 0.55858 2.7076 1.0958 0.38228 0.53726 0.48617 1.3126 0.65148 2.2011 0.15498 0.89888 0.42368 1.9208 1.2502 2.83 0.83689 0.90922 2.2103 1.6855 4.5453 2.2124l0.16569-0.75504c-2.2317-0.50627-3.4417-1.219-4.1443-1.9733-0.69224-0.76457-0.89852-1.5921-1.0638-2.4496-0.15498-0.85756-0.22628-1.7547-0.77387-2.5193-0.5476-0.75424-1.5301-1.261-3.2762-1.4159zm-1.0224 1.9827-0.062135 0.77575c1.6221 0.14465 2.3253 0.55858 2.7076 1.0958 0.39262 0.5476 0.48429 1.3116 0.6496 2.2105 0.16531 0.88855 0.42368 1.9114 1.2502 2.8206 0.83689 0.90921 2.2225 1.6836 4.5472 2.2105l0.1657-0.75316c-2.2317-0.50627-3.4407-1.219-4.133-1.9733-0.70258-0.76457-0.91074-1.5921-1.0657-2.4496-0.16531-0.85756-0.23757-1.7557-0.78517-2.5099-0.5476-0.76457-1.5282-1.2723-3.2744-1.4272z"/&gt;&lt;/svg&gt;</t>
  </si>
  <si>
    <t>&lt;path d="m34.011 23.094c-1.6118 0.092987-4.2478 4.6696-4.2478 4.6696s-2.2207 0.59006-7.4487 3.3384c-5.228 2.7483-4.8447 8.0174-4.8447 8.0174s-3.3171 5.1247-2.2632 4.8767c1.0539-0.2583 4.5776-3.0589 6.7163-3.5135 2.1491-0.45461 2.8092 1.1888 5.6091 0.67219 1.2295-0.12398-1.922-1.0754-0.52721-1.1994 3.0169-0.42361 4.8253-1.5178 7.0157-2.4063 11.995-1.9631 18.102 6.3647 17.833 6.995-0.2583 0.61992-1.7154 2.0864-1.7567 3.3779-0.05166 1.2915 0.52811 4.2472 1.3237 3.9786 0.94021-0.40295 0.75462-4.0513 2.604-4.5472 1.4981 0.33062 3.884 1.0342 5.3305 2.0674 1.4568-2.1491-3.4928-5.425-5.5489-5.5903 0 0-5.4347-7.4086-6.5299-9.1961-1.1055-1.7874-5.1449-5.3308-8.3582-6.3021-2.955-0.88855-4.1535-0.58896-4.8974-0.82659-0.73357-0.24797-0.63947-2.0873-0.32951-2.9656 0.33062-0.86789 1.4664-1.3728 0.47449-1.4348-0.05166-0.010333-0.10274-0.011297-0.1544-0.011297zm21.668 7.5466-0.062137 0.77575c1.6221 0.12399 2.3357 0.54729 2.7283 1.0845 0.39262 0.53726 0.48525 1.2928 0.6609 2.1917 0.16531 0.89888 0.43406 1.9217 1.271 2.8206 0.84723 0.90922 2.2319 1.6619 4.5566 2.1785l0.1657-0.75316c-2.2317-0.49594-3.4511-1.1983-4.1537-1.9526-0.70258-0.75424-0.91924-1.5808-1.0846-2.4384-0.15498-0.85756-0.23854-1.7575-0.79646-2.5118-0.5476-0.75424-1.5395-1.2609-3.2857-1.3952zm-1.0638 2.1088-0.062134 0.77387c1.6221 0.12398 2.3347 0.54917 2.717 1.0864 0.39262 0.53726 0.49558 1.3003 0.6609 2.1992 0.17564 0.88855 0.44536 1.9123 1.2823 2.8112 0.83689 0.90922 2.2216 1.6741 4.5566 2.1804l0.16381-0.75504c-2.2317-0.4856-3.4511-1.1983-4.1537-1.9526-0.70258-0.75424-0.91924-1.5808-1.0845-2.4384-0.16531-0.85756-0.24699-1.7557-0.79458-2.5099-0.5476-0.75423-1.5395-1.2506-3.2857-1.3952zm-1.0017 1.994-0.062137 0.77387c1.6221 0.12398 2.3244 0.53787 2.717 1.0751 0.39262 0.53726 0.49558 1.3126 0.6609 2.2011 0.17564 0.89888 0.43315 1.9217 1.2804 2.8206 0.83689 0.90922 2.2225 1.6741 4.5472 2.1804l0.17511-0.75504c-2.242-0.49594-3.4614-1.1983-4.1537-1.9526-0.70258-0.75424-0.92957-1.5808-1.0845-2.4384-0.16531-0.85756-0.24699-1.7463-0.79458-2.5005-0.55793-0.75424-1.5499-1.26-3.2857-1.4046zm-32.932 2.6511a0.29465 0.5893 45.62 0 1 0.13933 0.048955 0.29465 0.5893 45.62 0 1-0.21465 0.62324 0.29465 0.5893 45.62 0 1-0.627 0.20147 0.29465 0.5893 45.62 0 1 0.21465-0.62136 0.29465 0.5893 45.62 0 1 0.48767-0.25231zm19.334 6.3058-0.071551 0.77575c1.6221 0.14465 2.3244 0.568 2.717 1.1053 0.38228 0.53726 0.47487 1.3022 0.64018 2.2011 0.16531 0.89888 0.42465 1.9208 1.2615 2.83 0.83689 0.90922 2.2112 1.6855 4.5359 2.2124l0.17511-0.76446c-2.2317-0.50627-3.4501-1.219-4.1424-1.9733-0.69224-0.75424-0.91074-1.5818-1.0657-2.4496-0.15498-0.85756-0.23661-1.7557-0.77387-2.5099-0.5476-0.75424-1.5405-1.2723-3.2762-1.4272zm-1.0845 2.1088-0.062135 0.77387c1.6221 0.13432 2.315 0.55858 2.7076 1.0958 0.38228 0.53726 0.48617 1.3126 0.65148 2.2011 0.15498 0.89888 0.42368 1.9208 1.2502 2.83 0.83689 0.90922 2.2103 1.6855 4.5453 2.2124l0.16569-0.75504c-2.2317-0.50627-3.4417-1.219-4.1443-1.9733-0.69224-0.76457-0.89852-1.5921-1.0638-2.4496-0.15498-0.85756-0.22628-1.7547-0.77387-2.5193-0.5476-0.75424-1.5301-1.261-3.2762-1.4159zm-1.0224 1.9827-0.062135 0.77575c1.6221 0.14465 2.3253 0.55858 2.7076 1.0958 0.39262 0.5476 0.48429 1.3116 0.6496 2.2105 0.16531 0.88855 0.42368 1.9114 1.2502 2.8206 0.83689 0.90921 2.2225 1.6836 4.5472 2.2105l0.1657-0.75316c-2.2317-0.50627-3.4407-1.219-4.133-1.9733-0.70258-0.76457-0.91074-1.5921-1.0657-2.4496-0.16531-0.85756-0.23757-1.7557-0.78517-2.5099-0.5476-0.76457-1.5282-1.2723-3.2744-1.4272z"/&gt;</t>
  </si>
  <si>
    <t>live-animal-min.svg</t>
  </si>
  <si>
    <t>animal</t>
  </si>
  <si>
    <t>live</t>
  </si>
  <si>
    <t>live-animal</t>
  </si>
  <si>
    <t>&lt;svg viewBox="0 0 60 60"&gt;&lt;g&gt;&lt;path d="M45.142 20.612L30.4 12.1a1.013 1.013 0 00-1.012 0l-14.744 8.512c-.313.18-.506.515-.506.877v17.023c0 .362.193.697.506.878l14.744 8.512a1.01 1.01 0 001.012 0l14.743-8.512c.313-.18.506-.516.506-.878V21.49c0-.362-.193-.697-.506-.877zm-15.25-7.635l14.237 8.22-14.237 8.219-14.236-8.22 14.236-8.219zM15.15 38.512V22.073l14.237 8.22v16.438L15.15 38.512zM59.848 20.126a.507.507 0 00-.717.01l-2.234 2.294v-3.656c0-8.64-7.03-15.67-15.67-15.67h-9.674a1.736 1.736 0 100 1.012h9.674c8.082 0 14.656 6.575 14.656 14.658v3.656l-2.233-2.294a.506.506 0 00-.726.707l3.104 3.187c.092.094.22.153.362.153a.454.454 0 00.102-.01c.022-.005.043-.014.064-.021a.492.492 0 00.082-.037c.012-.007.024-.012.036-.02.014-.01.028-.023.04-.034.013-.01.025-.018.036-.029l.003-.003 3.103-3.187a.506.506 0 00-.008-.716zM3.609 31.736a1.735 1.735 0 00.505-3.396v-9.566c0-8.083 6.576-14.658 14.658-14.658h3.55l-2.294 2.233a.507.507 0 00.707.726l3.187-3.102V3.97a.477.477 0 00.05-.057l.015-.02a.493.493 0 00.086-.284.498.498 0 00-.087-.284c-.005-.007-.012-.013-.016-.02a.461.461 0 00-.047-.056l-.001-.003L20.735.144a.506.506 0 00-.707.725l2.294 2.234h-3.55c-8.64 0-15.67 7.03-15.67 15.67v9.567a1.737 1.737 0 00.507 3.396zM56.39 28.265a1.735 1.735 0 00-.506 3.396v9.566c0 8.083-6.575 14.658-14.657 14.658h-3.763l2.293-2.234a.506.506 0 10-.706-.725l-3.187 3.103-.002.003c-.014.014-.027.03-.04.047l-.025.03c-.005.007-.008.016-.013.025a.502.502 0 00.08.621l3.187 3.103a.504.504 0 00.715-.01.506.506 0 00-.009-.716l-2.294-2.234h3.764c8.64 0 15.67-7.03 15.67-15.67V31.66a1.736 1.736 0 00-.506-3.396zM29.892 54.656c-.782 0-1.444.518-1.66 1.23h-9.46c-8.081 0-14.657-6.576-14.657-14.659v-3.656l2.235 2.294a.506.506 0 00.726-.707l-3.104-3.187a.502.502 0 00-.721-.003l-.005.004-3.102 3.187a.507.507 0 10.725.706l2.234-2.294v3.657c0 8.64 7.03 15.67 15.67 15.67h9.46a1.737 1.737 0 101.659-2.242z"/&gt;&lt;/g&gt;&lt;/svg&gt;</t>
  </si>
  <si>
    <t>&lt;g&gt;&lt;path d="M45.142 20.612L30.4 12.1a1.013 1.013 0 00-1.012 0l-14.744 8.512c-.313.18-.506.515-.506.877v17.023c0 .362.193.697.506.878l14.744 8.512a1.01 1.01 0 001.012 0l14.743-8.512c.313-.18.506-.516.506-.878V21.49c0-.362-.193-.697-.506-.877zm-15.25-7.635l14.237 8.22-14.237 8.219-14.236-8.22 14.236-8.219zM15.15 38.512V22.073l14.237 8.22v16.438L15.15 38.512zM59.848 20.126a.507.507 0 00-.717.01l-2.234 2.294v-3.656c0-8.64-7.03-15.67-15.67-15.67h-9.674a1.736 1.736 0 100 1.012h9.674c8.082 0 14.656 6.575 14.656 14.658v3.656l-2.233-2.294a.506.506 0 00-.726.707l3.104 3.187c.092.094.22.153.362.153a.454.454 0 00.102-.01c.022-.005.043-.014.064-.021a.492.492 0 00.082-.037c.012-.007.024-.012.036-.02.014-.01.028-.023.04-.034.013-.01.025-.018.036-.029l.003-.003 3.103-3.187a.506.506 0 00-.008-.716zM3.609 31.736a1.735 1.735 0 00.505-3.396v-9.566c0-8.083 6.576-14.658 14.658-14.658h3.55l-2.294 2.233a.507.507 0 00.707.726l3.187-3.102V3.97a.477.477 0 00.05-.057l.015-.02a.493.493 0 00.086-.284.498.498 0 00-.087-.284c-.005-.007-.012-.013-.016-.02a.461.461 0 00-.047-.056l-.001-.003L20.735.144a.506.506 0 00-.707.725l2.294 2.234h-3.55c-8.64 0-15.67 7.03-15.67 15.67v9.567a1.737 1.737 0 00.507 3.396zM56.39 28.265a1.735 1.735 0 00-.506 3.396v9.566c0 8.083-6.575 14.658-14.657 14.658h-3.763l2.293-2.234a.506.506 0 10-.706-.725l-3.187 3.103-.002.003c-.014.014-.027.03-.04.047l-.025.03c-.005.007-.008.016-.013.025a.502.502 0 00.08.621l3.187 3.103a.504.504 0 00.715-.01.506.506 0 00-.009-.716l-2.294-2.234h3.764c8.64 0 15.67-7.03 15.67-15.67V31.66a1.736 1.736 0 00-.506-3.396zM29.892 54.656c-.782 0-1.444.518-1.66 1.23h-9.46c-8.081 0-14.657-6.576-14.657-14.659v-3.656l2.235 2.294a.506.506 0 00.726-.707l-3.104-3.187a.502.502 0 00-.721-.003l-.005.004-3.102 3.187a.507.507 0 10.725.706l2.234-2.294v3.657c0 8.64 7.03 15.67 15.67 15.67h9.46a1.737 1.737 0 101.659-2.242z"/&gt;&lt;/g&gt;&lt;/svg&gt;</t>
  </si>
  <si>
    <t>&lt;g&gt;&lt;path d="M45.142 20.612L30.4 12.1a1.013 1.013 0 00-1.012 0l-14.744 8.512c-.313.18-.506.515-.506.877v17.023c0 .362.193.697.506.878l14.744 8.512a1.01 1.01 0 001.012 0l14.743-8.512c.313-.18.506-.516.506-.878V21.49c0-.362-.193-.697-.506-.877zm-15.25-7.635l14.237 8.22-14.237 8.219-14.236-8.22 14.236-8.219zM15.15 38.512V22.073l14.237 8.22v16.438L15.15 38.512zM59.848 20.126a.507.507 0 00-.717.01l-2.234 2.294v-3.656c0-8.64-7.03-15.67-15.67-15.67h-9.674a1.736 1.736 0 100 1.012h9.674c8.082 0 14.656 6.575 14.656 14.658v3.656l-2.233-2.294a.506.506 0 00-.726.707l3.104 3.187c.092.094.22.153.362.153a.454.454 0 00.102-.01c.022-.005.043-.014.064-.021a.492.492 0 00.082-.037c.012-.007.024-.012.036-.02.014-.01.028-.023.04-.034.013-.01.025-.018.036-.029l.003-.003 3.103-3.187a.506.506 0 00-.008-.716zM3.609 31.736a1.735 1.735 0 00.505-3.396v-9.566c0-8.083 6.576-14.658 14.658-14.658h3.55l-2.294 2.233a.507.507 0 00.707.726l3.187-3.102V3.97a.477.477 0 00.05-.057l.015-.02a.493.493 0 00.086-.284.498.498 0 00-.087-.284c-.005-.007-.012-.013-.016-.02a.461.461 0 00-.047-.056l-.001-.003L20.735.144a.506.506 0 00-.707.725l2.294 2.234h-3.55c-8.64 0-15.67 7.03-15.67 15.67v9.567a1.737 1.737 0 00.507 3.396zM56.39 28.265a1.735 1.735 0 00-.506 3.396v9.566c0 8.083-6.575 14.658-14.657 14.658h-3.763l2.293-2.234a.506.506 0 10-.706-.725l-3.187 3.103-.002.003c-.014.014-.027.03-.04.047l-.025.03c-.005.007-.008.016-.013.025a.502.502 0 00.08.621l3.187 3.103a.504.504 0 00.715-.01.506.506 0 00-.009-.716l-2.294-2.234h3.764c8.64 0 15.67-7.03 15.67-15.67V31.66a1.736 1.736 0 00-.506-3.396zM29.892 54.656c-.782 0-1.444.518-1.66 1.23h-9.46c-8.081 0-14.657-6.576-14.657-14.659v-3.656l2.235 2.294a.506.506 0 00.726-.707l-3.104-3.187a.502.502 0 00-.721-.003l-.005.004-3.102 3.187a.507.507 0 10.725.706l2.234-2.294v3.657c0 8.64 7.03 15.67 15.67 15.67h9.46a1.737 1.737 0 101.659-2.242z"/&gt;&lt;/g&gt;</t>
  </si>
  <si>
    <t>life-cycle-assessment-1259513-min.svg</t>
  </si>
  <si>
    <t>assessment</t>
  </si>
  <si>
    <t>cycle</t>
  </si>
  <si>
    <t>life</t>
  </si>
  <si>
    <t>life-cycle-assessment</t>
  </si>
  <si>
    <t>&lt;svg viewBox="0 0 80 80"&gt;&lt;path d="m35.8 15-18.742 32.468 7.9787 17.532 19.161-1.8604 18.743-32.468zm0.35307 1.7669 24.861 14.608-17.17 30.264-17.552 1.7347-7.3096-16.343zm8.6284 12.069c-1.0362-0.030201-2.1081 0.4225-2.7891 1.53l-2.378 3.8531-3.5-2.1571-3.0373 4.93 4.0611 2.5085 0.18701 0.11124 3.6983 2.278 0.18701 0.10963 4.0611 2.5102 2.9616-4.8107-3.5-2.1458 2.4537-3.9837c1.1446-1.86 0.52896-3.4119-0.67066-4.1933-0.50351-0.33017-1.113-0.52196-1.7347-0.54008zm-3.758 13.054-0.001613 0.003224 0.15961 0.098342zm-0.001613 0.003224-3.8209-2.3506 0.12414 0.080609-7.3838 11.996c-0.71538 1.1556-0.83695 3.2242 0.29664 3.8515 1.1556 0.71537 2.6193-0.31912 3.2356-1.3317zm-3.8209-2.3506-0.062874-0.041916-4.0611-2.4973zm-6.9517 15.961-0.9802 1.6299c-0.51727 0.84744 0.25412 1.7162 0.73838 1.7492 0.47325 0.033017 1.3638-0.70381 0.97859-1.6283z"/&gt;&lt;/svg&gt;</t>
  </si>
  <si>
    <t>&lt;path d="m35.8 15-18.742 32.468 7.9787 17.532 19.161-1.8604 18.743-32.468zm0.35307 1.7669 24.861 14.608-17.17 30.264-17.552 1.7347-7.3096-16.343zm8.6284 12.069c-1.0362-0.030201-2.1081 0.4225-2.7891 1.53l-2.378 3.8531-3.5-2.1571-3.0373 4.93 4.0611 2.5085 0.18701 0.11124 3.6983 2.278 0.18701 0.10963 4.0611 2.5102 2.9616-4.8107-3.5-2.1458 2.4537-3.9837c1.1446-1.86 0.52896-3.4119-0.67066-4.1933-0.50351-0.33017-1.113-0.52196-1.7347-0.54008zm-3.758 13.054-0.001613 0.003224 0.15961 0.098342zm-0.001613 0.003224-3.8209-2.3506 0.12414 0.080609-7.3838 11.996c-0.71538 1.1556-0.83695 3.2242 0.29664 3.8515 1.1556 0.71537 2.6193-0.31912 3.2356-1.3317zm-3.8209-2.3506-0.062874-0.041916-4.0611-2.4973zm-6.9517 15.961-0.9802 1.6299c-0.51727 0.84744 0.25412 1.7162 0.73838 1.7492 0.47325 0.033017 1.3638-0.70381 0.97859-1.6283z"/&gt;&lt;/svg&gt;</t>
  </si>
  <si>
    <t>&lt;path d="m35.8 15-18.742 32.468 7.9787 17.532 19.161-1.8604 18.743-32.468zm0.35307 1.7669 24.861 14.608-17.17 30.264-17.552 1.7347-7.3096-16.343zm8.6284 12.069c-1.0362-0.030201-2.1081 0.4225-2.7891 1.53l-2.378 3.8531-3.5-2.1571-3.0373 4.93 4.0611 2.5085 0.18701 0.11124 3.6983 2.278 0.18701 0.10963 4.0611 2.5102 2.9616-4.8107-3.5-2.1458 2.4537-3.9837c1.1446-1.86 0.52896-3.4119-0.67066-4.1933-0.50351-0.33017-1.113-0.52196-1.7347-0.54008zm-3.758 13.054-0.001613 0.003224 0.15961 0.098342zm-0.001613 0.003224-3.8209-2.3506 0.12414 0.080609-7.3838 11.996c-0.71538 1.1556-0.83695 3.2242 0.29664 3.8515 1.1556 0.71537 2.6193-0.31912 3.2356-1.3317zm-3.8209-2.3506-0.062874-0.041916-4.0611-2.4973zm-6.9517 15.961-0.9802 1.6299c-0.51727 0.84744 0.25412 1.7162 0.73838 1.7492 0.47325 0.033017 1.3638-0.70381 0.97859-1.6283z"/&gt;</t>
  </si>
  <si>
    <t>labeling-and-nutrition-min.svg</t>
  </si>
  <si>
    <t>and</t>
  </si>
  <si>
    <t>labeling</t>
  </si>
  <si>
    <t>labeling-and-nutrition</t>
  </si>
  <si>
    <t>&lt;svg viewBox="0 0 60 40"&gt;&lt;g&gt;&lt;path d="M54.932 14.699c-.824-3.437-4.701-6-10.847-7.482-.556-2.98-3.106-5.244-6.178-5.244a6.208 6.208 0 00-4.368 1.823c-.94.045-1.844.31-2.655.757a6.12 6.12 0 00-4.255-2.065C25.615 1.15 24.114.245 22.413.043A6.268 6.268 0 0021.684 0c-3.219 0-5.913 2.469-6.267 5.742a6.581 6.581 0 00.02 1.6c-.037.035-.064.08-.098.117C9.776 8.964 6.106 11.4 5.125 14.53L.092 28.04 0 28.554c0 6.89 12.617 11.89 30.001 11.89 17.382 0 29.999-5 29.999-11.89L54.932 14.7zM19.02 8.589a3.594 3.594 0 01-.685-2.53c.195-1.796 1.657-3.122 3.348-3.122.126 0 .253.006.38.023 1.473.175 2.574 1.32 2.878 2.748a3.22 3.22 0 011.337-.293c1.701 0 3.05 1.33 3.282 3.041.442.024.86.12 1.241.304.54-1.196 1.688-2.034 3.033-2.034.367 0 .703.106 1.038.218.536-1.197 1.684-2.034 3.032-2.034 1.865 0 3.373 1.572 3.373 3.515 0 .258-.091.482-.14.725a3.32 3.32 0 011.864 1.526c1.688.014 3.016 1.334 3.251 3.024.058.158.092.322.092.486 0 2.521-7.318 4.57-16.346 4.57s-16.343-2.049-16.346-4.57c0-.158.028-.32.086-.474.215-1.57 1.394-2.786 2.92-2.967a3.359 3.359 0 012.362-2.157zM30 37.505c-15.895 0-26.667-4.462-27.053-8.717l4.571-12.28c1.6 3.73 11.028 6.598 22.456 6.598 11.492 0 20.966-2.9 22.483-6.661l4.594 12.343c-.386 4.255-11.157 8.717-27.05 8.717z"/&gt;&lt;path d="M20.146 11.834a.736.736 0 01-.667-.426 3.124 3.124 0 01-.098-2.403 3.142 3.142 0 014.035-1.87 3.12 3.12 0 011.77 1.629c.17.367.01.805-.359.975a.741.741 0 01-.976-.358 1.655 1.655 0 00-.941-.868 1.68 1.68 0 00-2.149.997c-.154.421-.136.877.053 1.283a.737.737 0 01-.359.976.77.77 0 01-.309.065z"/&gt;&lt;path d="M19.136 15.005a.735.735 0 01-.667-.426 3.127 3.127 0 01-.1-2.403 3.148 3.148 0 015.806-.241.735.735 0 01-1.333.616 1.655 1.655 0 00-.942-.867 1.664 1.664 0 00-1.28.055 1.66 1.66 0 00-.87.942c-.153.42-.135.876.054 1.282a.737.737 0 01-.668 1.042zM35.373 16.028a.732.732 0 01-.654-1.067 1.684 1.684 0 00-.734-2.256 1.68 1.68 0 00-2.252.731.735.735 0 01-1.309-.668 3.153 3.153 0 014.232-1.37 3.156 3.156 0 011.371 4.228.73.73 0 01-.654.402z"/&gt;&lt;/g&gt;&lt;/svg&gt;</t>
  </si>
  <si>
    <t>&lt;g&gt;&lt;path d="M54.932 14.699c-.824-3.437-4.701-6-10.847-7.482-.556-2.98-3.106-5.244-6.178-5.244a6.208 6.208 0 00-4.368 1.823c-.94.045-1.844.31-2.655.757a6.12 6.12 0 00-4.255-2.065C25.615 1.15 24.114.245 22.413.043A6.268 6.268 0 0021.684 0c-3.219 0-5.913 2.469-6.267 5.742a6.581 6.581 0 00.02 1.6c-.037.035-.064.08-.098.117C9.776 8.964 6.106 11.4 5.125 14.53L.092 28.04 0 28.554c0 6.89 12.617 11.89 30.001 11.89 17.382 0 29.999-5 29.999-11.89L54.932 14.7zM19.02 8.589a3.594 3.594 0 01-.685-2.53c.195-1.796 1.657-3.122 3.348-3.122.126 0 .253.006.38.023 1.473.175 2.574 1.32 2.878 2.748a3.22 3.22 0 011.337-.293c1.701 0 3.05 1.33 3.282 3.041.442.024.86.12 1.241.304.54-1.196 1.688-2.034 3.033-2.034.367 0 .703.106 1.038.218.536-1.197 1.684-2.034 3.032-2.034 1.865 0 3.373 1.572 3.373 3.515 0 .258-.091.482-.14.725a3.32 3.32 0 011.864 1.526c1.688.014 3.016 1.334 3.251 3.024.058.158.092.322.092.486 0 2.521-7.318 4.57-16.346 4.57s-16.343-2.049-16.346-4.57c0-.158.028-.32.086-.474.215-1.57 1.394-2.786 2.92-2.967a3.359 3.359 0 012.362-2.157zM30 37.505c-15.895 0-26.667-4.462-27.053-8.717l4.571-12.28c1.6 3.73 11.028 6.598 22.456 6.598 11.492 0 20.966-2.9 22.483-6.661l4.594 12.343c-.386 4.255-11.157 8.717-27.05 8.717z"/&gt;&lt;path d="M20.146 11.834a.736.736 0 01-.667-.426 3.124 3.124 0 01-.098-2.403 3.142 3.142 0 014.035-1.87 3.12 3.12 0 011.77 1.629c.17.367.01.805-.359.975a.741.741 0 01-.976-.358 1.655 1.655 0 00-.941-.868 1.68 1.68 0 00-2.149.997c-.154.421-.136.877.053 1.283a.737.737 0 01-.359.976.77.77 0 01-.309.065z"/&gt;&lt;path d="M19.136 15.005a.735.735 0 01-.667-.426 3.127 3.127 0 01-.1-2.403 3.148 3.148 0 015.806-.241.735.735 0 01-1.333.616 1.655 1.655 0 00-.942-.867 1.664 1.664 0 00-1.28.055 1.66 1.66 0 00-.87.942c-.153.42-.135.876.054 1.282a.737.737 0 01-.668 1.042zM35.373 16.028a.732.732 0 01-.654-1.067 1.684 1.684 0 00-.734-2.256 1.68 1.68 0 00-2.252.731.735.735 0 01-1.309-.668 3.153 3.153 0 014.232-1.37 3.156 3.156 0 011.371 4.228.73.73 0 01-.654.402z"/&gt;&lt;/g&gt;&lt;/svg&gt;</t>
  </si>
  <si>
    <t>viewBox="0 0 60 40"&gt;</t>
  </si>
  <si>
    <t>&lt;g&gt;&lt;path d="M54.932 14.699c-.824-3.437-4.701-6-10.847-7.482-.556-2.98-3.106-5.244-6.178-5.244a6.208 6.208 0 00-4.368 1.823c-.94.045-1.844.31-2.655.757a6.12 6.12 0 00-4.255-2.065C25.615 1.15 24.114.245 22.413.043A6.268 6.268 0 0021.684 0c-3.219 0-5.913 2.469-6.267 5.742a6.581 6.581 0 00.02 1.6c-.037.035-.064.08-.098.117C9.776 8.964 6.106 11.4 5.125 14.53L.092 28.04 0 28.554c0 6.89 12.617 11.89 30.001 11.89 17.382 0 29.999-5 29.999-11.89L54.932 14.7zM19.02 8.589a3.594 3.594 0 01-.685-2.53c.195-1.796 1.657-3.122 3.348-3.122.126 0 .253.006.38.023 1.473.175 2.574 1.32 2.878 2.748a3.22 3.22 0 011.337-.293c1.701 0 3.05 1.33 3.282 3.041.442.024.86.12 1.241.304.54-1.196 1.688-2.034 3.033-2.034.367 0 .703.106 1.038.218.536-1.197 1.684-2.034 3.032-2.034 1.865 0 3.373 1.572 3.373 3.515 0 .258-.091.482-.14.725a3.32 3.32 0 011.864 1.526c1.688.014 3.016 1.334 3.251 3.024.058.158.092.322.092.486 0 2.521-7.318 4.57-16.346 4.57s-16.343-2.049-16.346-4.57c0-.158.028-.32.086-.474.215-1.57 1.394-2.786 2.92-2.967a3.359 3.359 0 012.362-2.157zM30 37.505c-15.895 0-26.667-4.462-27.053-8.717l4.571-12.28c1.6 3.73 11.028 6.598 22.456 6.598 11.492 0 20.966-2.9 22.483-6.661l4.594 12.343c-.386 4.255-11.157 8.717-27.05 8.717z"/&gt;&lt;path d="M20.146 11.834a.736.736 0 01-.667-.426 3.124 3.124 0 01-.098-2.403 3.142 3.142 0 014.035-1.87 3.12 3.12 0 011.77 1.629c.17.367.01.805-.359.975a.741.741 0 01-.976-.358 1.655 1.655 0 00-.941-.868 1.68 1.68 0 00-2.149.997c-.154.421-.136.877.053 1.283a.737.737 0 01-.359.976.77.77 0 01-.309.065z"/&gt;&lt;path d="M19.136 15.005a.735.735 0 01-.667-.426 3.127 3.127 0 01-.1-2.403 3.148 3.148 0 015.806-.241.735.735 0 01-1.333.616 1.655 1.655 0 00-.942-.867 1.664 1.664 0 00-1.28.055 1.66 1.66 0 00-.87.942c-.153.42-.135.876.054 1.282a.737.737 0 01-.668 1.042zM35.373 16.028a.732.732 0 01-.654-1.067 1.684 1.684 0 00-.734-2.256 1.68 1.68 0 00-2.252.731.735.735 0 01-1.309-.668 3.153 3.153 0 014.232-1.37 3.156 3.156 0 011.371 4.228.73.73 0 01-.654.402z"/&gt;&lt;/g&gt;</t>
  </si>
  <si>
    <t>label-pet-food-32821-min.svg</t>
  </si>
  <si>
    <t>pet</t>
  </si>
  <si>
    <t>label</t>
  </si>
  <si>
    <t>label-pet-food</t>
  </si>
  <si>
    <t>&lt;svg viewBox="0 0 60 48"&gt;&lt;g&gt;&lt;path d="M27.158 4.29c-.28 0-.547.116-.745.314a6.077 6.077 0 00-1.557 5.884 6.12 6.12 0 004.315 4.311 6.07 6.07 0 005.876-1.59 1.072 1.072 0 00-.008-1.515L31.473 8.16l-3.54-3.557a1.069 1.069 0 00-.775-.314zm.126 2.704l2.674 2.682h.004l2.692 2.688c-.836.41-1.992.609-2.926.36-1.365-.365-2.508-1.583-2.82-2.964-.232-1.02.065-1.987.376-2.766zM4.286.004C1.93.004 0 1.93 0 4.286v23.58a1.072 1.072 0 102.143 0V4.285c0-1.205.937-2.139 2.143-2.139h12.857c1.206 0 2.143.934 2.143 2.139v12.853a1.072 1.072 0 102.143 0V4.286c0-2.356-1.93-4.282-4.286-4.282H4.286zM1.055 34.277A1.072 1.072 0 000 35.365v7.714c0 2.815 2.308 5.123 5.123 5.123 10.434-.002 20.868.021 31.306.021a4.3 4.3 0 004.285-4.286 1.072 1.072 0 10-2.143 0 2.115 2.115 0 01-2.142 2.143c-10.435 0-20.869-.021-31.306-.021a2.966 2.966 0 01-2.98-2.98v-7.714a1.072 1.072 0 00-1.088-1.088z"/&gt;&lt;path d="M23.572 0c-2.353 0-4.286 1.923-4.286 4.273a1.072 1.072 0 102.143 0c0-1.194.934-2.13 2.143-2.13h12.857c1.208 0 2.142.936 2.142 2.13a1.072 1.072 0 102.143 0C40.714 1.923 38.782 0 36.43 0H23.572z"/&gt;&lt;path d="M42.857.004a4.3 4.3 0 00-4.286 4.286v12.857a1.072 1.072 0 102.143 0V4.29c0-1.206.938-2.143 2.143-2.143h12.857c1.206 0 2.143.937 2.143 2.143v38.806a2.965 2.965 0 01-2.98 2.98h-12.02a2.115 2.115 0 01-2.143-2.143 1.072 1.072 0 10-2.143 0 4.3 4.3 0 004.286 4.285h12.02c2.816 0 5.123-2.307 5.123-5.122V4.29A4.3 4.3 0 0055.714.004H42.857z"/&gt;&lt;path d="M1.072 17.147v2.143h57.857v-2.143H1.072z" fill-rule="evenodd"/&gt;&lt;path d="M38.571 17.13v26.786h2.143V17.13h-2.143z"/&gt;&lt;path d="M16.168 21.964c-4.204-.001-7.578 3.596-7.576 7.936 0 .66.142 1.394.23 2.122.09.727.052 1.473.05 1.477-.626 1.887-.244 3.68.825 4.876 1.07 1.195 2.678 1.817 4.412 1.967 1.11.096 1.72.62 2.486 1.322.765.702 1.708 1.692 3.214 1.729 1.205.03 2.15-.417 2.766-.954.616-.538.995-1.05 1.704-1.562.644-.464 1.73-1.086 2.695-1.87.966-.784 1.954-1.821 1.955-3.282 0-1.17-.81-1.856-1.29-2.31-.48-.454-.623-.68-.623-.736V32.623c0 .021.197-.527.56-1.185.365-.657.887-1.546.608-2.665-.247-.99-.949-1.616-1.557-2.064-.609-.448-1.19-.792-1.515-1.1-.16-.153-.3-.654-.716-1.407-.415-.752-1.441-1.553-2.859-1.553-.66 0-1.082.262-1.343.377-.26.116-.278.077-.18.105-.978-.268-2.134-1.167-3.846-1.168zm0 2.143c.821 0 1.785.683 3.281 1.093.708.192 1.282-.067 1.616-.215.333-.148.51-.193.477-.193.86 0 .782.086.979.444.197.357.336 1.19 1.117 1.93.6.568 1.25.924 1.716 1.268.467.343.686.604.75.858.03.122-.076.523-.402 1.113-.322.582-.851 1.246-.812 2.298.018 1.145.806 1.823 1.276 2.268.476.45.62.673.62.753 0 .41-.39.992-1.164 1.62-.773.628-1.788 1.214-2.595 1.796-.949.684-1.481 1.353-1.862 1.686-.38.333-.517.442-1.302.423-.566-.022-1.006-.421-1.82-1.168-.815-.746-1.981-1.722-3.75-1.875-1.327-.116-2.41-.605-2.997-1.26-.586-.655-.828-1.45-.39-2.774.288-.865.14-1.62.043-2.411-.097-.792-.214-1.596-.214-1.862-.001-3.242 2.452-5.794 5.433-5.793z"/&gt;&lt;path d="M54.61 26.79a1.072 1.072 0 00-.792.385L43.104 40.032a1.072 1.072 0 00.825 1.758h10.714a1.072 1.072 0 001.071-1.072V27.861a1.072 1.072 0 00-1.105-1.071zm-1.039 4.03v8.827h-7.357l7.357-8.827z"/&gt;&lt;path d="M0 31.61a1.071 1.071 0 102.143 0 1.071 1.071 0 00-2.143 0z"/&gt;&lt;path d="M17.947 27.192a4.034 4.034 0 00-4.018 4.018 4.034 4.034 0 004.018 4.017 4.034 4.034 0 004.017-4.017 4.034 4.034 0 00-4.017-4.018zm0 2.143c1.048 0 1.875.826 1.875 1.875a1.859 1.859 0 01-1.875 1.875 1.859 1.859 0 01-1.875-1.875c0-1.049.826-1.875 1.875-1.875z"/&gt;&lt;/g&gt;&lt;/svg&gt;</t>
  </si>
  <si>
    <t>&lt;g&gt;&lt;path d="M27.158 4.29c-.28 0-.547.116-.745.314a6.077 6.077 0 00-1.557 5.884 6.12 6.12 0 004.315 4.311 6.07 6.07 0 005.876-1.59 1.072 1.072 0 00-.008-1.515L31.473 8.16l-3.54-3.557a1.069 1.069 0 00-.775-.314zm.126 2.704l2.674 2.682h.004l2.692 2.688c-.836.41-1.992.609-2.926.36-1.365-.365-2.508-1.583-2.82-2.964-.232-1.02.065-1.987.376-2.766zM4.286.004C1.93.004 0 1.93 0 4.286v23.58a1.072 1.072 0 102.143 0V4.285c0-1.205.937-2.139 2.143-2.139h12.857c1.206 0 2.143.934 2.143 2.139v12.853a1.072 1.072 0 102.143 0V4.286c0-2.356-1.93-4.282-4.286-4.282H4.286zM1.055 34.277A1.072 1.072 0 000 35.365v7.714c0 2.815 2.308 5.123 5.123 5.123 10.434-.002 20.868.021 31.306.021a4.3 4.3 0 004.285-4.286 1.072 1.072 0 10-2.143 0 2.115 2.115 0 01-2.142 2.143c-10.435 0-20.869-.021-31.306-.021a2.966 2.966 0 01-2.98-2.98v-7.714a1.072 1.072 0 00-1.088-1.088z"/&gt;&lt;path d="M23.572 0c-2.353 0-4.286 1.923-4.286 4.273a1.072 1.072 0 102.143 0c0-1.194.934-2.13 2.143-2.13h12.857c1.208 0 2.142.936 2.142 2.13a1.072 1.072 0 102.143 0C40.714 1.923 38.782 0 36.43 0H23.572z"/&gt;&lt;path d="M42.857.004a4.3 4.3 0 00-4.286 4.286v12.857a1.072 1.072 0 102.143 0V4.29c0-1.206.938-2.143 2.143-2.143h12.857c1.206 0 2.143.937 2.143 2.143v38.806a2.965 2.965 0 01-2.98 2.98h-12.02a2.115 2.115 0 01-2.143-2.143 1.072 1.072 0 10-2.143 0 4.3 4.3 0 004.286 4.285h12.02c2.816 0 5.123-2.307 5.123-5.122V4.29A4.3 4.3 0 0055.714.004H42.857z"/&gt;&lt;path d="M1.072 17.147v2.143h57.857v-2.143H1.072z" fill-rule="evenodd"/&gt;&lt;path d="M38.571 17.13v26.786h2.143V17.13h-2.143z"/&gt;&lt;path d="M16.168 21.964c-4.204-.001-7.578 3.596-7.576 7.936 0 .66.142 1.394.23 2.122.09.727.052 1.473.05 1.477-.626 1.887-.244 3.68.825 4.876 1.07 1.195 2.678 1.817 4.412 1.967 1.11.096 1.72.62 2.486 1.322.765.702 1.708 1.692 3.214 1.729 1.205.03 2.15-.417 2.766-.954.616-.538.995-1.05 1.704-1.562.644-.464 1.73-1.086 2.695-1.87.966-.784 1.954-1.821 1.955-3.282 0-1.17-.81-1.856-1.29-2.31-.48-.454-.623-.68-.623-.736V32.623c0 .021.197-.527.56-1.185.365-.657.887-1.546.608-2.665-.247-.99-.949-1.616-1.557-2.064-.609-.448-1.19-.792-1.515-1.1-.16-.153-.3-.654-.716-1.407-.415-.752-1.441-1.553-2.859-1.553-.66 0-1.082.262-1.343.377-.26.116-.278.077-.18.105-.978-.268-2.134-1.167-3.846-1.168zm0 2.143c.821 0 1.785.683 3.281 1.093.708.192 1.282-.067 1.616-.215.333-.148.51-.193.477-.193.86 0 .782.086.979.444.197.357.336 1.19 1.117 1.93.6.568 1.25.924 1.716 1.268.467.343.686.604.75.858.03.122-.076.523-.402 1.113-.322.582-.851 1.246-.812 2.298.018 1.145.806 1.823 1.276 2.268.476.45.62.673.62.753 0 .41-.39.992-1.164 1.62-.773.628-1.788 1.214-2.595 1.796-.949.684-1.481 1.353-1.862 1.686-.38.333-.517.442-1.302.423-.566-.022-1.006-.421-1.82-1.168-.815-.746-1.981-1.722-3.75-1.875-1.327-.116-2.41-.605-2.997-1.26-.586-.655-.828-1.45-.39-2.774.288-.865.14-1.62.043-2.411-.097-.792-.214-1.596-.214-1.862-.001-3.242 2.452-5.794 5.433-5.793z"/&gt;</t>
  </si>
  <si>
    <t>viewBox="0 0 60 48"&gt;</t>
  </si>
  <si>
    <t>label-meal-766261-min.svg</t>
  </si>
  <si>
    <t>label-meal</t>
  </si>
  <si>
    <t>&lt;svg viewBox="0 0 89 82"&gt;&lt;path d="M81.975 40.885l7.091-16.812H72.684c-1.483-4.363-3.551-8.385-6.151-11.887C60.693 4.33 52.884 0 44.536 0c-8.353 0-16.16 4.33-22 12.186-2.597 3.502-4.67 7.524-6.151 11.887H0l7.095 16.812L0 57.696h16.387c1.48 4.366 3.546 8.386 6.15 11.889 5.839 7.855 13.648 12.184 21.999 12.184 8.351 0 16.162-4.328 21.997-12.184 2.598-3.503 4.671-7.527 6.151-11.889h16.382l-7.091-16.811zm-37.441-37.1c10.515 0 19.645 8.258 24.124 20.287H20.413c4.482-12.029 13.61-20.287 24.121-20.287zm-33.327 37.1L5.714 27.862H83.36l-5.495 13.023 5.495 13.024H5.713l5.494-13.024zm33.327 37.101c-10.512 0-19.641-8.262-24.121-20.289h48.25c-4.486 12.027-13.614 20.289-24.129 20.289z"/&gt;&lt;/svg&gt;</t>
  </si>
  <si>
    <t>&lt;path d="M81.975 40.885l7.091-16.812H72.684c-1.483-4.363-3.551-8.385-6.151-11.887C60.693 4.33 52.884 0 44.536 0c-8.353 0-16.16 4.33-22 12.186-2.597 3.502-4.67 7.524-6.151 11.887H0l7.095 16.812L0 57.696h16.387c1.48 4.366 3.546 8.386 6.15 11.889 5.839 7.855 13.648 12.184 21.999 12.184 8.351 0 16.162-4.328 21.997-12.184 2.598-3.503 4.671-7.527 6.151-11.889h16.382l-7.091-16.811zm-37.441-37.1c10.515 0 19.645 8.258 24.124 20.287H20.413c4.482-12.029 13.61-20.287 24.121-20.287zm-33.327 37.1L5.714 27.862H83.36l-5.495 13.023 5.495 13.024H5.713l5.494-13.024zm33.327 37.101c-10.512 0-19.641-8.262-24.121-20.289h48.25c-4.486 12.027-13.614 20.289-24.129 20.289z"/&gt;&lt;/svg&gt;</t>
  </si>
  <si>
    <t>viewBox="0 0 89 82"&gt;</t>
  </si>
  <si>
    <t>&lt;path d="M81.975 40.885l7.091-16.812H72.684c-1.483-4.363-3.551-8.385-6.151-11.887C60.693 4.33 52.884 0 44.536 0c-8.353 0-16.16 4.33-22 12.186-2.597 3.502-4.67 7.524-6.151 11.887H0l7.095 16.812L0 57.696h16.387c1.48 4.366 3.546 8.386 6.15 11.889 5.839 7.855 13.648 12.184 21.999 12.184 8.351 0 16.162-4.328 21.997-12.184 2.598-3.503 4.671-7.527 6.151-11.889h16.382l-7.091-16.811zm-37.441-37.1c10.515 0 19.645 8.258 24.124 20.287H20.413c4.482-12.029 13.61-20.287 24.121-20.287zm-33.327 37.1L5.714 27.862H83.36l-5.495 13.023 5.495 13.024H5.713l5.494-13.024zm33.327 37.101c-10.512 0-19.641-8.262-24.121-20.289h48.25c-4.486 12.027-13.614 20.289-24.129 20.289z"/&gt;</t>
  </si>
  <si>
    <t>label-ghs-1716434-min.svg</t>
  </si>
  <si>
    <t>ghs</t>
  </si>
  <si>
    <t>label-ghs</t>
  </si>
  <si>
    <t>&lt;svg viewBox="0 0 60 60"&gt;&lt;g&gt;&lt;path d="M26.43 54.06a1.071 1.071 0 001.764 1.218 8.837 8.837 0 00-.104-10.192 1.071 1.071 0 00-1.738 1.253 6.694 6.694 0 01.079 7.721z"/&gt;&lt;path d="M60 38.114l-6.181 6.613a2.518 2.518 0 01-3.27.356 27.791 27.791 0 00-37.835 6.031 27.791 27.791 0 0038.242 2.377 2.518 2.518 0 013.285.038l5.437 4.796-1.352-8.082L60 38.114zm-26.376 4.248a25.648 25.648 0 0115.712 4.487 4.66 4.66 0 006.048-.657l1.57-1.683-.796 5.764.41 2.452-.912-.803a4.66 4.66 0 00-6.077-.071 25.648 25.648 0 01-33.977-.871v-.004a25.648 25.648 0 0118.022-8.614zM15.187 16.781a8.572 8.572 0 00-8.186 6.885L.024 58.493a1.259 1.259 0 002.268.962l20.17-29.239a8.572 8.572 0 00-7.275-13.435zm.055 2.143A6.429 6.429 0 0120.7 28.998L2.966 54.705l6.136-30.616a6.429 6.429 0 016.14-5.165zM18.158 16.108L24.707.65a1.071 1.071 0 011.973.836l-6.549 15.457a9.643 9.643 0 00-1.973-.836zM15 15.715V1.07a1.071 1.071 0 012.142 0v14.795a9.643 9.643 0 00-2.143-.149zM21.013 17.504l10.629-10.29a1.071 1.071 0 011.49 1.539L22.61 18.94a9.643 9.643 0 00-1.597-1.436z"/&gt;&lt;path d="M23.288 49.068a1.607 1.607 0 10-3.214 0 1.607 1.607 0 103.214 0z"/&gt;&lt;/g&gt;&lt;/svg&gt;</t>
  </si>
  <si>
    <t>&lt;g&gt;&lt;path d="M26.43 54.06a1.071 1.071 0 001.764 1.218 8.837 8.837 0 00-.104-10.192 1.071 1.071 0 00-1.738 1.253 6.694 6.694 0 01.079 7.721z"/&gt;&lt;path d="M60 38.114l-6.181 6.613a2.518 2.518 0 01-3.27.356 27.791 27.791 0 00-37.835 6.031 27.791 27.791 0 0038.242 2.377 2.518 2.518 0 013.285.038l5.437 4.796-1.352-8.082L60 38.114zm-26.376 4.248a25.648 25.648 0 0115.712 4.487 4.66 4.66 0 006.048-.657l1.57-1.683-.796 5.764.41 2.452-.912-.803a4.66 4.66 0 00-6.077-.071 25.648 25.648 0 01-33.977-.871v-.004a25.648 25.648 0 0118.022-8.614zM15.187 16.781a8.572 8.572 0 00-8.186 6.885L.024 58.493a1.259 1.259 0 002.268.962l20.17-29.239a8.572 8.572 0 00-7.275-13.435zm.055 2.143A6.429 6.429 0 0120.7 28.998L2.966 54.705l6.136-30.616a6.429 6.429 0 016.14-5.165zM18.158 16.108L24.707.65a1.071 1.071 0 011.973.836l-6.549 15.457a9.643 9.643 0 00-1.973-.836zM15 15.715V1.07a1.071 1.071 0 012.142 0v14.795a9.643 9.643 0 00-2.143-.149zM21.013 17.504l10.629-10.29a1.071 1.071 0 011.49 1.539L22.61 18.94a9.643 9.643 0 00-1.597-1.436z"/&gt;&lt;path d="M23.288 49.068a1.607 1.607 0 10-3.214 0 1.607 1.607 0 103.214 0z"/&gt;&lt;/g&gt;&lt;/svg&gt;</t>
  </si>
  <si>
    <t>&lt;g&gt;&lt;path d="M26.43 54.06a1.071 1.071 0 001.764 1.218 8.837 8.837 0 00-.104-10.192 1.071 1.071 0 00-1.738 1.253 6.694 6.694 0 01.079 7.721z"/&gt;&lt;path d="M60 38.114l-6.181 6.613a2.518 2.518 0 01-3.27.356 27.791 27.791 0 00-37.835 6.031 27.791 27.791 0 0038.242 2.377 2.518 2.518 0 013.285.038l5.437 4.796-1.352-8.082L60 38.114zm-26.376 4.248a25.648 25.648 0 0115.712 4.487 4.66 4.66 0 006.048-.657l1.57-1.683-.796 5.764.41 2.452-.912-.803a4.66 4.66 0 00-6.077-.071 25.648 25.648 0 01-33.977-.871v-.004a25.648 25.648 0 0118.022-8.614zM15.187 16.781a8.572 8.572 0 00-8.186 6.885L.024 58.493a1.259 1.259 0 002.268.962l20.17-29.239a8.572 8.572 0 00-7.275-13.435zm.055 2.143A6.429 6.429 0 0120.7 28.998L2.966 54.705l6.136-30.616a6.429 6.429 0 016.14-5.165zM18.158 16.108L24.707.65a1.071 1.071 0 011.973.836l-6.549 15.457a9.643 9.643 0 00-1.973-.836zM15 15.715V1.07a1.071 1.071 0 012.142 0v14.795a9.643 9.643 0 00-2.143-.149zM21.013 17.504l10.629-10.29a1.071 1.071 0 011.49 1.539L22.61 18.94a9.643 9.643 0 00-1.597-1.436z"/&gt;&lt;path d="M23.288 49.068a1.607 1.607 0 10-3.214 0 1.607 1.607 0 103.214 0z"/&gt;&lt;/g&gt;</t>
  </si>
  <si>
    <t>label-food-1589633-min.svg</t>
  </si>
  <si>
    <t>label-food</t>
  </si>
  <si>
    <t>&lt;svg viewBox="0 0 60 40"&gt;&lt;g transform="scale(.63157)"&gt;&lt;path d="M23.161 2.514a15.371 15.371 0 00-7.704-2.07c-5.336 0-10.525 2.77-13.386 7.721-4.264 7.385-1.733 16.827 5.651 21.09L27.63 40.751 43.07 14.01 23.16 2.514zm3.716 35.424L8.752 27.472a13.286 13.286 0 01-6.234-8.124A13.29 13.29 0 013.855 9.194a13.43 13.43 0 0111.603-6.692c2.333 0 4.641.62 6.675 1.795l18.125 10.465-13.38 23.176zM92.93 7.722C88.666.338 79.224-2.193 71.838 2.072L51.93 13.564l15.44 26.741 19.906-11.494c7.386-4.264 9.917-13.706 5.654-21.09zM80.307 4.437c-3.106-.235-6.019 2.617-9.02.595-.064-.043-.129-.107-.192-.155l1.773-1.023c4.158-2.4 9.074-2.295 13.023-.179-.484 1.6-3.259.938-5.584.762z"/&gt;&lt;circle cx="46.711" cy="40.683" r="3.431"/&gt;&lt;circle cx="54.773" cy="49.431" r="2.917"/&gt;&lt;circle cx="55.974" cy="34.85" r="2.917"/&gt;&lt;circle cx="44.652" cy="50.975" r="2.402"/&gt;&lt;path d="M50.338 55.434a2.402 2.402 0 10-.002 4.804 2.402 2.402 0 00.002-4.804z"/&gt;&lt;circle cx="37.79" cy="49.259" r="2.402"/&gt;&lt;circle cx="42.021" cy="60.27" r="2.402"/&gt;&lt;circle cx="39.163" cy="35.537" r="2.402"/&gt;&lt;circle cx="45.339" cy="27.645" r="2.402"/&gt;&lt;/g&gt;&lt;/svg&gt;</t>
  </si>
  <si>
    <t>&lt;g transform="scale(.63157)"&gt;&lt;path d="M23.161 2.514a15.371 15.371 0 00-7.704-2.07c-5.336 0-10.525 2.77-13.386 7.721-4.264 7.385-1.733 16.827 5.651 21.09L27.63 40.751 43.07 14.01 23.16 2.514zm3.716 35.424L8.752 27.472a13.286 13.286 0 01-6.234-8.124A13.29 13.29 0 013.855 9.194a13.43 13.43 0 0111.603-6.692c2.333 0 4.641.62 6.675 1.795l18.125 10.465-13.38 23.176zM92.93 7.722C88.666.338 79.224-2.193 71.838 2.072L51.93 13.564l15.44 26.741 19.906-11.494c7.386-4.264 9.917-13.706 5.654-21.09zM80.307 4.437c-3.106-.235-6.019 2.617-9.02.595-.064-.043-.129-.107-.192-.155l1.773-1.023c4.158-2.4 9.074-2.295 13.023-.179-.484 1.6-3.259.938-5.584.762z"/&gt;&lt;circle cx="46.711" cy="40.683" r="3.431"/&gt;&lt;circle cx="54.773" cy="49.431" r="2.917"/&gt;&lt;circle cx="55.974" cy="34.85" r="2.917"/&gt;&lt;circle cx="44.652" cy="50.975" r="2.402"/&gt;&lt;path d="M50.338 55.434a2.402 2.402 0 10-.002 4.804 2.402 2.402 0 00.002-4.804z"/&gt;</t>
  </si>
  <si>
    <t>label-drug-319757-min.svg</t>
  </si>
  <si>
    <t>drug</t>
  </si>
  <si>
    <t>label-drug</t>
  </si>
  <si>
    <t>&lt;svg viewBox="0 0 45 60"&gt;&lt;g&gt;&lt;path d="M37.254 8.041V3.862A3.866 3.866 0 0033.392 0H11.21a3.868 3.868 0 00-3.865 3.862v4.18C5.263 9.885 0 14.86 0 18.051v34.12C0 56.49 3.511 60 7.828 60h28.947c4.317 0 7.828-3.511 7.828-7.828V18.052c0-3.19-5.266-8.164-7.349-10.01zm-27.9-4.179c0-1.024.83-1.854 1.854-1.854h22.184c1.021 0 1.852.833 1.852 1.854v3.625H9.354V3.862zm33.239 42.136H2.01V22.572h40.585v23.426zm0 6.172c0 3.207-2.61 5.82-5.818 5.82H7.828a5.827 5.827 0 01-5.818-5.82v-4.166h40.585v4.166zm0-31.605H2.01v-2.513c0-1.533 2.816-5.102 6.729-8.558h27.125c3.913 3.456 6.731 7.025 6.731 8.558v2.513z"/&gt;&lt;path d="M6.731 35.962h.56v1.37a2.467 2.467 0 002.464 2.465h.55c.233 0 .444-.073.657-.133.422 1.405 1.785 2.442 3.414 2.442h.96c1.964 0 3.562-1.501 3.562-3.346v-2.387h6.553v2.387c0 1.845 1.599 3.346 3.564 3.346h.959c1.631 0 2.991-1.037 3.415-2.442.214.06.425.133.658.133h.547a2.468 2.468 0 002.467-2.465v-1.147h.52a1.004 1.004 0 100-2.008h-.52v-1.593a2.468 2.468 0 00-2.467-2.465h-.547c-.233 0-.444.073-.658.133-.421-1.405-1.784-2.442-3.415-2.442h-.96c-1.964 0-3.563 1.501-3.563 3.346v2.8h-6.553v-2.8c0-1.845-1.598-3.346-3.561-3.346h-.961c-1.63 0-2.992 1.037-3.414 2.442-.213-.06-.424-.133-.657-.133h-.55a2.467 2.467 0 00-2.464 2.465v1.37h-.56a1.004 1.004 0 100 2.008zm26.86-3.378c0-.254.205-.457.458-.457h.548c.253 0 .459.206.459.457v4.75a.46.46 0 01-.46.46h-.55a.46.46 0 01-.458-.46v-4.75zm-6.13-1.428c0-.736.696-1.338 1.554-1.338h.959c.858 0 1.553.6 1.553 1.338v7.61c0 .735-.695 1.337-1.553 1.337h-.96c-.857 0-1.553-.6-1.553-1.338v-7.61zm-14.636 0c0-.736.695-1.338 1.55-1.338h.962c.856 0 1.55.6 1.55 1.338v7.61c0 .735-.694 1.337-1.55 1.337h-.961c-.856 0-1.551-.6-1.551-1.338v-7.61zM9.3 32.584c0-.254.203-.457.457-.457h.547c.253 0 .457.206.457.457v4.75c0 .254-.204.46-.457.46h-.55a.457.457 0 01-.456-.46v-4.75z"/&gt;&lt;/g&gt;&lt;/svg&gt;</t>
  </si>
  <si>
    <t>&lt;g&gt;&lt;path d="M37.254 8.041V3.862A3.866 3.866 0 0033.392 0H11.21a3.868 3.868 0 00-3.865 3.862v4.18C5.263 9.885 0 14.86 0 18.051v34.12C0 56.49 3.511 60 7.828 60h28.947c4.317 0 7.828-3.511 7.828-7.828V18.052c0-3.19-5.266-8.164-7.349-10.01zm-27.9-4.179c0-1.024.83-1.854 1.854-1.854h22.184c1.021 0 1.852.833 1.852 1.854v3.625H9.354V3.862zm33.239 42.136H2.01V22.572h40.585v23.426zm0 6.172c0 3.207-2.61 5.82-5.818 5.82H7.828a5.827 5.827 0 01-5.818-5.82v-4.166h40.585v4.166zm0-31.605H2.01v-2.513c0-1.533 2.816-5.102 6.729-8.558h27.125c3.913 3.456 6.731 7.025 6.731 8.558v2.513z"/&gt;&lt;path d="M6.731 35.962h.56v1.37a2.467 2.467 0 002.464 2.465h.55c.233 0 .444-.073.657-.133.422 1.405 1.785 2.442 3.414 2.442h.96c1.964 0 3.562-1.501 3.562-3.346v-2.387h6.553v2.387c0 1.845 1.599 3.346 3.564 3.346h.959c1.631 0 2.991-1.037 3.415-2.442.214.06.425.133.658.133h.547a2.468 2.468 0 002.467-2.465v-1.147h.52a1.004 1.004 0 100-2.008h-.52v-1.593a2.468 2.468 0 00-2.467-2.465h-.547c-.233 0-.444.073-.658.133-.421-1.405-1.784-2.442-3.415-2.442h-.96c-1.964 0-3.563 1.501-3.563 3.346v2.8h-6.553v-2.8c0-1.845-1.598-3.346-3.561-3.346h-.961c-1.63 0-2.992 1.037-3.414 2.442-.213-.06-.424-.133-.657-.133h-.55a2.467 2.467 0 00-2.464 2.465v1.37h-.56a1.004 1.004 0 100 2.008zm26.86-3.378c0-.254.205-.457.458-.457h.548c.253 0 .459.206.459.457v4.75a.46.46 0 01-.46.46h-.55a.46.46 0 01-.458-.46v-4.75zm-6.13-1.428c0-.736.696-1.338 1.554-1.338h.959c.858 0 1.553.6 1.553 1.338v7.61c0 .735-.695 1.337-1.553 1.337h-.96c-.857 0-1.553-.6-1.553-1.338v-7.61zm-14.636 0c0-.736.695-1.338 1.55-1.338h.962c.856 0 1.55.6 1.55 1.338v7.61c0 .735-.694 1.337-1.55 1.337h-.961c-.856 0-1.551-.6-1.551-1.338v-7.61zM9.3 32.584c0-.254.203-.457.457-.457h.547c.253 0 .457.206.457.457v4.75c0 .254-.204.46-.457.46h-.55a.457.457 0 01-.456-.46v-4.75z"/&gt;&lt;/g&gt;&lt;/svg&gt;</t>
  </si>
  <si>
    <t>viewBox="0 0 45 60"&gt;</t>
  </si>
  <si>
    <t>&lt;g&gt;&lt;path d="M37.254 8.041V3.862A3.866 3.866 0 0033.392 0H11.21a3.868 3.868 0 00-3.865 3.862v4.18C5.263 9.885 0 14.86 0 18.051v34.12C0 56.49 3.511 60 7.828 60h28.947c4.317 0 7.828-3.511 7.828-7.828V18.052c0-3.19-5.266-8.164-7.349-10.01zm-27.9-4.179c0-1.024.83-1.854 1.854-1.854h22.184c1.021 0 1.852.833 1.852 1.854v3.625H9.354V3.862zm33.239 42.136H2.01V22.572h40.585v23.426zm0 6.172c0 3.207-2.61 5.82-5.818 5.82H7.828a5.827 5.827 0 01-5.818-5.82v-4.166h40.585v4.166zm0-31.605H2.01v-2.513c0-1.533 2.816-5.102 6.729-8.558h27.125c3.913 3.456 6.731 7.025 6.731 8.558v2.513z"/&gt;&lt;path d="M6.731 35.962h.56v1.37a2.467 2.467 0 002.464 2.465h.55c.233 0 .444-.073.657-.133.422 1.405 1.785 2.442 3.414 2.442h.96c1.964 0 3.562-1.501 3.562-3.346v-2.387h6.553v2.387c0 1.845 1.599 3.346 3.564 3.346h.959c1.631 0 2.991-1.037 3.415-2.442.214.06.425.133.658.133h.547a2.468 2.468 0 002.467-2.465v-1.147h.52a1.004 1.004 0 100-2.008h-.52v-1.593a2.468 2.468 0 00-2.467-2.465h-.547c-.233 0-.444.073-.658.133-.421-1.405-1.784-2.442-3.415-2.442h-.96c-1.964 0-3.563 1.501-3.563 3.346v2.8h-6.553v-2.8c0-1.845-1.598-3.346-3.561-3.346h-.961c-1.63 0-2.992 1.037-3.414 2.442-.213-.06-.424-.133-.657-.133h-.55a2.467 2.467 0 00-2.464 2.465v1.37h-.56a1.004 1.004 0 100 2.008zm26.86-3.378c0-.254.205-.457.458-.457h.548c.253 0 .459.206.459.457v4.75a.46.46 0 01-.46.46h-.55a.46.46 0 01-.458-.46v-4.75zm-6.13-1.428c0-.736.696-1.338 1.554-1.338h.959c.858 0 1.553.6 1.553 1.338v7.61c0 .735-.695 1.337-1.553 1.337h-.96c-.857 0-1.553-.6-1.553-1.338v-7.61zm-14.636 0c0-.736.695-1.338 1.55-1.338h.962c.856 0 1.55.6 1.55 1.338v7.61c0 .735-.694 1.337-1.55 1.337h-.961c-.856 0-1.551-.6-1.551-1.338v-7.61zM9.3 32.584c0-.254.203-.457.457-.457h.547c.253 0 .457.206.457.457v4.75c0 .254-.204.46-.457.46h-.55a.457.457 0 01-.456-.46v-4.75z"/&gt;&lt;/g&gt;</t>
  </si>
  <si>
    <t>label-dietary-supplements-1169673-min.svg</t>
  </si>
  <si>
    <t>supplements</t>
  </si>
  <si>
    <t>dietary</t>
  </si>
  <si>
    <t>label-dietary-supplements</t>
  </si>
  <si>
    <t>&lt;svg viewBox="0 0 61 60"&gt;&lt;g&gt;&lt;path d="M2.498 12h2v-2h4v2h2v-2h4v2h2v-2h4v2h2v-2h4v2h2v-2h4v2h2v-2h4v2h2v-2h4v2h2v-2h4v2h2v-2h4v2h2v-2h2V8h-2V6h2V4h-2V0h-2v4h-4V0h-2v4h-4V0h-2v4h-4V0h-2v4h-4V0h-2v4h-4V0h-2v4h-4V0h-2v4h-4V0h-2v4h-4V0h-2v4h-4V0h-2v4h-2v2h2v2h-2v2h2v2zm54-6v2h-4V6h4zm-6 0v2h-4V6h4zm-6 0v2h-4V6h4zm-6 0v2h-4V6h4zm-6 0v2h-4V6h4zm-6 0v2h-4V6h4zm-6 0v2h-4V6h4zm-6 0v2h-4V6h4zm-10 0h4v2h-4V6zM6.498 26.031C5.586 24.806 4.139 24 2.498 24v2c1.654 0 3 1.346 3 3h2c0-1.654 1.346-3 3-3v-2c-1.641 0-3.088.806-4 2.031zM18.498 26.031c-.912-1.225-2.359-2.031-4-2.031v2c1.654 0 3 1.346 3 3h2c0-1.654 1.346-3 3-3v-2c-1.641 0-3.088.806-4 2.031zM30.498 26.031c-.912-1.225-2.359-2.031-4-2.031v2c1.654 0 3 1.346 3 3h2c0-1.654 1.346-3 3-3v-2c-1.641 0-3.088.806-4 2.031zM42.498 26.031c-.912-1.225-2.359-2.031-4-2.031v2c1.654 0 3 1.346 3 3h2c0-1.654 1.346-3 3-3v-2c-1.641 0-3.088.806-4 2.031zM50.498 26c1.654 0 3 1.346 3 3h2c0-1.654 1.346-3 3-3v-2c-1.641 0-3.088.806-4 2.031-.912-1.225-2.359-2.031-4-2.031v2zM31.498 58V34h29v-2h-60v2h29v24h-29v2h60v-2z"/&gt;&lt;path d="M4.666 44.555c.186.278.498.445.832.445h4c.334 0 .646-.167.832-.445l.375-.562A3.003 3.003 0 0013.498 41c0-1.654-1.346-3-3-3h-.171a3.006 3.006 0 00-2.829-2 3.006 3.006 0 00-2.829 2h-.171c-1.654 0-3 1.346-3 3a3.003 3.003 0 002.793 2.993l.375.562zM3.498 41c0-.551.449-1 1-1h1a1 1 0 001-1c0-.551.449-1 1-1 .551 0 1 .449 1 1a1 1 0 001 1h1c.551 0 1 .449 1 1 0 .551-.449 1-1 1h-.333c-.334 0-.646.167-.832.445l-.37.555h-2.93l-.37-.555A.999.999 0 004.831 42h-.333c-.551 0-1-.449-1-1zM4.291 54.993l.375.562c.186.278.498.445.832.445h4c.334 0 .646-.167.832-.445l.375-.562A3.003 3.003 0 0013.498 52c0-1.654-1.346-3-3-3h-.171a3.006 3.006 0 00-2.829-2 3.006 3.006 0 00-2.829 2h-.171c-1.654 0-3 1.346-3 3a3.003 3.003 0 002.793 2.993zM4.498 51h1a1 1 0 001-1c0-.551.449-1 1-1 .551 0 1 .449 1 1a1 1 0 001 1h1c.551 0 1 .449 1 1 0 .551-.449 1-1 1h-.333c-.334 0-.646.167-.832.445l-.37.555h-2.93l-.37-.555A.999.999 0 004.831 53h-.333c-.551 0-1-.449-1-1 0-.551.449-1 1-1zM18.666 44.555c.186.278.498.445.832.445h4c.334 0 .646-.167.832-.445l.375-.562A3.003 3.003 0 0027.498 41c0-1.654-1.346-3-3-3h-.171a3.006 3.006 0 00-2.829-2 3.006 3.006 0 00-2.829 2h-.171c-1.654 0-3 1.346-3 3a3.003 3.003 0 002.793 2.993l.375.562zM17.498 41c0-.551.449-1 1-1h1a1 1 0 001-1c0-.551.449-1 1-1 .551 0 1 .449 1 1a1 1 0 001 1h1c.551 0 1 .449 1 1 0 .551-.449 1-1 1h-.333c-.334 0-.646.167-.832.445l-.37.555h-2.93l-.37-.555a.999.999 0 00-.832-.445h-.333c-.551 0-1-.449-1-1zM18.291 54.993l.375.562c.186.278.498.445.832.445h4c.334 0 .646-.167.832-.445l.375-.562A3.003 3.003 0 0027.498 52c0-1.654-1.346-3-3-3h-.171a3.006 3.006 0 00-2.829-2 3.006 3.006 0 00-2.829 2h-.171c-1.654 0-3 1.346-3 3a3.003 3.003 0 002.793 2.993zM18.498 51h1a1 1 0 001-1c0-.551.449-1 1-1 .551 0 1 .449 1 1a1 1 0 001 1h1c.551 0 1 .449 1 1 0 .551-.449 1-1 1h-.333c-.334 0-.646.167-.832.445l-.37.555h-2.93l-.37-.555a.999.999 0 00-.832-.445h-.333c-.551 0-1-.449-1-1 0-.551.449-1 1-1zM42.498 38h-.171a3.006 3.006 0 00-2.829-2 3.006 3.006 0 00-2.829 2h-.171c-1.654 0-3 1.346-3 3a3.003 3.003 0 002.793 2.993l.375.562c.186.278.498.445.832.445h4c.334 0 .646-.167.832-.445l.375-.562A3.003 3.003 0 0045.498 41c0-1.654-1.346-3-3-3zm0 4h-.333c-.334 0-.646.167-.832.445l-.37.555h-2.93l-.37-.555a.999.999 0 00-.832-.445h-.333c-.551 0-1-.449-1-1 0-.551.449-1 1-1h1a1 1 0 001-1c0-.551.449-1 1-1 .551 0 1 .449 1 1a1 1 0 001 1h1c.551 0 1 .449 1 1 0 .551-.449 1-1 1zM42.498 49h-.171a3.006 3.006 0 00-2.829-2 3.006 3.006 0 00-2.829 2h-.171c-1.654 0-3 1.346-3 3a3.003 3.003 0 002.793 2.993l.375.562c.186.278.498.445.832.445h4c.334 0 .646-.167.832-.445l.375-.562A3.003 3.003 0 0045.498 52c0-1.654-1.346-3-3-3zm0 4h-.333c-.334 0-.646.167-.832.445l-.37.555h-2.93l-.37-.555a.999.999 0 00-.832-.445h-.333c-.551 0-1-.449-1-1 0-.551.449-1 1-1h1a1 1 0 001-1c0-.551.449-1 1-1 .551 0 1 .449 1 1a1 1 0 001 1h1c.551 0 1 .449 1 1 0 .551-.449 1-1 1zM12.498 19.031c-.912-1.225-2.359-2.031-4-2.031v2c1.654 0 3 1.346 3 3h2c0-1.654 1.346-3 3-3v-2c-1.641 0-3.088.806-4 2.031zM24.498 19.031c-.912-1.225-2.359-2.031-4-2.031v2c1.654 0 3 1.346 3 3h2c0-1.654 1.346-3 3-3v-2c-1.641 0-3.088.806-4 2.031zM36.498 19.031c-.912-1.225-2.359-2.031-4-2.031v2c1.654 0 3 1.346 3 3h2c0-1.654 1.346-3 3-3v-2c-1.641 0-3.088.806-4 2.031zM48.498 19.031c-.912-1.225-2.359-2.031-4-2.031v2c1.654 0 3 1.346 3 3h2c0-1.654 1.346-3 3-3v-2c-1.641 0-3.088.806-4 2.031zM59.998 17.668a4.981 4.981 0 00-1.508 1.352c-.913-1.218-2.355-2.02-3.992-2.02v2c1.654 0 3 1.346 3 3h2c0-1.069.575-2.065 1.5-2.6l-1-1.732zM1.498 22.083h2c0-1.654 1.346-3 3-3v-2c-1.636 0-3.078.801-3.991 2.02a4.977 4.977 0 00-1.505-1.35L0 19.484a3.013 3.013 0 011.498 2.599zM56.498 38h-.171a3.006 3.006 0 00-2.829-2 3.006 3.006 0 00-2.829 2h-.171c-1.654 0-3 1.346-3 3a3.003 3.003 0 002.793 2.993l.375.562c.186.278.498.445.832.445h4c.334 0 .646-.167.832-.445l.375-.562A3.003 3.003 0 0059.498 41c0-1.654-1.346-3-3-3zm0 4h-.333c-.334 0-.646.167-.832.445l-.37.555h-2.93l-.37-.555a.999.999 0 00-.832-.445h-.333c-.551 0-1-.449-1-1 0-.551.449-1 1-1h1a1 1 0 001-1c0-.551.449-1 1-1 .551 0 1 .449 1 1a1 1 0 001 1h1c.551 0 1 .449 1 1 0 .551-.449 1-1 1zM56.498 49h-.171a3.006 3.006 0 00-2.829-2 3.006 3.006 0 00-2.829 2h-.171c-1.654 0-3 1.346-3 3a3.003 3.003 0 002.793 2.993l.375.562c.186.278.498.445.832.445h4c.334 0 .646-.167.832-.445l.375-.562A3.003 3.003 0 0059.498 52c0-1.654-1.346-3-3-3zm0 4h-.333c-.334 0-.646.167-.832.445l-.37.555h-2.93l-.37-.555a.999.999 0 00-.832-.445h-.333c-.551 0-1-.449-1-1 0-.551.449-1 1-1h1a1 1 0 001-1c0-.551.449-1 1-1 .551 0 1 .449 1 1a1 1 0 001 1h1c.551 0 1 .449 1 1 0 .551-.449 1-1 1z"/&gt;&lt;/g&gt;&lt;/svg&gt;</t>
  </si>
  <si>
    <t>&lt;g&gt;&lt;path d="M2.498 12h2v-2h4v2h2v-2h4v2h2v-2h4v2h2v-2h4v2h2v-2h4v2h2v-2h4v2h2v-2h4v2h2v-2h4v2h2v-2h4v2h2v-2h2V8h-2V6h2V4h-2V0h-2v4h-4V0h-2v4h-4V0h-2v4h-4V0h-2v4h-4V0h-2v4h-4V0h-2v4h-4V0h-2v4h-4V0h-2v4h-4V0h-2v4h-4V0h-2v4h-2v2h2v2h-2v2h2v2zm54-6v2h-4V6h4zm-6 0v2h-4V6h4zm-6 0v2h-4V6h4zm-6 0v2h-4V6h4zm-6 0v2h-4V6h4zm-6 0v2h-4V6h4zm-6 0v2h-4V6h4zm-6 0v2h-4V6h4zm-10 0h4v2h-4V6zM6.498 26.031C5.586 24.806 4.139 24 2.498 24v2c1.654 0 3 1.346 3 3h2c0-1.654 1.346-3 3-3v-2c-1.641 0-3.088.806-4 2.031zM18.498 26.031c-.912-1.225-2.359-2.031-4-2.031v2c1.654 0 3 1.346 3 3h2c0-1.654 1.346-3 3-3v-2c-1.641 0-3.088.806-4 2.031zM30.498 26.031c-.912-1.225-2.359-2.031-4-2.031v2c1.654 0 3 1.346 3 3h2c0-1.654 1.346-3 3-3v-2c-1.641 0-3.088.806-4 2.031zM42.498 26.031c-.912-1.225-2.359-2.031-4-2.031v2c1.654 0 3 1.346 3 3h2c0-1.654 1.346-3 3-3v-2c-1.641 0-3.088.806-4 2.031zM50.498 26c1.654 0 3 1.346 3 3h2c0-1.654 1.346-3 3-3v-2c-1.641 0-3.088.806-4 2.031-.912-1.225-2.359-2.031-4-2.031v2zM31.498 58V34h29v-2h-60v2h29v24h-29v2h60v-2z"/&gt;&lt;path d="M4.666 44.555c.186.278.498.445.832.445h4c.334 0 .646-.167.832-.445l.375-.562A3.003 3.003 0 0013.498 41c0-1.654-1.346-3-3-3h-.171a3.006 3.006 0 00-2.829-2 3.006 3.006 0 00-2.829 2h-.171c-1.654 0-3 1.346-3 3a3.003 3.003 0 002.793 2.993l.375.562zM3.498 41c0-.551.449-1 1-1h1a1 1 0 001-1c0-.551.449-1 1-1 .551 0 1 .449 1 1a1 1 0 001 1h1c.551 0 1 .449 1 1 0 .551-.449 1-1 1h-.333c-.334 0-.646.167-.832.445l-.37.555h-2.93l-.37-.555A.999.999 0 004.831 42h-.333c-.551 0-1-.449-1-1zM4.291 54.993l.375.562c.186.278.498.445.832.445h4c.334 0 .646-.167.832-.445l.375-.562A3.003 3.003 0 0013.498 52c0-1.654-1.346-3-3-3h-.171a3.006 3.006 0 00-2.829-2 3.006 3.006 0 00-2.829 2h-.171c-1.654 0-3 1.346-3 3a3.003 3.003 0 002.793 2.993zM4.498 51h1a1 1 0 001-1c0-.551.449-1 1-1 .551 0 1 .449 1 1a1 1 0 001 1h1c.551 0 1 .449 1 1 0 .551-.449 1-1 1h-.333c-.334 0-.646.167-.832.445l-.37.555h-2.93l-.37-.555A.999.999 0 004.831 53h-.333c-.551 0-1-.449-1-1 0-.551.449-1 1-1zM18.666 44.555c.186.278.498.445.832.445h4c.334 0 .646-.167.832-.445l.375-.562A3.003 3.003 0 0027.498 41c0-1.654-1.346-3-3-3h-.171a3.006 3.006 0 00-2.829-2 3.006 3.006 0 00-2.829 2h-.171c-1.654 0-3 1.346-3 3a3.003 3.003 0 002.793 2.993l.375.562zM17.498 41c0-.551.449-1 1-1h1a1 1 0 001-1c0-.551.449-1 1-1 .551 0 1 .449 1 1a1 1 0 001 1h1c.551 0 1 .449 1 1 0 .551-.449 1-1 1h-.333c-.334 0-.646.167-.832.445l-.37.555h-2.93l-.37-.555a.999.999 0 00-.832-.445h-.333c-.551 0-1-.449-1-1zM18.291 54.993l.375.562c.186.278.498.445.832.445h4c.334 0 .646-.167.832-.445l.375-.562A3.003 3.003 0 0027.498 52c0-1.654-1.346-3-3-3h-.171a3.006 3.006 0 00-2.829-2 3.006 3.006 0 00-2.829 2h-.171c-1.654 0-3 1.346-3 3a3.003 3.003 0 002.793 2.993zM18.498 51h1a1 1 0 001-1c0-.551.449-1 1-1 .551 0 1 .449 1 1a1 1 0 001 1h1c.551 0 1 .449 1 1 0 .551-.449 1-1 1h-.333c-.334 0-.646.167-.832.445l-.37.555h-2.93l-.37-.555a.999.999 0 00-.832-.445h-.333c-.551 0-1-.449-1-1 0-.551.449-1 1-1zM42.498 38h-.171a3.006 3.006 0 00-2.829-2 3.006 3.006 0 00-2.829 2h-.171c-1.654 0-3 1.346-3 3a3.003 3.003 0 002.793 2.993l.375.562c.186.278.498.445.832.445h4c.334 0 .646-.167.832-.445l.375-.562A3.003 3.003 0 0045.498 41c0-1.654-1.346-3-3-3zm0 4h-.333c-.334 0-.646.167-.832.445l-.37.555h-2.93l-.37-.555a.999.999 0 00-.832-.445h-.333c-.551 0-1-.449-1-1 0-.551.449-1 1-1h1a1 1 0 001-1c0-.551.449-1 1-1 .551 0 1 .449 1 1a1 1 0 001 1h1c.551 0 1 .449 1 1 0 .551-.449 1-1 1zM42.498 49h-.171a3.006 3.006 0 00-2.829-2 3.006 3.006 0 00-2.829 2h-.171c-1.654 0-3 1.346-3 3a3.003 3.003 0 002.793 2.993l.375.562c.186.278.498.445.832.445h4c.334 0 .646-.167.832-.445l.375-.562A3.003 3.003 0 0045.498 52c0-1.654-1.346-3-3-3zm0 4h-.333c-.334 0-.646.167-.832.445l-.37.555h-2.93l-.37-.555a.999.999 0 00-.832-.445h-.333c-.551 0-1-.449-1-1 0-.551.449-1 1-1h1a1 1 0 001-1c0-.551.449-1 1-1 .551 0 1 .449 1 1a1 1 0 001 1h1c.551 0 1 .449 1 1 0 .551-.449 1-1 1zM12.498 19.031c-.912-1.225-2.359-2.031-4-2.031v2c1.654 0 3 1.346 3 3h2c0-1.654 1.346-3 3-3v-2c-1.641 0-3.088.806-4 2.031zM24.498 19.031c-.912-1.225-2.359-2.031-4-2.031v2c1.654 0 3 1.346 3 3h2c0-1.654 1.346-3 3-3v-2c-1.641 0-3.088.806-4 2.031zM36.498 19.031c-.912-1.225-2.359-2.031-4-2.031v2c1.654 0 3 1.346 3 3h2c0-1.654 1.346-3 3-3v-2c-1.641 0-3.088.806-4 2.031zM48.498 19.031c-.912-1.225-2.359-2.031-4-2.031v2c1.654 0 3 1.346 3 3h2c0-1.654 1.346-3 3-3v-2c-1.641 0-3.088.806-4 2.031zM59.998 17.668a4.981 4.981 0 00-1.508 1.352c-.913-1.218-2.355-2.02-3.992-2.02v2c1.654 0 3 1.346 3 3h2c0-1.069.575-2.065 1.5-2.6l-1-1.732zM1.498 22.083h2c0-1.654 1.346-3 3-3v-2c-1.636 0-3.078.801-3.991 2.02a4.977 4.977 0 00-1.505-1.35L0 19.484a3.013 3.013 0 011.498 2.599zM56.498 38h-.171a3.006 3.006 0 00-2.829-2 3.006 3.006 0 00-2.829 2h-.171c-1.654 0-3 1.346-3 3a3.003 3.003 0 002.793 2.993l.375.562c.186.278.498.445.832.445h4c.334 0 .646-.167.832-.445l.375-.562A3.003 3.003 0 0059.498 41c0-1.654-1.346-3-3-3zm0 4h-.333c-.334 0-.646.167-.832.445l-.37.555h-2.93l-.37-.555a.999.999 0 00-.832-.445h-.333c-.551 0-1-.449-1-1 0-.551.449-1 1-1h1a1 1 0 001-1c0-.551.449-1 1-1 .551 0 1 .449 1 1a1 1 0 001 1h1c.551 0 1 .449 1 1 0 .551-.449 1-1 1zM56.498 49h-.171a3.006 3.006 0 00-2.829-2 3.006 3.006 0 00-2.829 2h-.171c-1.654 0-3 1.346-3 3a3.003 3.003 0 002.793 2.993l.375.562c.186.278.498.445.832.445h4c.334 0 .646-.167.832-.445l.375-.562A3.003 3.003 0 0059.498 52c0-1.654-1.346-3-3-3zm0 4h-.333c-.334 0-.646.167-.832.445l-.37.555h-2.93l-.37-.555a.999.999 0 00-.832-.445h-.333c-.551 0-1-.449-1-1 0-.551.449-1 1-1h1a1 1 0 001-1c0-.551.449-1 1-1 .551 0 1 .449 1 1a1 1 0 001 1h1c.551 0 1 .449 1 1 0 .551-.449 1-1 1z"/&gt;&lt;/g&gt;&lt;/svg&gt;</t>
  </si>
  <si>
    <t>viewBox="0 0 61 60"&gt;</t>
  </si>
  <si>
    <t>&lt;g&gt;&lt;path d="M2.498 12h2v-2h4v2h2v-2h4v2h2v-2h4v2h2v-2h4v2h2v-2h4v2h2v-2h4v2h2v-2h4v2h2v-2h4v2h2v-2h4v2h2v-2h2V8h-2V6h2V4h-2V0h-2v4h-4V0h-2v4h-4V0h-2v4h-4V0h-2v4h-4V0h-2v4h-4V0h-2v4h-4V0h-2v4h-4V0h-2v4h-4V0h-2v4h-4V0h-2v4h-2v2h2v2h-2v2h2v2zm54-6v2h-4V6h4zm-6 0v2h-4V6h4zm-6 0v2h-4V6h4zm-6 0v2h-4V6h4zm-6 0v2h-4V6h4zm-6 0v2h-4V6h4zm-6 0v2h-4V6h4zm-6 0v2h-4V6h4zm-10 0h4v2h-4V6zM6.498 26.031C5.586 24.806 4.139 24 2.498 24v2c1.654 0 3 1.346 3 3h2c0-1.654 1.346-3 3-3v-2c-1.641 0-3.088.806-4 2.031zM18.498 26.031c-.912-1.225-2.359-2.031-4-2.031v2c1.654 0 3 1.346 3 3h2c0-1.654 1.346-3 3-3v-2c-1.641 0-3.088.806-4 2.031zM30.498 26.031c-.912-1.225-2.359-2.031-4-2.031v2c1.654 0 3 1.346 3 3h2c0-1.654 1.346-3 3-3v-2c-1.641 0-3.088.806-4 2.031zM42.498 26.031c-.912-1.225-2.359-2.031-4-2.031v2c1.654 0 3 1.346 3 3h2c0-1.654 1.346-3 3-3v-2c-1.641 0-3.088.806-4 2.031zM50.498 26c1.654 0 3 1.346 3 3h2c0-1.654 1.346-3 3-3v-2c-1.641 0-3.088.806-4 2.031-.912-1.225-2.359-2.031-4-2.031v2zM31.498 58V34h29v-2h-60v2h29v24h-29v2h60v-2z"/&gt;&lt;path d="M4.666 44.555c.186.278.498.445.832.445h4c.334 0 .646-.167.832-.445l.375-.562A3.003 3.003 0 0013.498 41c0-1.654-1.346-3-3-3h-.171a3.006 3.006 0 00-2.829-2 3.006 3.006 0 00-2.829 2h-.171c-1.654 0-3 1.346-3 3a3.003 3.003 0 002.793 2.993l.375.562zM3.498 41c0-.551.449-1 1-1h1a1 1 0 001-1c0-.551.449-1 1-1 .551 0 1 .449 1 1a1 1 0 001 1h1c.551 0 1 .449 1 1 0 .551-.449 1-1 1h-.333c-.334 0-.646.167-.832.445l-.37.555h-2.93l-.37-.555A.999.999 0 004.831 42h-.333c-.551 0-1-.449-1-1zM4.291 54.993l.375.562c.186.278.498.445.832.445h4c.334 0 .646-.167.832-.445l.375-.562A3.003 3.003 0 0013.498 52c0-1.654-1.346-3-3-3h-.171a3.006 3.006 0 00-2.829-2 3.006 3.006 0 00-2.829 2h-.171c-1.654 0-3 1.346-3 3a3.003 3.003 0 002.793 2.993zM4.498 51h1a1 1 0 001-1c0-.551.449-1 1-1 .551 0 1 .449 1 1a1 1 0 001 1h1c.551 0 1 .449 1 1 0 .551-.449 1-1 1h-.333c-.334 0-.646.167-.832.445l-.37.555h-2.93l-.37-.555A.999.999 0 004.831 53h-.333c-.551 0-1-.449-1-1 0-.551.449-1 1-1zM18.666 44.555c.186.278.498.445.832.445h4c.334 0 .646-.167.832-.445l.375-.562A3.003 3.003 0 0027.498 41c0-1.654-1.346-3-3-3h-.171a3.006 3.006 0 00-2.829-2 3.006 3.006 0 00-2.829 2h-.171c-1.654 0-3 1.346-3 3a3.003 3.003 0 002.793 2.993l.375.562zM17.498 41c0-.551.449-1 1-1h1a1 1 0 001-1c0-.551.449-1 1-1 .551 0 1 .449 1 1a1 1 0 001 1h1c.551 0 1 .449 1 1 0 .551-.449 1-1 1h-.333c-.334 0-.646.167-.832.445l-.37.555h-2.93l-.37-.555a.999.999 0 00-.832-.445h-.333c-.551 0-1-.449-1-1zM18.291 54.993l.375.562c.186.278.498.445.832.445h4c.334 0 .646-.167.832-.445l.375-.562A3.003 3.003 0 0027.498 52c0-1.654-1.346-3-3-3h-.171a3.006 3.006 0 00-2.829-2 3.006 3.006 0 00-2.829 2h-.171c-1.654 0-3 1.346-3 3a3.003 3.003 0 002.793 2.993zM18.498 51h1a1 1 0 001-1c0-.551.449-1 1-1 .551 0 1 .449 1 1a1 1 0 001 1h1c.551 0 1 .449 1 1 0 .551-.449 1-1 1h-.333c-.334 0-.646.167-.832.445l-.37.555h-2.93l-.37-.555a.999.999 0 00-.832-.445h-.333c-.551 0-1-.449-1-1 0-.551.449-1 1-1zM42.498 38h-.171a3.006 3.006 0 00-2.829-2 3.006 3.006 0 00-2.829 2h-.171c-1.654 0-3 1.346-3 3a3.003 3.003 0 002.793 2.993l.375.562c.186.278.498.445.832.445h4c.334 0 .646-.167.832-.445l.375-.562A3.003 3.003 0 0045.498 41c0-1.654-1.346-3-3-3zm0 4h-.333c-.334 0-.646.167-.832.445l-.37.555h-2.93l-.37-.555a.999.999 0 00-.832-.445h-.333c-.551 0-1-.449-1-1 0-.551.449-1 1-1h1a1 1 0 001-1c0-.551.449-1 1-1 .551 0 1 .449 1 1a1 1 0 001 1h1c.551 0 1 .449 1 1 0 .551-.449 1-1 1zM42.498 49h-.171a3.006 3.006 0 00-2.829-2 3.006 3.006 0 00-2.829 2h-.171c-1.654 0-3 1.346-3 3a3.003 3.003 0 002.793 2.993l.375.562c.186.278.498.445.832.445h4c.334 0 .646-.167.832-.445l.375-.562A3.003 3.003 0 0045.498 52c0-1.654-1.346-3-3-3zm0 4h-.333c-.334 0-.646.167-.832.445l-.37.555h-2.93l-.37-.555a.999.999 0 00-.832-.445h-.333c-.551 0-1-.449-1-1 0-.551.449-1 1-1h1a1 1 0 001-1c0-.551.449-1 1-1 .551 0 1 .449 1 1a1 1 0 001 1h1c.551 0 1 .449 1 1 0 .551-.449 1-1 1zM12.498 19.031c-.912-1.225-2.359-2.031-4-2.031v2c1.654 0 3 1.346 3 3h2c0-1.654 1.346-3 3-3v-2c-1.641 0-3.088.806-4 2.031zM24.498 19.031c-.912-1.225-2.359-2.031-4-2.031v2c1.654 0 3 1.346 3 3h2c0-1.654 1.346-3 3-3v-2c-1.641 0-3.088.806-4 2.031zM36.498 19.031c-.912-1.225-2.359-2.031-4-2.031v2c1.654 0 3 1.346 3 3h2c0-1.654 1.346-3 3-3v-2c-1.641 0-3.088.806-4 2.031zM48.498 19.031c-.912-1.225-2.359-2.031-4-2.031v2c1.654 0 3 1.346 3 3h2c0-1.654 1.346-3 3-3v-2c-1.641 0-3.088.806-4 2.031zM59.998 17.668a4.981 4.981 0 00-1.508 1.352c-.913-1.218-2.355-2.02-3.992-2.02v2c1.654 0 3 1.346 3 3h2c0-1.069.575-2.065 1.5-2.6l-1-1.732zM1.498 22.083h2c0-1.654 1.346-3 3-3v-2c-1.636 0-3.078.801-3.991 2.02a4.977 4.977 0 00-1.505-1.35L0 19.484a3.013 3.013 0 011.498 2.599zM56.498 38h-.171a3.006 3.006 0 00-2.829-2 3.006 3.006 0 00-2.829 2h-.171c-1.654 0-3 1.346-3 3a3.003 3.003 0 002.793 2.993l.375.562c.186.278.498.445.832.445h4c.334 0 .646-.167.832-.445l.375-.562A3.003 3.003 0 0059.498 41c0-1.654-1.346-3-3-3zm0 4h-.333c-.334 0-.646.167-.832.445l-.37.555h-2.93l-.37-.555a.999.999 0 00-.832-.445h-.333c-.551 0-1-.449-1-1 0-.551.449-1 1-1h1a1 1 0 001-1c0-.551.449-1 1-1 .551 0 1 .449 1 1a1 1 0 001 1h1c.551 0 1 .449 1 1 0 .551-.449 1-1 1zM56.498 49h-.171a3.006 3.006 0 00-2.829-2 3.006 3.006 0 00-2.829 2h-.171c-1.654 0-3 1.346-3 3a3.003 3.003 0 002.793 2.993l.375.562c.186.278.498.445.832.445h4c.334 0 .646-.167.832-.445l.375-.562A3.003 3.003 0 0059.498 52c0-1.654-1.346-3-3-3zm0 4h-.333c-.334 0-.646.167-.832.445l-.37.555h-2.93l-.37-.555a.999.999 0 00-.832-.445h-.333c-.551 0-1-.449-1-1 0-.551.449-1 1-1h1a1 1 0 001-1c0-.551.449-1 1-1 .551 0 1 .449 1 1a1 1 0 001 1h1c.551 0 1 .449 1 1 0 .551-.449 1-1 1z"/&gt;&lt;/g&gt;</t>
  </si>
  <si>
    <t>label-crop-1176664-min.svg</t>
  </si>
  <si>
    <t>label-crop</t>
  </si>
  <si>
    <t>&lt;svg viewBox="0 0 60 60"&gt;&lt;path d="M57.625 32.601A3.876 3.876 0 0060 29.032a3.875 3.875 0 00-3.871-3.87H51.29V14.71l4.642-11.14A2.583 2.583 0 0053.548 0H41.291a2.583 2.583 0 00-2.383 3.574l4.64 11.137v10.45h-3.87V8.838c0-1.015-.54-1.969-1.41-2.49L34.73 4.225a2.486 2.486 0 00-3.762 2.129v5.437a2.87 2.87 0 00-.967-.178h-3.871a2.907 2.907 0 00-2.903 2.903v2.143a10.576 10.576 0 00-4.839-1.175c-5.543 0-10.105 4.26-10.596 9.677h-3.92A3.875 3.875 0 000 29.032c0 1.605.981 2.983 2.375 3.57A6.758 6.758 0 000 37.741v7.742C0 53.488 6.512 60 14.516 60h30.968C53.488 60 60 53.488 60 45.484v-7.742a6.758 6.758 0 00-2.375-5.14zm-16.98-30.02c0-.356.29-.646.646-.646h1.29v4.84h1.935v-4.84h1.936v7.742h1.935V1.935h1.936v4.84h1.935v-4.84h1.29a.646.646 0 01.596.894l-4.467 10.72h-4.515L40.695 2.83a.657.657 0 01-.05-.25zm4.839 12.903h3.87v9.677h-3.87v-9.677zm-10.53 30.718c.17-.463.532-.847 1.018-1.081a1.988 1.988 0 012.65.927c.23.476.262.973.092 1.437-.17.463-.532.846-1.018 1.08a1.967 1.967 0 01-1.517.085 1.965 1.965 0 01-1.132-1.012c-.23-.475-.262-.973-.092-1.436zm.179-2.824c-.943.454-1.651 1.22-1.996 2.157-.048.133-.07.27-.103.405a3.93 3.93 0 00-3.035-1.391 3.93 3.93 0 00-3.035 1.39c-.033-.135-.054-.271-.103-.404-.344-.938-1.053-1.704-1.996-2.157-1.11-.536-2.347-.48-3.384.014.037-.161.082-.319.1-.483.115-1.066-.188-2.139-.83-2.945a3.896 3.896 0 00-2.628-1.452c-.127-.014-.252-.004-.378-.006.68-.863.985-1.991.72-3.152a4.106 4.106 0 00-1.67-2.45h6.526a4.847 4.847 0 004.74 3.871h3.872a4.848 4.848 0 004.74-3.87h6.498a3.69 3.69 0 00-1.641 2.316c-.274 1.198.05 2.386.756 3.285-.138.001-.274-.01-.414.007a3.896 3.896 0 00-2.627 1.452c-.643.806-.947 1.88-.83 2.945.017.165.062.323.1.483a3.89 3.89 0 00-3.382-.015zm-3.147 4.959A1.988 1.988 0 0130 50.323a1.988 1.988 0 01-1.986-1.986c0-1.056.854-1.852 1.986-1.852 1.132 0 1.986.796 1.986 1.852zM16.58 29.525c-.172.753-.523 1.23-1.04 1.443h-.057v.027c-.352.128-.778.14-1.28.023a1.988 1.988 0 01-1.495-2.378 1.988 1.988 0 012.378-1.493 1.99 1.99 0 011.494 2.378zm-2.377 4.631c1.036-.238 2.122.51 2.377 1.627.24 1.048-.389 1.993-1.494 2.244a1.989 1.989 0 01-2.378-1.493 1.989 1.989 0 011.495-2.378zm2.245 6.7a1.97 1.97 0 011.46-.422c.526.06.999.32 1.329.736.328.41.48.968.42 1.53-.06.561-.328 1.069-.734 1.392a1.987 1.987 0 01-2.79-.313c-.682-.856-.532-2.248.315-2.924zm4.928 5.193a1.988 1.988 0 012.651-.927c.486.234.848.618 1.017 1.08.17.464.14.962-.09 1.438-.23.478-.632.837-1.133 1.012a1.98 1.98 0 01-1.517-.085c-.486-.234-.847-.618-1.018-1.08-.17-.465-.138-.962.09-1.438zm3.784-14.114c0-.533.434-.967.968-.967h7.742c.534 0 .968.434.968.967 0 1.601-1.303 2.904-2.904 2.904h-3.87a2.907 2.907 0 01-2.904-2.904zm15.18 10.766c-.06-.563.093-1.12.421-1.531a1.983 1.983 0 012.79-.315c.847.676.997 2.068.315 2.924a1.988 1.988 0 01-2.791.313c-.408-.324-.675-.831-.735-1.391zm4.572-4.674a1.988 1.988 0 01-1.494-2.376c.235-1.032 1.257-1.62 2.377-1.361 1.106.252 1.734 1.196 1.495 2.244a1.987 1.987 0 01-2.378 1.493zm.883-6.876c-1.034.24-2.122-.508-2.377-1.627a1.989 1.989 0 011.936-2.427 1.99 1.99 0 011.936 1.543c.25 1.099-.448 2.273-1.495 2.51zm-3.809-4.054a3.9 3.9 0 00-.454 2.858c.082.363.225.697.394 1.013h-5.33a2.9 2.9 0 00-2.726-1.936h-7.742a2.9 2.9 0 00-2.725 1.936h-5.299c.15-.31.277-.64.362-1.013a3.9 3.9 0 00-.454-2.858h23.974zm-4.245-1.936h-4.839v-9.677h4.839v9.677zM32.903 6.354c0-.402.486-.676.83-.47l3.539 2.123c.29.175.47.493.47.83v4.711h-4.839V6.354zm-7.742 8.162c0-.533.434-.968.968-.968H30c.534 0 .968.435.968.968v10.645h-1.985a10.638 10.638 0 00-3.822-7.237v-3.408zm-6.774 2.903c4.476 0 8.17 3.394 8.653 7.742H9.734c.483-4.348 4.177-7.742 8.653-7.742zM3.871 30.968a1.937 1.937 0 01-1.936-1.936c0-1.067.869-1.935 1.936-1.935h7.416a3.86 3.86 0 00-.464 1.113 3.893 3.893 0 00.404 2.758H3.87zm54.194 14.516c0 6.937-5.644 12.58-12.581 12.58H14.516c-6.937 0-12.58-5.643-12.58-12.58v-7.742a4.844 4.844 0 014.838-4.839h5.593a3.927 3.927 0 00-1.544 4.062 3.924 3.924 0 003.778 3.044c-1.094 1.425-1.143 3.518.02 4.976a3.92 3.92 0 003.07 1.473 3.91 3.91 0 001.654-.38 3.686 3.686 0 00.127 2.074c.343.938 1.052 1.703 1.994 2.157a3.895 3.895 0 004.733-1.06A3.915 3.915 0 0030 52.258a3.92 3.92 0 003.803-3.01 3.89 3.89 0 004.732 1.061c.943-.454 1.65-1.22 1.995-2.157a3.686 3.686 0 00.127-2.074 3.91 3.91 0 001.655.38 3.919 3.919 0 003.07-1.474c1.162-1.457 1.113-3.55.019-4.975a3.927 3.927 0 003.778-3.044c.374-1.641-.37-3.226-1.748-4.062h2.892V30.97h-1.517c.424-.827.591-1.795.372-2.758a3.86 3.86 0 00-.464-1.113H56.13c1.067 0 1.936.868 1.936 1.935a1.937 1.937 0 01-1.936 1.936h-3.871v1.935h.968a4.844 4.844 0 014.839 4.839v7.74z"/&gt;&lt;/svg&gt;</t>
  </si>
  <si>
    <t>&lt;path d="M57.625 32.601A3.876 3.876 0 0060 29.032a3.875 3.875 0 00-3.871-3.87H51.29V14.71l4.642-11.14A2.583 2.583 0 0053.548 0H41.291a2.583 2.583 0 00-2.383 3.574l4.64 11.137v10.45h-3.87V8.838c0-1.015-.54-1.969-1.41-2.49L34.73 4.225a2.486 2.486 0 00-3.762 2.129v5.437a2.87 2.87 0 00-.967-.178h-3.871a2.907 2.907 0 00-2.903 2.903v2.143a10.576 10.576 0 00-4.839-1.175c-5.543 0-10.105 4.26-10.596 9.677h-3.92A3.875 3.875 0 000 29.032c0 1.605.981 2.983 2.375 3.57A6.758 6.758 0 000 37.741v7.742C0 53.488 6.512 60 14.516 60h30.968C53.488 60 60 53.488 60 45.484v-7.742a6.758 6.758 0 00-2.375-5.14zm-16.98-30.02c0-.356.29-.646.646-.646h1.29v4.84h1.935v-4.84h1.936v7.742h1.935V1.935h1.936v4.84h1.935v-4.84h1.29a.646.646 0 01.596.894l-4.467 10.72h-4.515L40.695 2.83a.657.657 0 01-.05-.25zm4.839 12.903h3.87v9.677h-3.87v-9.677zm-10.53 30.718c.17-.463.532-.847 1.018-1.081a1.988 1.988 0 012.65.927c.23.476.262.973.092 1.437-.17.463-.532.846-1.018 1.08a1.967 1.967 0 01-1.517.085 1.965 1.965 0 01-1.132-1.012c-.23-.475-.262-.973-.092-1.436zm.179-2.824c-.943.454-1.651 1.22-1.996 2.157-.048.133-.07.27-.103.405a3.93 3.93 0 00-3.035-1.391 3.93 3.93 0 00-3.035 1.39c-.033-.135-.054-.271-.103-.404-.344-.938-1.053-1.704-1.996-2.157-1.11-.536-2.347-.48-3.384.014.037-.161.082-.319.1-.483.115-1.066-.188-2.139-.83-2.945a3.896 3.896 0 00-2.628-1.452c-.127-.014-.252-.004-.378-.006.68-.863.985-1.991.72-3.152a4.106 4.106 0 00-1.67-2.45h6.526a4.847 4.847 0 004.74 3.871h3.872a4.848 4.848 0 004.74-3.87h6.498a3.69 3.69 0 00-1.641 2.316c-.274 1.198.05 2.386.756 3.285-.138.001-.274-.01-.414.007a3.896 3.896 0 00-2.627 1.452c-.643.806-.947 1.88-.83 2.945.017.165.062.323.1.483a3.89 3.89 0 00-3.382-.015zm-3.147 4.959A1.988 1.988 0 0130 50.323a1.988 1.988 0 01-1.986-1.986c0-1.056.854-1.852 1.986-1.852 1.132 0 1.986.796 1.986 1.852zM16.58 29.525c-.172.753-.523 1.23-1.04 1.443h-.057v.027c-.352.128-.778.14-1.28.023a1.988 1.988 0 01-1.495-2.378 1.988 1.988 0 012.378-1.493 1.99 1.99 0 011.494 2.378zm-2.377 4.631c1.036-.238 2.122.51 2.377 1.627.24 1.048-.389 1.993-1.494 2.244a1.989 1.989 0 01-2.378-1.493 1.989 1.989 0 011.495-2.378zm2.245 6.7a1.97 1.97 0 011.46-.422c.526.06.999.32 1.329.736.328.41.48.968.42 1.53-.06.561-.328 1.069-.734 1.392a1.987 1.987 0 01-2.79-.313c-.682-.856-.532-2.248.315-2.924zm4.928 5.193a1.988 1.988 0 012.651-.927c.486.234.848.618 1.017 1.08.17.464.14.962-.09 1.438-.23.478-.632.837-1.133 1.012a1.98 1.98 0 01-1.517-.085c-.486-.234-.847-.618-1.018-1.08-.17-.465-.138-.962.09-1.438zm3.784-14.114c0-.533.434-.967.968-.967h7.742c.534 0 .968.434.968.967 0 1.601-1.303 2.904-2.904 2.904h-3.87a2.907 2.907 0 01-2.904-2.904zm15.18 10.766c-.06-.563.093-1.12.421-1.531a1.983 1.983 0 012.79-.315c.847.676.997 2.068.315 2.924a1.988 1.988 0 01-2.791.313c-.408-.324-.675-.831-.735-1.391zm4.572-4.674a1.988 1.988 0 01-1.494-2.376c.235-1.032 1.257-1.62 2.377-1.361 1.106.252 1.734 1.196 1.495 2.244a1.987 1.987 0 01-2.378 1.493zm.883-6.876c-1.034.24-2.122-.508-2.377-1.627a1.989 1.989 0 011.936-2.427 1.99 1.99 0 011.936 1.543c.25 1.099-.448 2.273-1.495 2.51zm-3.809-4.054a3.9 3.9 0 00-.454 2.858c.082.363.225.697.394 1.013h-5.33a2.9 2.9 0 00-2.726-1.936h-7.742a2.9 2.9 0 00-2.725 1.936h-5.299c.15-.31.277-.64.362-1.013a3.9 3.9 0 00-.454-2.858h23.974zm-4.245-1.936h-4.839v-9.677h4.839v9.677zM32.903 6.354c0-.402.486-.676.83-.47l3.539 2.123c.29.175.47.493.47.83v4.711h-4.839V6.354zm-7.742 8.162c0-.533.434-.968.968-.968H30c.534 0 .968.435.968.968v10.645h-1.985a10.638 10.638 0 00-3.822-7.237v-3.408zm-6.774 2.903c4.476 0 8.17 3.394 8.653 7.742H9.734c.483-4.348 4.177-7.742 8.653-7.742zM3.871 30.968a1.937 1.937 0 01-1.936-1.936c0-1.067.869-1.935 1.936-1.935h7.416a3.86 3.86 0 00-.464 1.113 3.893 3.893 0 00.404 2.758H3.87zm54.194 14.516c0 6.937-5.644 12.58-12.581 12.58H14.516c-6.937 0-12.58-5.643-12.58-12.58v-7.742a4.844 4.844 0 014.838-4.839h5.593a3.927 3.927 0 00-1.544 4.062 3.924 3.924 0 003.778 3.044c-1.094 1.425-1.143 3.518.02 4.976a3.92 3.92 0 003.07 1.473 3.91 3.91 0 001.654-.38 3.686 3.686 0 00.127 2.074c.343.938 1.052 1.703 1.994 2.157a3.895 3.895 0 004.733-1.06A3.915 3.915 0 0030 52.258a3.92 3.92 0 003.803-3.01 3.89 3.89 0 004.732 1.061c.943-.454 1.65-1.22 1.995-2.157a3.686 3.686 0 00.127-2.074 3.91 3.91 0 001.655.38 3.919 3.919 0 003.07-1.474c1.162-1.457 1.113-3.55.019-4.975a3.927 3.927 0 003.778-3.044c.374-1.641-.37-3.226-1.748-4.062h2.892V30.97h-1.517c.424-.827.591-1.795.372-2.758a3.86 3.86 0 00-.464-1.113H56.13c1.067 0 1.936.868 1.936 1.935a1.937 1.937 0 01-1.936 1.936h-3.871v1.935h.968a4.844 4.844 0 014.839 4.839v7.74z"/&gt;&lt;/svg&gt;</t>
  </si>
  <si>
    <t>&lt;path d="M57.625 32.601A3.876 3.876 0 0060 29.032a3.875 3.875 0 00-3.871-3.87H51.29V14.71l4.642-11.14A2.583 2.583 0 0053.548 0H41.291a2.583 2.583 0 00-2.383 3.574l4.64 11.137v10.45h-3.87V8.838c0-1.015-.54-1.969-1.41-2.49L34.73 4.225a2.486 2.486 0 00-3.762 2.129v5.437a2.87 2.87 0 00-.967-.178h-3.871a2.907 2.907 0 00-2.903 2.903v2.143a10.576 10.576 0 00-4.839-1.175c-5.543 0-10.105 4.26-10.596 9.677h-3.92A3.875 3.875 0 000 29.032c0 1.605.981 2.983 2.375 3.57A6.758 6.758 0 000 37.741v7.742C0 53.488 6.512 60 14.516 60h30.968C53.488 60 60 53.488 60 45.484v-7.742a6.758 6.758 0 00-2.375-5.14zm-16.98-30.02c0-.356.29-.646.646-.646h1.29v4.84h1.935v-4.84h1.936v7.742h1.935V1.935h1.936v4.84h1.935v-4.84h1.29a.646.646 0 01.596.894l-4.467 10.72h-4.515L40.695 2.83a.657.657 0 01-.05-.25zm4.839 12.903h3.87v9.677h-3.87v-9.677zm-10.53 30.718c.17-.463.532-.847 1.018-1.081a1.988 1.988 0 012.65.927c.23.476.262.973.092 1.437-.17.463-.532.846-1.018 1.08a1.967 1.967 0 01-1.517.085 1.965 1.965 0 01-1.132-1.012c-.23-.475-.262-.973-.092-1.436zm.179-2.824c-.943.454-1.651 1.22-1.996 2.157-.048.133-.07.27-.103.405a3.93 3.93 0 00-3.035-1.391 3.93 3.93 0 00-3.035 1.39c-.033-.135-.054-.271-.103-.404-.344-.938-1.053-1.704-1.996-2.157-1.11-.536-2.347-.48-3.384.014.037-.161.082-.319.1-.483.115-1.066-.188-2.139-.83-2.945a3.896 3.896 0 00-2.628-1.452c-.127-.014-.252-.004-.378-.006.68-.863.985-1.991.72-3.152a4.106 4.106 0 00-1.67-2.45h6.526a4.847 4.847 0 004.74 3.871h3.872a4.848 4.848 0 004.74-3.87h6.498a3.69 3.69 0 00-1.641 2.316c-.274 1.198.05 2.386.756 3.285-.138.001-.274-.01-.414.007a3.896 3.896 0 00-2.627 1.452c-.643.806-.947 1.88-.83 2.945.017.165.062.323.1.483a3.89 3.89 0 00-3.382-.015zm-3.147 4.959A1.988 1.988 0 0130 50.323a1.988 1.988 0 01-1.986-1.986c0-1.056.854-1.852 1.986-1.852 1.132 0 1.986.796 1.986 1.852zM16.58 29.525c-.172.753-.523 1.23-1.04 1.443h-.057v.027c-.352.128-.778.14-1.28.023a1.988 1.988 0 01-1.495-2.378 1.988 1.988 0 012.378-1.493 1.99 1.99 0 011.494 2.378zm-2.377 4.631c1.036-.238 2.122.51 2.377 1.627.24 1.048-.389 1.993-1.494 2.244a1.989 1.989 0 01-2.378-1.493 1.989 1.989 0 011.495-2.378zm2.245 6.7a1.97 1.97 0 011.46-.422c.526.06.999.32 1.329.736.328.41.48.968.42 1.53-.06.561-.328 1.069-.734 1.392a1.987 1.987 0 01-2.79-.313c-.682-.856-.532-2.248.315-2.924zm4.928 5.193a1.988 1.988 0 012.651-.927c.486.234.848.618 1.017 1.08.17.464.14.962-.09 1.438-.23.478-.632.837-1.133 1.012a1.98 1.98 0 01-1.517-.085c-.486-.234-.847-.618-1.018-1.08-.17-.465-.138-.962.09-1.438zm3.784-14.114c0-.533.434-.967.968-.967h7.742c.534 0 .968.434.968.967 0 1.601-1.303 2.904-2.904 2.904h-3.87a2.907 2.907 0 01-2.904-2.904zm15.18 10.766c-.06-.563.093-1.12.421-1.531a1.983 1.983 0 012.79-.315c.847.676.997 2.068.315 2.924a1.988 1.988 0 01-2.791.313c-.408-.324-.675-.831-.735-1.391zm4.572-4.674a1.988 1.988 0 01-1.494-2.376c.235-1.032 1.257-1.62 2.377-1.361 1.106.252 1.734 1.196 1.495 2.244a1.987 1.987 0 01-2.378 1.493zm.883-6.876c-1.034.24-2.122-.508-2.377-1.627a1.989 1.989 0 011.936-2.427 1.99 1.99 0 011.936 1.543c.25 1.099-.448 2.273-1.495 2.51zm-3.809-4.054a3.9 3.9 0 00-.454 2.858c.082.363.225.697.394 1.013h-5.33a2.9 2.9 0 00-2.726-1.936h-7.742a2.9 2.9 0 00-2.725 1.936h-5.299c.15-.31.277-.64.362-1.013a3.9 3.9 0 00-.454-2.858h23.974zm-4.245-1.936h-4.839v-9.677h4.839v9.677zM32.903 6.354c0-.402.486-.676.83-.47l3.539 2.123c.29.175.47.493.47.83v4.711h-4.839V6.354zm-7.742 8.162c0-.533.434-.968.968-.968H30c.534 0 .968.435.968.968v10.645h-1.985a10.638 10.638 0 00-3.822-7.237v-3.408zm-6.774 2.903c4.476 0 8.17 3.394 8.653 7.742H9.734c.483-4.348 4.177-7.742 8.653-7.742zM3.871 30.968a1.937 1.937 0 01-1.936-1.936c0-1.067.869-1.935 1.936-1.935h7.416a3.86 3.86 0 00-.464 1.113 3.893 3.893 0 00.404 2.758H3.87zm54.194 14.516c0 6.937-5.644 12.58-12.581 12.58H14.516c-6.937 0-12.58-5.643-12.58-12.58v-7.742a4.844 4.844 0 014.838-4.839h5.593a3.927 3.927 0 00-1.544 4.062 3.924 3.924 0 003.778 3.044c-1.094 1.425-1.143 3.518.02 4.976a3.92 3.92 0 003.07 1.473 3.91 3.91 0 001.654-.38 3.686 3.686 0 00.127 2.074c.343.938 1.052 1.703 1.994 2.157a3.895 3.895 0 004.733-1.06A3.915 3.915 0 0030 52.258a3.92 3.92 0 003.803-3.01 3.89 3.89 0 004.732 1.061c.943-.454 1.65-1.22 1.995-2.157a3.686 3.686 0 00.127-2.074 3.91 3.91 0 001.655.38 3.919 3.919 0 003.07-1.474c1.162-1.457 1.113-3.55.019-4.975a3.927 3.927 0 003.778-3.044c.374-1.641-.37-3.226-1.748-4.062h2.892V30.97h-1.517c.424-.827.591-1.795.372-2.758a3.86 3.86 0 00-.464-1.113H56.13c1.067 0 1.936.868 1.936 1.935a1.937 1.937 0 01-1.936 1.936h-3.871v1.935h.968a4.844 4.844 0 014.839 4.839v7.74z"/&gt;</t>
  </si>
  <si>
    <t>label-cosmetics-1277226-min.svg</t>
  </si>
  <si>
    <t>cosmetics</t>
  </si>
  <si>
    <t>label-cosmetics</t>
  </si>
  <si>
    <t>&lt;svg viewBox="0 0 90 90"&gt;&lt;g&gt;&lt;path d="M77.5 14.815c-3.75 0-13.75 5.295-13.75 2.5 0-1.25 5-1.25 7.5-3.75s3.75-7.5 2.5-11.25c-2.307-6.917-5 3.75-8.75 5-1.678.56-6.25 2.5-10 1.25-4.277-1.426-7.5-2.5-10-2.5s-5.725 1.074-10 2.5c-3.75 1.25-8.322-.69-10-1.25-3.75-1.25-6.445-11.917-8.75-5-1.25 3.75 0 8.75 2.5 11.25s7.5 2.5 7.5 3.75c0 2.795-10-2.5-13.75-2.5-6.25 0-12.5 3.75-12.5 7.5 0 2.5 3.75 6.25 11.25 6.25 7.603 0 10-6.25 11.25-2.5 0 0-1.375 11.125 5 17.5 3.75 3.75 2.5 8.75 1.25 11.25s-2.959 12.468 3.75 17.5c5 3.75 9.422 5 12.5 5 3.076 0 7.5-1.25 12.5-5 6.707-5.032 5-15 3.75-17.5s-2.5-7.5 1.25-11.25c6.372-6.375 5-17.5 5-17.5 1.25-3.75 3.645 2.5 11.25 2.5 7.5 0 11.25-3.75 11.25-6.25 0-3.75-6.25-7.5-12.5-7.5zm-45 23.936a2.5 2.5 0 11.002-5.002 2.5 2.5 0 01-.002 5.002zM55 63.565c-1.25 5-6.25 7.5-10 7.5s-8.75-2.5-10-7.5c-.91-3.638 1.25-6.25 3.75-8.75s2.5-10 2.5-11.25 0-7.5-2.5-11.25-6.25-3.75-6.25-11.25 12.5-8.75 12.5-8.75 12.5 1.25 12.5 8.75-3.75 7.5-6.25 11.25-2.5 10-2.5 11.25 0 8.75 2.5 11.25 4.658 5.113 3.75 8.75zm2.5-24.814a2.5 2.5 0 11.002-5.002 2.5 2.5 0 01-.002 5.002zM16.416 90.001c2.5-3.75 1.25-6.426 0-8.926-1.382-2.766 6.25 1.426 7.5 5.176 0 0 2.5-.176 1.25-7.676-.291-1.743 6.25 6.426 6.25 6.426s3.75-4.443 3.75-2.676c0 3.75 2.5 3.926 2.5 3.926s7.5-8.193 7.5-6.426c0 3.75 1.25 3.926 3.75 6.426 0 0 3.75 1.074 3.75-6.426 0 0 2.5-2.324 6.25 3.926 0 0 3.75-2.676 6.25-3.926v5.176s2.5-1.426 6.25-2.676c0 0 0 6.426 2.5 7.676"/&gt;&lt;path d="M39.322 62.075a1.573 1.573 0 000 3.143c3.14 0 2.033 2.616 3.14 2.616 1.05 0 1.05-5.759-3.14-5.759zM50.898 62.075a1.572 1.572 0 010 3.143c-3.14 0-2.029 2.616-3.14 2.616-1.047 0-1.047-5.759 3.14-5.759z"/&gt;&lt;/g&gt;&lt;/svg&gt;</t>
  </si>
  <si>
    <t>&lt;g&gt;&lt;path d="M77.5 14.815c-3.75 0-13.75 5.295-13.75 2.5 0-1.25 5-1.25 7.5-3.75s3.75-7.5 2.5-11.25c-2.307-6.917-5 3.75-8.75 5-1.678.56-6.25 2.5-10 1.25-4.277-1.426-7.5-2.5-10-2.5s-5.725 1.074-10 2.5c-3.75 1.25-8.322-.69-10-1.25-3.75-1.25-6.445-11.917-8.75-5-1.25 3.75 0 8.75 2.5 11.25s7.5 2.5 7.5 3.75c0 2.795-10-2.5-13.75-2.5-6.25 0-12.5 3.75-12.5 7.5 0 2.5 3.75 6.25 11.25 6.25 7.603 0 10-6.25 11.25-2.5 0 0-1.375 11.125 5 17.5 3.75 3.75 2.5 8.75 1.25 11.25s-2.959 12.468 3.75 17.5c5 3.75 9.422 5 12.5 5 3.076 0 7.5-1.25 12.5-5 6.707-5.032 5-15 3.75-17.5s-2.5-7.5 1.25-11.25c6.372-6.375 5-17.5 5-17.5 1.25-3.75 3.645 2.5 11.25 2.5 7.5 0 11.25-3.75 11.25-6.25 0-3.75-6.25-7.5-12.5-7.5zm-45 23.936a2.5 2.5 0 11.002-5.002 2.5 2.5 0 01-.002 5.002zM55 63.565c-1.25 5-6.25 7.5-10 7.5s-8.75-2.5-10-7.5c-.91-3.638 1.25-6.25 3.75-8.75s2.5-10 2.5-11.25 0-7.5-2.5-11.25-6.25-3.75-6.25-11.25 12.5-8.75 12.5-8.75 12.5 1.25 12.5 8.75-3.75 7.5-6.25 11.25-2.5 10-2.5 11.25 0 8.75 2.5 11.25 4.658 5.113 3.75 8.75zm2.5-24.814a2.5 2.5 0 11.002-5.002 2.5 2.5 0 01-.002 5.002zM16.416 90.001c2.5-3.75 1.25-6.426 0-8.926-1.382-2.766 6.25 1.426 7.5 5.176 0 0 2.5-.176 1.25-7.676-.291-1.743 6.25 6.426 6.25 6.426s3.75-4.443 3.75-2.676c0 3.75 2.5 3.926 2.5 3.926s7.5-8.193 7.5-6.426c0 3.75 1.25 3.926 3.75 6.426 0 0 3.75 1.074 3.75-6.426 0 0 2.5-2.324 6.25 3.926 0 0 3.75-2.676 6.25-3.926v5.176s2.5-1.426 6.25-2.676c0 0 0 6.426 2.5 7.676"/&gt;&lt;path d="M39.322 62.075a1.573 1.573 0 000 3.143c3.14 0 2.033 2.616 3.14 2.616 1.05 0 1.05-5.759-3.14-5.759zM50.898 62.075a1.572 1.572 0 010 3.143c-3.14 0-2.029 2.616-3.14 2.616-1.047 0-1.047-5.759 3.14-5.759z"/&gt;&lt;/g&gt;&lt;/svg&gt;</t>
  </si>
  <si>
    <t>viewBox="0 0 90 90"&gt;</t>
  </si>
  <si>
    <t>&lt;g&gt;&lt;path d="M77.5 14.815c-3.75 0-13.75 5.295-13.75 2.5 0-1.25 5-1.25 7.5-3.75s3.75-7.5 2.5-11.25c-2.307-6.917-5 3.75-8.75 5-1.678.56-6.25 2.5-10 1.25-4.277-1.426-7.5-2.5-10-2.5s-5.725 1.074-10 2.5c-3.75 1.25-8.322-.69-10-1.25-3.75-1.25-6.445-11.917-8.75-5-1.25 3.75 0 8.75 2.5 11.25s7.5 2.5 7.5 3.75c0 2.795-10-2.5-13.75-2.5-6.25 0-12.5 3.75-12.5 7.5 0 2.5 3.75 6.25 11.25 6.25 7.603 0 10-6.25 11.25-2.5 0 0-1.375 11.125 5 17.5 3.75 3.75 2.5 8.75 1.25 11.25s-2.959 12.468 3.75 17.5c5 3.75 9.422 5 12.5 5 3.076 0 7.5-1.25 12.5-5 6.707-5.032 5-15 3.75-17.5s-2.5-7.5 1.25-11.25c6.372-6.375 5-17.5 5-17.5 1.25-3.75 3.645 2.5 11.25 2.5 7.5 0 11.25-3.75 11.25-6.25 0-3.75-6.25-7.5-12.5-7.5zm-45 23.936a2.5 2.5 0 11.002-5.002 2.5 2.5 0 01-.002 5.002zM55 63.565c-1.25 5-6.25 7.5-10 7.5s-8.75-2.5-10-7.5c-.91-3.638 1.25-6.25 3.75-8.75s2.5-10 2.5-11.25 0-7.5-2.5-11.25-6.25-3.75-6.25-11.25 12.5-8.75 12.5-8.75 12.5 1.25 12.5 8.75-3.75 7.5-6.25 11.25-2.5 10-2.5 11.25 0 8.75 2.5 11.25 4.658 5.113 3.75 8.75zm2.5-24.814a2.5 2.5 0 11.002-5.002 2.5 2.5 0 01-.002 5.002zM16.416 90.001c2.5-3.75 1.25-6.426 0-8.926-1.382-2.766 6.25 1.426 7.5 5.176 0 0 2.5-.176 1.25-7.676-.291-1.743 6.25 6.426 6.25 6.426s3.75-4.443 3.75-2.676c0 3.75 2.5 3.926 2.5 3.926s7.5-8.193 7.5-6.426c0 3.75 1.25 3.926 3.75 6.426 0 0 3.75 1.074 3.75-6.426 0 0 2.5-2.324 6.25 3.926 0 0 3.75-2.676 6.25-3.926v5.176s2.5-1.426 6.25-2.676c0 0 0 6.426 2.5 7.676"/&gt;&lt;path d="M39.322 62.075a1.573 1.573 0 000 3.143c3.14 0 2.033 2.616 3.14 2.616 1.05 0 1.05-5.759-3.14-5.759zM50.898 62.075a1.572 1.572 0 010 3.143c-3.14 0-2.029 2.616-3.14 2.616-1.047 0-1.047-5.759 3.14-5.759z"/&gt;&lt;/g&gt;</t>
  </si>
  <si>
    <t>label-animal-feed-58365-min.svg</t>
  </si>
  <si>
    <t>feed</t>
  </si>
  <si>
    <t>label-animal-feed</t>
  </si>
  <si>
    <t>&lt;svg viewBox="0 0 80 80"&gt;&lt;path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1.5136-8.9642z"/&gt;&lt;/svg&gt;</t>
  </si>
  <si>
    <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1.5136-8.9642z"/&gt;&lt;/svg&gt;</t>
  </si>
  <si>
    <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t>
  </si>
  <si>
    <t>international-competitiveness-min.svg</t>
  </si>
  <si>
    <t>competitiveness</t>
  </si>
  <si>
    <t>international</t>
  </si>
  <si>
    <t>international-competitiveness</t>
  </si>
  <si>
    <t>&lt;svg viewBox="0 0 50 35"&gt;&lt;g&gt;&lt;path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0-.459z"/&gt;&lt;/g&gt;&lt;/svg&gt;</t>
  </si>
  <si>
    <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0-.459z"/&gt;&lt;/g&gt;&lt;/svg&gt;</t>
  </si>
  <si>
    <t>viewBox="0 0 50 35"&gt;</t>
  </si>
  <si>
    <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t>
  </si>
  <si>
    <t>intake-26617-min.svg</t>
  </si>
  <si>
    <t>intake</t>
  </si>
  <si>
    <t>&lt;svg viewBox="0 0 90 76"&gt;&lt;g&gt;&lt;path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48.978v4.843H75.17v-4.843h-4.844V34.447H55.795v4.843h4.844v9.688z"/&gt;&lt;/g&gt;&lt;/svg&gt;</t>
  </si>
  <si>
    <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48.978v4.843H75.17v-4.843h-4.844V34.447H55.795v4.843h4.844v9.688z"/&gt;&lt;/g&gt;&lt;/svg&gt;</t>
  </si>
  <si>
    <t>viewBox="0 0 90 76"&gt;</t>
  </si>
  <si>
    <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t>
  </si>
  <si>
    <t>instructions-660441-min.svg</t>
  </si>
  <si>
    <t>instructions</t>
  </si>
  <si>
    <t>&lt;svg viewBox="0 0 100 80"&gt;&lt;g&gt;&lt;path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4.4c-2.6.1-4.6-1.8-4.6-4.4z"/&gt;&lt;/g&gt;&lt;/svg&gt;</t>
  </si>
  <si>
    <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4.4c-2.6.1-4.6-1.8-4.6-4.4z"/&gt;&lt;/g&gt;&lt;/svg&gt;</t>
  </si>
  <si>
    <t>viewBox="0 0 100 80"&gt;</t>
  </si>
  <si>
    <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t>
  </si>
  <si>
    <t>identifier-1703017-min.svg</t>
  </si>
  <si>
    <t>identifier</t>
  </si>
  <si>
    <t>&lt;svg viewBox="0 0 80 80"&gt;&lt;path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7.8416-4.249z"/&gt;&lt;/svg&gt;</t>
  </si>
  <si>
    <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7.8416-4.249z"/&gt;&lt;/svg&gt;</t>
  </si>
  <si>
    <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t>
  </si>
  <si>
    <t>identification-min.svg</t>
  </si>
  <si>
    <t>identification</t>
  </si>
  <si>
    <t>&lt;svg viewBox="0 0 44 70"&gt;&lt;g&gt;&lt;path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2.646z"/&gt;&lt;/g&gt;&lt;/svg&gt;</t>
  </si>
  <si>
    <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2.646z"/&gt;&lt;/g&gt;&lt;/svg&gt;</t>
  </si>
  <si>
    <t>viewBox="0 0 44 70"&gt;</t>
  </si>
  <si>
    <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t>
  </si>
  <si>
    <t>hearing-1616239-min.svg</t>
  </si>
  <si>
    <t>hearing</t>
  </si>
  <si>
    <t>&lt;svg viewBox="0 0 80 80"&gt;&lt;path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0.17778-0.17778z"/&gt;&lt;/svg&gt;</t>
  </si>
  <si>
    <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0.17778-0.17778z"/&gt;&lt;/svg&gt;</t>
  </si>
  <si>
    <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t>
  </si>
  <si>
    <t>gmo-min.svg</t>
  </si>
  <si>
    <t>gmo</t>
  </si>
  <si>
    <t>&lt;svg viewBox="0 0 72 76"&gt;&lt;g&gt;&lt;path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2.5z"/&gt;&lt;/g&gt;&lt;/svg&gt;</t>
  </si>
  <si>
    <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2.5z"/&gt;&lt;/g&gt;&lt;/svg&gt;</t>
  </si>
  <si>
    <t>viewBox="0 0 72 76"&gt;</t>
  </si>
  <si>
    <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t>
  </si>
  <si>
    <t>glossary-1551863-min.svg</t>
  </si>
  <si>
    <t>glossary</t>
  </si>
  <si>
    <t>&lt;svg viewBox="0 0 80 80"&gt;&lt;path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6.068-1.5506z"/&gt;&lt;/svg&gt;</t>
  </si>
  <si>
    <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6.068-1.5506z"/&gt;&lt;/svg&gt;</t>
  </si>
  <si>
    <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t>
  </si>
  <si>
    <t>general-food-law-min.svg</t>
  </si>
  <si>
    <t>law</t>
  </si>
  <si>
    <t>general</t>
  </si>
  <si>
    <t>general-food-law</t>
  </si>
  <si>
    <t>&lt;svg viewBox="0 0 70 68"&gt;&lt;path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10.349-14.821z"/&gt;&lt;/svg&gt;</t>
  </si>
  <si>
    <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10.349-14.821z"/&gt;&lt;/svg&gt;</t>
  </si>
  <si>
    <t>viewBox="0 0 70 68"&gt;</t>
  </si>
  <si>
    <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t>
  </si>
  <si>
    <t>gastronomy-79195-min.svg</t>
  </si>
  <si>
    <t>gastronomy</t>
  </si>
  <si>
    <t>&lt;svg viewBox="0 0 47 90"&gt;&lt;g&gt;&lt;path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01-4.393-4.393v-7.532z"/&gt;&lt;/g&gt;&lt;/svg&gt;</t>
  </si>
  <si>
    <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01-4.393-4.393v-7.532z"/&gt;&lt;/g&gt;&lt;/svg&gt;</t>
  </si>
  <si>
    <t>viewBox="0 0 47 90"&gt;</t>
  </si>
  <si>
    <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t>
  </si>
  <si>
    <t>formulation-32298-min.svg</t>
  </si>
  <si>
    <t>formulation</t>
  </si>
  <si>
    <t>&lt;svg viewBox="0 0 60 60"&gt;&lt;g&gt;&lt;path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1.303c.155.089.31.177.469.26.177.092.358.177.54.261.163.074.325.149.491.216.188.076.38.143.572.21.169.058.337.118.509.169.199.059.402.107.605.156.173.041.344.086.519.119.211.041.425.068.64.098.175.024.348.053.525.069.038.004.075.012.114.015V41H2V7z"/&gt;&lt;/g&gt;&lt;/svg&gt;</t>
  </si>
  <si>
    <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1.303c.155.089.31.177.469.26.177.092.358.177.54.261.163.074.325.149.491.216.188.076.38.143.572.21.169.058.337.118.509.169.199.059.402.107.605.156.173.041.344.086.519.119.211.041.425.068.64.098.175.024.348.053.525.069.038.004.075.012.114.015V41H2V7z"/&gt;&lt;/g&gt;&lt;/svg&gt;</t>
  </si>
  <si>
    <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t>
  </si>
  <si>
    <t>food-sampling-986792-min.svg</t>
  </si>
  <si>
    <t>sampling</t>
  </si>
  <si>
    <t>food-sampling</t>
  </si>
  <si>
    <t>&lt;svg viewBox="0 0 17 24"&gt;&lt;g&gt;&lt;path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0 011.524-1.882z"/&gt;&lt;/g&gt;&lt;/svg&gt;</t>
  </si>
  <si>
    <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0 011.524-1.882z"/&gt;&lt;/g&gt;&lt;/svg&gt;</t>
  </si>
  <si>
    <t>viewBox="0 0 17 24"&gt;</t>
  </si>
  <si>
    <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t>
  </si>
  <si>
    <t>food-processing-982942-min.svg</t>
  </si>
  <si>
    <t>processing</t>
  </si>
  <si>
    <t>food-processing</t>
  </si>
  <si>
    <t>&lt;svg viewBox="0 0 46 88"&gt;&lt;g stroke-miterlimit="10" fill="#fff" stroke="#000"&gt;&lt;path stroke-width="2" d="M40 81h5v-6H1v6h5v6h6v-6h22v6h6zM1 1h44v20H1zM1 24h44v48H1z"/&gt;&lt;path d="M7.5 37.5a1 1 0 01-1 1h-1a1 1 0 01-1-1v-8a1 1 0 011-1h1a1 1 0 011 1v8zM7.5 15.5a1 1 0 01-1 1h-1a1 1 0 01-1-1v-4a1 1 0 011-1h1a1 1 0 011 1v4z"/&gt;&lt;/g&gt;&lt;/svg&gt;</t>
  </si>
  <si>
    <t>&lt;g stroke-miterlimit="10" fill="#fff" stroke="#000"&gt;&lt;path stroke-width="2" d="M40 81h5v-6H1v6h5v6h6v-6h22v6h6zM1 1h44v20H1zM1 24h44v48H1z"/&gt;&lt;path d="M7.5 37.5a1 1 0 01-1 1h-1a1 1 0 01-1-1v-8a1 1 0 011-1h1a1 1 0 011 1v8zM7.5 15.5a1 1 0 01-1 1h-1a1 1 0 01-1-1v-4a1 1 0 011-1h1a1 1 0 011 1v4z"/&gt;&lt;/g&gt;&lt;/svg&gt;</t>
  </si>
  <si>
    <t>viewBox="0 0 46 88"&gt;</t>
  </si>
  <si>
    <t>&lt;g stroke-miterlimit="10" fill="#fff" stroke="#000"&gt;&lt;path stroke-width="2" d="M40 81h5v-6H1v6h5v6h6v-6h22v6h6zM1 1h44v20H1zM1 24h44v48H1z"/&gt;&lt;path d="M7.5 37.5a1 1 0 01-1 1h-1a1 1 0 01-1-1v-8a1 1 0 011-1h1a1 1 0 011 1v8zM7.5 15.5a1 1 0 01-1 1h-1a1 1 0 01-1-1v-4a1 1 0 011-1h1a1 1 0 011 1v4z"/&gt;&lt;/g&gt;</t>
  </si>
  <si>
    <t>food-preservation-415642-min.svg</t>
  </si>
  <si>
    <t>preservation</t>
  </si>
  <si>
    <t>food-preservation</t>
  </si>
  <si>
    <t>&lt;svg viewBox="0 0 98 62"&gt;&lt;g&gt;&lt;path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2.601-.17.046-.341.071-.512.071z"/&gt;&lt;/g&gt;&lt;/g&gt;&lt;/svg&gt;</t>
  </si>
  <si>
    <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2.601-.17.046-.341.071-.512.071z"/&gt;&lt;/g&gt;&lt;/g&gt;&lt;/svg&gt;</t>
  </si>
  <si>
    <t>viewBox="0 0 98 62"&gt;</t>
  </si>
  <si>
    <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t>
  </si>
  <si>
    <t>food-poisoning-204885-min.svg</t>
  </si>
  <si>
    <t>poisoning</t>
  </si>
  <si>
    <t>food-poisoning</t>
  </si>
  <si>
    <t>&lt;svg viewBox="0 0 20 20"&gt;&lt;g&gt;&lt;path d="M4 1h2v4H4zM9 0h2v6H9zM14 1h2v4h-2zM6 20h8v-1.2l6-7.8H0l6 7.8z"/&gt;&lt;/g&gt;&lt;/svg&gt;</t>
  </si>
  <si>
    <t>&lt;g&gt;&lt;path d="M4 1h2v4H4zM9 0h2v6H9zM14 1h2v4h-2zM6 20h8v-1.2l6-7.8H0l6 7.8z"/&gt;&lt;/g&gt;&lt;/svg&gt;</t>
  </si>
  <si>
    <t>viewBox="0 0 20 20"&gt;</t>
  </si>
  <si>
    <t>&lt;g&gt;&lt;path d="M4 1h2v4H4zM9 0h2v6H9zM14 1h2v4h-2zM6 20h8v-1.2l6-7.8H0l6 7.8z"/&gt;&lt;/g&gt;</t>
  </si>
  <si>
    <t>food-pairing-381442-min.svg</t>
  </si>
  <si>
    <t>pairing</t>
  </si>
  <si>
    <t>food-pairing</t>
  </si>
  <si>
    <t>&lt;svg viewBox="0 0 96 90"&gt;&lt;path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4.7z"/&gt;&lt;/svg&gt;</t>
  </si>
  <si>
    <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4.7z"/&gt;&lt;/svg&gt;</t>
  </si>
  <si>
    <t>viewBox="0 0 96 90"&gt;</t>
  </si>
  <si>
    <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t>
  </si>
  <si>
    <t>food-packaging-330620-min.svg</t>
  </si>
  <si>
    <t>packaging</t>
  </si>
  <si>
    <t>food-packaging</t>
  </si>
  <si>
    <t>&lt;svg viewBox="0 0 91 87"&gt;&lt;g&gt;&lt;path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2.181z"/&gt;&lt;/g&gt;&lt;/svg&gt;</t>
  </si>
  <si>
    <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2.181z"/&gt;&lt;/g&gt;&lt;/svg&gt;</t>
  </si>
  <si>
    <t>viewBox="0 0 91 87"&gt;</t>
  </si>
  <si>
    <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t>
  </si>
  <si>
    <t>food-industry-1141016-min.svg</t>
  </si>
  <si>
    <t>industry</t>
  </si>
  <si>
    <t>food-industry</t>
  </si>
  <si>
    <t>&lt;svg viewBox="0 0 62 54"&gt;&lt;g&gt;&lt;path d="M30 22H0V0h30v22zM2 20h26V2H2v18zM14 38H0V24h14v14zM2 36h10V26H2v10zM30 38H16V24h14v14zm-12-2h10V26H18v10zM14 54H0V40h14v14zM2 52h10V42H2v10zM30 54H16V40h14v14zm-12-2h10V42H18v10zM62 54H32V0h30v54zm-28-2h26V2H34v50z"/&gt;&lt;/g&gt;&lt;/svg&gt;</t>
  </si>
  <si>
    <t>&lt;g&gt;&lt;path d="M30 22H0V0h30v22zM2 20h26V2H2v18zM14 38H0V24h14v14zM2 36h10V26H2v10zM30 38H16V24h14v14zm-12-2h10V26H18v10zM14 54H0V40h14v14zM2 52h10V42H2v10zM30 54H16V40h14v14zm-12-2h10V42H18v10zM62 54H32V0h30v54zm-28-2h26V2H34v50z"/&gt;&lt;/g&gt;&lt;/svg&gt;</t>
  </si>
  <si>
    <t>viewBox="0 0 62 54"&gt;</t>
  </si>
  <si>
    <t>&lt;g&gt;&lt;path d="M30 22H0V0h30v22zM2 20h26V2H2v18zM14 38H0V24h14v14zM2 36h10V26H2v10zM30 38H16V24h14v14zm-12-2h10V26H18v10zM14 54H0V40h14v14zM2 52h10V42H2v10zM30 54H16V40h14v14zm-12-2h10V42H18v10zM62 54H32V0h30v54zm-28-2h26V2H34v50z"/&gt;&lt;/g&gt;</t>
  </si>
  <si>
    <t>food-composition-120129-min.svg</t>
  </si>
  <si>
    <t>composition</t>
  </si>
  <si>
    <t>food-composition</t>
  </si>
  <si>
    <t>&lt;svg viewBox="0 0 88 95"&gt;&lt;path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10.1-16.9z"/&gt;&lt;/svg&gt;</t>
  </si>
  <si>
    <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10.1-16.9z"/&gt;&lt;/svg&gt;</t>
  </si>
  <si>
    <t>viewBox="0 0 88 95"&gt;</t>
  </si>
  <si>
    <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t>
  </si>
  <si>
    <t>food-color-1701435-min.svg</t>
  </si>
  <si>
    <t>color</t>
  </si>
  <si>
    <t>food-color</t>
  </si>
  <si>
    <t>&lt;svg viewBox="0 0 80 80"&gt;&lt;g&gt;&lt;path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2z"/&gt;&lt;/g&gt;&lt;/svg&gt;</t>
  </si>
  <si>
    <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2z"/&gt;&lt;/g&gt;&lt;/svg&gt;</t>
  </si>
  <si>
    <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t>
  </si>
  <si>
    <t>food-biography-1174645-min.svg</t>
  </si>
  <si>
    <t>biography</t>
  </si>
  <si>
    <t>food-biography</t>
  </si>
  <si>
    <t>&lt;svg viewBox="0 0 60 60"&gt;&lt;g&gt;&lt;path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1z"/&gt;&lt;/g&gt;&lt;/svg&gt;</t>
  </si>
  <si>
    <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1z"/&gt;&lt;/g&gt;&lt;/svg&gt;</t>
  </si>
  <si>
    <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t>
  </si>
  <si>
    <t>food-additive-1176646-min.svg</t>
  </si>
  <si>
    <t>additive</t>
  </si>
  <si>
    <t>food-additive</t>
  </si>
  <si>
    <t>&lt;svg viewBox="0 0 80 80"&gt;&lt;path d="m22.167 31.824v16.352h4.4683v-6.9678h26.727v6.9678h4.4801v-16.352h-4.4801v6.9559h-26.727v-6.9559zm-4.15 2.2755v11.79h3.2304v-11.79zm40.745 0v11.79h3.2185v-11.79zm-43.763 3.6901v3.3483h2.0985v-3.3483zm47.901 0v3.3483h2.0985v-3.3483z"/&gt;&lt;/svg&gt;</t>
  </si>
  <si>
    <t>&lt;path d="m22.167 31.824v16.352h4.4683v-6.9678h26.727v6.9678h4.4801v-16.352h-4.4801v6.9559h-26.727v-6.9559zm-4.15 2.2755v11.79h3.2304v-11.79zm40.745 0v11.79h3.2185v-11.79zm-43.763 3.6901v3.3483h2.0985v-3.3483zm47.901 0v3.3483h2.0985v-3.3483z"/&gt;&lt;/svg&gt;</t>
  </si>
  <si>
    <t>viewBox="8 3 56 56"&gt;</t>
  </si>
  <si>
    <t>&lt;path d="m22.167 31.824v16.352h4.4683v-6.9678h26.727v6.9678h4.4801v-16.352h-4.4801v6.9559h-26.727v-6.9559zm-4.15 2.2755v11.79h3.2304v-11.79zm40.745 0v11.79h3.2185v-11.79zm-43.763 3.6901v3.3483h2.0985v-3.3483zm47.901 0v3.3483h2.0985v-3.3483z"/&gt;</t>
  </si>
  <si>
    <t>fitness-check-food-chain-min.svg</t>
  </si>
  <si>
    <t>chain</t>
  </si>
  <si>
    <t>check</t>
  </si>
  <si>
    <t>fitness</t>
  </si>
  <si>
    <t>fitness-check-food-chain</t>
  </si>
  <si>
    <t>&lt;svg viewBox="0 0 60 40"&gt;&lt;g transform="matrix(.66667 0 0 .66667 -3.334 -13.095)" fill="#fff"&gt;&lt;path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r=".663"/&gt;&lt;circle cx="60.92" cy="54.192" r=".663"/&gt;&lt;circle cx="67.024" cy="46.293" r=".662"/&gt;&lt;circle cx="67.024" cy="50.213" r=".662"/&gt;&lt;circle cx="69.717" cy="48.125" r=".663"/&gt;&lt;circle cx="70.38" cy="44.595" r=".663"/&gt;&lt;circle cx="73.164" cy="42.279" r=".663"/&gt;&lt;circle cx="72.75" cy="44.928" r=".663"/&gt;&lt;circle cx="74.926" cy="39.957" r=".663"/&gt;&lt;circle cx="76.251" cy="42.941" r=".662"/&gt;&lt;circle cx="79.395" cy="41.319" r=".663"/&gt;&lt;circle cx="78.475" cy="38.009" r=".663"/&gt;&lt;circle cx="81.15" cy="38.009" r=".663"/&gt;&lt;/g&gt;&lt;/svg&gt;</t>
  </si>
  <si>
    <t>&lt;g transform="matrix(.66667 0 0 .66667 -3.334 -13.095)" fill="#fff"&gt;&lt;path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t>
  </si>
  <si>
    <t>fishing-techniques-345411-min.svg</t>
  </si>
  <si>
    <t>techniques</t>
  </si>
  <si>
    <t>fishing</t>
  </si>
  <si>
    <t>fishing-techniques</t>
  </si>
  <si>
    <t>&lt;svg viewBox="0 0 100 78"&gt;&lt;g&gt;&lt;path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2-2s-1-2-2.1-2z"/&gt;&lt;/g&gt;&lt;/svg&gt;</t>
  </si>
  <si>
    <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2-2s-1-2-2.1-2z"/&gt;&lt;/g&gt;&lt;/svg&gt;</t>
  </si>
  <si>
    <t>viewBox="0 0 100 78"&gt;</t>
  </si>
  <si>
    <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t>
  </si>
  <si>
    <t>ethical-eating-924417-min.svg</t>
  </si>
  <si>
    <t>eating</t>
  </si>
  <si>
    <t>ethical</t>
  </si>
  <si>
    <t>ethical-eating</t>
  </si>
  <si>
    <t>&lt;svg viewBox="0 0 75 57"&gt;&lt;g&gt;&lt;path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style="text-indent:0;text-transform:none;block-progression:tb;marker:none"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style="text-indent:0;text-transform:none;block-progression:tb;marker:none" color="#000"/&gt;&lt;path d="M43.506 12.993l-1.439 7.825h-7.956l-1.44 7.825h7.957l-1.444 7.85h7.982l1.444-7.85h7.982l1.439-7.825h-7.982l1.439-7.825z"/&gt;&lt;/g&gt;&lt;/svg&gt;</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</si>
  <si>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style="text-indent:0;text-transform:none;block-progression:tb;marker:none"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style="text-indent:0;text-transform:none;block-progression:tb;marker:none" color="#000"/&gt;&lt;path d="M43.506 12.993l-1.439 7.825h-7.956l-1.44 7.825h7.957l-1.444 7.85h7.982l1.444-7.85h7.982l1.439-7.825h-7.982l1.439-7.825z"/&gt;&lt;/g&gt;</t>
  </si>
  <si>
    <t>viewBox="0 0 75 57"&gt;</t>
  </si>
  <si>
    <t>electronic-health-record-57938-min.svg</t>
  </si>
  <si>
    <t>record</t>
  </si>
  <si>
    <t>health</t>
  </si>
  <si>
    <t>electronic</t>
  </si>
  <si>
    <t>electronic-health-record</t>
  </si>
  <si>
    <t>&lt;svg viewBox="0 0 128 128"&gt;&lt;g&gt;&lt;path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00-.997-1.019z"/&gt;&lt;/g&gt;&lt;/svg&gt;</t>
  </si>
  <si>
    <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00-.997-1.019z"/&gt;&lt;/g&gt;&lt;/svg&gt;</t>
  </si>
  <si>
    <t>viewBox="0 0 128 128"&gt;</t>
  </si>
  <si>
    <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t>
  </si>
  <si>
    <t>electronic-farm-records-1781364-min.svg</t>
  </si>
  <si>
    <t>records</t>
  </si>
  <si>
    <t>farm</t>
  </si>
  <si>
    <t>electronic-farm-records</t>
  </si>
  <si>
    <t>&lt;svg viewBox="0 0 72 72"&gt;&lt;path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5.12z"/&gt;&lt;/svg&gt;</t>
  </si>
  <si>
    <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5.12z"/&gt;&lt;/svg&gt;</t>
  </si>
  <si>
    <t>viewBox="0 0 72 72"&gt;</t>
  </si>
  <si>
    <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t>
  </si>
  <si>
    <t>data-changes-843860-min.svg</t>
  </si>
  <si>
    <t>changes</t>
  </si>
  <si>
    <t>data</t>
  </si>
  <si>
    <t>data-changes</t>
  </si>
  <si>
    <t>&lt;svg viewBox="0 0 16 12"&gt;&lt;path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.836V2h1z"/&gt;&lt;/svg&gt;</t>
  </si>
  <si>
    <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.836V2h1z"/&gt;&lt;/svg&gt;</t>
  </si>
  <si>
    <t>viewBox="0 0 16 12"&gt;</t>
  </si>
  <si>
    <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t>
  </si>
  <si>
    <t>cuisine-1499859-min.svg</t>
  </si>
  <si>
    <t>cuisine</t>
  </si>
  <si>
    <t>&lt;svg viewBox="0 0 80 80"&gt;&lt;path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23.008v3.7997h50v-3.7997z"/&gt;&lt;/svg&gt;</t>
  </si>
  <si>
    <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23.008v3.7997h50v-3.7997z"/&gt;&lt;/svg&gt;</t>
  </si>
  <si>
    <t>viewBox="5 0 60 60"&gt;</t>
  </si>
  <si>
    <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t>
  </si>
  <si>
    <t>clearer-responsibility-min.svg</t>
  </si>
  <si>
    <t>responsibility</t>
  </si>
  <si>
    <t>clearer</t>
  </si>
  <si>
    <t>clearer-responsibility</t>
  </si>
  <si>
    <t>&lt;svg viewBox="0 0 40 52"&gt;&lt;g&gt;&lt;path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4z"/&gt;&lt;/g&gt;&lt;/svg&gt;</t>
  </si>
  <si>
    <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4z"/&gt;&lt;/g&gt;&lt;/svg&gt;</t>
  </si>
  <si>
    <t>viewBox="0 0 40 52"&gt;</t>
  </si>
  <si>
    <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t>
  </si>
  <si>
    <t>claim-731740-min.svg</t>
  </si>
  <si>
    <t>claim</t>
  </si>
  <si>
    <t>&lt;svg viewBox="0 0 60 60"&gt;&lt;g color="#000" font-weight="400" font-family="sans-serif" fill="#fff"&gt;&lt;path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style="line-height:normal;text-indent:0;text-align:start;text-decoration-line:none;text-decoration-style:solid;text-decoration-color:#000;text-transform:none;block-progression:tb;white-space:normal;isolation:auto;mix-blend-mode:normal;solid-color:#000;solid-opacity:1"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style="line-height:normal;text-indent:0;text-align:start;text-decoration-line:none;text-decoration-style:solid;text-decoration-color:#000;text-transform:none;block-progression:tb;white-space:normal;isolation:auto;mix-blend-mode:normal;solid-color:#000;solid-opacity:1"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style="line-height:normal;text-indent:0;text-align:start;text-decoration-line:none;text-decoration-style:solid;text-decoration-color:#000;text-transform:none;block-progression:tb;white-space:normal;isolation:auto;mix-blend-mode:normal;solid-color:#000;solid-opacity:1" overflow="visible"/&gt;&lt;/g&gt;&lt;/svg&gt;</t>
  </si>
  <si>
    <t>&lt;g color="#000" font-weight="400" font-family="sans-serif" fill="#fff"&gt;&lt;path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style="line-height:normal;text-indent:0;text-align:start;text-decoration-line:none;text-decoration-style:solid;text-decoration-color:#000;text-transform:none;block-progression:tb;white-space:normal;isolation:auto;mix-blend-mode:normal;solid-color:#000;solid-opacity:1"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style="line-height:normal;text-indent:0;text-align:start;text-decoration-line:none;text-decoration-style:solid;text-decoration-color:#000;text-transform:none;block-progression:tb;white-space:normal;isolation:auto;mix-blend-mode:normal;solid-color:#000;solid-opacity:1"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style="line-height:normal;text-indent:0;text-align:start;text-decoration-line:none;text-decoration-style:solid;text-decoration-color:#000;text-transform:none;block-progression:tb;white-space:normal;isolation:auto;mix-blend-mode:normal;solid-color:#000;solid-opacity:1" overflow="visible"/&gt;&lt;/g&gt;&lt;/svg&gt;</t>
  </si>
  <si>
    <t>viewBox="-2 0 60 60"&gt;</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</si>
  <si>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style="line-height:normal;text-indent:0;text-align:start;text-decoration-line:none;text-decoration-style:solid;text-decoration-color:#000;text-transform:none;block-progression:tb;white-space:normal;isolation:auto;mix-blend-mode:normal;solid-color:#000;solid-opacity:1"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style="line-height:normal;text-indent:0;text-align:start;text-decoration-line:none;text-decoration-style:solid;text-decoration-color:#000;text-transform:none;block-progression:tb;white-space:normal;isolation:auto;mix-blend-mode:normal;solid-color:#000;solid-opacity:1"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style="line-height:normal;text-indent:0;text-align:start;text-decoration-line:none;text-decoration-style:solid;text-decoration-color:#000;text-transform:none;block-progression:tb;white-space:normal;isolation:auto;mix-blend-mode:normal;solid-color:#000;solid-opacity:1" overflow="visible"/&gt;&lt;/g&gt;</t>
  </si>
  <si>
    <t>|-2</t>
  </si>
  <si>
    <t>biochemistry-label-897937-min.svg</t>
  </si>
  <si>
    <t>biochemistry</t>
  </si>
  <si>
    <t>biochemistry-label</t>
  </si>
  <si>
    <t>&lt;svg viewBox="0 0 64 64"&gt;&lt;path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33h2V47h-2v17zm0-47h2V0h-2v17z"/&gt;&lt;/svg&gt;</t>
  </si>
  <si>
    <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33h2V47h-2v17zm0-47h2V0h-2v17z"/&gt;&lt;/svg&gt;</t>
  </si>
  <si>
    <t>viewBox="0 0 64 64"&gt;</t>
  </si>
  <si>
    <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t>
  </si>
  <si>
    <t>bio-pathways-741519-min.svg</t>
  </si>
  <si>
    <t>pathways</t>
  </si>
  <si>
    <t>bio</t>
  </si>
  <si>
    <t>bio-pathways</t>
  </si>
  <si>
    <t>&lt;svg viewBox="0 0 64 64"&gt;&lt;g&gt;&lt;path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2.1-2z"/&gt;&lt;/g&gt;&lt;/svg&gt;</t>
  </si>
  <si>
    <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2.1-2z"/&gt;&lt;/g&gt;&lt;/svg&gt;</t>
  </si>
  <si>
    <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t>
  </si>
  <si>
    <t>bio-pathways-1871671-min.svg</t>
  </si>
  <si>
    <t>&lt;svg viewBox="0 0 64 64"&gt;&lt;g&gt;&lt;path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0-1-.4-1-1z"/&gt;&lt;/g&gt;&lt;/svg&gt;</t>
  </si>
  <si>
    <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0-1-.4-1-1z"/&gt;&lt;/g&gt;&lt;/svg&gt;</t>
  </si>
  <si>
    <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t>
  </si>
  <si>
    <t>bio-pathways-1871501-min.svg</t>
  </si>
  <si>
    <t>&lt;svg viewBox="0 0 61 61"&gt;&lt;g&gt;&lt;path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2.194z"/&gt;&lt;/g&gt;&lt;/svg&gt;</t>
  </si>
  <si>
    <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2.194z"/&gt;&lt;/g&gt;&lt;/svg&gt;</t>
  </si>
  <si>
    <t>viewBox="0 0 61 61"&gt;</t>
  </si>
  <si>
    <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t>
  </si>
  <si>
    <t>bacterial-contamination-1176662-min.svg</t>
  </si>
  <si>
    <t>contamination</t>
  </si>
  <si>
    <t>bacterial</t>
  </si>
  <si>
    <t>bacterial-contamination</t>
  </si>
  <si>
    <t>&lt;svg viewBox="0 0 89 89"&gt;&lt;path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01-1-1z"/&gt;&lt;/svg&gt;</t>
  </si>
  <si>
    <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01-1-1z"/&gt;&lt;/svg&gt;</t>
  </si>
  <si>
    <t>viewBox="0 0 89 89"&gt;</t>
  </si>
  <si>
    <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t>
  </si>
  <si>
    <t>automata-1119901-min.svg</t>
  </si>
  <si>
    <t>automata</t>
  </si>
  <si>
    <t>&lt;svg viewBox="0 0 60 53"&gt;&lt;g transform="scale(.209)" fill="#fff"&gt;&lt;path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1.47-9.48-16.934-13.524-23.03-15.053z"/&gt;&lt;/g&gt;&lt;/svg&gt;</t>
  </si>
  <si>
    <t>&lt;g transform="scale(.209)" fill="#fff"&gt;&lt;path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1.47-9.48-16.934-13.524-23.03-15.053z"/&gt;&lt;/g&gt;&lt;/svg&gt;</t>
  </si>
  <si>
    <t>viewBox="0 0 60 53"&gt;</t>
  </si>
  <si>
    <t>&lt;g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t>
  </si>
  <si>
    <t>aquatic-food-788816-min.svg</t>
  </si>
  <si>
    <t>aquatic</t>
  </si>
  <si>
    <t>aquatic-food</t>
  </si>
  <si>
    <t>&lt;svg viewBox="0 0 41 60"&gt;&lt;g&gt;&lt;path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.1-2-.6-3z"/&gt;&lt;/g&gt;&lt;/svg&gt;</t>
  </si>
  <si>
    <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.1-2-.6-3z"/&gt;&lt;/g&gt;&lt;/svg&gt;</t>
  </si>
  <si>
    <t>viewBox="0 0 41 60"&gt;</t>
  </si>
  <si>
    <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t>
  </si>
  <si>
    <t>allergies-867582-min.svg</t>
  </si>
  <si>
    <t>allergies</t>
  </si>
  <si>
    <t>&lt;div class='-op elm-13'&gt;</t>
  </si>
  <si>
    <t>&lt;a class='-of elm-13' href=''&gt;</t>
  </si>
  <si>
    <t>&lt;svg viewBox="0 0 60 59"&gt;&lt;g transform="matrix(.74214 0 0 .74214 -7.66 -8.063)" fill="#fff"&gt;&lt;path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r="2"/&gt;&lt;circle cx="23.375" cy="56.5" r="2"/&gt;&lt;circle cx="32.083" cy="56.5" r="2"/&gt;&lt;circle cx="23.375" cy="71.583" r="2"/&gt;&lt;circle cx="32.083" cy="71.583" r="2"/&gt;&lt;circle cx="40.792" cy="56.5" r="2"/&gt;&lt;circle cx="49.5" cy="56.5" r="2"/&gt;&lt;circle cx="53.854" cy="64.042" r="2"/&gt;&lt;circle cx="62.312" cy="64.042" r="2"/&gt;&lt;circle cx="49.5" cy="71.583" r="2"/&gt;&lt;circle cx="57.958" cy="71.583" r="2"/&gt;&lt;circle cx="41.042" cy="71.583" r="2"/&gt;&lt;circle cx="58.208" cy="56.5" r="2"/&gt;&lt;circle cx="66.917" cy="56.5" r="2"/&gt;&lt;circle cx="49.5" cy="41.417" r="2"/&gt;&lt;circle cx="58.208" cy="41.417" r="2"/&gt;&lt;circle cx="40.792" cy="41.417" r="2"/&gt;&lt;circle cx="27.646" cy="48.958" r="2"/&gt;&lt;circle cx="36.271" cy="48.958" r="2"/&gt;&lt;circle cx="44.896" cy="48.958" r="2"/&gt;&lt;circle cx="53.521" cy="48.958" r="2"/&gt;&lt;/g&gt;&lt;/svg&gt;</t>
  </si>
  <si>
    <t>&lt;g transform="matrix(.74214 0 0 .74214 -7.66 -8.063)" fill="#fff"&gt;&lt;path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t>
  </si>
  <si>
    <t>viewBox="0 0 60 59"&gt;</t>
  </si>
  <si>
    <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t>
  </si>
  <si>
    <t>agrochemicals-383819-min.svg</t>
  </si>
  <si>
    <t>agrochemicals</t>
  </si>
  <si>
    <t>LEVEL-2-TEXT</t>
  </si>
  <si>
    <t>LEVEL-1-TEXT</t>
  </si>
  <si>
    <t>XLINK</t>
  </si>
  <si>
    <t>_PATH-avec-edits_</t>
  </si>
  <si>
    <t>VIEWBOX</t>
  </si>
  <si>
    <t>file-name</t>
  </si>
  <si>
    <t>build</t>
  </si>
  <si>
    <t>SUFFIX</t>
  </si>
  <si>
    <t>NOUN-IDN</t>
  </si>
  <si>
    <t>lvl-4</t>
  </si>
  <si>
    <t>lvl-3</t>
  </si>
  <si>
    <t>lvl-2</t>
  </si>
  <si>
    <t>lvl-1</t>
  </si>
  <si>
    <t>FILE-LABEL</t>
  </si>
  <si>
    <t>_____LEVEL-2-CHARS-34-MAX_____</t>
  </si>
  <si>
    <t>___LEVEL-1-CHARS-23___</t>
  </si>
  <si>
    <t>reference</t>
  </si>
  <si>
    <t>ORIGINAL</t>
  </si>
  <si>
    <t>PATH-avec-&lt;/svg&gt;</t>
  </si>
  <si>
    <t>_VIEWBOX-avec-edits_</t>
  </si>
  <si>
    <t>"New Additions" in test. Prioritized</t>
  </si>
  <si>
    <t>x</t>
  </si>
  <si>
    <t>&lt;/li&gt;</t>
  </si>
  <si>
    <t>&lt;/a&gt;</t>
  </si>
  <si>
    <t>&lt;div class=</t>
  </si>
  <si>
    <t>xmlns:xlink='http://www.w3.org/1999/xlink' xlink:href=</t>
  </si>
  <si>
    <t>&lt;use</t>
  </si>
  <si>
    <t>|-op</t>
  </si>
  <si>
    <t>class=</t>
  </si>
  <si>
    <t>&lt;div</t>
  </si>
  <si>
    <t>href=''</t>
  </si>
  <si>
    <t>|-of</t>
  </si>
  <si>
    <t>&lt;a class=</t>
  </si>
  <si>
    <t>&lt;li class='-oa'&gt;</t>
  </si>
  <si>
    <t>&lt;div class='-op</t>
  </si>
  <si>
    <t>&lt;a class='-of</t>
  </si>
  <si>
    <t>&lt;/defs&gt;</t>
  </si>
  <si>
    <t>&lt;/linearGradient&gt;</t>
  </si>
  <si>
    <t>&lt;linearGradient id=</t>
  </si>
  <si>
    <t>&lt;defs&gt;</t>
  </si>
  <si>
    <t>&lt;svg id=</t>
  </si>
  <si>
    <t>#000</t>
  </si>
  <si>
    <t>lgr-</t>
  </si>
  <si>
    <t>(</t>
  </si>
  <si>
    <t>url</t>
  </si>
  <si>
    <t>:</t>
  </si>
  <si>
    <t>fill</t>
  </si>
  <si>
    <t>{</t>
  </si>
  <si>
    <t>elm-</t>
  </si>
  <si>
    <t>.</t>
  </si>
  <si>
    <t>.-op</t>
  </si>
  <si>
    <t>.-of</t>
  </si>
  <si>
    <t>.-oa:hover</t>
  </si>
  <si>
    <t>mn-</t>
  </si>
  <si>
    <t>svg-</t>
  </si>
  <si>
    <t>|-ol</t>
  </si>
  <si>
    <t>x1='0%' x2='25%' y1='0%' y2='120%'&gt;&lt;stop offset='0%' stop-color='rgb(65,77,11)'&gt;&lt;/stop&gt;&lt;stop offset='100%' stop-color='rgb(114,122,23)'&gt;&lt;/stop&gt;</t>
  </si>
  <si>
    <t>&lt;circle fill='#F9D535' stroke='#fff' stroke-width='8' stroke-linecap='round' cx='180' cy='180' r='157' /&gt;&lt;circle fill='#DFB828' stroke='#fff' stroke-width='8' cx='180' cy='180' r='108.3' /&gt;&lt;path d='M89.4 276.7c-26-24.2-42.2-58.8-42.2-97.1 0-22.6 5.6-43.8 15.5-62.4m234.7.1c9.9 18.6 15.4 39.7 15.4 62.2 0 38.3-16.2 72.8-42.1 97' stroke='#CAA61F' stroke-width='7' stroke-linecap='round' fill='none' /&gt;&lt;g&gt;&lt;path fill='#F9D535' stroke='#fff' stroke-width='4' stroke-linecap='round' stroke-linejoin='round' d='M180 107.8l16.9 52.1h54.8l-44.3 32.2 16.9 52.1-44.3-32.2-44.3 32.2 16.9-52.1-44.3-32.2h54.8z' /&gt;&lt;circle fill='#DFB828' stroke='#fff' stroke-width='4' stroke-linecap='round' stroke-linejoin='round' cx='180' cy='107.8' r='4.4' /&gt;&lt;circle fill='#DFB828' stroke='#fff' stroke-width='4' stroke-linecap='round' stroke-linejoin='round' cx='223.7' cy='244.2' r='4.4' /&gt;&lt;circle fill='#DFB828' stroke='#fff' stroke-width='4' stroke-linecap='round' stroke-linejoin='round' cx='135.5' cy='244.2' r='4.4' /&gt;&lt;circle fill='#DFB828' stroke='#fff' stroke-width='4' stroke-linecap='round' stroke-linejoin='round' cx='108.3' cy='160.4' r='4.4' /&gt;&lt;circle fill='#DFB828' stroke='#fff' stroke-width='4' stroke-linecap='round' stroke-linejoin='round' cx='251.7' cy='160.4' r='4.4' /&gt;&lt;/g&gt;</t>
  </si>
  <si>
    <t>yellow star</t>
  </si>
  <si>
    <t>wrench</t>
  </si>
  <si>
    <t>&lt;path d='m15.664 57.487c2.9759 5.6309 12.75-1.9256 12.837-3.1509 0.78774-8.0816 5.2808-14.704 12.837-20.16 1.0211-2.2465 2.8592-3.5302 4.5805-4.9598 1.1378-3.6178 3.3843-6.3894 5.4266-9.307 2.5383-2.4799 5.2224-0.93361 7.8774 0.46681 1.5755 3.4427 3.822 2.7717 5.7767 4.0554-0.55433 1.2254-0.84609 2.5091-2.0715 3.6178-2.1298 0.32093-4.1721-0.87526-6.4186 1.0795-1.8964 1.6046-3.0051 3.3552-1.8672 6.5061 0.70021 4.2596-1.4588 6.7103-3.2093 9.482-0.93361 3.4427-0.61268 7.6731-0.78774 11.583 1.4879-0.20423 2.3049 0.99196 3.326 1.7797-0.64186 0.26258-1.167 0.058351-1.7214-0.17505 1.167 0.43763 1.9548 1.0795 2.1006 1.9839-0.2334 1.5755-4.2596 1.0211-4.2596 1.0211-1.1378-0.20423-1.0795-0.67104-1.5463-1.0211-0.99196-3.9679-1.2837-7.644-1.7214-11.378-2.2757 4.2013-4.7556 6.2727-7.2063 8.6943l5.6892-0.81691 1.2545 1.0795c-0.75856 1.167-2.5674 0.81691-3.9679 1.0795 1.4296 0.26258 2.9759-0.52516 4.2304 1.0795-0.2334 0.70021-0.49598 1.4004-1.2545 1.2837-3.2676-0.20423-8.6359 0.087526-11.028-0.46681-0.75856-0.29175-1.4879-0.75856-2.0715-1.7214-1.1087 0.3501-2.4216-0.55433-3.7053-1.167-2.334 2.7425-7.2647 2.7425-11.641 3.326-2.9175-1.4004-2.2173-2.5966-1.4588-3.7928z' style='fill:#fff;stroke-width:3.8903'/&gt;</t>
  </si>
  <si>
    <t>veterinary-border-control</t>
  </si>
  <si>
    <t>&lt;g fill='none'&gt;&lt;path fill='#E3BE7B' opacity='.9' d='M183 113.065l32-23.685 32 23.685v47.37l-32 23.685-32-23.685z'/&gt;&lt;path fill='#FDD389' d='M183.314 113.065l-20.369-15.489L215 58.402V89.38z'/&gt;&lt;path fill='#E3BE7B' d='M267 97.486l-20 15.579v47.37l20 15.489z'/&gt;&lt;path fill='#BD9E66' d='M183.314 160.435l-20.369 15.489L215 215.098 214.839 184z'/&gt;&lt;path fill='#BD9E66' opacity='.9' d='M247 160.435L214.839 184l.161 31.098 52.055-39.174z'/&gt;&lt;path fill='#FDD389' opacity='.9' d='M215 58.402l52.055 39.084L247 113.065 215 89.38z'/&gt;&lt;path fill='#1DC47F' d='M163 97.486l20 15.579v47.37l-20 15.489z'/&gt;&lt;path fill='#C54040' opacity='.9' d='M55 113.065L87 89.38l32 23.685v47.37L87 184.12l-32-23.685z'/&gt;&lt;path fill='#E56868' opacity='.9' d='M55 113.065L34.945 97.576 87 58.402V89.38z'/&gt;&lt;path fill='#6ED69A' d='M139 97.486l-20 15.579v47.37l20 15.489z'/&gt;&lt;path fill='#BE3535' opacity='.9' d='M55.314 160.435l-20.369 15.489L87 215.098 86.839 184z'/&gt;&lt;path fill='#BE3535' d='M118.721 160.435L86.839 184 87 215.098l52.055-39.174z'/&gt;&lt;path fill='#E56868' d='M87 58.402l52.055 39.084-20.334 15.579L87 89.38z'/&gt;&lt;path fill='#C54040' d='M35 97.486l20 15.579v47.37l-20 15.489z'/&gt;&lt;path d='M230.786 150.803c.645.868-.097 2.511-1.657 3.671l-35.311 26.244c-1.56 1.16-3.348 1.396-3.992.529l-.876-1.178c-.645-.868.097-2.511 1.657-3.671l35.311-26.244c1.56-1.16 3.348-1.396 3.992-.529l.876 1.178zm1.145-48.566l10.526 7.785 19.899-16.087-10.106-7.515zm-9.515-7.368l4.81 3.56 20.13-15.494-4.595-3.515zM247 121.25l20-15.375V111l-20 15.188zm0 39.185v-12l-32 23.685v12z' fill='#FCF7DE'/&gt;&lt;path fill='#1BB978' d='M112 109.159l39-28.841 39 28.841v57.682l-39 28.841-39-28.841z'/&gt;&lt;path d='M208.143 147.629c1.71 2.301.597 6.023-2.486 8.315l-69.778 51.861c-3.083 2.291-6.968 2.284-8.678-.017l-2.322-3.124c-1.71-2.301-.597-6.023 2.486-8.315l69.778-51.861c3.083-2.291 6.968-2.284 8.678.017l2.322 3.124zm-5.517-20.005c.891 1.199-.886 4.028-3.969 6.319l-69.778 51.861c-3.083 2.291-6.304 3.177-7.195 1.979l-1.21-1.628c-.891-1.199.886-4.028 3.969-6.319l69.778-51.861c3.083-2.291 6.304-3.177 7.195-1.979l1.21 1.628zm-55.84-18.821c.645.868-.097 2.511-1.657 3.671l-35.311 26.244c-1.56 1.16-3.348 1.396-3.992.529l-.876-1.178c-.645-.868.097-2.511 1.657-3.671l35.311-26.244c1.56-1.16 3.348-1.396 3.992-.529l.876 1.178z' fill='#DBFFDD'/&gt;&lt;path fill='#6ED69A' d='M112.043 109.159L87 90.298l64-47.702v37.722zM215 90.188l-25 18.971v57.682l25 18.861z'/&gt;&lt;path fill='#1BB978' d='M112.043 166.841L87 185.702l64 47.702-.198-37.868z'/&gt;&lt;path fill='#1DC47F' d='M190 166.841l-39.198 28.695.198 37.868 64-47.702z'/&gt;&lt;path fill='#B9F4BC' d='M151 42.596l64 47.592-25 18.971-39-28.841z'/&gt;&lt;path fill='#1DC47F' d='M87 90.188l25 18.971v57.682l-25 18.861z'/&gt;&lt;path fill='#DBFFDD' d='M173.931 97.237l10.526 7.785 24.898-19.087-10.105-7.515zm-9-7l4.526 3.785 24.898-19.087-4.594-3.515zM190 118.25l25-19.375V104l-25 19.188z'/&gt;&lt;/g&gt;</t>
  </si>
  <si>
    <t>three-diamonds</t>
  </si>
  <si>
    <t>&lt;path stroke='#000' d='m25,1 6,17h18l-14,11 5,17-15-10-15,10 5-17-14-11h18z'/&gt;</t>
  </si>
  <si>
    <t>star yellow</t>
  </si>
  <si>
    <t>&lt;g&gt;&lt;g&gt;&lt;path fill-rule='evenodd' clip-rule='evenodd' d='M-60.2,408.6l13.4-36.7l32.2-96.6l14.1-40.2c0,0,1.3,0,2,0c6,19.4,18.1,58.3,18.1,58.3l2,2h48.3l-32.2-98.6c0,0-9.4-30.8-14.1-46.3c-4.5-6.9-11.1-10.1-20.1-12.1c-32,3.9-40.2,60.3-40.2,60.3L-81,323.6l-18.1,56.3L-60.2,408.6z M-50.8,492.5l4,2l38.2-26.2c0,0,0-1.3,0-2c-51-37.5-101.9-75.1-152.9-112.6c0-0.7,0-2,0-2l62.4,0.9c0,0,12.8-34.2,14.1-47.2h-152.9c-6.3,0-13.9,0-16.1,18.1c0,4.7,1,11.4,2.3,14.6c38.9,40.7,132.4,104.1,132.4,104.1L-50.8,492.5z M250.9,319.5c-12.1-18.1-42.4-14.1-72.4-14.1H-14.6l-14.1,48.3l191.1,0c0,0.7,0,2,0,2s-32,25.2-50.3,34.2c4.7,16.1,14.1,48.3,14.1,48.3l54.3-40.2c0,0,43.5-28.2,64.4-44.3C253,347.5,258.7,329.9,250.9,319.5z M110.1,412.1L94,363.8c0,0-1.3-1.3-2-2c-16.1,0-48.3,0-48.3,0l36.2,112.6l20.1,66.4v4l-48.3-36.2l-39.2,28.5l31.2,23.8c0,0,62.2,54.9,86.5,62.4c6.3,4.5,20,2.1,24.1-2c22.6-9.4,0-66.4,0-66.4L110.1,412.1z M69.9,480.5C65.8,465.7,59,446.8,55,432L-97.1,542.8h-4C-94.7,527-81,485.5-81,485.5l-38.2-31.2l-14.1,36.2c0,0-35,84-34.2,116.7c3.4,4.7,6.7,9.4,10.1,14.1c23.3,15.9,70.4-30.2,70.4-30.2l100.6-68.4C13.5,522.7,49.6,492.2,69.9,480.5z'/&gt;&lt;/g&gt;&lt;/g&gt;</t>
  </si>
  <si>
    <t>|-250</t>
  </si>
  <si>
    <t>star gray</t>
  </si>
  <si>
    <t>&lt;g&gt;&lt;path style='fill:#EA5B2C;' d='M59.49,22.455h180.79c-1.211,10.34-4.19,20.39-8.78,29.699H68.26 C63.67,42.845,60.689,32.795,59.49,22.455z'/&gt;&lt;path style='fill:#E1757B;' d='M42.7,73.225H257.06c-1.3,13.271-5.05,26.19-11.04,38.04H53.75C47.75,99.415,44,86.495,42.7,73.225 z'/&gt;&lt;path style='fill:#983823;' d='M21.75,132.345h256.26c-5.37,65.98-60.79,118.021-128.13,118.021 C82.54,250.365,27.13,198.325,21.75,132.345z'/&gt;&lt;path d='M288.979,111.265c5.82,0,10.54,4.72,10.54,10.54c0,58.22-33.43,108.78-82.1,133.5v32.54c0,5.82-4.71,10.54-10.53,10.54H92.88c-5.82,0-10.54-4.72-10.54-10.54v-32.54c-48.66-24.72-82.09-75.28-82.09-133.5c0-5.82,4.72-10.54,10.54-10.54h19.83c-6.24-15.34-9.511-31.86-9.511-48.57c0-5.819,4.721-10.54,10.54-10.54h13.62c-4.91-12.779-7.47-26.43-7.47-40.229c0-5.82,4.72-10.54,10.54-10.54h203.08c5.82,0,10.54,4.72,10.54,10.54c0,13.8-2.561,27.45-7.46,40.229h13.62c5.81,0,10.529,4.721,10.529,10.54c0,16.71-3.26,33.23-9.5,48.57H288.979z M278.01,132.345H21.75c5.38,65.98,60.79,118.021,128.13,118.021C217.22,250.365,272.64,198.325,278.01,132.345z M257.06,73.225H42.7c1.3,13.271,5.05,26.19,11.05,38.04h192.27C252.01,99.415,255.76,86.495,257.06,73.225z M240.28,22.455H59.49c1.199,10.34,4.18,20.39,8.77,29.699H231.5C236.09'/&gt;&lt;/g&gt;</t>
  </si>
  <si>
    <t>|-50</t>
  </si>
  <si>
    <t>stackable-bowls</t>
  </si>
  <si>
    <t>&lt;g stroke='none' stroke-width='1' fill='none' fill-rule='evenodd'&gt;&lt;g id='New-Home' transform='translate(-820.000000, -2029.000000)'&gt;&lt;g id='Panel_4' transform='translate(0.000000, 1809.000000)'&gt;&lt;g id='Group-4' transform='translate(220.000000, 220.000000)'&gt;&lt;g id='shield' transform='translate(600.000000, 0.000000)'&gt;&lt;path d='M73.0139019,14.6976465 C67.1800234,14.6976465 62.7525701,11.5391074 58.0643692,8.19560156 C52.6785631,4.3540957 46.5742991,0 37.5,0 C28.4257009,0 22.3214369,4.3540957 16.9352804,8.19560156 C12.2474299,11.5391074 7.8198014,14.6976465 1.9859229,14.6976465 C0.953971963,14.6976465 0.116705607,15.4718809 0.116705607,16.4268672 C0.116705607,36.6167793 2.83475467,50.0605098 8.92990654,60.0171055 C14.9821262,69.903832 23.9914136,76.0524785 36.5653037,82.7683457 C36.8544393,82.9228359 37.1770444,83 37.4998248,83 C37.8226051,83 38.1452103,82.9226738 38.4343458,82.7683457 C51.0084112,76.0524785 60.0175234,69.9039941 66.0700935,60.0171055 C72.1648949,50.0605098 74.8829439,36.6167793 74.8829439,16.4268672 C74.8831192,15.4718809 74.0458528,14.6976465 73.0139019,14.6976465 Z M37.5,79.2714844 C14.9533879,67.1089043 4.15636682,56.6309648 3.8614486,18.0691973 C10.0198598,17.495168 14.6891355,14.1646309 19.2182243,10.9342773 C24.3709696,7.2590957 29.6994743,3.4582793 37.5,3.4582793 C45.3003505,3.4582793 50.6286799,7.25877148 55.7817757,10.9342773 C60.310514,14.164793 64.9801402,17.4950059 71.1385514,18.0691973 C70.8436332,56.6309648 60.0466121,67.1089043 37.5,79.2714844 Z' id='Shape' fill='#3E6477' fill-rule='nonzero'&gt;&lt;/path&gt;&lt;path d='M37.7146384,78.8313869 C15.1680262,66.6688068 4.37100518,56.1908674 4.07608696,17.6290998 C10.2344982,17.0550705 14.9037739,13.7245334 19.4328627,10.4941799 C24.585608,6.81899822 29.9141127,3.01818182 37.7146384,3.01818182 C45.5149888,3.01818182 50.8433183,6.81867401 55.9964141,10.4941799 C60.5251524,13.7246955 65.1947785,17.0549084 71.3531898,17.6290998 C71.0582715,56.1908674 60.2612505,66.6688068 37.7146384,78.8313869 Z' id='Path-Copy' fill='#C0D7DE' fill-rule='nonzero'&gt;&lt;/path&gt;&lt;path d='M15.4153037,19.7484883 C14.9341121,18.9034121 13.8038551,18.5791934 12.8903621,19.0241836 C12.6581776,19.1373359 12.4226636,19.2483809 12.1864486,19.3561836 C11.2603388,19.7779922 10.8792056,20.8145195 11.3349883,21.6714297 C11.660222,22.2827441 12.3236565,22.6369531 13.0133762,22.6369531 C13.2904206,22.6369531 13.5721963,22.5798906 13.8376752,22.458957 C14.1045561,22.337375 14.370035,22.2120645 14.6320093,22.0844844 C15.5456776,21.6391699 15.8961449,20.5935645 15.4153037,19.7484883 Z' id='Path' fill='#FFFFFF'&gt;&lt;/path&gt;&lt;path d='M64.7635514,33.3079648 C64.8208528,33.312666 64.8781542,33.3150977 64.9347547,33.3150977 C65.890479,33.3150977 66.7061916,32.6403984 66.7939836,31.7423125 C66.8158879,31.5215195 66.8365654,31.2997539 66.8567173,31.0789609 C66.9439836,30.1272168 66.1806659,29.2905703 65.1518692,29.2098398 C64.1246495,29.1279746 63.2186916,29.8352578 63.1317757,30.787002 C63.1121495,31.0006621 63.0919977,31.2151328 63.0707944,31.4291172 C62.9777453,32.380375 63.7354556,33.2215605 64.7635514,33.3079648 Z' id='Path' fill='#FFFFFF'&gt;&lt;/path&gt;&lt;path d='M19.1097547,19.1496563 C19.4886098,19.1496563 19.8713201,19.0433125 20.2021612,18.8220332 C21.2849299,18.0988633 22.3396612,17.3562402 23.3593458,16.6376094 C28.1304322,13.277082 32.2507009,10.3746758 37.5,10.3746758 C38.5323014,10.3746758 39.3692173,9.60044141 39.3692173,8.64545508 C39.3692173,7.69079297 38.5323014,6.91623438 37.5,6.91623438 C30.9893692,6.91623438 26.1830607,10.3015645 21.0946262,13.886127 C20.0933411,14.591627 19.0580607,15.3207949 18.0138435,16.0181895 C17.1765771,16.5774668 16.9883762,17.6580879 17.5925818,18.4323223 C17.9579439,18.9008184 18.5297313,19.1496563 19.1097547,19.1496563 Z' id='Path' fill='#FFFFFF'&gt;&lt;/path&gt;&lt;path d='M37.5,71.2128652 C32.716472,68.4844023 26.9388435,64.8205684 22.6067173,60.0957285 C21.9390771,59.367209 20.7594042,59.2778867 19.9722547,59.8951992 C19.1847547,60.5128359 19.0878505,61.6041563 19.7554907,62.3326758 C24.7324766,67.7615566 31.3349299,71.8035918 36.5306075,74.7186426 C36.5400701,74.723668 36.5502336,74.7273965 36.5596963,74.7324219 C36.6045561,74.7564141 36.6504673,74.7773262 36.6972547,74.7979141 C36.7272196,74.8110449 36.7570093,74.8256348 36.7873248,74.8371445 C36.8293808,74.8530313 36.8719626,74.8655137 36.9152453,74.8786445 C36.9513435,74.889668 36.9869159,74.9023125 37.0233645,74.9112285 C37.0624416,74.920793 37.1022196,74.9264668 37.1416472,74.9335996 C37.1814252,74.9410566 37.2212033,74.9501348 37.261507,74.9548359 C37.3181075,74.9616445 37.3748832,74.9632656 37.4323598,74.965373 C37.454264,74.9660215 37.4761682,74.9694258 37.4980724,74.9694258 C37.4987734,74.9694258 37.4994743,74.9694258 37.5,74.9694258 C37.5007009,74.9694258 37.5015771,74.9694258 37.5019276,74.9694258 C37.5238318,74.9694258 37.545736,74.9660215 37.5676402,74.965373 C37.6249416,74.9632656 37.682243,74.9618066 37.7388435,74.9548359 C37.7786215,74.9501348 37.8176986,74.9410566 37.8571262,74.9339238 C37.8972547,74.926791 37.9375584,74.9211172 37.976986,74.9112285 C38.0130841,74.9024746 38.0486565,74.8899922 38.084229,74.8791309 C38.1271612,74.866 38.1704439,74.8535176 38.2128505,74.8373066 C38.2431659,74.825959 38.2726051,74.8113691 38.3025701,74.7980762 C38.3493575,74.7774883 38.3956192,74.7565762 38.4401285,74.732584 C38.4501168,74.7275586 38.4597547,74.7238301 38.4692173,74.7188047 C43.6648949,71.803916 50.2671729,67.762043 55.2443341,62.3325137 C60.9198014,56.1397734 64.4971963,47.7595293 66.1804907,36.7125859 C66.3245327,35.7668398 65.6127336,34.892584 64.5905958,34.759168 C63.5672313,34.6260762 62.6228972,35.2844023 62.4786799,36.2299863 C60.8968458,46.6100117 57.5980724,54.416875 52.3931075,60.0962148 C48.061507,64.8205684 42.2844042,68.4844023 37.5,71.2128652 Z' id='Path' fill='#FFFFFF'&gt;&lt;/path&gt;&lt;path d='M49.5634346,21.6326855 L30.0643107,39.6712441 L25.4374416,35.3904219 C24.2929907,34.3320098 22.7674065,33.7490645 21.1414136,33.7490645 C19.5150701,33.7490645 17.989486,34.3320098 16.8445093,35.3907461 C14.4765771,37.582627 14.4765771,41.1483848 16.8452103,43.3396172 L25.7816005,51.6055742 L25.8590537,51.6760918 C25.8704439,51.6863047 25.8820093,51.6963555 25.8933995,51.7065684 L25.9719042,51.774168 C25.9857477,51.786002 25.9995911,51.7978359 26.0139603,51.8091836 L26.0943925,51.8743516 C26.1066589,51.8845645 26.1192757,51.894291 26.1318925,51.9040176 L26.2133762,51.9664297 C26.2224883,51.9738867 26.2321262,51.9805332 26.2414136,51.987666 L26.3242991,52.0491055 C26.3395444,52.060291 26.354965,52.0714766 26.370736,52.0821758 L26.4557243,52.1413457 C26.4676402,52.1494512 26.4793808,52.1575566 26.491472,52.1653379 L26.5768107,52.221752 C26.5896028,52.2301816 26.6023949,52.2382871 26.6151869,52.2462305 L26.7021028,52.3006992 C26.7159463,52.3091289 26.7297897,52.3177207 26.7438084,52.3259883 L26.8317757,52.3780254 C26.8436916,52.384834 26.8554322,52.3918047 26.8675234,52.3982891 L26.9567173,52.4482187 C26.9686332,52.4550273 26.9803738,52.4616738 26.992465,52.4681582 L27.0821846,52.5156562 C27.0997079,52.5252207 27.1174065,52.5342988 27.1351051,52.5430527 L27.2264019,52.587957 C27.2358645,52.5926582 27.2455023,52.5975215 27.2551402,52.6017363 L27.3471379,52.6453437 C27.3632593,52.653125 27.3797313,52.660582 27.396028,52.6680391 L27.4890771,52.7088906 C27.5022196,52.7145645 27.5153621,52.7199141 27.5285047,52.7259121 L27.575993,52.7455273 C27.6092874,52.7604414 27.6431075,52.7742207 27.6778037,52.7873516 L27.7727804,52.8231777 C27.7815421,52.826582 27.7899533,52.8295 27.798715,52.8327422 L27.8940421,52.8671094 C27.908236,52.872459 27.9227804,52.8776465 27.9373248,52.8826719 L28.034229,52.9152559 C28.0494743,52.9202812 28.0652453,52.9254687 28.0810164,52.9301699 L28.1278037,52.9447598 C28.159521,52.9556211 28.191764,52.9653477 28.2247079,52.9744258 L28.3219626,53.0018223 C28.3358061,53.0053887 28.3496495,53.0096035 28.3636682,53.0128457 L28.4617991,53.0382969 C28.4752921,53.0417012 28.4889603,53.0451055 28.5028037,53.0485098 L28.6016355,53.0718535 C28.614778,53.0749336 28.6284463,53.0778516 28.641764,53.0810937 L28.7405958,53.1020059 C28.7544393,53.1050859 28.7686332,53.1080039 28.7830023,53.1107598 L28.8818341,53.1295645 C28.9009346,53.133293 28.9198598,53.136373 28.938785,53.1397773 L28.9876752,53.1475586 C29.016764,53.1529082 29.0463785,53.1580957 29.0765187,53.1621484 L29.1762266,53.176252 C29.1911215,53.1786836 29.2061916,53.1803047 29.2210864,53.18225 L29.3214953,53.194084 C29.3356893,53.1958672 29.3502336,53.1974883 29.3644276,53.1987852 L29.4119159,53.2034863 C29.4432827,53.2072148 29.4746495,53.2106191 29.5065421,53.2130508 L29.6076519,53.220832 C29.6267523,53.222291 29.6456776,53.2235879 29.6646028,53.2242363 L29.7120911,53.226668 C29.7431075,53.2290996 29.7744743,53.2307207 29.8058411,53.2313691 L29.9069509,53.2344492 C29.9172897,53.2347734 29.9269276,53.2347734 29.9372664,53.2350977 L30.0376752,53.2363945 C30.0467874,53.2363945 30.0555491,53.2363945 30.0648364,53.2363945 C30.0739486,53.2363945 30.0827103,53.2363945 30.0919977,53.2363945 L30.1931075,53.2350977 C30.2034463,53.2347734 30.2130841,53.2347734 30.2234229,53.2344492 L30.3248832,53.2313691 C30.35625,53.2307207 30.3876168,53.2289375 30.4186332,53.226668 L30.4661215,53.2242363 C30.4855724,53.2232637 30.5048481,53.2221289 30.5242991,53.2206699 L30.6247079,53.2128887 C30.6560748,53.210457 30.6870911,53.2075391 30.7181075,53.2036484 L30.7655958,53.1989473 C30.7794393,53.1976504 30.7932827,53.1961914 30.8069509,53.1945703 L30.9080607,53.1824121 C30.9238318,53.1806289 30.9394276,53.1786836 30.9548481,53.1764141 L31.0545561,53.1623105 C31.085222,53.1579336 31.1158879,53.1527461 31.1458528,53.1470723 L31.1936916,53.139291 C31.2124416,53.1365352 31.2308411,53.133293 31.2492407,53.1294023 L31.347722,53.1105977 C31.360514,53.108166 31.3733061,53.1058965 31.3860981,53.1031406 L31.4858061,53.0819043 C31.5015771,53.0785 31.5171729,53.0750957 31.5329439,53.0713672 L31.6310748,53.0480234 C31.6442173,53.0449434 31.6570093,53.0417012 31.6698014,53.0381348 L31.7675818,53.0128457 C31.7810748,53.0094414 31.7949182,53.0057129 31.8080607,53.0019844 L31.9054907,52.9745879 C31.9361565,52.965834 31.9668224,52.9565937 31.9967874,52.946543 L32.0449766,52.9319531 C32.0621495,52.9266035 32.0793224,52.9210918 32.0963201,52.915418 L32.1932243,52.882834 C32.2077687,52.8778086 32.2223131,52.8726211 32.236507,52.8672715 L32.3318341,52.8329043 C32.3425234,52.8291758 32.3530374,52.825123 32.3635514,52.8210703 L32.4578271,52.7852441 C32.4881425,52.7738965 32.5179322,52.761252 32.5473715,52.7484453 L32.5959112,52.7285059 C32.6116822,52.7221836 32.627278,52.715375 32.6430491,52.7085664 L32.7357477,52.6677148 C32.748014,52.6623652 32.7606308,52.6565293 32.7728972,52.6506934 L32.8648949,52.6077344 C32.8945093,52.5939551 32.9239486,52.5793652 32.9525117,52.564127 L33.0003505,52.540459 C33.0138435,52.5336504 33.0275117,52.5266797 33.040479,52.5195469 L33.1308995,52.4720488 C33.1454439,52.4642676 33.1596379,52.4564863 33.1738318,52.4483809 L33.2630257,52.3984512 C33.2768692,52.3906699 33.2907126,52.3825645 33.3047313,52.374459 L33.3923481,52.3224219 C33.4023364,52.316748 33.4119743,52.3105879 33.4214369,52.3044277 L33.5090537,52.2502832 C33.5239486,52.2407187 33.5390187,52.2314785 33.5535631,52.2215898 L33.6389019,52.1651758 C33.6534463,52.1556113 33.6679907,52.1460469 33.6821846,52.135834 L33.766472,52.0766641 C33.7768107,52.069207 33.7867991,52.0620742 33.7971379,52.0547793 L33.8800234,51.9939883 C33.9019276,51.9781016 33.9233061,51.9614043 33.9446846,51.944707 L33.9918224,51.9085566 C34.0082944,51.8960742 34.0247664,51.8832676 34.0403621,51.8702988 L34.1204439,51.8048066 C34.1311332,51.796377 34.1411215,51.7877852 34.1514603,51.7791934 L34.2303154,51.7115937 C34.2420561,51.7017051 34.253271,51.6916543 34.2646612,51.6814414 L34.3421145,51.6118965 C34.3592874,51.5966582 34.3757593,51.5810957 34.3918808,51.5655332 L58.1570678,29.580584 C60.5253505,27.3887031 60.5246495,23.8229453 58.1556659,21.6323613 C57.0115654,20.5739492 55.4859813,19.9910039 53.8599883,19.9910039 C52.2336449,19.991166 50.7078855,20.5741113 49.5634346,21.6326855 Z M55.5126168,27.1356504 L31.7169393,49.1484824 C31.7130841,49.1525352 31.708528,49.1562637 31.7046729,49.1598301 L31.5308411,49.3029727 C31.5289136,49.3044316 31.526986,49.3058906 31.5247079,49.3076738 L31.3025117,49.453248 L30.9867407,49.6048203 C30.9860397,49.6051445 30.9848131,49.6054687 30.9841121,49.605793 L30.7748832,49.6766348 C30.7726051,49.6772832 30.7705023,49.6780937 30.7683995,49.6787422 L30.4456192,49.7486113 C30.4419393,49.7492598 30.4379089,49.7499082 30.4338785,49.7507187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C19.9263435,37.4304062 20.5133762,37.2071816 21.1414136,37.2071816 C21.7689252,37.2071816 22.3559579,37.4304062 22.7942173,37.8353555 L28.7426986,43.3389687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id='Shape' fill='#3E6477' fill-rule='nonzero'&gt;&lt;/path&gt;&lt;path d='M55.5126168,27.1356504 L31.7169393,49.1484824 C31.7130841,49.1525352 31.708528,49.1562637 31.7046729,49.1598301 L31.5308411,49.3029727 C31.5289136,49.3044316 31.526986,49.3058906 31.5247079,49.3076738 L31.3025117,49.453248 L30.9867407,49.6048203 C30.9860397,49.6051445 30.9848131,49.6054688 30.9841121,49.605793 L30.7748832,49.6766348 C30.7726051,49.6772832 30.7705023,49.6780938 30.7683995,49.6787422 L30.4456192,49.7486113 C30.4419393,49.7492598 30.4379089,49.7499082 30.4338785,49.7507188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C19.9263435,37.4304063 20.5133762,37.2071816 21.1414136,37.2071816 C21.7689252,37.2071816 22.3559579,37.4304063 22.7942173,37.8353555 L28.7426986,43.3389688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id='Path-Copy-2' fill='#63B9D8' fill-rule='nonzero'&gt;&lt;/path&gt;&lt;/g&gt;&lt;/g&gt;&lt;/g&gt;&lt;/g&gt;&lt;/g&gt;</t>
  </si>
  <si>
    <t>shield</t>
  </si>
  <si>
    <t>&lt;g&gt;&lt;path style='fill:#FFF;stroke-width:1;stroke-linecap:butt;stroke-linejoin:miter;stroke:#A389FF;stroke-opacity:1;stroke-miterlimit:10;' d='M 2.5 29.5 L 10.5 29.5 L 10.5 37.5 L 2.5 37.5 Z '/&gt;&lt;path style='fill:#FFF;stroke-width:1;stroke-linecap:butt;stroke-linejoin:miter;stroke:#A389FF;stroke-opacity:1;stroke-miterlimit:10;' d='M 10.5 29.5 L 18.5 29.5 L 18.5 37.5 L 10.5 37.5 Z '/&gt;&lt;path style='fill:#FFF;stroke-width:1;stroke-linecap:butt;stroke-linejoin:miter;stroke:#A389FF;stroke-opacity:1;stroke-miterlimit:10;' d='M 2.5 21.5 L 10.5 21.5 L 10.5 29.5 L 2.5 29.5 Z '/&gt;&lt;path style='fill:#FFF;stroke-width:1;stroke-linecap:butt;stroke-linejoin:miter;stroke:#A389FF;stroke-opacity:1;stroke-miterlimit:10;' d='M 2.5 13.5 L 10.5 13.5 L 10.5 21.5 L 2.5 21.5 Z '/&gt;&lt;path style='fill:#FFF;stroke-width:1;stroke-linecap:butt;stroke-linejoin:miter;stroke:#A389FF;stroke-opacity:1;stroke-miterlimit:10;' d='M 10.5 21.5 L 18.5 21.5 L 18.5 29.5 L 10.5 29.5 Z '/&gt;&lt;path style='fill:#FFF;stroke-width:1;stroke-linecap:butt;stroke-linejoin:miter;stroke:#A389FF;stroke-opacity:1;stroke-miterlimit:10;' d='M 18.5 29.5 L 26.5 29.5 L 26.5 37.5 L 18.5 37.5 Z '/&gt;&lt;path style='fill:#FFF;stroke-width:1;stroke-linecap:butt;stroke-linejoin:miter;stroke:#A389FF;stroke-opacity:1;stroke-miterlimit:10;' d='M 30.5 2.5 L 37.5 2.5 L 37.5 9.5 L 30.5 9.5 Z '/&gt;&lt;path style='fill:#FFF;stroke-width:1;stroke-linecap:butt;stroke-linejoin:miter;stroke:#A389FF;stroke-opacity:1;stroke-miterlimit:10;' d='M 29.759194 17.323247 L 36.510622 17.323967 L 36.509901 24.075396 L 29.758473 24.074675 Z ' transform='matrix(0.9581,-0.2865,0.2865,0.9581,-4.5418,10.3622)'/&gt;&lt;path style='fill:#FFF;stroke-width:1;stroke-linecap:butt;stroke-linejoin:miter;stroke:#A389FF;stroke-opacity:1;stroke-miterlimit:10;' d='M 16.676417 5.590278 L 23.37122 5.591089 L 23.370409 12.285892 L 16.677965 12.288195 Z ' transform='matrix(0.6038,-0.7971,0.7971,0.6038,0.8068,19.5033)'/&gt;&lt;/g&gt;</t>
  </si>
  <si>
    <t>registry</t>
  </si>
  <si>
    <t>&lt;path d='m42.146 28.239v6.6345h-0.2516v-6.3988h-16.182v6.2186h-1.8618v-5.4241h-7.9032v1.356h6.5471v4.0681h-2.3148v7.2489c0 0.14464 0.01681 0.27336 0.052971 0.39992-0.19888 0.2712-0.3595 0.61259-0.5403 0.95612l-4.611 6.9973c-0.37968 0.72321 0.65054 1.4646 1.4461 1.4646h15.857c0.79553 0 1.8257-0.7414 1.4461-1.4646l-4.8468-6.9973c-0.1808-0.34353-0.34142-0.6849-0.5403-0.95612 0.036162-0.12656 0.052971-0.25529 0.052971-0.39992v-7.2489h-1.4275v-4.8626h13.47v5.0427h-0.41582v14.575c0 0.99441 0.4524 1.4989 0.85017 1.8062 0.59665 0.45201 1.5719 0.45201 2.042 0 0.3616-0.3616 0.83162-0.81186 0.83162-1.8062v-14.575h-0.34431v-5.2785h9.5664v9.3465h-3.0034v11.463c0 0.6509 0.99526 1.1945 2.2247 1.1945h10.504c1.2295 0 2.2062-0.54357 2.2062-1.1945v-11.463h-10.575v-10.703z' style='fill:#fff;stroke-width:2.9085'/&gt;</t>
  </si>
  <si>
    <t>reference-laboratory</t>
  </si>
  <si>
    <t>&lt;defs&gt;&lt;linearGradient id='a'&gt;&lt;stop offset='0' stop-color='#fff' stop-opacity='.659'/&gt;&lt;stop offset='1' stop-color='#fff' stop-opacity='0'/&gt;&lt;/linearGradient&gt;&lt;linearGradient xlink:href='#a' id='b' gradientUnits='userSpaceOnUse' gradientTransform='translate(-342.181 -746.515) scale(1.70776)' x1='200.5' y1='437.362' x2='346.5' y2='583.362'/&gt;&lt;/defs&gt;&lt;path d='M237.368 125.127a112.238 112.238 0 01-224.477 0 112.238 112.238 0 11224.477 0z' fill='#d3d7cf' fill-rule='evenodd' stroke='#4e9a06' stroke-width='24.175' stroke-linecap='round' stroke-linejoin='round'/&gt;&lt;g style='text-align:center;line-height:125%'&gt;&lt;g style='-inkscape-font-specification:Sans' font-size='279.96' stroke='#4e9a06' stroke-width='1.213' font-weight='400' letter-spacing='0' word-spacing='0' text-anchor='middle' fill='#4e9a06' font-family='Sans'&gt;&lt;path d='M16.774 250.437L-41.323 43.201h19.821l57.96 207.236zM148.962 247.02v-18.318c-9.204 14.399-22.738 21.598-40.6 21.598-11.574 0-22.213-3.19-31.919-9.569-9.706-6.379-17.224-15.287-22.555-26.724-5.332-11.438-7.997-24.583-7.997-39.438 0-14.49 2.415-27.636 7.245-39.438 4.83-11.801 12.075-20.846 21.735-27.135 9.66-6.288 20.46-9.432 32.398-9.432 8.748 0 16.54 1.846 23.375 5.536 6.835 3.691 12.394 8.499 16.678 14.422V46.618h24.469V247.02zM71.18 174.569c0 18.591 3.919 32.489 11.756 41.693 7.838 9.205 17.088 13.807 27.75 13.807 10.754 0 19.89-4.397 27.408-13.192 7.519-8.794 11.278-22.213 11.278-40.258 0-19.866-3.828-34.448-11.483-43.743-7.655-9.296-17.087-13.944-28.296-13.944-10.936 0-20.072 4.466-27.409 13.397-7.336 8.931-11.004 23.011-11.004 42.24zM200.908 83.39l6.288-19.41c14.49 5.103 25.016 9.523 31.577 13.259-1.731-16.495-2.642-27.84-2.734-34.038h19.822c-.274 9.022-1.322 20.323-3.144 33.901 9.386-4.738 20.14-9.113 32.26-13.123l6.289 19.411c-11.574 3.828-22.92 6.38-34.038 7.656 5.559 4.83 13.396 13.442 23.512 25.836l-16.404 11.62c-5.286-7.2-11.528-16.997-18.728-29.391-6.743 12.85-12.667 22.647-17.77 29.39l-16.131-11.62c10.571-13.031 18.135-21.643 22.692-25.835-11.756-2.279-22.92-4.83-33.491-7.656z' transform='matrix(.50928 0 0 .50928 63.354 49.895)'/&gt;&lt;/g&gt;&lt;/g&gt;&lt;path d='M249.558 125.061a124.666 124.666 0 01-249.333 0 124.666 124.666 0 11249.333 0z' fill='url(#b)' fill-rule='evenodd'/&gt;</t>
  </si>
  <si>
    <t>pictogram-regex</t>
  </si>
  <si>
    <t>&lt;g fill-rule='evenodd'&gt;&lt;path stroke='#A389FF' d='M23.5 28.5L26.5 19.5M13.5 10.5L10.5 19.5M13.5 28.5L10.5 19.5M8.5 36.5L13.5 28.5M3.5 12.5L10.5 19.5M23.5 10.5L13.5 10.5M26.5 19.5L23.5 10.5M23.5 10.5L30.5 3.5M28.5 36.5L23.5 28.5M13.5 28.5L23.5 28.5M34.5 14.5L26.5 19.5'/&gt;&lt;path fill='#EEEAFF' fill-rule='nonzero' d='M33.5,3.5 C33.5,5.15625 32.15625,6.5 30.5,6.5 C28.84375,6.5 27.5,5.15625 27.5,3.5 C27.5,1.84375 28.84375,0.5 30.5,0.5 C32.15625,0.5 33.5,1.84375 33.5,3.5 Z'/&gt;&lt;path fill='#A389FF' fill-rule='nonzero' d='M30.5,1 C31.878906,1 33,2.121094 33,3.5 C33,4.878906 31.878906,6 30.5,6 C29.121094,6 28,4.878906 28,3.5 C28,2.121094 29.121094,1 30.5,1 Z M30.5,0 C28.566406,0 27,1.566406 27,3.5 C27,5.433594 28.566406,7 30.5,7 C32.433594,7 34,5.433594 34,3.5 C34,1.566406 32.433594,0 30.5,0 Z'/&gt;&lt;path fill='#EEEAFF' fill-rule='nonzero' d='M26.5,10.5 C26.5,12.15625 25.15625,13.5 23.5,13.5 C21.84375,13.5 20.5,12.15625 20.5,10.5 C20.5,8.84375 21.84375,7.5 23.5,7.5 C25.15625,7.5 26.5,8.84375 26.5,10.5 Z'/&gt;&lt;path fill='#A389FF' fill-rule='nonzero' d='M23.5,8 C24.878906,8 26,9.121094 26,10.5 C26,11.878906 24.878906,13 23.5,13 C22.121094,13 21,11.878906 21,10.5 C21,9.121094 22.121094,8 23.5,8 Z M23.5,7 C21.566406,7 20,8.566406 20,10.5 C20,12.433594 21.566406,14 23.5,14 C25.433594,14 27,12.433594 27,10.5 C27,8.566406 25.433594,7 23.5,7 Z'/&gt;&lt;path fill='#EEEAFF' fill-rule='nonzero' d='M26.5,28.5 C26.5,30.15625 25.15625,31.5 23.5,31.5 C21.84375,31.5 20.5,30.15625 20.5,28.5 C20.5,26.84375 21.84375,25.5 23.5,25.5 C25.15625,25.5 26.5,26.84375 26.5,28.5 Z'/&gt;&lt;path fill='#A389FF' fill-rule='nonzero' d='M23.5,26 C24.878906,26 26,27.121094 26,28.5 C26,29.878906 24.878906,31 23.5,31 C22.121094,31 21,29.878906 21,28.5 C21,27.121094 22.121094,26 23.5,26 Z M23.5,25 C21.566406,25 20,26.566406 20,28.5 C20,30.433594 21.566406,32 23.5,32 C25.433594,32 27,30.433594 27,28.5 C27,26.566406 25.433594,25 23.5,25 Z'/&gt;&lt;path fill='#EEEAFF' fill-rule='nonzero' d='M31.5,36.5 C31.5,38.15625 30.15625,39.5 28.5,39.5 C26.84375,39.5 25.5,38.15625 25.5,36.5 C25.5,34.84375 26.84375,33.5 28.5,33.5 C30.15625,33.5 31.5,34.84375 31.5,36.5 Z'/&gt;&lt;path fill='#A389FF' fill-rule='nonzero' d='M28.5,34 C29.878906,34 31,35.121094 31,36.5 C31,37.878906 29.878906,39 28.5,39 C27.121094,39 26,37.878906 26,36.5 C26,35.121094 27.121094,34 28.5,34 Z M28.5,33 C26.566406,33 25,34.566406 25,36.5 C25,38.433594 26.566406,40 28.5,40 C30.433594,40 32,38.433594 32,36.5 C32,34.566406 30.433594,33 28.5,33 Z'/&gt;&lt;path fill='#EEEAFF' fill-rule='nonzero' d='M16.5,28.5 C16.5,30.15625 15.15625,31.5 13.5,31.5 C11.84375,31.5 10.5,30.15625 10.5,28.5 C10.5,26.84375 11.84375,25.5 13.5,25.5 C15.15625,25.5 16.5,26.84375 16.5,28.5 Z'/&gt;&lt;path fill='#A389FF' fill-rule='nonzero' d='M13.5,26 C14.878906,26 16,27.121094 16,28.5 C16,29.878906 14.878906,31 13.5,31 C12.121094,31 11,29.878906 11,28.5 C11,27.121094 12.121094,26 13.5,26 Z M13.5,25 C11.566406,25 10,26.566406 10,28.5 C10,30.433594 11.566406,32 13.5,32 C15.433594,32 17,30.433594 17,28.5 C17,26.566406 15.433594,25 13.5,25 Z'/&gt;&lt;path fill='#EEEAFF' fill-rule='nonzero' d='M11.5,36.5 C11.5,38.15625 10.15625,39.5 8.5,39.5 C6.84375,39.5 5.5,38.15625 5.5,36.5 C5.5,34.84375 6.84375,33.5 8.5,33.5 C10.15625,33.5 11.5,34.84375 11.5,36.5 Z'/&gt;&lt;path fill='#A389FF' fill-rule='nonzero' d='M8.5,34 C9.878906,34 11,35.121094 11,36.5 C11,37.878906 9.878906,39 8.5,39 C7.121094,39 6,37.878906 6,36.5 C6,35.121094 7.121094,34 8.5,34 Z M8.5,33 C6.566406,33 5,34.566406 5,36.5 C5,38.433594 6.566406,40 8.5,40 C10.433594,40 12,38.433594 12,36.5 C12,34.566406 10.433594,33 8.5,33 Z'/&gt;&lt;path fill='#EEEAFF' fill-rule='nonzero' d='M37.5,14.5 C37.5,16.15625 36.15625,17.5 34.5,17.5 C32.84375,17.5 31.5,16.15625 31.5,14.5 C31.5,12.84375 32.84375,11.5 34.5,11.5 C36.15625,11.5 37.5,12.84375 37.5,14.5 Z'/&gt;&lt;path fill='#A389FF' fill-rule='nonzero' d='M34.5,12 C35.878906,12 37,13.121094 37,14.5 C37,15.878906 35.878906,17 34.5,17 C33.121094,17 32,15.878906 32,14.5 C32,13.121094 33.121094,12 34.5,12 Z M34.5,11 C32.566406,11 31,12.566406 31,14.5 C31,16.433594 32.566406,18 34.5,18 C36.433594,18 38,16.433594 38,14.5 C38,12.566406 36.433594,11 34.5,11 Z'/&gt;&lt;path fill='#EEEAFF' fill-rule='nonzero' d='M6.5,12.5 C6.5,14.15625 5.15625,15.5 3.5,15.5 C1.84375,15.5 0.5,14.15625 0.5,12.5 C0.5,10.84375 1.84375,9.5 3.5,9.5 C5.15625,9.5 6.5,10.84375 6.5,12.5 Z'/&gt;&lt;path fill='#A389FF' fill-rule='nonzero' d='M3.5,10 C4.878906,10 6,11.121094 6,12.5 C6,13.878906 4.878906,15 3.5,15 C2.121094,15 1,13.878906 1,12.5 C1,11.121094 2.121094,10 3.5,10 Z M3.5,9 C1.566406,9 0,10.566406 0,12.5 C0,14.433594 1.566406,16 3.5,16 C5.433594,16 7,14.433594 7,12.5 C7,10.566406 5.433594,9 3.5,9 Z'/&gt;&lt;path fill='#EEEAFF' fill-rule='nonzero' d='M29.5,19.5 C29.5,21.15625 28.15625,22.5 26.5,22.5 C24.84375,22.5 23.5,21.15625 23.5,19.5 C23.5,17.84375 24.84375,16.5 26.5,16.5 C28.15625,16.5 29.5,17.84375 29.5,19.5 Z'/&gt;&lt;path fill='#A389FF' fill-rule='nonzero' d='M26.5,17 C27.878906,17 29,18.121094 29,19.5 C29,20.878906 27.878906,22 26.5,22 C25.121094,22 24,20.878906 24,19.5 C24,18.121094 25.121094,17 26.5,17 Z M26.5,16 C24.566406,16 23,17.566406 23,19.5 C23,21.433594 24.566406,23 26.5,23 C28.433594,23 30,21.433594 30,19.5 C30,17.566406 28.433594,16 26.5,16 Z'/&gt;&lt;path fill='#EEEAFF' fill-rule='nonzero' d='M16.5,10.5 C16.5,12.15625 15.15625,13.5 13.5,13.5 C11.84375,13.5 10.5,12.15625 10.5,10.5 C10.5,8.84375 11.84375,7.5 13.5,7.5 C15.15625,7.5 16.5,8.84375 16.5,10.5 Z'/&gt;&lt;path fill='#A389FF' fill-rule='nonzero' d='M13.5,8 C14.878906,8 16,9.121094 16,10.5 C16,11.878906 14.878906,13 13.5,13 C12.121094,13 11,11.878906 11,10.5 C11,9.121094 12.121094,8 13.5,8 Z M13.5,7 C11.566406,7 10,8.566406 10,10.5 C10,12.433594 11.566406,14 13.5,14 C15.433594,14 17,12.433594 17,10.5 C17,8.566406 15.433594,7 13.5,7 Z'/&gt;&lt;path fill='#EEEAFF' fill-rule='nonzero' d='M13.5,19.5 C13.5,21.15625 12.15625,22.5 10.5,22.5 C8.84375,22.5 7.5,21.15625 7.5,19.5 C7.5,17.84375 8.84375,16.5 10.5,16.5 C12.15625,16.5 13.5,17.84375 13.5,19.5 Z'/&gt;&lt;path fill='#A389FF' fill-rule='nonzero' d='M10.5,17 C11.878906,17 13,18.121094 13,19.5 C13,20.878906 11.878906,22 10.5,22 C9.121094,22 8,20.878906 8,19.5 C8,18.121094 9.121094,17 10.5,17 Z M10.5,16 C8.566406,16 7,17.566406 7,19.5 C7,21.433594 8.566406,23 10.5,23 C12.433594,23 14,21.433594 14,19.5 C14,17.566406 12.433594,16 10.5,16 Z'/&gt;&lt;/g&gt;</t>
  </si>
  <si>
    <t>nodes</t>
  </si>
  <si>
    <t>&lt;defs&gt;&lt;polygon points='0 3.95833333e-05 11.6460824 3.95833333e-05 11.6460824 11.6925604 0 11.6925604'/&gt;&lt;polygon id='path-3' points='0 0 56.7740753 0 56.7740753 56.9999208 0 56.9999208'/&gt;&lt;polygon id='path-5' points='0.167129032 0.167872917 7.491 0.167872917 7.491 7.52083333 0.167129032 7.52083333'/&gt;&lt;polygon id='path-7' points='0.181953405 0.18251875 11.8281541 0.18251875 11.8281541 11.875 0.181953405 11.875'/&gt;&lt;polygon id='path-9' points='0.196777778 0.197560417 16.164914 0.197560417 16.164914 16.2291667 0.196777778 16.2291667'/&gt;&lt;polygon id='path-11' points='0.211602151 0.212602083 20.5016738 0.212602083 20.5016738 20.5833333 0.211602151 20.5833333'/&gt;&lt;polygon id='path-13' points='0.226623656 0.22764375 24.8386308 0.22764375 24.8386308 24.9375 0.226623656 24.9375'/&gt;&lt;polygon id='path-15' points='3.94265233e-05 0.182677083 11.6462401 0.182677083 11.6462401 11.875 3.94265233e-05 11.875'/&gt;&lt;polygon id='path-17' points='3.94265233e-05 0.197560417 15.9681756 0.197560417 15.9681756 16.2291667 3.94265233e-05 16.2291667'/&gt;&lt;polygon id='path-19' points='0 57 219.935735 57 219.935735 0 0 0'/&gt;&lt;/defs&gt;&lt;g stroke='none' stroke-width='1' fill='none' fill-rule='evenodd'&gt;&lt;g transform='translate(-111.000000, -22.000000)'&gt;&lt;g transform='translate(111.000000, 22.000000)'&gt;&lt;path d='M28.3871362,31.2439958 C26.8798602,31.2439958 25.6540896,30.0129542 25.6540896,28.5000792 C25.6540896,26.9872042 26.8798602,25.7561625 28.3871362,25.7561625 C29.8940179,25.7561625 31.1201828,26.9872042 31.1201828,28.5000792 C31.1201828,30.0129542 29.8940179,31.2439958 28.3871362,31.2439958 M28.3871362,24.6668292 C26.2817599,24.6668292 24.5690717,26.3863292 24.5690717,28.5000792 C24.5690717,30.6138292 26.2817599,32.3333292 28.3871362,32.3333292 C30.4925125,32.3333292 32.2052007,30.6138292 32.2052007,28.5000792 C32.2052007,26.3863292 30.4925125,24.6668292 28.3871362,24.6668292' id='Fill-1' fill='#008CFF'/&gt;&lt;path d='M28.3871362,35.5001937 C24.5426559,35.5001937 21.4145556,32.3600479 21.4145556,28.4998813 C21.4145556,24.6401104 24.5426559,21.4995688 28.3871362,21.4995688 C32.2316165,21.4995688 35.3597168,24.6401104 35.3597168,28.4998813 C35.3597168,32.3600479 32.2316165,35.5001937 28.3871362,35.5001937 M28.3871362,20.4102354 C23.9441613,20.4102354 20.3295376,24.0392354 20.3295376,28.4998813 C20.3295376,32.9605271 23.9441613,36.5895271 28.3871362,36.5895271 C32.8301111,36.5895271 36.4447348,32.9605271 36.4447348,28.4998813 C36.4447348,24.0392354 32.8301111,20.4102354 28.3871362,20.4102354' id='Fill-3' fill='#008CFF'/&gt;&lt;path d='M7.32394982,3.95833333e-05 L6.2389319,3.95833333e-05 C6.2389319,3.45408125 3.44004301,6.26370625 7.88530466e-05,6.26370625 L7.88530466e-05,7.35303958 C4.03853763,7.35303958 7.32394982,4.05456042 7.32394982,3.95833333e-05' id='Fill-5' fill='#008CFF'/&gt;&lt;g&gt;&lt;mask fill='white'&gt;&lt;use xlink:href='#path-1'/&gt;&lt;/mask&gt;&lt;path d='M11.6460824,3.95833333e-05 L10.5610645,3.95833333e-05 C10.5610645,5.84649792 5.82317921,10.6028313 -0.00011827957,10.6032271 L-0.00011827957,11.6925604 C6.42167384,11.6925604 11.6460824,6.44737292 11.6460824,3.95833333e-05' id='Fill-7' fill='#008CFF' mask='url(#mask-2)'/&gt;&lt;/g&gt;&lt;path d='M15.9681756,3.95833333e-05 L14.8831577,3.95833333e-05 C14.8831577,8.23891458 8.20627599,14.9423521 3.94265233e-05,14.9423521 L3.94265233e-05,16.0312896 C8.80477061,16.0312896 15.9681756,8.83978958 15.9681756,3.95833333e-05' id='Fill-10' fill='#008CFF'/&gt;&lt;path d='M20.2900717,3.95833333e-05 L19.2050538,3.95833333e-05 C19.2050538,10.6317271 10.5895699,19.2814771 0,19.2814771 L0,20.3708104 C11.1880645,20.3708104 20.2900717,11.2326021 20.2900717,3.95833333e-05' id='Fill-12' fill='#008CFF'/&gt;&lt;path d='M24.6121649,3.95833333e-05 L23.527147,3.95833333e-05 C23.527147,13.0245396 12.9730609,23.6206021 0.000157706093,23.6206021 L0.000157706093,24.7099354 C13.5711613,24.7099354 24.6121649,13.6250187 24.6121649,3.95833333e-05' id='Fill-14' fill='#008CFF'/&gt;&lt;path d='M50.5353011,3.95833333e-05 L49.4502832,3.95833333e-05 C49.4502832,4.05456042 52.7360896,7.35303958 56.7741541,7.35303958 L56.7741541,6.26370625 C53.33419,6.26370625 50.5353011,3.45408125 50.5353011,3.95833333e-05' id='Fill-16' fill='#008CFF'/&gt;&lt;path d='M46.2132079,3.95833333e-05 L45.12819,3.95833333e-05 C45.12819,6.44737292 50.3525986,11.6925604 56.7743907,11.6925604 L56.7743907,10.6032271 C50.9506989,10.6028313 46.2132079,5.84649792 46.2132079,3.95833333e-05' id='Fill-18' fill='#008CFF'/&gt;&lt;path d='M41.8911147,3.95833333e-05 L40.8060968,3.95833333e-05 C40.8060968,8.83978958 47.9695018,16.0312896 56.774233,16.0312896 L56.774233,14.9423521 C48.5676022,14.9423521 41.8911147,8.23891458 41.8911147,3.95833333e-05' id='Fill-20' fill='#008CFF'/&gt;&lt;path d='M37.5691792,3.95833333e-05 L36.4841613,3.95833333e-05 C36.4841613,11.2326021 45.5861685,20.3708104 56.774233,20.3708104 L56.774233,19.2814771 C46.1846631,19.2814771 37.5691792,10.6317271 37.5691792,3.95833333e-05' id='Fill-22' fill='#008CFF'/&gt;&lt;path d='M33.247086,3.95833333e-05 L32.1620681,3.95833333e-05 C32.1620681,13.6250187 43.2030717,24.7099354 56.7740753,24.7099354 L56.7740753,23.6206021 C43.8015663,23.6206021 33.247086,13.0245396 33.247086,3.95833333e-05' id='Fill-24' fill='#008CFF'/&gt;&lt;g id='Group-28'&gt;&lt;mask id='mask-4' fill='white'&gt;&lt;use xlink:href='#path-3'/&gt;&lt;/mask&gt;&lt;g id='Clip-27'/&gt;&lt;path d='M39.5474444,33.6750458 C40.2748638,32.100025 40.6841111,30.347275 40.6841111,28.4999208 C40.6841111,26.6525667 40.2748638,24.9002125 39.5474444,23.3251917 C42.9314229,25.8506083 46.881172,27.65165 51.1680179,28.4999208 C46.881172,29.3485875 42.9314229,31.1496292 39.5474444,33.6750458 M28.3869785,39.7566292 C22.2048996,39.7566292 17.1748638,34.7069833 17.1748638,28.4999208 C17.1748638,22.2932542 22.2048996,17.2432125 28.3869785,17.2432125 C34.5694516,17.2432125 39.5990932,22.2932542 39.5990932,28.4999208 C39.5990932,34.7069833 34.5694516,39.7566292 28.3869785,39.7566292 M28.3869785,51.3715667 C27.5420681,47.0676708 25.7481613,43.1022125 23.2327491,39.704775 C24.8015305,40.4354833 26.5469427,40.8459625 28.3869785,40.8459625 C30.2270143,40.8459625 31.9728208,40.4354833 33.5416022,39.704775 C31.02619,43.1018167 29.2322832,47.0676708 28.3869785,51.3715667 M5.60633333,28.4999208 C9.89317921,27.65165 13.8429283,25.8506083 17.2265125,23.3251917 C16.4990932,24.9002125 16.0898459,26.6525667 16.0898459,28.4999208 C16.0898459,30.347275 16.4990932,32.100025 17.2265125,33.6750458 C13.8429283,31.1496292 9.89317921,29.3485875 5.60633333,28.4999208 M28.3869785,5.62867083 C29.2322832,9.93256667 31.02619,13.898025 33.5416022,17.2950667 C31.9728208,16.5647542 30.2270143,16.1538792 28.3869785,16.1538792 C26.5469427,16.1538792 24.8015305,16.5647542 23.2327491,17.2950667 C25.7481613,13.898025 27.5420681,9.93217083 28.3869785,5.62867083 M28.9294875,0.3593375 C28.9310645,0.239795833 28.9342186,0.120254167 28.9342186,-7.91666667e-05 L28.9251505,-7.91666667e-05 L27.8492007,-7.91666667e-05 L27.8401326,-7.91666667e-05 C27.8401326,0.120254167 27.8428925,0.239795833 27.8444695,0.3593375 C27.6536452,15.4904625 15.4318172,27.7616917 0.361422939,27.9552542 C0.241172043,27.9536708 0.120921147,27.9509 -0.00011827957,27.9509 L-0.00011827957,27.9600042 L-0.00011827957,29.0402333 L-0.00011827957,29.0493375 C0.120921147,29.0493375 0.241172043,29.0461708 0.361422939,29.0445875 C15.4318172,29.2385458 27.6536452,41.5093792 27.8444695,56.6405042 C27.8428925,56.7604417 27.8401326,56.8799833 27.8401326,56.9999208 L27.8492007,56.9999208 L28.9251505,56.9999208 L28.9342186,56.9999208 C28.9342186,56.8799833 28.9310645,56.7604417 28.9294875,56.6405042 C29.1207061,41.5093792 41.3421398,29.2385458 56.4125341,29.0445875 C56.5331792,29.0461708 56.6534301,29.0493375 56.7740753,29.0493375 L56.7740753,29.0402333 L56.7740753,27.9600042 L56.7740753,27.9509 C56.6534301,27.9509 56.5331792,27.9536708 56.4125341,27.9552542 C41.3421398,27.7616917 29.1207061,15.4904625 28.9294875,0.3593375' id='Fill-26' fill='#008CFF' mask='url(#mask-4)'/&gt;&lt;/g&gt;&lt;g id='Group-31' transform='translate(49.283154, 49.479167)'&gt;&lt;mask id='mask-6' fill='white'&gt;&lt;use xlink:href='#path-5'/&gt;&lt;/mask&gt;&lt;g id='Clip-30'/&gt;&lt;path d='M0.167129032,7.52087292 L1.25214695,7.52087292 C1.25214695,4.06683125 4.05103584,1.25720625 7.491,1.25720625 L7.491,0.167872917 C3.45254122,0.167872917 0.167129032,3.46635208 0.167129032,7.52087292' id='Fill-29' fill='#008CFF' mask='url(#mask-6)'/&gt;&lt;/g&gt;&lt;g id='Group-34' transform='translate(44.946237, 45.125000)'&gt;&lt;mask id='mask-8' fill='white'&gt;&lt;use xlink:href='#path-7'/&gt;&lt;/mask&gt;&lt;g id='Clip-33'/&gt;&lt;path d='M0.181953405,11.8750396 L1.26697133,11.8750396 C1.26697133,6.02858125 6.00446237,1.27185208 11.8281541,1.27185208 L11.8281541,0.18251875 C5.40596774,0.18251875 0.181953405,5.42770625 0.181953405,11.8750396' id='Fill-32' fill='#008CFF' mask='url(#mask-8)'/&gt;&lt;/g&gt;&lt;g id='Group-37' transform='translate(40.609319, 40.770833)'&gt;&lt;mask id='mask-10' fill='white'&gt;&lt;use xlink:href='#path-9'/&gt;&lt;/mask&gt;&lt;g id='Clip-36'/&gt;&lt;path d='M0.196777778,16.2292063 L1.2817957,16.2292063 C1.2817957,7.98993542 7.95828315,1.28689375 16.164914,1.28689375 L16.164914,0.197560417 C7.35978853,0.197560417 0.196777778,7.38945625 0.196777778,16.2292063' id='Fill-35' fill='#008CFF' mask='url(#mask-10)'/&gt;&lt;/g&gt;&lt;g id='Group-40' transform='translate(36.272401, 36.416667)'&gt;&lt;mask id='mask-12' fill='white'&gt;&lt;use xlink:href='#path-11'/&gt;&lt;/mask&gt;&lt;g id='Clip-39'/&gt;&lt;path d='M0.211602151,20.5833729 L1.29662007,20.5833729 C1.29662007,9.95168542 9.91210394,1.30193542 20.5016738,1.30193542 L20.5016738,0.212602083 C9.31360932,0.212602083 0.211602151,9.35081042 0.211602151,20.5833729' id='Fill-38' fill='#008CFF' mask='url(#mask-12)'/&gt;&lt;/g&gt;&lt;g id='Group-43' transform='translate(31.935484, 32.062500)'&gt;&lt;mask id='mask-14' fill='white'&gt;&lt;use xlink:href='#path-13'/&gt;&lt;/mask&gt;&lt;g id='Clip-42'/&gt;&lt;path d='M0.226623656,24.9375396 L1.31164158,24.9375396 C1.31164158,11.9130396 11.8657276,1.31697708 24.8386308,1.31697708 L24.8386308,0.22764375 C11.2676272,0.22764375 0.226623656,11.3125604 0.226623656,24.9375396' id='Fill-41' fill='#008CFF' mask='url(#mask-14)'/&gt;&lt;/g&gt;&lt;path d='M3.94265233e-05,49.6469604 L3.94265233e-05,50.7362938 C3.44039785,50.7362938 6.23889247,53.5463146 6.23889247,56.9999604 L7.32391039,56.9999604 C7.32391039,52.9454396 4.03849821,49.6469604 3.94265233e-05,49.6469604' id='Fill-44' fill='#008CFF'/&gt;&lt;g id='Group-48' transform='translate(0.000000, 45.125000)'&gt;&lt;mask id='mask-16' fill='white'&gt;&lt;use xlink:href='#path-15'/&gt;&lt;/mask&gt;&lt;g id='Clip-47'/&gt;&lt;path d='M3.94265233e-05,0.182677083 L3.94265233e-05,1.27201042 C5.82333692,1.27201042 10.560828,6.02873958 10.560828,11.8751979 L11.6462401,11.8751979 C11.6462401,5.42786458 6.42183154,0.182677083 3.94265233e-05,0.182677083' id='Fill-46' fill='#008CFF' mask='url(#mask-16)'/&gt;&lt;/g&gt;&lt;g id='Group-51' transform='translate(0.000000, 40.770833)'&gt;&lt;mask id='mask-18' fill='white'&gt;&lt;use xlink:href='#path-17'/&gt;&lt;/mask&gt;&lt;g id='Clip-50'/&gt;&lt;path d='M3.94265233e-05,0.197560417 L3.94265233e-05,1.28689375 C8.20627599,1.28689375 14.8831577,7.98993542 14.8831577,16.2292062 L15.9681756,16.2292062 C15.9681756,7.38945625 8.80477061,0.197560417 3.94265233e-05,0.197560417' id='Fill-49' fill='#008CFF' mask='url(#mask-18)'/&gt;&lt;/g&gt;&lt;path d='M3.94265233e-05,36.6291104 L3.94265233e-05,37.7184438 C10.5896093,37.7184438 19.2050932,46.3681937 19.2050932,56.9998812 L20.2901111,56.9998812 C20.2901111,45.7673188 11.1877097,36.6291104 3.94265233e-05,36.6291104' id='Fill-52' fill='#008CFF'/&gt;&lt;path d='M3.94265233e-05,32.290025 L3.94265233e-05,33.3793583 C12.9729427,33.3793583 23.5270287,43.9754208 23.5270287,56.9999208 L24.6120466,56.9999208 C24.6120466,43.3749417 13.571043,32.290025 3.94265233e-05,32.290025' fill='#008CFF'/&gt;&lt;/g&gt;&lt;/g&gt;&lt;/g&gt;</t>
  </si>
  <si>
    <t>longevity</t>
  </si>
  <si>
    <t>&lt;g fill-rule='evenodd' clip-rule='evenodd'&gt;&lt;path d='M21.478 9.73c2.373.486 3.313 1.085 4.994 2.08 2.073 1.229 4.241 4.381 4.579 7.492.161 1.486-.026 2.742.416 3.954.145.397.521 1.395.832 1.873.157.242.618.353.832.624.249.314.241.67.417.832.165.153.459.282.624.416 1.483 1.211 4.873 2.217 7.699 1.249.5-.171.947-.529 1.457-.833.92-.546 1.457-.657 2.081-1.456.135-.173.07-.272.208-.416.435-.454 1.204-1.755 1.457-2.705.405-1.524-.107-3.271 1.248-3.538.781-.154 1.199.17 1.457.625.266.468.006.824 0 1.456-.016 1.704-.682 3.378-1.457 4.578-1.57 2.434-4.124 4.887-8.115 5.202-4.553.361-8.41-1.938-10.405-5.41-.896 1.185-1.936 2.227-2.913 3.329-2.028 1.113-4.028 2.304-7.492 2.081-2.567-.164-4.653-1.467-6.243-2.497-2.218-2.47-4.009-5.38-3.537-9.572.125-1.112.556-2.338 1.04-3.329.149-.306.418-.503.625-.833.215-.343.209-.769.416-1.04.215-.283.557-.322.832-.625 1.36-1.496 3.472-3.141 6.451-3.329C18.32 5.435 13.682 1.48 8.16 3.279c-1.001.326-1.706 1.114-2.705 1.457-.384.576-.842 1.057-1.249 1.664-.296.443-.803 1.006-1.04 1.665-.523 1.456-.063 3.866-1.457 4.162-1.555.329-1.836-.861-1.664-2.706.038-.416.434-.907.624-1.456.617-1.784.701-2.276 1.664-3.538.812-1.063 1.268-1.396 2.289-2.08C5.75 1.691 7.719.533 9.825.365c2.189-.174 5.115.551 6.659 1.457.204.12.417.486.624.625 2.126 1.423 3.977 3.756 4.37 7.283zM16.9 13.06c-.321.157-.51.425-.832.624-.313.194-.797.236-1.041.416-.329.244-.607.586-.832.833-.154.171-.068.424-.208.624-.119.171-.511.236-.624.416-.249.396-.459 1.037-.625 1.457-2.936 7.436 5.004 13.66 11.445 10.197 1.495-.803 2.031-1.325 2.914-2.705 1.223-1.913 1.571-3.947 1.04-6.243-.146-.635-.187-1.397-.416-1.873-.304-.632-1.14-1.268-1.457-1.665-.245-.308-.204-.643-.416-.832-.073-.065-.324.041-.416 0-.065-.029-.134-.365-.208-.416-1.552-1.076-4.259-1.984-6.867-1.249-.679.04-1.024.204-1.457.416zM40.416 37.408c-.497.451-1.272.854-2.081.416-.613-.637-.376-2.122-.416-3.33.558-.719 1.99-.839 2.497 0v2.914zM40.208 40.737c.314.882.314 2.654 0 3.537-.499.126-.95.3-1.665.208-.748-.367-.86-2.462-.416-3.329.017-.93 1.502-.623 2.081-.416zM40.416 47.604v2.913c-.497.452-1.272.854-2.081.416-.613-.635-.376-2.121-.416-3.329.591-.752 1.904-.752 2.497 0zM40.208 53.848c.314.883.314 2.654 0 3.537-.604.27-1.478.27-2.081 0-.337-.773-.173-2.047-.208-3.121.407-.586 1.461-.843 2.289-.416z'/&gt;&lt;path d='M30.426 53.848c.963 1.22.537 2.666 1.041 3.953.178.456.507 1.371.832 1.873.175.27.775.631 1.041 1.041.197.307.411.488.832.832 2.174 1.773 6.507 2.174 9.364.416 1.113-.685 1.707-1.209 2.497-2.497.378-.614.849-1.392 1.041-2.081.313-1.122-.256-2.695 1.04-3.537.818-.001 1.396.057 1.665.416.637.85-.274 3.629-.624 4.578-.662 1.796-1.828 3.535-3.122 4.578-.177.143-.464.059-.624.208-1.896 1.767-6.471 2.715-9.988 1.457-.674-.241-2.01-.995-2.706-1.457-2.079-1.38-4.909-5.368-3.954-9.364.213-.482.957-.431 1.665-.416z'/&gt;&lt;/g&gt;</t>
  </si>
  <si>
    <t>connect</t>
  </si>
  <si>
    <t>&lt;g fill-rule='evenodd' clip-rule='evenodd'&gt;&lt;path d='M48.73 34.034c1.367-.18 1.303 1.071 1.246 2.314-.34 4.455-1.578 8.138-3.383 11.041-.361.581-.896 1.62-1.425 2.315-.112.148-.431.207-.534.356-.12.172-.049.385-.178.533-.213.247-.488.455-.713.713-1.986 2.29-4.747 4.422-7.836 5.877-3.275 1.542-7.076 2.619-12.108 2.314-3.312-.201-6.428-1.121-9.261-2.493a24.389 24.389 0 01-6.767-4.808C4.26 48.686 1.956 44.901.648 39.018c-.089-.402-.063-.813-.179-1.247-.108-.414-.311-.682-.355-1.068-.169-1.462-.138-3.255 0-4.63.043-.438.262-.836.355-1.247.111-.476.082-.981.179-1.425.349-1.594.781-3.381 1.425-4.986.801-1.999 2.187-4.153 3.562-5.876 1.958-2.452 3.686-4.183 6.411-6.055.131-.091.388-.068.533-.179.078-.058.104-.311.179-.355.243-.147.626-.207.89-.356 2.111-1.19 5.139-2.54 8.371-2.849.469-.645-.582-.998-.535-1.781-1.396-3.689 2.154-7.613 6.411-6.232.722.234 1.642 1.102 2.137 1.781 1.245 1.71 1.423 3.551.179 5.52-.43.68-1.153 1.465-1.781 1.781-1.346.677-3.43.479-5.342.712-.883.108-1.625.323-2.494.534-1.383.337-2.436.605-3.561 1.068-.838.345-1.725.769-2.494 1.246-.148.094-.354.071-.533.179-1.299.78-2.215 1.747-3.562 2.493-1.96 2.023-3.908 4.166-5.342 6.768-1.903 3.453-3.263 7.762-2.85 13.533.105 1.461.48 3.059.891 4.452.822 2.795 1.963 4.998 3.562 7.123.312.413.584.784.89 1.247.951 1.434 2.932 3.009 4.453 4.096 3.588 2.563 8.524 4.705 14.958 4.273 3.073-.206 5.918-1.099 8.37-2.314 2.383-1.183 4.577-2.701 6.232-4.452 3.442-3.642 5.938-8.383 6.41-14.78-.043-.934-.067-1.847.712-1.958zM23.621 3.938c-.217.352-.56 1.087-.533 1.604.174 3.503 6.514 4.162 5.876-1.068a5.19 5.19 0 00-1.959-1.959c-1.995-.306-2.853.568-3.384 1.423z'/&gt;&lt;path d='M6.525 35.28c-1.033.025-1.349-.669-1.246-1.78.252-3.065.944-5.933 2.137-8.37.713-1.456 1.607-2.781 2.672-4.096.115-.143.24-.181.355-.355.42-.634 1.429-1.545 2.137-2.138.301-.251.707-.376 1.068-.712 1.727-1.607 4.543-2.871 7.303-3.562 1.281-.321 2.449-.427 3.917-.535.765-.056 2.165-.343 2.137.892-.031 1.355-3.166 1.029-4.452 1.246-4.33.73-8.625 3.571-11.041 6.589-.174.218-.169.479-.355.712-.268.334-.526.535-.891 1.068-1.199 1.758-2.543 5.015-2.85 7.658-.174 1.496.531 2.793-.891 3.383z'/&gt;&lt;path d='M25.047 18.541c1.234-.388 1.988.015 1.958.891-.042 1.193-1.696.891-2.849 1.068-6.342.979-11.218 5.885-12.109 12.109-.189 1.317.357 2.835-1.068 2.849-1.807.019-.672-4.549-.179-6.055.487-1.486 1.116-2.685 1.959-3.918 1.296-1.893 2.976-3.51 5.165-4.807 2.172-1.289 4.074-2.078 7.123-2.137z'/&gt;&lt;path d='M30.389 43.649c.324.073.621-.195.891-.355.586-.35 1.463-.955 1.959-1.603.1-.13.064-.394.178-.534.121-.151.418-.206.533-.356.518-.663 1.312-2.3 1.604-3.384.207-.771.321-2.41.178-3.739-.66-6.134-8.271-11.048-14.602-7.123-.758.47-1.344 1.097-1.959 1.78-.57.634-1.246 1.235-1.604 1.959-.404.819-.521 1.889-.712 2.85-.154.781.083 2.063-1.068 2.493-1.638-.245-1.071-2.153-.89-3.205.525-3.063 2.391-5.365 4.096-6.946 2.33-1.273 3.936-2.191 6.41-2.314.898-.045 2.718.09 3.74.356 1.045.273 2.166.992 3.205 1.603.174.103.389.271.533.355 2.094 1.24 4.445 4.598 4.809 7.658.395 3.33-.446 6.451-1.959 8.548-.455.631-1.283 1.72-1.959 2.315-.127.112-.516.215-.712.355s-.327.404-.534.535c-1.301.819-2.934 1.649-4.809 1.958-1.297.214-2.623.161-3.738-.178-.03-.009-.414-.12-.535-.179-.08-.039-.112-.326-.178-.355-.092-.041-.274.055-.356 0-.065-.045-.12-.33-.179-.356-.453-.204-.561-.291-1.068-1.068-.561-.859-1.215-2.262-.711-3.918.446-1.472 1.162-2.243 2.137-2.849.921-.573 3.074-1.164 4.629-.535.576.232 1.168.93 1.604 1.425.258.294.473.47.712.891.515.908 1.038 2.372.355 3.916zm-1.782-1.068c.191-1.343-.365-1.852-.712-2.314-.13-.174-.019-.398-.179-.534-.11-.095-.428-.112-.533-.179-1.992-1.237-4.562.469-4.453 2.672.063 1.255.834 1.814 1.959 2.672h1.959c.979-.726 1.788-1.11 1.959-2.317z'/&gt;&lt;/g&gt;</t>
  </si>
  <si>
    <t>register</t>
  </si>
  <si>
    <t>&lt;path fill-rule='evenodd' clip-rule='evenodd' d='M18.949 1.687c-.066.749.174 1.804-.205 2.241-.191.623-.99.639-1.018 1.427v9.577C13.09 19.872 8.1 24.458 3.463 29.399c.145.196.412.606.814 1.018.117.12.828.816.816.815.324.015 2.635-2.431 3.056-2.853l5.909-5.908c1.002-1.002 2.018-2.814 3.463-1.631.439 1.488-1.182 2.609-2.037 3.464-2.75 2.75-5.885 5.59-8.558 8.558.202.262.468.666.815 1.02.162.165.83.815.814.814.349.016 1.586-1.382 2.242-2.037l2.037-2.038c1.573-1.573 2.833-3.99 4.686-2.853.666 1.162-.611 1.797-1.222 2.445-1.812 1.922-3.87 4.084-5.909 5.909.33.96 1.166 1.415 1.834 2.037.727-.613 1.721-1.57 2.648-2.444.879-.829 1.589-2.149 2.854-.611-.037 1.256-1.158 1.768-1.834 2.444-.68.679-1.209 1.508-2.038 2.038.599 1.235 1.712 1.955 2.649 2.852.789-.347 1.445-1.038 2.037-1.629a250.174 250.174 0 005.298-5.502c1.19-1.27 2.438-2.439 3.667-3.668 1.182-1.182 2.172-2.604 3.668-3.464 2.137.445 5.072.091 7.539.204.533-.283.578-1.053.814-1.63 1.17-1.618 2.729-2.801 4.688-2.853.897-.023 2.227.426 2.852.814 1.762 1.096 3.664 3.377 2.649 6.521-.104.321-.909 1.172-1.223 1.63-.067.099-.11.522-.204.611-.145.138-.467.07-.611.204-.51.475-2.042 1.188-3.057 1.223-1.879.062-2.668-.655-4.074-1.427-.438-.988-1.336-1.517-1.426-2.853h-7.133c-.941.278-1.412 1.21-2.037 1.834L18.336 44.067c-.59.59-1.242 1.277-2.038 1.63a46.092 46.092 0 00-4.075-4.075c-.891.264-1.281 1.028-1.834 1.63.701 1.371 2.015 2.218 3.057 3.261 1.019 1.019 1.889 2.187 3.057 3.057 4.5-4.33 8.914-8.745 13.244-13.244.574-.445 1.354-1.541 2.445-.815.922 1.13-.428 1.815-1.02 2.444-3.98 4.225-8.389 8.593-12.633 12.838-.666.665-1.398 1.434-2.241 1.833a158.116 158.116 0 00-7.539-7.539c-.892.264-1.281 1.028-1.834 1.63.144.582.634 1.026 1.019 1.427 2.588 2.685 5.756 5.556 8.559 8.354 4.566-4.397 9.05-8.88 13.447-13.448.484-.659 1.65-1.18 2.445-.407.377 1.104-.572 1.948-1.223 2.649-4.422 4.772-10.027 9.469-14.467 14.467-1.145-.729-2.114-1.707-3.057-2.649-2.742-2.741-5.529-5.827-8.557-8.558-.734.421-1.1 1.21-1.834 1.631a486.397 486.397 0 0013.244 13.243c4.424-4.153 8.527-8.581 13.04-12.836.606-.572 1.095-1.653 2.241-1.427.114.293.318.497.611.611.473 1.227-.844 1.839-1.426 2.445-4.481 4.67-9.674 9.658-14.264 14.467-.869-.424-1.582-1.175-2.241-1.834C9.889 60.276 5.09 55.179.203 50.589c.766-1.544 2.325-2.293 3.26-3.668-.967-1.274-2.293-2.189-3.26-3.464.217-.879 1.071-1.275 1.63-1.834.544-.543.937-1.236 1.63-1.63-.217-.879-1.072-1.275-1.63-1.834-.544-.544-.937-1.236-1.63-1.63.217-.879 1.071-1.275 1.63-1.834.544-.543.937-1.236 1.63-1.63-.361-.807-1.036-1.444-1.63-2.038C1.256 30.451.615 29.936 0 29.399a653.364 653.364 0 0015.281-15.282V5.559c-.139-1.355-1.611-1.377-1.223-3.26.104-2.09 3.209-2.583 4.482-1.224-.008.349.153.529.409.612zm27.506 30.36c.658-.986 1.279-1.749 1.223-2.854-.154-3.07-5.256-4.395-6.111-.814 1.805.021 1.371-1.148 3.055-1.02 2.438.189 2.537 3.726.205 4.076-1.801.271-1.281-.958-3.26-.815.369 2.02 3.199 2.401 4.888 1.427zM3.463 36.53c.553.602.943 1.367 1.834 1.63.393-.829 1.404-1.04 1.63-2.037-.733-.421-1.1-1.21-1.833-1.63-.395.829-1.406 1.04-1.631 2.037zm4.891 1.63c-.326.761-1.268.905-1.427 1.834.553.602.942 1.366 1.834 1.63.603-.553 1.366-.942 1.63-1.834-.627-.595-.912-1.533-2.037-1.63zm-3.465 3.464c-.1.421-.549.545-.814.814-1.065 1.086-.658 1.025.203 1.834.365.344.516.942 1.02.815.602-.553 1.367-.942 1.63-1.834-.629-.594-.914-1.532-2.039-1.629z'/&gt;</t>
  </si>
  <si>
    <t>complexity</t>
  </si>
  <si>
    <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t>
  </si>
  <si>
    <t>robot</t>
  </si>
  <si>
    <t>&lt;g&gt;&lt;path d='M57,43H47c-0.5523071,0-1,0.4476929-1,1v10c0,0.5522461,0.4476929,1,1,1h10c0.5523071,0,1-0.4477539,1-1V44 C58,43.4476929,57.5523071,43,57,43z'&gt;&lt;/path&gt;&lt;path d='M81.2070312,44.2641602c-0.390625-0.390625-1.0234375-0.390625-1.4140625,0s-0.390625,1.0234375,0,1.4140625L82.1147461,48 H65v-5h3c0.5522461,0,1-0.4477539,1-1s-0.4477539-1-1-1h-3c0-2.7568359-2.2431641-5-5-5v-3c0-0.5522461-0.4477539-1-1-1 s-1,0.4477539-1,1v3h-5v-3c0-0.5522461-0.4477539-1-1-1s-1,0.4477539-1,1v3h-5v-3c0-0.5522461-0.4477539-1-1-1s-1,0.4477539-1,1v3 c-2.0450439,0-3.8024292,1.2373047-4.5761719,3h-6.281189C33.0940552,38.9927368,33.0505981,38.9711914,33,38.9711914 c-1.6542969,0-3-1.3457031-3-3V17c0-0.0103149-0.0055542-0.0187988-0.0058594-0.0290527 C29.9779663,14.2277832,27.7439575,12,24.9970703,12c-0.0386963,0-0.0715942,0.0177612-0.1091309,0.0220337 C24.8504028,12.0177612,24.8175049,12,24.7788086,12H13.8041382C13.4250488,11.1016846,12.5362549,10.4711914,11.5,10.4711914 c-1.3807373,0-2.5,1.1192627-2.5,2.5c0,1.3806763,1.1192627,2.5,2.5,2.5c1.0128784,0,1.8804321-0.6051636,2.2733154-1.4711914 h11.0054932c0.0386963,0,0.0715942-0.0177612,0.1091309-0.0220337C24.9254761,13.9822388,24.958374,14,24.9970703,14 c1.6542969,0,3,1.3457031,3,3c0,0.005127,0.0028687,0.0093994,0.0029297,0.0145264V21H13.8041382 C13.4250488,20.1016846,12.5362549,19.4711914,11.5,19.4711914c-1.3807373,0-2.5,1.1192627-2.5,2.5 c0,1.3806763,1.1192627,2.5,2.5,2.5c1.0128784,0,1.8804321-0.6051636,2.2733154-1.4711914H28v7H13.8041382 C13.4250488,29.1016846,12.5362549,28.4711914,11.5,28.4711914c-1.3807373,0-2.5,1.1192627-2.5,2.5 c0,1.3806763,1.1192627,2.5,2.5,2.5c1.0128784,0,1.8804321-0.6051636,2.2733154-1.4711914H28v4 c0,0.0102539,0.0055542,0.0186768,0.0058594,0.0288696C28.0189209,37.149353,28.4122314,38.1713257,29.0493164,39H13.8041382 C13.4250488,38.1016846,12.5362549,37.4711914,11.5,37.4711914c-1.3807373,0-2.5,1.1192627-2.5,2.5 c0,1.3806763,1.1192627,2.5,2.5,2.5c1.0128784,0,1.8804321-0.6051636,2.2733154-1.4711914H39v7H13.8041382 C13.4250488,47.1016846,12.5362549,46.4711914,11.5,46.4711914c-1.3807373,0-2.5,1.1192627-2.5,2.5 c0,1.3806763,1.1192627,2.5,2.5,2.5c1.0128784,0,1.8804321-0.6051636,2.2733154-1.4711914H39v7H13.8041382 C13.4250488,56.1016846,12.5362549,55.4711914,11.5,55.4711914c-1.3807373,0-2.5,1.1192627-2.5,2.5 c0,1.3806763,1.1192627,2.5,2.5,2.5c1.0128784,0,1.8804321-0.6051636,2.2733154-1.4711914h15.2522583 C28.3909912,59.8382568,28,60.8700562,28,62v4H13.8041382C13.4250488,65.1016846,12.5362549,64.4711914,11.5,64.4711914 c-1.3807373,0-2.5,1.1192627-2.5,2.5c0,1.3806763,1.1192627,2.5,2.5,2.5c1.0128784,0,1.8804321-0.6051636,2.2733154-1.4711914H28v7 H13.8041382C13.4250488,74.1016846,12.5362549,73.4711914,11.5,73.4711914c-1.3807373,0-2.5,1.1192627-2.5,2.5 c0,1.3806763,1.1192627,2.5,2.5,2.5c1.0128784,0,1.8804321-0.6051636,2.2733154-1.4711914H28v4c0,1.6542969-1.3457031,3-3,3 c-0.0509033,0-0.0946655,0.0216675-0.1435547,0.0289917C24.8075562,84.0216675,24.7637939,84,24.7128906,84H13.8041382 C13.4250488,83.1016846,12.5362549,82.4711914,11.5,82.4711914c-1.3807373,0-2.5,1.1192627-2.5,2.5 c0,1.3806763,1.1192627,2.5,2.5,2.5c1.0128784,0,1.8804321-0.6051636,2.2733154-1.4711914h10.9395752 c0.0509033,0,0.0946655-0.0216675,0.1435547-0.0289917C24.9053345,85.9783325,24.9490967,86,25,86c2.7568359,0,5-2.2431641,5-5V62 c0-1.6542969,1.3457031-3,3-3h6.4238281C40.1975708,60.7626953,41.9549561,62,44,62v3c0,0.5522461,0.4477539,1,1,1s1-0.4477539,1-1 v-3h5v3c0,0.5522461,0.4477539,1,1,1s1-0.4477539,1-1v-3h5v3c0,0.5522461,0.4477539,1,1,1s1-0.4477539,1-1v-3 c2.7568359,0,5-2.2431641,5-5h3c0.5522461,0,1-0.4477539,1-1s-0.4477539-1-1-1h-3v-5h17.0571289l-2.2641602,2.2641602 c-0.390625,0.390625-0.390625,1.0234375,0,1.4140625c0.1953125,0.1953125,0.4511719,0.2929688,0.7070312,0.2929688 s0.5117188-0.0976562,0.7070312-0.2929688l4-4c0.390625-0.390625,0.390625-1.0234375,0-1.4140625L81.2070312,44.2641602z M63,57 c0,1.6542969-1.3457031,3-3,3H44c-1.6542969,0-3-1.3457031-3-3V41c0-1.6542969,1.3457031-3,3-3h16c1.6542969,0,3,1.3457031,3,3V57z '&gt;&lt;/path&gt;&lt;circle cx='90.5' cy='48.9711914' r='2.5'&gt;&lt;/circle&gt;&lt;/g&gt;</t>
  </si>
  <si>
    <t>reasoning</t>
  </si>
  <si>
    <t>&lt;g&gt;&lt;g&gt;&lt;path d='M5273.1,2400.1v-2c0-2.8-5-4-9.7-4s-9.7,1.3-9.7,4v2c0,1.8,0.7,3.6,2,4.9l5,4.9c0.3,0.3,0.4,0.6,0.4,1v6.4 c0,0.4,0.2,0.7,0.6,0.8l2.9,0.9c0.5,0.1,1-0.2,1-0.8v-7.2c0-0.4,0.2-0.7,0.4-1l5.1-5C5272.4,2403.7,5273.1,2401.9,5273.1,2400.1z M5263.4,2400c-4.8,0-7.4-1.3-7.5-1.8v0c0.1-0.5,2.7-1.8,7.5-1.8c4.8,0,7.3,1.3,7.5,1.8C5270.7,2398.7,5268.2,2400,5263.4,2400z'/&gt;&lt;path d='M5268.4,2410.3c-0.6,0-1,0.4-1,1c0,0.6,0.4,1,1,1h4.3c0.6,0,1-0.4,1-1c0-0.6-0.4-1-1-1H5268.4z'/&gt;&lt;path d='M5272.7,2413.7h-4.3c-0.6,0-1,0.4-1,1c0,0.6,0.4,1,1,1h4.3c0.6,0,1-0.4,1-1C5273.7,2414.1,5273.3,2413.7,5272.7,2413.7z'/&gt;&lt;path d='M5272.7,2417h-4.3c-0.6,0-1,0.4-1,1c0,0.6,0.4,1,1,1h4.3c0.6,0,1-0.4,1-1C5273.7,2417.5,5273.3,2417,5272.7,2417z'/&gt;&lt;/g&gt;&lt;path d='M90.9,21H9.1c-3.6,0-6.6,3-6.6,6.6v44.8c0,3.6,3,6.6,6.6,6.6h81.8c3.6,0,6.6-3,6.6-6.6V27.6C97.5,23.9,94.5,21,90.9,21z M47.7,48.2l-6.3,5.4c-0.6,0.5-0.8,1.3-0.7,2l1.9,8.1c0.4,1.8-1.5,3.1-3,2.2l-7.1-4.3c-0.6-0.4-1.5-0.4-2.1,0l-7.1,4.3 c-1.5,0.9-3.4-0.4-3-2.2l1.9-8.1c0.2-0.7-0.1-1.5-0.7-2l-6.3-5.4c-1.4-1.2-0.6-3.4,1.2-3.6l8.3-0.7c0.8-0.1,1.4-0.5,1.7-1.2 l3.2-7.7c0.7-1.7,3.1-1.7,3.7,0l3.2,7.7c0.3,0.7,1,1.2,1.7,1.2l8.3,0.7C48.4,44.8,49.1,47,47.7,48.2z M59.4,34.8 c2.9,0,5.2,2.3,5.2,5.2c0,2.9-2.3,5.2-5.2,5.2c-2.9,0-5.2-2.3-5.2-5.2C54.2,37.1,56.5,34.8,59.4,34.8z M58.6,64.7 c-0.8,0-1.6-0.3-2.2-0.9c-1.2-1.2-1.2-3.2,0-4.4L78.9,37c0.6-0.6,1.4-0.9,2.2-0.9c0.8,0,1.6,0.3,2.2,0.9c1.2,1.2,1.2,3.2,0,4.4 L60.8,63.8C60.2,64.4,59.4,64.7,58.6,64.7z M80.3,66.1c-2.9,0-5.2-2.3-5.2-5.2c0-2.9,2.3-5.2,5.2-5.2c2.9,0,5.2,2.3,5.2,5.2 C85.5,63.7,83.1,66.1,80.3,66.1z'/&gt;&lt;/g&gt;</t>
  </si>
  <si>
    <t>offer</t>
  </si>
  <si>
    <t>&lt;g&gt;&lt;path d='M27.7,59.1h-8c-0.5,0-1,0.4-1,1s0.4,1,1,1h8c0.5,0,1-0.4,1-1S28.3,59.1,27.7,59.1z'/&gt;&lt;path d='M20,6.7c0.4-0.4,0.4-1,0-1.4c-0.4-0.4-1-0.4-1.4,0c-0.4,0.4-0.4,1,0,1.4C19,7,19.6,7.1,20,6.7z'/&gt;&lt;path d='M24.4,6.7c0.4-0.4,0.4-1,0-1.4c-0.4-0.4-1-0.4-1.4,0c-0.4,0.4-0.4,1,0,1.4C23.5,7,24.1,7,24.4,6.7z'/&gt;&lt;path d='M28.9,6.7c0.4-0.4,0.4-1,0-1.4c-0.4-0.4-1-0.4-1.4,0c-0.4,0.4-0.4,1,0,1.4C27.9,7,28.5,7,28.9,6.7z'/&gt;&lt;path d='M61.3,27.7c-0.2,0-1.1-0.3-1.8-0.5c0,0,0,0-0.1,0c-0.3-0.9-0.6-1.8-1.1-2.6l1-1.7c0.2-0.4,0.1-0.9-0.2-1.2 l-2.3-2.3c-0.3-0.3-0.8-0.4-1.2-0.2l-1.7,1c-0.8-0.5-1.7-0.8-2.6-1.1l-0.5-1.9c-0.1-0.4-0.5-0.7-0.9-0.7h-3.3 c-0.4,0-0.8,0.3-0.9,0.7l-0.5,1.9c-0.5,0.1-1.1,0.4-1.6,0.6c0-5.3,0-9.4,0-14.8c0-2.1-1.7-3.9-3.9-3.9H7.8C5.6,1,3.9,2.7,3.9,4.9 c0,17.5,0,38.8,0,56.3c0,2.1,1.7,3.9,3.9,3.9h31.9c2.1,0,3.9-1.7,3.9-3.9c0-6.1,0-14.1,0-20.2c0.5,0.2,1.1,0.4,1.6,0.6l0.5,1.9 c0.1,0.4,0.5,0.7,0.9,0.7h3.3c0.4,0,0.8-0.3,0.9-0.7l0.5-1.9c0.9-0.3,1.8-0.6,2.6-1.1l1.7,1c0.4,0.2,0.9,0.1,1.2-0.2l2.3-2.3 c0.1-0.1,0.2-0.2,0.3-0.4c0.1-0.3,0.1-0.6-0.1-0.9l0,0c-0.1-0.1-0.6-1.1-0.9-1.7c0.5-0.8,0.8-1.7,1.1-2.6l1.9-0.5 c0.4-0.1,0.7-0.5,0.7-0.9v-3.3C62.1,28.2,61.8,27.8,61.3,27.7z M37.2,22.9l1,1.7c-0.5,0.8-0.8,1.7-1.1,2.6l-1.9,0.5 c-0.4,0.1-0.7,0.5-0.7,0.9v3.3c0,0.4,0.3,0.8,0.7,0.9l1.9,0.5c0.3,0.9,0.6,1.8,1.1,2.6l-1,1.7c-0.2,0.4-0.1,0.9,0.2,1.2l2.3,2.3 c0.3,0.3,0.8,0.4,1.2,0.2l0.8-0.4v14.1H5.8V10.9h35.8v8.7l-0.8-0.4c-0.4-0.2-0.9-0.1-1.2,0.2l-2.3,2.3C37.1,22,37,22.5,37.2,22.9z M7.8,2.9h31.9c1.1,0,1.9,0.9,1.9,1.9V9H5.8V4.9C5.8,3.8,6.7,2.9,7.8,2.9z M39.7,63.1H7.8c-1.1,0-1.9-0.9-1.9-1.9V57h35.8v4.1 C41.6,62.2,40.8,63.1,39.7,63.1z M60.2,31.2l-1.7,0.5c-0.3,0.1-0.6,0.4-0.7,0.7c-0.2,1.1-0.7,2.1-1.3,3.1c-0.2,0.3-0.2,0.7,0,1 c0.4,0.8,0.7,1.3,0.9,1.6L56,39.3l-1.6-0.9c-0.3-0.2-0.7-0.2-1,0c-1,0.6-2,1-3.1,1.3c-0.3,0.1-0.6,0.3-0.7,0.7l-0.5,1.7h-1.8 l-0.5-1.7c-0.1-0.3-0.4-0.6-0.7-0.7c-1.1-0.2-2.1-0.7-3.1-1.3c0,0,0,0-0.1,0c0,0-0.1,0-0.1,0c-0.3-0.1-0.6-0.1-0.8,0l-1.6,0.9 l-1.3-1.3l0.9-1.6c0.2-0.3,0.2-0.7,0-1c-0.6-0.9-1-2-1.3-3.1c-0.1-0.3-0.3-0.6-0.7-0.7l-1.7-0.5v-1.8l1.7-0.5 c0.3-0.1,0.6-0.4,0.7-0.7c0.3-1.1,0.7-2.1,1.3-3.1c0.2-0.3,0.2-0.7,0-1l-0.9-1.6l1.3-1.3l1.6,0.9c0.3,0.1,0.6,0.2,0.8,0 c0,0,0.1,0,0.1,0c0,0,0,0,0.1,0c1-0.6,2-1,3.1-1.3c0.4-0.1,0.6-0.3,0.7-0.7l0.5-1.8h1.8l0.5,1.8c0.1,0.3,0.4,0.6,0.7,0.7 c1.1,0.2,2.1,0.7,3.1,1.3c0.3,0.2,0.7,0.2,1,0l1.6-0.9l1.3,1.3l-0.9,1.6c-0.2,0.3-0.2,0.7,0,1c0.6,1,1,2,1.3,3.1 c0.1,0.4,0.4,0.6,0.7,0.7l0.6,0.2c0.5,0.1,0.9,0.2,1.1,0.3V31.2z'/&gt;&lt;path d='M32.4,35.3L32.4,35.3c0,0-0.8-0.2-1.4-0.4c-0.2-0.7-0.5-1.3-0.8-1.9l0.7-1.3c0.2-0.4,0.1-0.9-0.2-1.2 l-1.8-1.8c-0.3-0.3-0.8-0.4-1.2-0.2l-1.3,0.7c-0.6-0.3-1.3-0.6-1.9-0.8l-0.4-1.4c-0.1-0.4-0.5-0.7-0.9-0.7h-2.6 c-0.4,0-0.8,0.3-0.9,0.7l-0.4,1.4c-0.6,0.2-1.3,0.4-1.9,0.8l-1.3-0.7c-0.4-0.2-0.9-0.1-1.2,0.2l-1.8,1.8c-0.3,0.3-0.4,0.8-0.2,1.2 l0.7,1.3c-0.3,0.6-0.6,1.2-0.8,1.9l-1.4,0.4c-0.4,0.1-0.7,0.5-0.7,0.9v2.6c0,0.4,0.3,0.8,0.7,0.9l1.4,0.4c0.2,0.7,0.5,1.3,0.8,1.9 L13,43.3c-0.2,0.4-0.1,0.9,0.2,1.2l1.8,1.8c0.3,0.3,0.8,0.4,1.2,0.2l1.3-0.7c0.6,0.3,1.2,0.6,1.9,0.8l0.4,1.4 c0.1,0.4,0.5,0.7,0.9,0.7h2.6c0.4,0,0.8-0.3,0.9-0.7l0.4-1.4c0.7-0.2,1.3-0.5,1.9-0.8l1.3,0.7c0.4,0.2,0.9,0.1,1.2-0.2l1.8-1.8 c0.3-0.3,0.4-0.8,0.2-1.2L30.2,42c0.3-0.6,0.6-1.2,0.8-1.9l1.4-0.4c0.4-0.1,0.7-0.5,0.7-0.9v-2.6C33.1,35.8,32.8,35.4,32.4,35.3z M31.1,38l-1.2,0.3c-0.3,0.1-0.6,0.4-0.7,0.7c-0.2,0.8-0.5,1.6-1,2.4c-0.2,0.3-0.2,0.7,0,1l0.6,1.1L28,44.4l-1.1-0.6 c-0.3-0.2-0.7-0.2-1,0c-0.7,0.5-1.5,0.8-2.4,1c-0.3,0.1-0.6,0.3-0.7,0.7l-0.4,1.2h-1.1L21,45.4c-0.1-0.3-0.4-0.6-0.7-0.7 c-0.8-0.2-1.6-0.5-2.4-1c-0.3-0.2-0.7-0.2-1,0l-1.1,0.6l-0.8-0.8l0.6-1.1c0.2-0.3,0.2-0.7,0-1c-0.5-0.8-0.8-1.6-1-2.4 c-0.1-0.3-0.3-0.6-0.7-0.7L12.8,38v-1.1l1.2-0.3c0.3-0.1,0.6-0.4,0.7-0.7c0.2-0.8,0.5-1.6,1-2.4c0.2-0.3,0.2-0.7,0-1l-0.6-1.1 l0.8-0.8l1.1,0.6c0.3,0.2,0.7,0.2,1,0c0.8-0.5,1.5-0.8,2.4-1c0.4-0.1,0.6-0.3,0.7-0.7l0.4-1.2h1.1l0.4,1.2c0.1,0.3,0.4,0.6,0.7,0.7 c0.8,0.2,1.6,0.5,2.4,1c0.3,0.2,0.7,0.2,1,0l1.1-0.6l0.8,0.8l-0.6,1.1c-0.2,0.3-0.2,0.7,0,1c0.5,0.7,0.8,1.5,1,2.4 c0.1,0.3,0.3,0.6,0.7,0.7l1.2,0.3V38z'/&gt;&lt;path d='M21.9,33.7c-2.1,0-3.8,1.7-3.8,3.8c0,2.1,1.7,3.8,3.8,3.8s3.8-1.7,3.8-3.8C25.7,35.4,24,33.7,21.9,33.7z M21.9,39.3c-1,0-1.8-0.8-1.8-1.8c0-1,0.8-1.8,1.8-1.8s1.8,0.8,1.8,1.8C23.8,38.5,23,39.3,21.9,39.3z'/&gt;&lt;path d='M48.3,24.9c-3,0-5.4,2.4-5.4,5.4s2.4,5.4,5.4,5.4c3,0,5.4-2.4,5.4-5.4S51.3,24.9,48.3,24.9z M48.3,33.8 c-1.9,0-3.5-1.6-3.5-3.5c0-1.9,1.6-3.5,3.5-3.5c1.9,0,3.5,1.6,3.5,3.5C51.8,32.2,50.2,33.8,48.3,33.8z'/&gt;&lt;/g&gt;</t>
  </si>
  <si>
    <t>software-applications</t>
  </si>
  <si>
    <t>&lt;path d='M0,57.7a6.84,6.84,0,0,0,2,4.86l.41.41a6.84,6.84,0,0,0,9.7,0l5.7-5.71,3,3L15.1,66a6.89,6.89,0,0,0,0,9.73l.41.41a6.85,6.85,0,0,0,9.7,0l5.7-5.71,3,3-5.7,5.71a6.9,6.9,0,0,0,0,9.72l.41.41a6.85,6.85,0,0,0,9.7,0L44,83.51l5.7,5.71a6.85,6.85,0,0,0,9.7,0l.41-.41h0a6.9,6.9,0,0,0,0-9.72l-5.7-5.71,3-3,5.7,5.71a6.85,6.85,0,0,0,9.7,0l.41-.41a6.89,6.89,0,0,0,0-9.73l-5.7-5.71,3-3L75.89,63a6.84,6.84,0,0,0,9.7,0l.41-.41a6.89,6.89,0,0,0,0-9.72l-5.7-5.71L86,41.4a6.89,6.89,0,0,0,0-9.72l-.41-.41a6.85,6.85,0,0,0-9.7,0L70.19,37l-3-3,5.7-5.71a6.89,6.89,0,0,0,0-9.72l-.41-.41a6.85,6.85,0,0,0-9.7,0l-5.7,5.71-3-3,5.7-5.71a6.9,6.9,0,0,0,0-9.72L59.4,5a6.85,6.85,0,0,0-9.7,0L44,10.73,38.3,5a6.85,6.85,0,0,0-9.7,0l-.4.41a6.9,6.9,0,0,0,0,9.72l5.7,5.71-3,3-5.7-5.72a6.85,6.85,0,0,0-9.7,0l-.41.41a6.89,6.89,0,0,0,0,9.72L20.8,34l-3,3-5.7-5.71a6.84,6.84,0,0,0-9.7,0L2,31.68A6.89,6.89,0,0,0,2,41.4l5.7,5.71L2,52.83A6.84,6.84,0,0,0,0,57.7ZM22.38,73.26a2.85,2.85,0,0,1-4,0l-.41-.41a2.87,2.87,0,0,1,0-4.05l5.7-5.71,4.45,4.46ZM20.64,54.41,25.09,50,41.17,66.08l-4.45,4.46ZM49.82,36.82l4.45,4.46L38.18,57.41,33.73,53ZM44,37l-3-3,3-3,3,3Zm13.09,7.13,3,3-3,3-3-3ZM44,57.25l3,3-3,3-3-3ZM30.91,50.12l-3-3,3-3,3,3ZM57,81.93A2.87,2.87,0,0,1,57,86l-.41.41a2.85,2.85,0,0,1-4,0l-5.7-5.71,4.45-4.46Zm-21.5,4.46a2.86,2.86,0,0,1-4,0L31,86a2.87,2.87,0,0,1,0-4.05L49.82,63.09l4.45,4.46ZM70.07,68.8a2.87,2.87,0,0,1,0,4.05h0l-.41.41a2.86,2.86,0,0,1-4,0L46.83,54.41,51.28,50ZM83.16,55.67a2.87,2.87,0,0,1,0,4.05h0l-.41.41a2.92,2.92,0,0,1-4,0L73,54.41,77.46,50ZM78.72,34.11a2.86,2.86,0,0,1,4,0l.41.41a2.87,2.87,0,0,1,0,4.05h0L64.37,57.41,59.92,53ZM65.62,21a2.85,2.85,0,0,1,4,0l.41.41a2.87,2.87,0,0,1,0,4.05h0l-5.7,5.71-4.45-4.46Zm1.74,18.84-4.45,4.46L46.83,28.15l4.45-4.46ZM31,12.31a2.88,2.88,0,0,1,0-4.05l.4-.41a2.86,2.86,0,0,1,4,0l5.7,5.71L36.72,18Zm21.5-4.46a2.86,2.86,0,0,1,4,0l.41.41a2.87,2.87,0,0,1,0,4.05L38.18,31.15l-4.45-4.46ZM17.93,25.44a2.87,2.87,0,0,1,0-4.05l.41-.41a2.86,2.86,0,0,1,4,0L41.17,39.82l-4.45,4.46ZM4.84,38.57a2.87,2.87,0,0,1,0-4.05l.41-.41a2.85,2.85,0,0,1,4,0L15,39.82l-4.45,4.46Zm0,17.1L23.63,36.82l4.45,4.46L9.28,60.13a2.92,2.92,0,0,1-4,0l-.41-.41a2.87,2.87,0,0,1,0-4.05Z'/&gt;&lt;path d='M52.5,94.25a2,2,0,0,0-2,2v16a2,2,0,0,0,2,2h41a2,2,0,0,0,0-4h-39v-14A2,2,0,0,0,52.5,94.25Z'/&gt;&lt;path d='M126,88.9H96.17a2,2,0,0,0,0,4H126a2,2,0,0,0,0-4Z'/&gt;&lt;path d='M101.42,100.93h19.33a2,2,0,0,0,0-4H101.42a2,2,0,0,0,0,4Z'/&gt;&lt;path d='M101.42,109h19.33a2,2,0,0,0,0-4H101.42a2,2,0,0,0,0,4Z'/&gt;&lt;path d='M101.42,117h19.33a2,2,0,0,0,0-4H101.42a2,2,0,0,0,0,4Z'/&gt;&lt;path d='M126,121H96.17a2,2,0,0,0,0,4H126a2,2,0,0,0,0-4Z'/&gt;</t>
  </si>
  <si>
    <t>textile 2</t>
  </si>
  <si>
    <t>&lt;path d='M61.415 31.718h23.147a2.302 2.302 0 002.051-1.257 14.757 14.757 0 001.454-6.83 15.079 15.079 0 10-30.157 0 14.766 14.766 0 001.452 6.829 2.304 2.304 0 002.053 1.258zm11.573-18.56a10.485 10.485 0 0110.474 10.473 12.015 12.015 0 01-.451 3.482H62.966a12.023 12.023 0 01-.451-3.482 10.485 10.485 0 0110.473-10.473zM89.779 44.212c-1.055-2.921-2.146-5.942-3.01-8.879a2.304 2.304 0 00-2.21-1.652H61.413a2.304 2.304 0 00-2.209 1.652c-.864 2.936-1.954 5.956-3.009 8.876C51.483 57.26 46.612 70.747 57.8 84.4v1.066a5.99 5.99 0 005.982 5.982H82.2a5.99 5.99 0 005.982-5.982v-1.067c11.18-13.65 6.309-27.136 1.598-40.186zm-5.65 37.851a2.304 2.304 0 00-.553 1.498v1.904a1.379 1.379 0 01-1.377 1.377H63.782a1.379 1.379 0 01-1.377-1.377V83.56a2.303 2.303 0 00-.555-1.499c-10.151-11.84-5.863-23.715-1.325-36.289.884-2.449 1.794-4.967 2.59-7.487h19.741c.797 2.521 1.707 5.04 2.592 7.49 4.538 12.573 8.826 24.448-1.318 36.287z'/&gt;&lt;path d='M84.642 55.75H61.334c-4.537 12.42-2.54 20.39 2.512 28.376H82.13c5.051-7.987 7.048-15.955 2.511-28.375zM72.988 20.234a2.985 2.985 0 10-2.985-2.985 2.985 2.985 0 002.985 2.985zM39.296 33.11h-25.4C8.772 50.516-2.47 67.92 12.454 85.324v2.085a4.039 4.039 0 004.039 4.04h20.206a4.039 4.039 0 004.039-4.04v-2.085C55.66 67.92 44.42 50.515 39.296 33.111zM35.74 84.127H17.453c-5.05-7.987-7.048-15.955-2.51-28.375H38.25c4.537 12.42 2.54 20.388-2.511 28.375zM26.596 8.553a14.02 14.02 0 00-14.02 14.02 13.84 13.84 0 001.32 6.348h25.4a13.81 13.81 0 001.32-6.348 14.02 14.02 0 00-14.02-14.02zm-6.531 9.792a2.438 2.438 0 112.438-2.438 2.438 2.438 0 01-2.438 2.438zm6.531-3.556a2.438 2.438 0 112.438-2.438 2.438 2.438 0 01-2.438 2.438zm6.531 3.556a2.438 2.438 0 112.438-2.438 2.438 2.438 0 01-2.438 2.438z'/&gt;</t>
  </si>
  <si>
    <t>salt-pepper</t>
  </si>
  <si>
    <t>&lt;path d='M53.034,39.914l-0.002-8.512c1.881-0.586,3.26-2.324,3.26-4.397c0-2.55-2.074-4.624-4.623-4.624 c-0.104,0-0.203,0.024-0.306,0.031l-1.426-4.613c1.332-0.813,2.231-2.268,2.231-3.939c0-2.55-2.075-4.624-4.625-4.624 c-2.405,0-4.365,1.853-4.582,4.202l-7.641,1.445c-0.775-1.468-2.3-2.482-4.072-2.482c-2.41,0-4.373,1.857-4.585,4.211l-8.76,1.913 c-0.835-1.205-2.224-1.999-3.798-1.999c-2.551,0-4.627,2.074-4.627,4.624c0,1.327,0.569,2.517,1.468,3.361L10.68,46.875 c-1.665,0.701-2.837,2.348-2.837,4.263c0,2.552,2.076,4.627,4.627,4.627c2.378,0,4.32-1.813,4.573-4.127h13.754 c0.253,2.314,2.195,4.127,4.575,4.127c2.55,0,4.625-2.075,4.625-4.627c0-0.2-0.034-0.392-0.06-0.586l8.685-3.62 c0.818,1.306,2.26,2.183,3.912,2.183c2.549,0,4.623-2.075,4.623-4.627C57.157,42.108,55.346,40.167,53.034,39.914z M52.034,39.914 c-1.163,0.127-2.192,0.675-2.934,1.503l-9.901-7.693c0.503-0.74,0.798-1.632,0.798-2.593c0-0.184-0.033-0.358-0.055-0.537 l7.368-2.095c0.625,1.816,2.332,3.133,4.358,3.133c0.124,0,0.241-0.027,0.363-0.037L52.034,39.914z M32.072,47.907l-9.646-8.578 c0.744-0.821,1.209-1.899,1.209-3.093c0-0.337-0.041-0.663-0.109-0.979l7.526-2.512c0.601,1.603,2.06,2.769,3.819,2.961v10.859 C33.782,46.685,32.801,47.164,32.072,47.907z M30.797,50.638H17.042c-0.222-2.03-1.743-3.668-3.726-4.037l3.818-6.145 c0.575,0.258,1.208,0.407,1.878,0.407c0.995,0,1.912-0.323,2.667-0.86l9.779,8.697C31.099,49.274,30.874,49.932,30.797,50.638z M18.023,23.576l13.102,5.728c-0.243,0.561-0.379,1.177-0.379,1.826c0,0.22,0.035,0.43,0.065,0.641l-7.609,2.539 c-0.733-1.587-2.33-2.697-4.19-2.697c-0.616,0-1.202,0.126-1.74,0.346l-1.774-6.421C16.556,25.2,17.448,24.504,18.023,23.576z M19.012,32.613c1.999,0,3.624,1.625,3.624,3.623c0,2-1.625,3.627-3.624,3.627c-2,0-3.627-1.627-3.627-3.627 C15.385,34.238,17.012,32.613,19.012,32.613z M35.372,34.757c-1.999,0-3.626-1.627-3.626-3.626c0-1.999,1.627-3.624,3.626-3.624 s3.625,1.625,3.625,3.624C38.997,33.13,37.371,34.757,35.372,34.757z M55.292,27.005c0,2-1.625,3.626-3.623,3.626 c-2,0-3.627-1.626-3.627-3.626c0-1.999,1.627-3.624,3.627-3.624C53.667,23.381,55.292,25.007,55.292,27.005z M47.544,10.235 c1.999,0,3.625,1.625,3.625,3.624c0,2-1.626,3.627-3.625,3.627s-3.625-1.627-3.625-3.627C43.919,11.861,45.545,10.235,47.544,10.235 z M42.979,14.451c0.295,2.27,2.219,4.035,4.565,4.035c0.52,0,1.011-0.105,1.478-0.265l1.35,4.368 c-1.917,0.564-3.329,2.319-3.329,4.416c0,0.176,0.032,0.343,0.052,0.515l-7.372,2.097c-0.591-1.688-2.123-2.919-3.971-3.072 l-1.815-5.771c1.168-0.84,1.937-2.204,1.937-3.75c0-0.416-0.073-0.811-0.176-1.194L42.979,14.451z M31.249,13.4 c1.998,0,3.623,1.625,3.623,3.623c0,2-1.625,3.627-3.623,3.627c-2,0-3.627-1.627-3.627-3.627C27.622,15.026,29.249,13.4,31.249,13.4 z M26.684,17.631c0.301,2.262,2.222,4.02,4.565,4.02c0.638,0,1.246-0.13,1.799-0.365l1.664,5.288 c-1.266,0.183-2.364,0.869-3.082,1.861l-13.18-5.762c0.168-0.479,0.278-0.986,0.278-1.522c0-0.604-0.124-1.179-0.336-1.708 L26.684,17.631z M10.479,21.149c0-1.999,1.627-3.624,3.627-3.624c1.998,0,3.623,1.625,3.623,3.624c0,2-1.625,3.626-3.623,3.626 C12.105,24.775,10.479,23.149,10.479,21.149z M11.938,25.211c0.65,0.349,1.38,0.564,2.167,0.564c0.14,0,0.271-0.029,0.408-0.042 l1.856,6.717c-1.197,0.836-1.985,2.219-1.985,3.786c0,1.523,0.75,2.866,1.889,3.71l-4.1,6.599c-0.165,0.011-0.33,0.021-0.49,0.049 L11.938,25.211z M12.47,54.765c-2,0-3.627-1.627-3.627-3.627c0-1.998,1.627-3.623,3.627-3.623c1.998,0,3.623,1.625,3.623,3.623 C16.093,53.138,14.467,54.765,12.47,54.765z M35.372,54.765c-1.999,0-3.626-1.627-3.626-3.627c0-1.998,1.627-3.623,3.626-3.623 s3.625,1.625,3.625,3.623C38.997,53.138,37.371,54.765,35.372,54.765z M39.703,49.565c-0.592-1.621-2.058-2.806-3.831-3V35.706 c1.029-0.112,1.958-0.549,2.672-1.226l9.977,7.751c-0.379,0.67-0.613,1.433-0.613,2.256c0,0.542,0.111,1.056,0.283,1.54 L39.703,49.565z M52.534,48.114c-2,0-3.627-1.627-3.627-3.627c0-1.998,1.627-3.624,3.627-3.624c1.998,0,3.623,1.626,3.623,3.624 C56.157,46.487,54.532,48.114,52.534,48.114z'/&gt;</t>
  </si>
  <si>
    <t>wedge-client</t>
  </si>
  <si>
    <t>&lt;path style='text-indent:0;text-transform:none;block-progression:tb;marker:none' d='M18.093 10c-.54.044-.96.478-1.193.959-2.918 5.03-6.003 10.172-8.716 14.701a1.392 1.392 0 000 1.385l8.865 15c.237.41.7.68 1.172.682h48.415c.714 0 1.364-.65 1.364-1.363v-30C68 10.65 67.35 10 66.636 10H18.093zm.938 2.727h46.241V40H19.01l-8.077-13.636c2.873-4.922 5.682-9.38 8.098-13.637zM32.413 17.5c-.714.033-1.333.713-1.3 1.428.034.714.714 1.333 1.428 1.3h16.366c.72.01 1.383-.644 1.383-1.364 0-.72-.663-1.374-1.383-1.364H32.413zm-12.828 4.09c-2.62 0-4.773 2.154-4.773 4.774s2.153 4.772 4.773 4.772c2.62 0 4.773-2.153 4.773-4.772 0-2.62-2.153-4.773-4.773-4.773zm0 2.728c1.146 0 2.046.9 2.046 2.046 0 1.145-.9 2.045-2.046 2.045s-2.046-.9-2.046-2.045c0-1.146.9-2.046 2.046-2.046zM32.413 25c-.715.031-1.337.712-1.304 1.428.034.715.717 1.335 1.432 1.3h22.503c.72.01 1.383-.644 1.383-1.364 0-.721-.662-1.374-1.383-1.364h-22.63zm0 7.5c-.715.031-1.337.712-1.304 1.428.034.715.717 1.335 1.432 1.3h8.844c.72.01 1.383-.644 1.383-1.364 0-.721-.663-1.374-1.383-1.364h-8.972z'/&gt;</t>
  </si>
  <si>
    <t>&lt;path d='M22.007,51.48a8.95,8.95,0,1,0-6.331-2.618A8.926,8.926,0,0,0,22.007,51.48ZM17.09,37.613a6.954,6.954,0,1,1-2.037,4.917A6.91,6.91,0,0,1,17.09,37.613Z'/&gt;&lt;path d='M23.422,40.409l1.414-1.414a4.1,4.1,0,0,0-5.657,0l1.414,1.414A2.048,2.048,0,0,1,23.422,40.409Z'/&gt;&lt;path d='M7.95,61.707a1,1,0,0,0,1.414,0l4.242-4.242a1,1,0,0,0,0-1.414l-.791-.792L14.4,53.677a13.557,13.557,0,1,0-4.077-4.408L8.572,51.016l-.622-.622a1,1,0,0,0-1.414,0L2.293,54.636a1,1,0,0,0,0,1.414ZM13.875,34.4a11.5,11.5,0,1,1-3.368,8.132A11.465,11.465,0,0,1,13.875,34.4ZM11.4,51.016l1.414,1.415L11.4,53.845l-.69-.69-.724-.725Zm-4.158,1.5.621.621v0l1.448,1.448,2.172,2.172L8.657,59.586,4.414,55.343Z'/&gt;&lt;path d='M61.9,15.307a1,1,0,0,0-.59-.807L59.2,13.569c-.1-.389-.218-.757-.346-1.112l1.169-2.017a1,1,0,0,0,.008-.989,15.342,15.342,0,0,0-1.963-2.744A1,1,0,0,0,57.1,6.4l-2.221.509c-.286-.232-.587-.454-.9-.664L53.769,3.9a1,1,0,0,0-.575-.816,14.779,14.779,0,0,0-3.161-1.062,1,1,0,0,0-.963.327L47.554,4.106a10.776,10.776,0,0,0-1.108,0L44.93,2.348a1,1,0,0,0-.963-.327,14.789,14.789,0,0,0-3.16,1.062,1,1,0,0,0-.576.816l-.215,2.345c-.311.21-.612.432-.9.663L36.9,6.4a.994.994,0,0,0-.968.308A15.369,15.369,0,0,0,33.965,9.45a1,1,0,0,0,.008.988l1.169,2.018c-.128.355-.243.724-.346,1.113l-2.109.931a1,1,0,0,0-.59.807,14.823,14.823,0,0,0,0,3.386,1,1,0,0,0,.59.807l2.109.931c.1.389.218.757.346,1.112L33.973,23.56a1,1,0,0,0-.008.989,15.342,15.342,0,0,0,1.963,2.744.992.992,0,0,0,.968.308l2.221-.509c.286.232.587.454.9.664l.215,2.345a1,1,0,0,0,.575.816,14.779,14.779,0,0,0,3.161,1.062,1,1,0,0,0,.963-.327l1.516-1.758a10.776,10.776,0,0,0,1.108,0l1.516,1.758a1,1,0,0,0,.758.348,1.026,1.026,0,0,0,.2-.021,14.789,14.789,0,0,0,3.16-1.062,1,1,0,0,0,.576-.816l.215-2.345c.311-.21.612-.432.9-.663L57.1,27.6a.993.993,0,0,0,.968-.308,15.369,15.369,0,0,0,1.964-2.744,1,1,0,0,0-.008-.988l-1.169-2.018c.128-.355.243-.724.346-1.113l2.109-.931a1,1,0,0,0,.59-.807,14.823,14.823,0,0,0,0-3.386Zm-1.936,2.6-2.02.891a1,1,0,0,0-.572.692,10.8,10.8,0,0,1-.547,1.756,1,1,0,0,0,.059.884L58,24.06a13.527,13.527,0,0,1-1.043,1.458l-2.119-.486a.988.988,0,0,0-.884.225,10.791,10.791,0,0,1-1.453,1.074,1,1,0,0,0-.468.759l-.206,2.241a12.815,12.815,0,0,1-1.642.557L48.74,28.207a.979.979,0,0,0-.841-.344,11.014,11.014,0,0,1-1.8,0,.979.979,0,0,0-.841.344l-1.449,1.681a12.828,12.828,0,0,1-1.643-.557l-.2-2.241a1,1,0,0,0-.469-.76,10.628,10.628,0,0,1-1.452-1.073.99.99,0,0,0-.885-.226l-2.118.486A13.294,13.294,0,0,1,36,24.059l1.117-1.927a1,1,0,0,0,.059-.884,10.84,10.84,0,0,1-.547-1.757,1,1,0,0,0-.572-.692l-2.02-.891C34.011,17.6,34,17.294,34,17s.011-.595.033-.908l2.02-.891a1,1,0,0,0,.572-.692,10.8,10.8,0,0,1,.547-1.756,1,1,0,0,0-.059-.884L36,9.94a13.527,13.527,0,0,1,1.043-1.458l2.119.486a.994.994,0,0,0,.884-.225A10.791,10.791,0,0,1,41.5,7.669a1,1,0,0,0,.468-.759l.206-2.241a12.815,12.815,0,0,1,1.642-.557L45.26,5.793a.974.974,0,0,0,.841.344,11.014,11.014,0,0,1,1.8,0,.975.975,0,0,0,.841-.344l1.449-1.681a12.828,12.828,0,0,1,1.643.557l.2,2.241a1,1,0,0,0,.469.76,10.628,10.628,0,0,1,1.452,1.073,1,1,0,0,0,.885.226l2.118-.486A13.294,13.294,0,0,1,58,9.941l-1.117,1.927a1,1,0,0,0-.059.884,10.84,10.84,0,0,1,.547,1.757,1,1,0,0,0,.572.692l2.02.891c.022.313.033.614.033.908S59.989,17.6,59.967,17.908Z'/&gt;&lt;path d='M47,8a9,9,0,1,0,9,9A9.01,9.01,0,0,0,47,8Zm0,16a7,7,0,1,1,7-7A7.008,7.008,0,0,1,47,24Z'/&gt;&lt;path d='M2.674,17.273l1.745.77c.079.292.165.569.26.838l-.969,1.67a1,1,0,0,0-.007.989,13.242,13.242,0,0,0,1.7,2.378.99.99,0,0,0,.969.308l1.836-.42c.214.171.438.336.67.494l.178,1.942a1,1,0,0,0,.575.817,12.8,12.8,0,0,0,2.741.92,1,1,0,0,0,.961-.326L14.588,26.2a8.088,8.088,0,0,0,.824,0l1.255,1.455a.993.993,0,0,0,.961.326,12.789,12.789,0,0,0,2.74-.92,1,1,0,0,0,.576-.817l.178-1.941q.348-.237.67-.495l1.836.42a.989.989,0,0,0,.968-.308,13.177,13.177,0,0,0,1.7-2.378,1,1,0,0,0-.007-.989l-.969-1.67c.095-.269.181-.546.26-.838l1.745-.77a1,1,0,0,0,.591-.807,12.988,12.988,0,0,0,0-2.932,1,1,0,0,0-.591-.807l-1.745-.77c-.079-.292-.165-.569-.26-.838l.969-1.67A1,1,0,0,0,26.3,8.46a13.242,13.242,0,0,0-1.7-2.378,1,1,0,0,0-.969-.308l-1.836.42c-.214-.171-.438-.336-.67-.494l-.178-1.942a1,1,0,0,0-.575-.817,12.8,12.8,0,0,0-2.741-.92.991.991,0,0,0-.961.326L15.412,3.8a8.088,8.088,0,0,0-.824,0L13.333,2.347a.991.991,0,0,0-.961-.326,12.789,12.789,0,0,0-2.74.92,1,1,0,0,0-.576.817L8.878,5.7c-.232.158-.456.323-.67.494l-1.836-.42a1,1,0,0,0-.968.308A13.177,13.177,0,0,0,3.7,8.46a1,1,0,0,0,.007.989l.969,1.67c-.1.269-.181.546-.26.838l-1.745.77a1,1,0,0,0-.591.807,12.988,12.988,0,0,0,0,2.932A1,1,0,0,0,2.674,17.273Zm1.348-2.956,1.653-.728a1,1,0,0,0,.571-.693,9.314,9.314,0,0,1,.462-1.483,1,1,0,0,0-.059-.884L5.735,8.952a11.294,11.294,0,0,1,.782-1.093l1.729.4a1,1,0,0,0,.885-.225,9.156,9.156,0,0,1,1.226-.907,1,1,0,0,0,.468-.759l.169-1.835a11.229,11.229,0,0,1,1.223-.415L13.4,5.488a.982.982,0,0,0,.842.343,9.358,9.358,0,0,1,1.516,0,.983.983,0,0,0,.842-.343l1.183-1.374a11.318,11.318,0,0,1,1.224.415l.167,1.836a1,1,0,0,0,.471.76,9.073,9.073,0,0,1,1.224.9,1,1,0,0,0,.885.226l1.729-.4a10.961,10.961,0,0,1,.782,1.093l-.914,1.577a1,1,0,0,0-.059.884,9.314,9.314,0,0,1,.462,1.483,1,1,0,0,0,.571.693l1.653.728c.015.235.022.461.022.683s-.007.448-.022.683l-1.653.728a1,1,0,0,0-.571.693,9.314,9.314,0,0,1-.462,1.483,1,1,0,0,0,.059.884l.914,1.577a11.294,11.294,0,0,1-.782,1.093l-1.729-.4a1,1,0,0,0-.885.226,9.045,9.045,0,0,1-1.225.905,1,1,0,0,0-.469.76l-.169,1.835a11.229,11.229,0,0,1-1.223.415L16.6,24.512a.99.99,0,0,0-.842-.343,9.591,9.591,0,0,1-1.516,0,.992.992,0,0,0-.842.343l-1.183,1.374a11.318,11.318,0,0,1-1.224-.415l-.167-1.836a1,1,0,0,0-.471-.76,9.073,9.073,0,0,1-1.224-.9,1,1,0,0,0-.885-.226l-1.729.4a10.961,10.961,0,0,1-.782-1.093l.914-1.577a1,1,0,0,0,.059-.884A9.314,9.314,0,0,1,6.246,17.1a1,1,0,0,0-.571-.693l-1.653-.728C4.007,15.448,4,15.222,4,15S4.007,14.552,4.022,14.317Z'/&gt;&lt;path d='M15,23a8,8,0,1,0-8-8A8.009,8.009,0,0,0,15,23ZM15,9a6,6,0,1,1-6,6A6.006,6.006,0,0,1,15,9Z'/&gt;&lt;path d='M46.277,18.6l-2.608-2.347-1.338,1.486,3.334,3a1,1,0,0,0,1.4-.056l5.666-6-1.454-1.374Z'/&gt;&lt;path d='M14,18a1,1,0,0,0,.707-.293l4-4-1.414-1.414L14,15.586l-1.293-1.293-1.414,1.414,2,2A1,1,0,0,0,14,18Z'/&gt;&lt;path d='M61.333,51.16a1,1,0,0,0,.59-.806,11.943,11.943,0,0,0,0-2.708,1,1,0,0,0-.59-.806l-1.563-.69c-.067-.242-.139-.474-.218-.7l.869-1.5a1,1,0,0,0,.008-.988,12.293,12.293,0,0,0-1.57-2.194.993.993,0,0,0-.968-.308l-1.644.376q-.269-.211-.556-.409l-.159-1.741a1,1,0,0,0-.575-.817,11.692,11.692,0,0,0-2.531-.85.991.991,0,0,0-.962.327l-1.123,1.3c-.226-.009-.455-.009-.682,0l-1.123-1.3a.992.992,0,0,0-.962-.326,11.729,11.729,0,0,0-2.531.85,1,1,0,0,0-.575.817l-.159,1.741q-.286.2-.556.409l-1.644-.376a1,1,0,0,0-.968.308,12.293,12.293,0,0,0-1.57,2.194,1,1,0,0,0,.008.988l.869,1.5c-.079.225-.152.457-.218.7l-1.563.69a1,1,0,0,0-.59.806,11.943,11.943,0,0,0,0,2.708,1,1,0,0,0,.59.806l1.563.69c.067.242.139.474.218.7l-.869,1.5a1,1,0,0,0-.008.988,12.257,12.257,0,0,0,1.57,2.194.987.987,0,0,0,.968.308l1.644-.376q.269.211.556.409l.159,1.742a1,1,0,0,0,.575.816,11.692,11.692,0,0,0,2.531.85.992.992,0,0,0,.962-.327l1.123-1.3c.226.009.455.009.682,0l1.123,1.3a1,1,0,0,0,.962.326,11.729,11.729,0,0,0,2.531-.85,1,1,0,0,0,.575-.816l.159-1.742q.286-.2.556-.409l1.644.376a.989.989,0,0,0,.968-.308,12.257,12.257,0,0,0,1.57-2.194,1,1,0,0,0-.008-.988l-.869-1.5c.079-.225.152-.457.218-.7Zm-2.818-.943a1,1,0,0,0-.572.692,8.206,8.206,0,0,1-.419,1.346,1,1,0,0,0,.059.884l.813,1.4a10.531,10.531,0,0,1-.652.911L56.209,55.1a.983.983,0,0,0-.885.224,8.037,8.037,0,0,1-1.112.822,1,1,0,0,0-.468.76l-.15,1.631a9.782,9.782,0,0,1-1.014.345l-1.051-1.219a.993.993,0,0,0-.841-.343,8.543,8.543,0,0,1-1.376,0,.989.989,0,0,0-.842.344l-1.05,1.218a9.7,9.7,0,0,1-1.014-.345l-.15-1.631a1,1,0,0,0-.469-.759,8.23,8.23,0,0,1-1.112-.823.984.984,0,0,0-.885-.224l-1.534.351a10.531,10.531,0,0,1-.652-.911l.813-1.4a1,1,0,0,0,.059-.884,8.338,8.338,0,0,1-.42-1.346,1,1,0,0,0-.571-.692l-1.468-.648c-.011-.2-.017-.383-.017-.569s.006-.374.017-.569l1.468-.648a1,1,0,0,0,.572-.692,8.206,8.206,0,0,1,.419-1.346,1,1,0,0,0-.059-.884l-.813-1.4a10.531,10.531,0,0,1,.652-.911l1.535.351a.992.992,0,0,0,.885-.224,8.037,8.037,0,0,1,1.112-.822,1,1,0,0,0,.468-.76l.15-1.631a9.782,9.782,0,0,1,1.014-.345l1.051,1.219a.99.99,0,0,0,.841.343,8.543,8.543,0,0,1,1.376,0,.982.982,0,0,0,.842-.344l1.05-1.218a9.7,9.7,0,0,1,1.014.345l.15,1.631a1,1,0,0,0,.469.759,8.23,8.23,0,0,1,1.112.823.99.99,0,0,0,.885.224l1.534-.351a10.531,10.531,0,0,1,.652.911l-.813,1.4a1,1,0,0,0-.059.884,8.338,8.338,0,0,1,.42,1.346,1,1,0,0,0,.571.692l1.468.648c.011.2.017.383.017.569s-.006.374-.017.569Z'/&gt;&lt;path d='M50,42a7,7,0,1,0,7,7A7.008,7.008,0,0,0,50,42Zm0,12a5,5,0,1,1,5-5A5.006,5.006,0,0,1,50,54Z'/&gt;&lt;polygon points='51.414 46.172 50 47.586 48.586 46.172 47.172 47.586 48.586 49 47.172 50.414 48.586 51.828 50 50.414 51.414 51.828 52.828 50.414 51.414 49 52.828 47.586 51.414 46.172'/&gt;</t>
  </si>
  <si>
    <t>product-testing</t>
  </si>
  <si>
    <t>&lt;path d='M96 10H12a2 2 0 00-2 2v84a2 2 0 002 2h84a2 2 0 002-2V12a2 2 0 00-2-2zM14 61.401h13.021v2.368H14v-2.368zm0-46.125h13.021v13.75H14v-13.75zm33.512 13.75v-13.75h13.042v13.75H47.512zm16.804 0v-13.75h13.042v13.75H64.316zm29.684 0H81.12v-13.75H94v13.75zm-50.25 0H31.021v-13.75H43.75v13.75zm-12.729 3.282H45.1V63.77H31.021V32.308zm15.079 0h15.8V63.77H46.1V32.308zm-32.1 0h13.021v2.406H14v-2.406zm13.021 3.406v2.67H14v-2.67h13.021zm0 3.67v2.669H14v-2.669h13.021zm0 3.669v2.67H14v-2.67h13.021zm0 3.67v2.67H14v-2.67h13.021zm0 3.67v2.67H14v-2.67h13.021zm0 3.67v2.669H14v-2.669h13.021zm0 3.668v2.67H14v-2.67h13.021zm-8.313 8.039V94h-1.75V65.77h1.75zm1 0h1.75V94h-1.75V65.77zm2.75 0h1.75V94h-1.75V65.77zm2.75 0h1.813V94h-1.813V65.77zm5.813 0H45.1V94H31.021V65.77zm15.079 0h15.8V94H46.1V65.77zm16.8 0h15.8V94H62.9V65.77zm0-2V32.308h15.8V63.77H62.9zm16.8-31.462H94V63.77H79.7V32.308zM14 65.77h1.958V94H14V65.77zM79.7 94V65.77H94V94H79.7zm-8.863-50.244a4.067 4.067 0 00-4.062 4.063 4.067 4.067 0 004.062 4.062 4.066 4.066 0 004.062-4.062 4.067 4.067 0 00-4.062-4.063zm0 6.124a2.064 2.064 0 01-2.062-2.062c0-1.138.925-2.063 2.062-2.063 1.137 0 2.062.925 2.062 2.063a2.064 2.064 0 01-2.062 2.062zM34.292 25.366h5.875a.5.5 0 00.5-.5v-5.875a.5.5 0 00-.5-.5h-5.875a.5.5 0 00-.5.5v5.875c0 .277.223.5.5.5zm.5-5.875h4.875v4.875h-4.875v-4.875zm19.674-1.157c-.179-.309-.688-.309-.866 0l-3.636 6.298a.502.502 0 00.433.75h7.272a.5.5 0 00.433-.75l-3.636-6.298zm-3.203 6.048l2.77-4.798 2.77 4.798h-5.54zm19.868-6.011a.501.501 0 00-.588 0l-3.21 2.333a.5.5 0 00-.182.559l1.226 3.773a.5.5 0 00.476.346h3.968a.5.5 0 00.476-.346l1.226-3.773a.499.499 0 00-.182-.559l-3.21-2.333zm1.327 6.011h-3.242L68.215 21.3l2.622-1.906L73.46 21.3l-1.002 3.082zm13.087-1.769l-.399 2.323a.488.488 0 00.199.489.57.57 0 00.527.038l2.087-1.098 2.086 1.098a.5.5 0 00.726-.527l-.398-2.323 1.688-1.646a.5.5 0 00-.278-.854l-2.333-.339-1.043-2.114c-.168-.34-.729-.34-.896 0l-1.043 2.114-2.333.339a.5.5 0 00-.278.854l1.688 1.646zm1.326-1.885a.5.5 0 00.376-.273l.711-1.441.711 1.441a.5.5 0 00.376.273l1.591.23-1.151 1.122a.502.502 0 00-.144.443l.271 1.584-1.422-.748a.505.505 0 00-.466 0l-1.423.748.272-1.584a.5.5 0 00-.144-.443l-1.151-1.122 1.593-.23zM42.154 50.175a.999.999 0 11-1.414 1.414l-2.357-2.357-2.357 2.357a.997.997 0 01-1.414 0 .999.999 0 010-1.414l2.357-2.357-2.357-2.357a.999.999 0 111.414-1.414l2.357 2.357 2.357-2.357a.999.999 0 111.414 1.414l-2.357 2.357 2.357 2.357zm32.417 31.622a.999.999 0 11-1.414 1.414L70.8 80.854l-2.357 2.357a.997.997 0 01-1.414 0 .999.999 0 010-1.414l2.357-2.357-2.357-2.357a.999.999 0 111.414-1.414l2.357 2.357 2.357-2.357a.999.999 0 111.414 1.414l-2.357 2.357 2.357 2.357z'/&gt;</t>
  </si>
  <si>
    <t>object-databases</t>
  </si>
  <si>
    <t>&lt;g&gt;&lt;path data-name='Compound Path' d='M93.2,36l-9-6.2V9.1a7,7,0,0,0-7-7H22.7a7,7,0,0,0-7,7V29.8L6.8,36a2.9,2.9,0,0,0-1.3,2.4V94.9a3,3,0,0,0,3,3h83a3,3,0,0,0,3-3V38.4A2.9,2.9,0,0,0,93.2,36ZM31.5,70l-20,18.5V46.8Zm17.8-8.3a1,1,0,0,1,1.4,0L83.4,91.9H16.6ZM69,70.4,88.5,47V88.5ZM87.2,39.1l-3,3.6V37.1ZM22.7,8.1H77.2a.9.9,0,0,1,1,1V49.9L64.6,66.3l-9.9-9a7,7,0,0,0-9.5,0l-9.3,8.6L21.7,49.5V9.1A1,1,0,0,1,22.7,8.1Zm-7,34.4-2.9-3.4,2.9-2Z'/&gt;&lt;path d='M47.4,38.1a3.2,3.2,0,0,0,2-.8l10.2-9.6a3,3,0,0,0,.1-4.2,2.9,2.9,0,0,0-4.2-.1l-8,7.5L43.7,27a2.9,2.9,0,0,0-4.2,0,3,3,0,0,0-.1,4.2l5.8,6A3.1,3.1,0,0,0,47.4,38.1Z'/&gt;&lt;path d='M50,50.5A20.7,20.7,0,1,0,29.4,29.8,20.7,20.7,0,0,0,50,50.5Zm0-35.3A14.7,14.7,0,1,1,35.4,29.8,14.6,14.6,0,0,1,50,15.2Z'/&gt;&lt;/g&gt;</t>
  </si>
  <si>
    <t>verify-label</t>
  </si>
  <si>
    <t>&lt;path d='M83.596 43.3l2.4-1.3c2.4-1.3 3.3-4.4 2-6.8l-3.8-6.9c-1.3-2.4-4.4-3.3-6.8-2l-2.4 1.3c-1.8 1-4 .8-5.6-.5-2.4-1.9-5-3.5-7.9-4.7-1.9-.8-3.1-2.6-3.1-4.7V15c0-2.8-2.3-5-5-5h-8.1c-2.8 0-5 2.3-5 5v2.7c0 2-1.2 3.9-3.1 4.6-2.5 1-4.8 2.3-6.9 3.9-1.6 1.2-3.8 1.3-5.6.2l-2.3-1.4c-2.4-1.4-5.5-.7-6.9 1.7l-4.1 6.8c-1.4 2.4-.7 5.5 1.7 6.9l2.3 1.4c1.7 1.1 2.7 3.1 2.4 5.1-.4 1.7-.5 3.4-.5 5.1 0 1.3.1 2.5.2 3.7.2 2-.8 4-2.6 5l-2.3 1.3c-2.4 1.3-3.3 4.4-2 6.8l3.8 6.9c1.3 2.4 4.4 3.3 6.8 2l2.4-1.3c1.8-1 4-.8 5.6.5 2.4 1.9 5 3.5 7.9 4.7 1.9.8 3.1 2.6 3.1 4.7V89c0 2.8 2.3 5 5 5h8.1c2.8 0 5-2.3 5-5v-2.7c0-2 1.2-3.9 3.1-4.6 2.5-1 4.8-2.3 6.9-3.9 1.6-1.2 3.8-1.3 5.6-.2l2.3 1.4c2.4 1.4 5.5.7 6.9-1.7l4.1-6.8c1.4-2.4.7-5.5-1.7-6.9l-2.2-1.5c-1.7-1.1-2.7-3.1-2.4-5.1.3-1.6.4-3.3.4-5.1 0-1.3-.1-2.5-.2-3.7-.3-2 .8-3.9 2.5-4.9zM49.296 70c-9.9 0-18-8.1-18-18s8.1-18 18-18 18 8.1 18 18-8.1 18-18 18z'/&gt;</t>
  </si>
  <si>
    <t>settings</t>
  </si>
  <si>
    <t>&lt;g&gt;&lt;path d='M65.87 51l-3.707-3.707a.997.997 0 00-.707-.293h-18c-.379 0-.725.214-.895.553l-1 2a1.002 1.002 0 00-.105.447v6h2v-5.764L44.074 49h1.382v4c0 .197.059.391.168.555L47.254 56l-1.63 2.445a1.006 1.006 0 00-.168.555v3h2v-2.697l1.155-1.733.941.941.933 3.732 1.94-.485-.806-3.222L52.692 58h3.764v4h2v-3.719l2 .5V62h2v-3.586L62.87 58h.968l.724 1.447a.998.998 0 00.894.553h2a1 1 0 001-1v-6h2v-2H65.87zm.586 7h-.382l-.724-1.447a.998.998 0 00-.894-.553h-2a.997.997 0 00-.707.293l-.599.599-3.451-.863-.005.018c-.078-.019-.154-.047-.238-.047h-5c-.155 0-.309.036-.447.105l-1.355.678-1.42-1.42-1.778-2.666V49h13.586l3.707 3.707a.997.997 0 00.707.293h1v5zM35.569 51.758l.901 5.406 1.973-.329-1-6a1 1 0 00-.67-.784l-2.607-.869-.815-1.63a1.002 1.002 0 00-.895-.552h-12a.997.997 0 00-.707.293L16.042 51h-5.586v2h2v4a1 1 0 001 1h2c.197 0 .391-.059.555-.168l2.517-1.678.928.464V60h2v-3h2v3h2v-3h2.719l-.689 2.757 1.94.485.867-3.468 1.656-.552.507 1.014V60h2v-3c0-.155-.036-.309-.105-.447l-.847-1.693.711-3.553 1.354.451zM24.456 55h-3.764l-1.789-.895a1.004 1.004 0 00-1.002.062L15.153 56h-.697v-3h2c.265 0 .52-.105.707-.293L20.87 49h10.968l.57 1.14-.819 4.095-2.296.765h-4.837zM58.456 66h-4v-2h-2v2h-4v-2h-2v2h-4v-2h-2v2h-4v-2h-2v2h-4v-2h-2v2h-4v-2h-2v2h-4v-2h-2v2h-4v-2h-2v6h2v-2h4v2h2v-2h4v2h2v-2h4v2h2v-2h4v2h2v-2h4v2h2v-2h4v2h2v-2h4v2h2v-2h4v2h2v-2h4v2h2v-2h4v-2h-4v-2h-2v2h-4v-2h-2zM44.456 19h-8a1 1 0 00-1 1v4a1 1 0 001 1h8a1 1 0 001-1v-4a1 1 0 00-1-1zm-7 2h2v2h-2v-2zm6 2h-2v-2h2v2z'/&gt;&lt;path d='M60.594 32.352c.823.289 1.846.648 4.759.648h.106c1.036-.003 4.151-.549 5.392-1.081l-.789-1.838c-.738.317-2.443.656-3.606.819v-4.982c1.81-.295 4-1.551 4-5.918 0-4.176-1.902-10-5-10s-5 5.824-5 10c0 4.367 2.19 5.622 4 5.918v5.068c-1.895-.059-2.574-.301-3.199-.521-.482-.169-.978-.342-1.801-.421v-2.866l1.581.73.838-1.816-12.419-5.732v-2.447l1.463.931 1.074-1.688-11-7a1.002 1.002 0 00-1.074 0l-11 7 1.074 1.688 1.463-.931v2.447l-12.419 5.732.838 1.816 1.581-.73v1.992a41.2 41.2 0 00-5 1.271v-4.523c1.81-.295 4-1.551 4-5.918 0-4.176-1.902-10-5-10s-5 5.824-5 10c0 4.367 2.19 5.622 4 5.918v5.217A43.622 43.622 0 0010 33.11l.911 1.78a40.43 40.43 0 0110.545-3.685V39h-3v-2h-2v2h-4v-2h-2v6h2v-2h4v2h2v-2h3v1a1 1 0 001 1h36a1 1 0 001-1v-1h3v2h2v-2h4v2h2v-6h-2v2h-4v-2h-2v2h-3v-6.945c.463.061.769.167 1.138.297zM62.456 20c0-4.047 1.898-8 3-8s3 3.953 3 8c0 2.708-.936 3.611-2 3.887V22h-2v1.887c-1.064-.276-2-1.179-2-3.887zm-50 0c0-4.047 1.898-8 3-8s3 3.953 3 8c0 2.708-.936 3.611-2 3.887V22h-2v1.887c-1.064-.276-2-1.179-2-3.887zm20.586 16l-3.586 3.586v-7.172L33.042 36zm1.414 1.414L38.042 41H30.87l3.586-3.586zM45.042 36l-3.586 3.586v-7.172L45.042 36zm-5.586 3.586L35.87 36l3.586-3.586v7.172zm7-2.172L50.042 41H42.87l3.586-3.586zM47.87 36l3.586-3.586v7.172L47.87 36zm-1.414-1.414L42.87 31h7.172l-3.586 3.586zm-12 0L30.87 31h7.172l-3.586 3.586zm19 6.414V30a.975.975 0 00-.071-.349c-.013-.034-.029-.063-.045-.095a.948.948 0 00-.14-.208c-.023-.026-.043-.052-.069-.076a.987.987 0 00-.267-.18l-.023-.014-.003-.002a1.015 1.015 0 00-.346-.069c-.012 0-.023-.007-.036-.007h-24a1 1 0 00-1 1v11h-4V26.255l8-3.692V25h2v-8.36l7-4.455 7 4.455V25h2v-2.437l8 3.692V41h-4z'/&gt;&lt;/g&gt;</t>
  </si>
  <si>
    <t>life-cycle</t>
  </si>
  <si>
    <t>&lt;g&gt;&lt;path d='M44.773 81.59h-.42l.42-.408zM44.773 80.364l-1.259 1.227h-.42l1.679-1.636zM44.773 79.136l-2.518 2.455h-.42l2.938-2.864zM44.773 77.91l-3.776 3.68h-.42l4.196-4.09zM44.773 76.682l-5.035 4.909h-.42l5.455-5.318zM44.773 75.455l-6.294 6.136h-.42l6.714-6.546zM44.773 74.227l-7.553 7.364h-.42l7.973-7.773zM44.773 73l-8.811 8.59h-.42l9.23-9zM44.773 71.773l-10.07 9.818h-.42l10.49-10.227zM44.773 70.545L33.444 81.591h-.42l11.749-11.455zM44.773 69.318L32.185 81.591h-.42l13.008-12.682zM44.773 68.09l-13.846 13.5h-.42l14.266-13.908zM44.773 66.864L29.668 81.59h-.42l15.525-15.136zM44.773 65.636L28.409 81.591v-.41l16.364-15.954zM43.934 65.227L28.409 80.364v-.41l15.105-14.727zM42.675 65.227l-14.266 13.91v-.41l13.846-13.5zM41.416 65.227L28.41 77.91V77.5l12.588-12.273zM40.157 65.227L28.41 76.682v-.41l11.329-11.045zM38.899 65.227l-10.49 10.228v-.41l10.07-9.818zM37.64 65.227l-9.23 9v-.409l8.81-8.59zM36.381 65.227L28.41 73v-.41l7.553-7.363zM35.122 65.227l-6.713 6.546v-.41l6.294-6.136zM33.864 65.227l-5.455 5.318v-.409l5.035-4.909zM32.605 65.227l-4.196 4.091v-.409l3.776-3.682zM31.346 65.227l-2.937 2.864v-.41l2.518-2.454zM30.087 65.227l-1.678 1.637v-.41l1.259-1.227zM28.829 65.227l-.42.41v-.41zM44.773 63.182h-.863l.863-.844v.844zM44.773 61.923l-1.291 1.259h-.857l2.148-2.097v.838zM44.773 60.657l-2.583 2.525h-.856l3.439-3.362v.837zM44.773 59.398l-3.874 3.784h-.863l4.737-4.622v.838zM44.773 58.138l-5.165 5.044h-.863l6.028-5.88v.836zM44.773 56.886l-6.456 6.296h-.863l7.319-7.14v.844zM44.773 55.626l-7.754 7.556h-.856l8.61-8.4v.844zM44.773 54.367l-9.045 8.815h-.857l9.902-9.659v.844zM44.773 53.108L34.437 63.182h-.857l11.193-10.918v.844zM44.773 51.849L33.146 63.182h-.857l12.484-12.17v.837zM44.773 50.59L31.86 63.181h-.863l13.775-13.43v.837zM44.773 49.33L30.57 63.182h-.87l15.073-14.69v.838zM44.773 48.071l-15.495 15.11h-.869l16.364-15.947v.837zM44.766 46.818L28.41 62.766v-.843l15.5-15.105h.857zM43.475 46.818L28.41 61.508v-.845l14.21-13.845h.856zM42.19 46.818l-13.78 13.43v-.844l12.917-12.586h.863zM40.9 46.818l-12.49 12.17v-.843l11.62-11.327h.87zM39.608 46.818L28.409 57.73v-.837l10.33-10.074h.869zM38.317 46.818l-9.908 9.652v-.837l9.038-8.815h.87zM37.02 46.818l-8.61 8.393v-.837l7.753-7.556h.856zM35.728 46.818l-7.319 7.134v-.838l6.462-6.296h.857zM34.437 46.818l-6.028 5.874v-.837l5.171-5.037h.857zM33.146 46.818l-4.737 4.615v-.837l3.88-3.778h.857zM31.854 46.818l-3.445 3.356v-.837l2.589-2.519h.856zM30.563 46.818l-2.154 2.097v-.838l1.291-1.259h.863zM29.272 46.818l-.863.838v-.838h.863zM81.59 44.773h-.419l.42-.41zM81.59 43.545l-1.258 1.228h-.42l1.679-1.637zM81.59 42.318l-2.517 2.455h-.42l2.938-2.864zM81.59 41.09l-3.775 3.683h-.42l4.196-4.091zM81.59 39.864l-5.034 4.909h-.42l5.455-5.318zM81.59 38.636l-6.293 6.137h-.42l6.714-6.546zM81.59 37.41l-7.552 7.363h-.42L81.592 37zM81.59 36.182l-8.81 8.59h-.42l9.23-9zM81.59 34.955l-10.069 9.818h-.42l10.49-10.228zM81.59 33.727L70.263 44.773h-.42l11.749-11.455zM81.59 32.5L69.005 44.773h-.42L81.59 32.09zM81.59 31.273l-13.845 13.5h-.42l14.266-13.91zM81.59 30.045L66.487 44.773h-.42l15.525-15.137zM81.59 28.818L65.228 44.773v-.41L81.591 28.41zM80.752 28.41L65.227 43.544v-.409L80.332 28.41zM79.493 28.41L65.227 42.317v-.409l13.846-13.5zM78.234 28.41L65.227 41.09v-.408l12.588-12.273zM76.976 28.41L65.227 39.863v-.41L76.556 28.41zM75.717 28.41l-10.49 10.226v-.409l10.07-9.818zM74.458 28.41l-9.23 9V37l8.81-8.59zM73.2 28.41l-7.973 7.772v-.41l7.553-7.363zM71.94 28.41l-6.713 6.545v-.41l6.294-6.136zM70.682 28.41l-5.455 5.317v-.409l5.035-4.909zM69.423 28.41l-4.196 4.09v-.41l3.777-3.68zM68.164 28.41l-2.937 2.863v-.41l2.518-2.454zM66.906 28.41l-1.679 1.635v-.409l1.259-1.227zM65.647 28.41l-.42.408v-.409zM81.59 63.182h-.862l.863-.844v.844zM81.59 61.923l-1.29 1.259h-.857l2.148-2.097v.838zM81.59 60.657l-2.581 2.525h-.857l3.439-3.362v.837zM81.59 59.398l-3.873 3.784h-.863l4.737-4.622v.838zM81.59 58.138l-5.164 5.044h-.863l6.028-5.88v.836zM81.59 56.886l-6.455 6.296h-.863l7.319-7.14v.844zM81.59 55.626l-7.753 7.556h-.856l8.61-8.4v.844zM81.59 54.367l-9.044 8.815h-.856l9.9-9.659v.844zM81.59 53.108L71.256 63.182h-.857l11.193-10.918v.844zM81.59 51.849L69.965 63.182h-.857l12.484-12.17v.837zM81.59 50.59L68.68 63.181h-.863l13.775-13.43v.837zM81.59 49.33L67.389 63.182h-.87l15.073-14.69v.838zM81.59 48.071l-15.493 15.11h-.87l16.364-15.947v.837zM81.585 46.818L65.227 62.766v-.843l15.501-15.105h.857zM80.293 46.818l-15.066 14.69v-.845l14.21-13.845h.856zM79.009 46.818l-13.782 13.43v-.844l12.919-12.586h.863zM77.717 46.818l-12.49 12.17v-.843l11.621-11.327h.87zM76.426 46.818L65.227 57.73v-.837l10.33-10.074h.87zM75.135 46.818l-9.908 9.652v-.837l9.039-8.815h.869zM73.837 46.818l-8.61 8.393v-.837l7.754-7.556h.856zM72.546 46.818l-7.319 7.134v-.838l6.463-6.296h.856zM71.255 46.818l-6.028 5.874v-.837l5.171-5.037h.857zM69.964 46.818l-4.737 4.615v-.837l3.88-3.778h.857zM68.673 46.818l-3.446 3.356v-.837l2.59-2.519h.856zM67.381 46.818l-2.154 2.097v-.838l1.291-1.259h.863zM66.09 46.818l-.863.838v-.838h.863zM26.364 63.182v-.42l-.41.42zM25.136 63.182l1.228-1.259v-.42l-1.637 1.679zM23.91 63.182l2.454-2.518v-.42L23.5 63.183zM22.682 63.182l3.682-3.776v-.42l-4.091 4.196zM21.455 63.182l4.909-5.035v-.42l-5.319 5.455zM20.227 63.182l6.137-6.294v-.42l-6.546 6.714zM19 63.182l7.364-7.553v-.42l-7.773 7.973zM17.773 63.182l8.59-8.811v-.42l-9 9.23zM16.545 63.182l9.819-10.07v-.42l-10.228 10.49zM15.318 63.182l11.046-11.329v-.42L14.909 63.183zM14.09 63.182l12.274-12.588v-.42L13.682 63.183zM12.864 63.182l13.5-13.846v-.42l-13.91 14.266zM11.636 63.182l14.728-15.105v-.42L11.227 63.182zM10.41 63.182l15.954-16.364h-.41L10 63.182zM10 62.343l15.136-15.525h-.409L10 61.923zM10 61.084l13.91-14.266h-.41L10 60.664zM10 59.825l12.682-13.007h-.41L10 59.406zM10 58.566l11.455-11.748h-.41L10 58.147zM10 57.308l10.227-10.49h-.409L10 56.888zM10 56.049l9-9.23h-.41L10 55.628zM10 54.79l7.773-7.972h-.41L10 54.371zM10 53.531l6.545-6.713h-.409L10 53.112zM10 52.273l5.318-5.455h-.409L10 51.853zM10 51.014l4.09-4.196h-.408L10 50.594zM10 49.755l2.864-2.937h-.41L10 49.336zM10 48.497l1.636-1.679h-.409L10 48.077zM10 47.238l.41-.42H10zM46.818 63.182h16.364V46.818H46.818zM100 63.182v-.42l-.41.42zM98.773 63.182L100 61.923v-.42l-1.636 1.679zM97.545 63.182L100 60.664v-.42l-2.864 2.938zM96.318 63.182L100 59.406v-.42l-4.09 4.196zM95.09 63.182l4.91-5.035v-.42l-5.318 5.455zM93.864 63.182L100 56.888v-.42l-6.545 6.714zM92.636 63.182L100 55.629v-.42l-7.773 7.973zM91.41 63.182L100 54.37v-.42l-9 9.23zM90.182 63.182L100 53.112v-.42l-10.227 10.49zM88.955 63.182L100 51.853v-.42L88.545 63.183zM87.727 63.182L100 50.594v-.42L87.318 63.183zM86.5 63.182L100 49.336v-.42L86.09 63.182zM85.273 63.182L100 48.077v-.42L84.864 63.182zM84.045 63.182L100 46.818h-.41L83.637 63.182zM83.636 62.343l15.137-15.525h-.41L83.637 61.923zM83.636 61.084l13.91-14.266h-.41l-13.5 13.846zM83.636 59.825l12.682-13.007h-.409L83.636 59.406zM83.636 58.566l11.455-11.748h-.41L83.637 58.147zM83.636 57.308l10.228-10.49h-.41l-9.818 10.07zM83.636 56.049l9-9.23h-.409l-8.59 8.81zM83.636 54.79l7.773-7.972H91l-7.364 7.553zM83.636 53.531l6.546-6.713h-.41l-6.136 6.294zM83.636 52.273l5.319-5.455h-.41l-4.909 5.035zM83.636 51.014l4.091-4.196h-.409l-3.682 3.776zM83.636 49.755l2.864-2.937h-.41l-2.454 2.518zM83.636 48.497l1.637-1.679h-.41l-1.227 1.259zM83.636 47.238l.41-.42h-.41zM63.182 100h-.42l.42-.41zM63.182 98.773L61.923 100h-.42l1.679-1.636zM63.182 97.545L60.664 100h-.42l2.938-2.864zM63.182 96.318L59.406 100h-.42l4.196-4.09zM63.182 95.09L58.147 100h-.42l5.455-5.318zM63.182 93.864L56.888 100h-.42l6.714-6.545zM63.182 92.636L55.629 100h-.42l7.973-7.773zM63.182 91.41L54.37 100h-.42l9.23-9zM63.182 90.182L53.112 100h-.42l10.49-10.227zM63.182 88.955L51.853 100h-.42l11.749-11.455zM63.182 87.727L50.594 100h-.42l13.008-12.682zM63.182 86.5L49.336 100h-.42l14.266-13.91zM63.182 85.273L48.077 100h-.42l15.525-15.136zM63.182 84.045L46.818 100v-.41l16.364-15.954zM62.343 83.636L46.818 98.773v-.41l15.105-14.727zM61.084 83.636l-14.266 13.91v-.41l13.846-13.5zM59.825 83.636L46.818 96.318v-.409l12.588-12.273zM58.566 83.636L46.818 95.091v-.41l11.329-11.045zM57.308 83.636l-10.49 10.228v-.41l10.07-9.818zM56.049 83.636l-9.23 9v-.409l8.81-8.59zM54.79 83.636l-7.972 7.773V91l7.553-7.364zM53.531 83.636l-6.713 6.546v-.41l6.294-6.136zM52.273 83.636l-5.455 5.319v-.41l5.035-4.909zM51.014 83.636l-4.196 4.091v-.409l3.776-3.682zM49.755 83.636L46.818 86.5v-.41l2.518-2.454zM48.497 83.636l-1.679 1.637v-.41l1.259-1.227zM47.238 83.636l-.42.41v-.41zM63.182 81.59h-.863l.863-.843v.844zM63.182 80.332L61.89 81.59h-.857l2.148-2.097v.838zM63.182 79.066l-2.583 2.525h-.856l3.439-3.362v.837zM63.182 77.807l-3.874 3.784h-.863l4.737-4.622v.838zM63.182 76.548l-5.165 5.043h-.863l6.028-5.88v.837zM63.182 75.295l-6.456 6.296h-.863l7.319-7.14v.844zM63.182 74.036l-7.754 7.555h-.856l8.61-8.4v.845zM63.182 72.776l-9.045 8.815h-.856l9.9-9.658v.843zM63.182 71.517L52.846 81.591h-.857l11.193-10.918v.844zM63.182 70.258L51.555 81.59h-.857l12.484-12.17v.837zM63.182 68.999L50.27 81.59h-.863l13.775-13.43V69zM63.182 67.74L48.979 81.59h-.87l15.073-14.688v.837zM63.182 66.48L47.687 81.59h-.869l16.364-15.947v.837zM63.175 65.227L46.818 81.175v-.843l15.5-15.105h.857zM61.884 65.227l-15.066 14.69v-.845l14.21-13.845h.856zM60.6 65.227l-13.782 13.43v-.844l12.919-12.586h.862zM59.308 65.227l-12.49 12.17v-.843l11.62-11.327h.87zM58.017 65.227L46.818 76.138v-.837l10.33-10.074h.87zM56.726 65.227l-9.908 9.652v-.837l9.039-8.815h.869zM55.428 65.227l-8.61 8.393v-.837l7.754-7.556h.856zM54.137 65.227l-7.319 7.134v-.838l6.463-6.296h.856zM52.846 65.227l-6.028 5.875v-.838l5.171-5.037h.857zM51.555 65.227l-4.737 4.615v-.837l3.88-3.778h.857zM50.264 65.227l-3.446 3.356v-.837l2.589-2.519h.857zM48.972 65.227l-2.154 2.097v-.837l1.291-1.26h.863zM47.681 65.227l-.863.838v-.838h.863zM63.182 26.364h-.42l.42-.41zM63.182 25.136l-1.259 1.228h-.42l1.679-1.637zM63.182 23.91l-2.518 2.454h-.42l2.938-2.864zM63.182 22.682l-3.776 3.682h-.42l4.196-4.091zM63.182 21.455l-5.035 4.909h-.42l5.455-5.319zM63.182 20.227l-6.294 6.137h-.42l6.714-6.546zM63.182 19l-7.553 7.364h-.42l7.973-7.773zM63.182 17.773l-8.811 8.59h-.42l9.23-9zM63.182 16.545l-10.07 9.819h-.42l10.49-10.228zM63.182 15.318L51.853 26.364h-.42l11.749-11.455zM63.182 14.09L50.594 26.365h-.42l13.008-12.682zM63.182 12.864l-13.846 13.5h-.42l14.266-13.91zM63.182 11.636L48.077 26.364h-.42l15.525-15.137zM63.182 10.41L46.818 26.363v-.41L63.182 10zM62.343 10L46.818 25.136v-.409L61.923 10zM61.084 10L46.818 23.91v-.41L60.664 10zM59.825 10L46.818 22.682v-.41L59.406 10zM58.566 10L46.818 21.455v-.41L58.147 10zM57.308 10l-10.49 10.227v-.409L56.888 10zM56.049 10l-9.23 9v-.41l8.81-8.59zM54.79 10l-7.972 7.773v-.41L54.371 10zM53.531 10l-6.713 6.545v-.409L53.112 10zM52.273 10l-5.455 5.318v-.409L51.853 10zM51.014 10l-4.196 4.09v-.408L50.594 10zM49.755 10l-2.937 2.864v-.41L49.336 10zM48.497 10l-1.679 1.636v-.409L48.077 10zM47.238 10l-.42.41V10zM63.182 44.773h-.863l.863-.844v.844zM63.182 43.513l-1.291 1.26h-.857l2.148-2.097v.837zM63.182 42.248l-2.583 2.525h-.856l3.439-3.362v.837zM63.182 40.989l-3.874 3.784h-.863l4.737-4.622v.838zM63.182 39.73l-5.165 5.043h-.863l6.028-5.881v.837zM63.182 38.477l-6.456 6.296h-.863l7.319-7.14v.844zM63.182 37.217l-7.754 7.556h-.856l8.61-8.4v.844zM63.182 35.958l-9.045 8.815h-.856l9.9-9.659v.844zM63.182 34.699L52.846 44.773h-.857l11.193-10.918v.844zM63.182 33.44L51.555 44.773h-.857l12.484-12.17v.837zM63.182 32.18L50.27 44.773h-.863l13.775-13.43v.837zM63.182 30.921L48.979 44.773h-.87l15.073-14.69v.838zM63.182 29.662l-15.495 15.11h-.869l16.364-15.947v.837zM63.175 28.41L46.818 44.356v-.844l15.5-15.104h.857zM61.884 28.41L46.818 43.097v-.844l14.21-13.845h.856zM60.6 28.41L46.817 41.838v-.844l12.919-12.586h.862zM59.308 28.41l-12.49 12.17v-.844l11.62-11.327h.87zM58.017 28.41L46.818 39.32v-.837l10.33-10.074h.87zM56.726 28.41l-9.908 9.651v-.837l9.039-8.815h.869zM55.428 28.41l-8.61 8.392v-.838l7.754-7.555h.856zM54.137 28.41l-7.319 7.133v-.838l6.463-6.296h.856zM52.846 28.41l-6.028 5.873v-.837l5.171-5.037h.857zM51.555 28.41l-4.737 4.614v-.837l3.88-3.778h.857zM50.264 28.41l-3.446 3.355v-.837l2.589-2.519h.857zM48.972 28.41l-2.154 2.096v-.838l1.291-1.259h.863zM47.681 28.41l-.863.836v-.837h.863zM44.773 44.773v-.42l-.41.42zM43.545 44.773l1.228-1.259v-.42l-1.637 1.679zM42.318 44.773l2.455-2.518v-.42l-2.864 2.938zM41.09 44.773l3.683-3.776v-.42l-4.091 4.196zM39.864 44.773l4.909-5.035v-.42l-5.319 5.455zM38.636 44.773l6.137-6.294v-.42l-6.546 6.714zM37.409 44.773l7.364-7.553v-.42L37 44.774zM36.182 44.773l8.59-8.811v-.42l-9 9.23zM34.954 44.773l9.819-10.07v-.42l-10.228 10.49zM33.727 44.773l11.046-11.329v-.42L33.318 44.773zM32.5 44.773l12.273-12.588v-.42L32.09 44.774zM31.273 44.773l13.5-13.846v-.42l-13.91 14.266zM30.045 44.773l14.728-15.105v-.42L29.636 44.773zM28.818 44.773l15.955-16.364h-.41L28.41 44.773zM28.409 43.934l15.136-15.525h-.409L28.41 43.514zM28.409 42.675l13.91-14.266h-.41l-13.5 13.846zM28.409 41.416L41.091 28.41h-.41L28.41 40.997zM28.409 40.157L39.864 28.41h-.41L28.41 39.738zM28.409 38.899l10.227-10.49h-.409L28.41 38.48zM28.409 37.64l9-9.23h-.41l-8.59 8.81zM28.409 36.381l7.773-7.972h-.41l-7.363 7.553zM28.409 35.122l6.545-6.713h-.409l-6.136 6.294zM28.409 33.864l5.318-5.455h-.409l-4.909 5.035zM28.409 32.605l4.09-4.196h-.408l-3.682 3.776zM28.409 31.346l2.864-2.937h-.41l-2.454 2.518zM28.409 30.087l1.636-1.678h-.409l-1.227 1.259zM28.409 28.829l.41-.42h-.41zM81.59 81.59v-.419l-.408.42zM80.364 81.59l1.227-1.258v-.42l-1.637 1.679zM79.136 81.59l2.455-2.517v-.42l-2.864 2.938zM77.909 81.59l3.682-3.775v-.42L77.5 81.591zM76.682 81.59l4.909-5.034v-.42l-5.318 5.455zM75.454 81.59l6.137-6.293v-.42l-6.546 6.714zM74.227 81.59l7.364-7.552v-.42l-7.773 7.973zM73 81.59l8.59-8.81v-.42l-9 9.23zM71.773 81.59l9.818-10.069v-.42l-10.227 10.49zM70.545 81.59l11.046-11.328v-.42L70.136 81.592zM69.318 81.59l12.273-12.586v-.42L68.909 81.59zM68.09 81.59l13.5-13.845v-.42L67.683 81.591zM66.864 81.59L81.59 66.487v-.42L66.454 81.591zM65.636 81.59l15.955-16.363h-.41L65.228 81.591zM65.227 80.752l15.137-15.525h-.41L65.227 80.332zM65.227 79.493l13.91-14.266h-.41l-13.5 13.846zM65.227 78.234L77.91 65.227h-.41L65.228 77.815zM65.227 76.976l11.455-11.749h-.41L65.228 76.556zM65.227 75.717l10.227-10.49h-.409l-9.818 10.07zM65.227 74.458l9-9.23h-.409l-8.59 8.81zM65.227 73.2L73 65.226h-.41l-7.363 7.553zM65.227 71.94l6.546-6.713h-.41l-6.136 6.294zM65.227 70.682l5.318-5.455h-.409l-4.909 5.035zM65.227 69.423l4.091-4.196h-.409l-3.682 3.777zM65.227 68.164l2.864-2.937h-.41l-2.454 2.518zM65.227 66.906l1.637-1.679h-.41l-1.227 1.259zM65.227 65.647l.41-.42h-.41z'/&gt;&lt;/g&gt;</t>
  </si>
  <si>
    <t>proximity 2</t>
  </si>
  <si>
    <t>&lt;path d='M90.098 78.41a8.313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00-4.718-1.958c-1.79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0053.91 96.7c0 2.216.86 4.303 2.433 5.875a8.315 8.315 0 005.875 2.423 8.313 8.313 0 005.875-2.423 8.28 8.28 0 002.423-5.687l9.604-1.217a6.578 6.578 0 001.81 3.353 6.645 6.645 0 004.728 1.958c1.79 0 3.462-.692 4.728-1.958a6.61 6.61 0 001.958-4.728c0-1.78-.692-3.462-1.958-4.718a6.681 6.681 0 00-3.185-1.78l1.187-9.416c.236.02.473.028.711.028zM58.97 38.875a.997.997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4.866zM51.64 69.46a6.61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1.988L86.22 87.64a6.566 6.566 0 00-4.293 1.94A6.621 6.621 0 0080 93.691zm2.927-.475a1.002 1.002 0 011.266-.613.985.985 0 01.603 1.256 1.765 1.765 0 001.088 2.245.986.986 0 01-.327 1.919.943.943 0 01-.326-.049 3.726 3.726 0 01-2.137-1.909 3.708 3.708 0 01-.167-2.849z'/&gt;</t>
  </si>
  <si>
    <t>molecule</t>
  </si>
  <si>
    <t>&lt;g fill='#fff'&gt;&lt;path d='M38 23h8v2h-8zM21 42h8v2h-8zM38 27h11v1H38zM38 29h9v1h-9zM38 31h11v1H38zM38 35h11v1H38zM31 42h18v1H31zM31 44h15v1H31zM21 48h8v2h-8zM31 48h18v1H31zM31 50h15v1H31zM21 54h8v2h-8zM31 54h18v1H31zM31 56h15v1H31zM38 33h9v1h-9z'/&gt;&lt;path d='M15 15v48h40V15H15zm8 1a1 1 0 110 2 1 1 0 110-2zm-3 0a1 1 0 110 2 1 1 0 110-2zm-3 0a1 1 0 110 2 1 1 0 110-2zm37 46H16V19h38v43z'/&gt;&lt;path d='M36 23H21v11h15V23zm-11.5 2a1.5 1.5 0 11-.001 3.001A1.5 1.5 0 0124.5 25zM35 32v1H22v-2l2-2 2 2 5-4.999L35 30v2zM21 35h3v2h-3zM25 35h3v2h-3zM29 35h3v2h-3zM33 35h3v2h-3z'/&gt;&lt;/g&gt;</t>
  </si>
  <si>
    <t>specify-product</t>
  </si>
  <si>
    <t>&lt;g transform='translate(-265 -135)'&gt;&lt;path d='M285 152c-1.654 0-3 1.346-3 3s1.346 3 3 3 3-1.346 3-3-1.346-3-3-3zm0 5a2 2 0 11.001-4.001A2 2 0 01285 157z'/&gt;&lt;circle cx='287' cy='147' r='2'/&gt;&lt;path d='M284.007 147.068c-.001-.023-.007-.045-.007-.068 0-.337.068-.655.172-.958-3.548.325-6.498 2.72-7.648 5.96.351.004.683.074.995.188a8.01 8.01 0 016.488-5.122zM289.95 147.492c-.058.35-.181.676-.349.975a7.99 7.99 0 013.398 6.533c0 4.411-3.589 8-8 8-3.422 0-6.34-2.163-7.48-5.19a2.994 2.994 0 01-.995.188c1.239 3.49 4.565 6.002 8.476 6.002 4.963 0 9-4.037 9-9 0-3.135-1.613-5.896-4.05-7.508z'/&gt;&lt;circle cx='276.5' cy='155' r='2'/&gt;&lt;path d='M300 155c0-8.284-6.716-15-15-15-8.284 0-15 6.716-15 15 0 8.284 6.716 15 15 15 1.193 0 2.35-.154 3.462-.418a2.987 2.987 0 01-.387-.934c-.991.224-2.017.352-3.075.352-7.72 0-14-6.28-14-14s6.28-14 14-14 14 6.28 14 14c0 4.576-2.217 8.635-5.623 11.19.206.271.363.574.469.905C297.57 164.365 300 159.972 300 155z'/&gt;&lt;circle cx='291' cy='168' r='2'/&gt;&lt;/g&gt;</t>
  </si>
  <si>
    <t>proximity 1</t>
  </si>
  <si>
    <t>&lt;path d='m 23.635918,79.455348 0,15.544652 34.136408,0 0,-15.544652 z' color='#000' stroke-width='1.6'/&gt;&lt;path d='m 5,23.635918 0,34.136408 15.544652,0 0,-34.136408 z' color='#000' stroke-width='1.6'/&gt;&lt;path d='m 5,60.863592 0,15.50049 52.772326,0 0,-15.50049 z' color='#000' stroke-width='1.6'/&gt;&lt;path d='m 23.635918,5 0,52.772326 15.50049,0 0,-52.772326 z' color='#000' stroke-width='1.6'/&gt;&lt;path d='m 42.227674,5 0,15.544652 34.136408,0 0,-15.544652 z' color='#000' stroke-width='1.6'/&gt;&lt;path d='m 42.244909,57.754834 0,-15.510185 15.510185,0 0,15.510185 z' color='#000' stroke-width='1.6'/&gt;&lt;path d='m 42.227674,23.635918 0,15.50049 52.772326,0 0,-15.50049 z' color='#000' stroke-width='1.6'/&gt;&lt;path d='m 60.863592,42.227674 0,52.772326 15.50049,0 0,-52.772326 z' color='#000' stroke-width='1.6'/&gt;&lt;path d='m 79.455348,42.227674 0,34.136408 15.544652,0 0,-34.136408 z' color='#000' stroke-width='1.6'/&gt;</t>
  </si>
  <si>
    <t>textile 1</t>
  </si>
  <si>
    <t>&lt;path d='M20.5 30.5v2c-2.756 0-5 2.243-5 5v6c0 1.654-1.346 3-3 3v-2h-6v6h6v-2c2.756 0 5-2.243 5-5v-6c0-1.654 1.346-3 3-3v2h6v-6h-6zm-10 18h-2v-2h2v2zm14-14h-2v-2h2v2z'/&gt;</t>
  </si>
  <si>
    <t>route</t>
  </si>
  <si>
    <t>&lt;g&gt;&lt;path d='M24.616 79.957c.233-7.86-4.042-10.823-9.257-12.777-1.734 6.724 3.047 12.321 9.257 12.777M25.797 44.855c3.325-7.124.568-11.552-3.46-15.408-4.23 5.496-2.055 12.528 3.46 15.408M27.672 64.676c-.229-7.859 4.043-10.83 9.261-12.78 1.726 6.723-3.053 12.32-9.26 12.78M27.672 76.791c-.229-7.857 4.043-10.823 9.261-12.776 1.726 6.721-3.053 12.319-9.26 12.776M27.672 52.563c-.229-7.862 4.043-10.833 9.261-12.787 1.726 6.728-3.053 12.322-9.26 12.787M24.616 67.841c.233-7.858-4.042-10.83-9.257-12.779-1.734 6.724 3.047 12.319 9.257 12.779M24.616 55.729c.233-7.862-4.042-10.833-9.257-12.789-1.734 6.73 3.047 12.322 9.257 12.789M83.511 115H41.366L62.44 78.494 83.511 115zm-33.772-4.836h25.397L62.44 88.166l-12.7 21.998zM17.131 85.225l1.333 4.902 89.28-24.285-1.324-4.905zM81.464 15s.652 12.879 11.942 11.789c0 0 1.274-10.764-11.942-11.789M93.283 56.89a6.536 6.536 0 0 1-5.35 2.748c-1.8 0-3.562-.844-4.75-2.03-2.43-2.653-5.583-8.582-5.583-8.582-1.765-3.588-2.713-6.361-2.713-9.167 0-5.976 4.838-11.157 10.823-11.157 2.952 0 5.615 1.182 7.572 3.092a10.785 10.785 0 0 1 7.566-3.092c5.987 0 10.823 5.182 10.823 11.157 0 2.805-.946 5.579-2.712 9.167 0 0-3.15 5.928-5.582 8.582-1.188 1.187-2.952 2.03-4.75 2.03a6.527 6.527 0 0 1-5.344-2.748'/&gt;&lt;/g&gt;</t>
  </si>
  <si>
    <t>wedge-server</t>
  </si>
  <si>
    <t>&lt;path d='M35.894,0.173c0-0.154-0.777-0.186-1.717-0.168h-6.483c-0.938-0.018-1.717,0.015-1.717,0.168c0,1.592,0,3.628,0,5.876h9.917 C35.894,3.801,35.894,1.765,35.894,0.173z'/&gt;&lt;path d='M77.223,94.053c0.465,0,0.469-0.713,0.013-0.728h0.02c0,0-8.249-0.416-9.099-3.992c-0.135-0.567-0.756-11.812,0.418-15.644 c1.109-3.62,6.882-3.854,9.486-11.673c2.794-8.389-1.911-20.019-1.911-20.019h-7.433h-1.528H65.66h-7.433 c0,0-4.705,11.63-1.911,20.019c2.604,7.818,8.377,8.053,9.486,11.673c1.173,3.832,0.552,15.076,0.417,15.644 c-0.85,3.576-9.099,3.992-9.099,3.992h0.02c-0.456,0.015-0.451,0.728,0.014,0.728H39.77c3.637,0,3.771-2.947,3.771-6.584 c0,0,0-38.391,0-51.188c0-8.071-7.646-8.142-7.646-10.089c0-4.012,0-12.309,0-19.081h-9.917c0,6.771,0,15.068,0,19.081 c0,1.947-7.646,2.018-7.646,10.089c0,12.797,0,51.188,0,51.188c0,3.637,0.133,6.584,3.77,6.584H0V100h97.277v-5.947H77.223z'/&gt;</t>
  </si>
  <si>
    <t>wine-and-bottle</t>
  </si>
  <si>
    <t>&lt;path d='M11,60C4.935,60,0,55.065,0,49s4.935-11,11-11s11,4.935,11,11S17.065,60,11,60z M11,42c-3.859,0-7,3.141-7,7s3.141,7,7,7 s7-3.141,7-7S14.859,42,11,42z'/&gt;&lt;path d='M79,18c-11.579,0-21,9.42-21,21c0,11.58,9.421,21,21,21s21-9.42,21-21C100,27.42,90.579,18,79,18z M79,52 c-7.168,0-13-5.832-13-13s5.832-13,13-13s13,5.832,13,13S86.168,52,79,52z'/&gt;&lt;path d='M64,10l-25,1.786V9h-1V3h-2v6h-1v3.071l-5,0.357V0h-4v12.714L8,14c0,0-1,2.209-1,3c0,6,2,18,3,19 c2.856,2.855,30.166,2.992,44,3c0-13.786,11.215-25,25-25c3.945,0,7.678,0.922,11,2.557V10H64z'/&gt;</t>
  </si>
  <si>
    <t>|-20</t>
  </si>
  <si>
    <t>tractor</t>
  </si>
  <si>
    <t>&lt;path d='M4,48h52c1.745,0,3.214-1.125,3.761-2.684l0.015,0.005l14-40l-0.015-0.005C73.905,4.902,74,4.464,74,4c0-2.209-1.791-4-4-4 H4C1.791,0,0,1.791,0,4v40C0,46.209,1.791,48,4,48z M53.162,40H8V8h56.362L53.162,40z'/&gt;&lt;path d='M96,0H83c-1.75,0-3.222,1.131-3.765,2.697L79.22,2.691L62.151,52H4c-2.209,0-4,1.791-4,4s1.791,4,4,4h61 c1.75,0,3.222-1.131,3.765-2.697l0.016,0.006L85.849,8H96c2.209,0,4-1.791,4-4S98.209,0,96,0z'/&gt;&lt;circle cx='6' cy='69' r='6'/&gt;&lt;circle cx='60' cy='69' r='6'/&gt;</t>
  </si>
  <si>
    <t>shopping-cart</t>
  </si>
  <si>
    <t>&lt;path d='M21.462,72.617c0-3.271,2.651-5.919,5.921-5.919c3.269,0,5.919,2.648,5.919,5.919c0,3.27-2.65,5.919-5.919,5.919 C24.114,78.536,21.462,75.886,21.462,72.617z M29.671,45.33c-1.523-0.128-3.055-0.128-4.578,0l-2.707,7.382 c-1.968,0.493-3.833,1.281-5.531,2.294l-7.151-3.303c-1.167,0.987-2.249,2.07-3.236,3.237l3.307,7.135 c-1.044,1.738-1.806,3.616-2.29,5.532l-7.391,2.721c-0.127,1.523-0.127,3.054,0,4.579l7.383,2.706 c0.492,1.968,1.28,3.834,2.292,5.529l-3.301,7.152c0.987,1.166,2.069,2.25,3.236,3.236l7.135-3.306 c1.739,1.043,3.616,1.805,5.532,2.287l2.721,7.393c1.523,0.127,3.054,0.127,4.578,0l2.707-7.384c1.968-0.491,3.833-1.279,5.53-2.292 l7.151,3.302c1.166-0.986,2.25-2.07,3.237-3.236l-3.308-7.134c1.044-1.74,1.806-3.617,2.29-5.534l7.391-2.72 c0.127-1.525,0.127-3.056,0-4.579l-7.382-2.706c-0.493-1.969-1.282-3.834-2.294-5.531l3.302-7.15 c-0.986-1.167-2.07-2.25-3.236-3.237l-7.134,3.307c-1.74-1.043-3.617-1.805-5.533-2.29L29.671,45.33z'/&gt;&lt;path d='M41.483,28.352c-1.25-3.021,0.185-6.483,3.205-7.735c3.02-1.25,6.484,0.185,7.733,3.205 c1.252,3.021-0.184,6.483-3.203,7.734C46.198,32.807,42.735,31.373,41.483,28.352z M38.626,0c-1.458,0.465-2.871,1.051-4.23,1.751 l0.325,7.858c-1.63,1.208-3.052,2.649-4.232,4.235l-7.871-0.315c-0.7,1.359-1.286,2.773-1.752,4.23l5.786,5.326 c-0.299,2.005-0.285,4.031,0.002,5.987l-5.788,5.341c0.465,1.457,1.051,2.871,1.752,4.23l7.857-0.325 c1.207,1.63,2.649,3.053,4.235,4.232l-0.315,7.87c1.359,0.701,2.773,1.286,4.23,1.752l5.326-5.786 c2.006,0.298,4.031,0.285,5.986-0.002l5.344,5.788c1.455-0.466,2.869-1.053,4.229-1.753l-0.323-7.855 c1.628-1.208,3.051-2.65,4.23-4.236l7.871,0.315c0.7-1.359,1.285-2.773,1.752-4.23l-5.786-5.326 c0.298-2.007,0.284-4.031-0.003-5.986l5.788-5.344c-0.466-1.457-1.051-2.871-1.751-4.229l-7.858,0.325 c-1.206-1.63-2.649-3.052-4.234-4.232l0.314-7.871C58.151,1.051,56.737,0.465,55.281,0l-5.325,5.785 c-2.008-0.298-4.032-0.284-5.987,0.002L38.626,0z'/&gt;</t>
  </si>
  <si>
    <t>two-gears</t>
  </si>
  <si>
    <t>new test</t>
  </si>
  <si>
    <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t>
  </si>
  <si>
    <t>knowledge-graph</t>
  </si>
  <si>
    <t>x1='0%' x2='25%' y1='0%' y2='120%'&gt;&lt;stop offset='0%' stop-color='rgb(241,242,181)'&gt;&lt;/stop&gt;&lt;stop offset='100%' stop-color='rgb(19,80,88)'&gt;&lt;/stop&gt;</t>
  </si>
  <si>
    <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t>
  </si>
  <si>
    <t>knots-small</t>
  </si>
  <si>
    <t>x1='0%' x2='25%' y1='0%' y2='120%'&gt;&lt;stop offset='0%' stop-color='rgb(255,251,213)'&gt;&lt;/stop&gt;&lt;stop offset='100%' stop-color='rgb(178,10,44)'&gt;&lt;/stop&gt;</t>
  </si>
  <si>
    <t>&lt;g&gt;&lt;g&gt;&lt;path class='cls-1' d='M41.26,7.66a13.11,13.11,0,0,1,4.81,6.62h0a13.32,13.32,0,0,1,0,8.19,12.7,12.7,0,0,1-1.53,3.17,19.37,19.37,0,0,1,2,4.35c.11.32.2.64.29,1a19.42,19.42,0,0,0,1.47-1.79A18.3,18.3,0,0,0,51,12.7h0a18.21,18.21,0,0,0-6.67-9.19h0A18.28,18.28,0,0,0,33.49,0h0a17.64,17.64,0,0,0-3.33.32,19.83,19.83,0,0,1,3.46,2,19.61,19.61,0,0,1,3.55,3.32,13.12,13.12,0,0,1,4.11,2Z'/&gt;&lt;path class='cls-1' d='M37,49.18a20,20,0,0,1-4.82-.6,13.35,13.35,0,0,1-12.3-1.74,13.22,13.22,0,0,1-5.45-10.1,19.64,19.64,0,0,1-4.09-2.25h0l-.09-.06h0l-.09-.07c-.24-.17-.48-.35-.71-.54a19.62,19.62,0,0,0-.14,2.31,18.46,18.46,0,0,0,.89,5.67h0A18.54,18.54,0,0,0,16.91,51,18.27,18.27,0,0,0,41,48.76a19.08,19.08,0,0,1-4,.42Z'/&gt;&lt;path class='cls-1' d='M.91,35A18.15,18.15,0,0,0,7.58,44.2h0a18.21,18.21,0,0,0,2.88,1.71,19.6,19.6,0,0,1-1.62-3.66,19.93,19.93,0,0,1-.92-4.77,13.33,13.33,0,0,1-2.14-4h0a13.14,13.14,0,0,1,0-8.18h0a13.35,13.35,0,0,1,4.81-6.63h0A12.94,12.94,0,0,1,13.7,17a19.63,19.63,0,0,1,.9-4.71c.11-.32.22-.63.34-1a18.66,18.66,0,0,0-7.36,3.18h0A18.49,18.49,0,0,0,.91,23.66,18.23,18.23,0,0,0,.91,35Z'/&gt;&lt;path class='cls-1' d='M6.72,13.29A19.58,19.58,0,0,1,11,10.94a12.9,12.9,0,0,1,3.19-3.28,13.09,13.09,0,0,1,7.77-2.54h0a13.42,13.42,0,0,1,7.79,2.53h0a13.39,13.39,0,0,1,2.55,2.44A19.7,19.7,0,0,1,37,9.5c.33,0,.67,0,1,0a18.42,18.42,0,0,0-1.24-2,18.18,18.18,0,0,0-4.06-4.06A18.48,18.48,0,0,0,21.94,0h0A18.36,18.36,0,0,0,4.47,12.7h0A17.45,17.45,0,0,0,3.74,16,19.4,19.4,0,0,1,6.72,13.29Z'/&gt;&lt;path class='cls-1' d='M9.34,22.47h0c-.05-.17-.11-.33-.15-.5a11.75,11.75,0,0,0-2,3.73h0a11.85,11.85,0,0,0-.55,2.81l.46.66a18.23,18.23,0,0,0,4.06,4.07h0a18.58,18.58,0,0,0,7.37,3.17c-.12-.31-.24-.62-.34-.94l-1.62-5a13.58,13.58,0,0,1-2.4-1.38h0a13.24,13.24,0,0,1-4.81-6.62Z'/&gt;&lt;path class='cls-1' d='M15.26,20.71c.22-.18.45-.35.68-.52L20.3,17a12.84,12.84,0,0,1,.57-2.74h0a13.21,13.21,0,0,1,4.81-6.63h0l.43-.29a11.89,11.89,0,0,0-4.17-.77,12.2,12.2,0,0,0-2.84.34c-.17.21-.33.43-.49.65A18,18,0,0,0,16,12.69h0A18.45,18.45,0,0,0,15.26,20.71Z'/&gt;&lt;path class='cls-1' d='M20.78,45.65A11.6,11.6,0,0,0,23.28,47l.78-.23a18.3,18.3,0,0,0,10.41-8.63q-.49,0-1,0H28.22a13.34,13.34,0,0,1-2,1.85h0a13.32,13.32,0,0,1-7.79,2.53h-.52A12,12,0,0,0,20.78,45.65Z'/&gt;&lt;path class='cls-1' d='M38.92,32.47a12.44,12.44,0,0,0-.73-1.73,13.13,13.13,0,0,1-4.72.88H25.39L25.83,33a11.64,11.64,0,0,0,2,3.76h5.6a18.28,18.28,0,0,0,6-1A11.54,11.54,0,0,0,38.92,32.47Z'/&gt;&lt;path class='cls-1' d='M17.83,29.67,19.56,35a18.71,18.71,0,0,0,2.83,5.4,11.76,11.76,0,0,0,2.89-1.53h0a12.64,12.64,0,0,0,1.42-1.23,13.34,13.34,0,0,1-2.3-4.22L22,25.78l-1.28.92A11.81,11.81,0,0,0,17.83,29.67Z'/&gt;&lt;path class='cls-1' d='M12.54,25.73A11.74,11.74,0,0,0,14.91,28h0a10.82,10.82,0,0,0,1.6,1,13.48,13.48,0,0,1,3.3-3.48l6.68-4.86-1.18-.86A12.19,12.19,0,0,0,21.48,18l-4.68,3.4A18.76,18.76,0,0,0,12.54,25.73Z'/&gt;&lt;path class='cls-1' d='M32,30.16h1.43a12,12,0,0,0,4.21-.78h0l1.74-5.32a18.48,18.48,0,0,0,.88-6A11.68,11.68,0,0,0,37,17.55a11.8,11.8,0,0,0-1.87.16,13.29,13.29,0,0,1-.63,4.76Z'/&gt;&lt;path class='cls-1' d='M23.71,11.77a11.79,11.79,0,0,0-1.45,3v0a13.31,13.31,0,0,0-.42,1.79,13.57,13.57,0,0,1,4.34,2.07l6.54,4.75L33.15,22a11.8,11.8,0,0,0,.56-4.23v0l-4.53-3.29A18.49,18.49,0,0,0,23.71,11.77Z'/&gt;&lt;path class='cls-1' d='M40.14,40.7a11.69,11.69,0,0,0,5.92-3.78c0-.27,0-.54,0-.8a18.19,18.19,0,0,0-.9-5.68,18.42,18.42,0,0,0-4.09-6.9c-.08.32-.18.64-.28,1l-1.63,5A13.57,13.57,0,0,1,40.31,32a13.22,13.22,0,0,1,0,8.19C40.26,40.38,40.2,40.54,40.14,40.7Z'/&gt;&lt;path class='cls-1' d='M49.63,33.43a13.07,13.07,0,0,1-4.81,6.62h0A13.32,13.32,0,0,1,37,42.59h0a13,13,0,0,1-3.5-.48A19.75,19.75,0,0,1,30,45.39c-.27.2-.55.39-.83.57a17.47,17.47,0,0,0,2.15.85,18.27,18.27,0,0,0,5.67.9h0A18.47,18.47,0,0,0,47.83,44.2,18.22,18.22,0,0,0,54.51,35h0a18.23,18.23,0,0,0,0-11.36,19.48,19.48,0,0,0-1.33-3.08,19.59,19.59,0,0,1-2.9,8.32,13,13,0,0,1-.65,4.53Z'/&gt;&lt;path class='cls-1' d='M37,11a18.46,18.46,0,0,0-7.66,1.69c.26.17.52.34.76.52l4.37,3.17A12.62,12.62,0,0,1,37,16.09a13.3,13.3,0,0,1,4.09.65,13,13,0,0,1,3.69,1.88l.42.31a11.77,11.77,0,0,0-1.77-6.8l-.76-.26A18.28,18.28,0,0,0,37,11Z'/&gt;&lt;/g&gt;&lt;/g&gt;</t>
  </si>
  <si>
    <t>knots-large</t>
  </si>
  <si>
    <t>x1='0%' x2='25%' y1='0%' y2='120%'&gt;&lt;stop offset='0%' stop-color='rgb(116,235,213)'&gt;&lt;/stop&gt;&lt;stop offset='100%' stop-color='rgb(172,182,229)'&gt;&lt;/stop&gt;</t>
  </si>
  <si>
    <t>&lt;path fill='#00008b' d='M0 0h90v90H0z'/&gt;&lt;circle cx='90' cy='45' r='39' fill='#fff'/&gt;&lt;circle cx='90' cy='45' r='37' fill='#00008b'/&gt;&lt;circle cx='90' cy='45' r='25' fill='#fff'/&gt;&lt;circle cx='90' cy='45' r='23' fill='#00008b'/&gt;&lt;path d='M10 85l2-50a5 5 0 01-5-5V5h3v20h2V5h2v20h2V5h2v20h2V5h3v25a5 5 0 01-5 5l2 50zM40 85V11a3 6 0 00-3-6 6 20 0 00-6 20v26a4 4 0 004 4l-1 30z' fill='#fff'/&gt;</t>
  </si>
  <si>
    <t>knife-fork-place</t>
  </si>
  <si>
    <t>x1='0%' x2='25%' y1='0%' y2='120%'&gt;&lt;stop offset='0%' stop-color='rgb(62,81,81)'&gt;&lt;/stop&gt;&lt;stop offset='100%' stop-color='rgb(222,203,164)'&gt;&lt;/stop&gt;</t>
  </si>
  <si>
    <t>&lt;g&gt;&lt;path d='M106.1 40.5c-2.5-6-6.1-11.3-10.7-15.9s-10-8.2-15.9-10.7C73.3 11.3 66.7 10 60 10c-7.1 0-14 1.5-20.5 4.4-6.2 2.8-11.7 6.8-16.4 11.8-.4.5-.5 1.1-.3 1.7.2.6.8.9 1.4.9h40.2c2.7 0 4.9 2.2 4.9 4.9s-2.2 4.9-4.9 4.9H33.1c-5.9 0-10.7 4.8-10.7 10.7 0 5.9 4.8 10.7 10.7 10.7h47.5c6.7 0 12.2 5.5 12.2 12.2 0 6.7-5.5 12.2-12.2 12.2H66.3c-.9 0-1.6.7-1.6 1.6 0 .9.7 1.6 1.6 1.6h14.3c8.5 0 15.4-6.9 15.4-15.4s-7-15.3-15.4-15.3H33.1c-4.2 0-7.5-3.4-7.5-7.5s3.4-7.5 7.5-7.5h31.4c4.4 0 8.1-3.6 8.1-8.1 0-4.4-3.6-8.1-8.1-8.1H28.1c3.8-3.5 8-6.4 12.8-8.5 6-2.7 12.5-4.1 19.2-4.1 6.3 0 12.5 1.2 18.2 3.7 5.6 2.4 10.6 5.7 14.9 10 4.3 4.3 7.7 9.3 10 14.9 2.4 5.8 3.7 11.9 3.7 18.2 0 6.3-1.2 12.5-3.7 18.2-2.4 5.6-5.7 10.6-10 14.9-4.3 4.3-9.3 7.7-14.9 10-5.8 2.4-11.9 3.7-18.2 3.7-6.8 0-13.3-1.4-19.5-4.2-.8-.4-1.7 0-2.1.8-.4.8 0 1.7.8 2.1 6.5 3 13.5 4.5 20.8 4.5 6.7 0 13.3-1.3 19.5-3.9 6-2.5 11.3-6.1 15.9-10.7s8.2-9.9 10.7-15.9c2.6-6.2 3.9-12.7 3.9-19.5-.1-6.6-1.4-13.2-4-19.4z'/&gt;&lt;path d='M56.5 76.1c0-5-4.1-9.1-9.1-9.1s-9.1 4.1-9.1 9.1 4.1 9.1 9.1 9.1 9.1-4.1 9.1-9.1zm-15 0c0-3.3 2.7-5.9 5.9-5.9 3.3 0 5.9 2.7 5.9 5.9 0 3.3-2.7 5.9-5.9 5.9-3.3.1-5.9-2.6-5.9-5.9z'/&gt;&lt;path d='M51.3 90c5.9 0 10.7 4.8 10.7 10.7 0 .9.7 1.6 1.6 1.6.9 0 1.6-.7 1.6-1.6 0-7.6-6.2-13.8-13.8-13.8h-7.8c-6 0-11.3 3.9-13.1 9.5-5-4.1-9.1-9.1-12-14.8-3.6-6.8-5.4-14-5.4-21.6 0-8.5 2.3-16.8 6.6-24.1.4-.7.2-1.7-.5-2.1-.7-.4-1.7-.2-2.1.5C12.5 42.1 10 50.9 10 60c0 8 1.9 15.9 5.6 23 3.5 6.8 8.7 12.8 14.9 17.4 0 0 .1 0 .1.1h.2c.1 0 .2.1.3.1H32s.1 0 .1-.1c0 0 .1 0 .1-.1h.1l.1-.1h.1s.1 0 .1-.1l.1-.1c.1-.1.2-.3.2-.5v-.1-.1c.7-5.4 5.3-9.4 10.6-9.4h7.8z'/&gt;&lt;/g&gt;</t>
  </si>
  <si>
    <t>journey</t>
  </si>
  <si>
    <t>x1='0%' x2='25%' y1='0%' y2='120%'&gt;&lt;stop offset='0%' stop-color='rgb(170,7,107)'&gt;&lt;/stop&gt;&lt;stop offset='100%' stop-color='rgb(97,4,95)'&gt;&lt;/stop&gt;</t>
  </si>
  <si>
    <t>&lt;g&gt;&lt;path d='M20.777 24.307c-.896 0-1.872.632-1.872 1.895 0 1.256.976 1.896 1.872 1.896.92 0 1.902-.64 1.902-1.896.001-1.264-.982-1.895-1.902-1.895z'/&gt;&lt;path d='M28 20H6c-.55 0-1 .45-1 1v10c0 .55.45 1 1 1h22c.551 0 1-.45 1-1V21c0-.55-.449-1-1-1zm-16.474 8.512c0 .664-1.056.68-1.056 0v-4.564c0-.656 1.056-.68 1.056 0v4.564zm1.384.088a.59.59 0 01-.112-.783c.208-.207.439-.279.712-.056.655.448 2.343.784 2.462-.353-.104-1.183-3.43-.471-3.182-2.742.184-1.551 2.526-1.83 3.63-.982.544.439-.032 1.135-.512.783-.592-.376-1.935-.552-2.103.279-.216 1.312 3.262.561 3.206 2.687-.055 2.031-2.998 2.079-4.101 1.167zm7.955.48c-1.48.064-3.015-.92-3.015-2.879 0-1.967 1.535-2.934 3.015-2.934 1.398.071 2.861 1.039 2.861 2.934.001 1.896-1.462 2.879-2.861 2.879z'/&gt;&lt;path d='M32 12.586L25.414 6C24.836 5.42 23.82 5 23 5H12c-1.654 0-3 1.346-3 3v10a1 1 0 102 0V8c0-.551.448-1 1-1h9a2 2 0 012 2v3.75A2.257 2.257 0 0025.25 15H29a2 2 0 012 2v17a1 1 0 01-1 1H12c-.552 0-1-.449-1-1a1 1 0 10-2 0c0 1.654 1.346 3 3 3h18c1.654 0 3-1.346 3-3V15c0-.819-.42-1.835-1-2.414z'/&gt;&lt;/g&gt;</t>
  </si>
  <si>
    <t>iso-idmp</t>
  </si>
  <si>
    <t>x1='0%' x2='25%' y1='0%' y2='120%'&gt;&lt;stop offset='0%' stop-color='rgb(31,64,55)'&gt;&lt;/stop&gt;&lt;stop offset='100%' stop-color='rgb(153,242,200)'&gt;&lt;/stop&gt;</t>
  </si>
  <si>
    <t>interaction</t>
  </si>
  <si>
    <t>x1='0%' x2='25%' y1='0%' y2='120%'&gt;&lt;stop offset='0%' stop-color='rgb(109,96,39)'&gt;&lt;/stop&gt;&lt;stop offset='100%' stop-color='rgb(211,203,184)'&gt;&lt;/stop&gt;</t>
  </si>
  <si>
    <t>&lt;g&gt;&lt;path class='st1' d='M663.95,656.88c10.8,5.03,22.29,7.59,34.13,7.59c31.45,0,60.34-18.37,73.59-46.8 c18.89-40.51,1.3-88.83-39.2-107.73c-18.24-8.51-38.9-9.91-58.16-3.95c-19.12,5.92-35.3,18.57-45.54,35.62l-1.32,2.2l-121.67-56.74 l0.72-2.36c0.94-3.09,1.62-6.24,2.02-9.36c1.05-8.27,0.35-16.58-2.09-24.68l-0.71-2.36l133.85-62.42l1.35,2.07 c7.02,10.76,17.08,18.76,29.12,23.14c6.55,2.38,13.35,3.59,20.21,3.59c8.61,0,16.98-1.87,24.89-5.56 c29.48-13.75,42.28-48.91,28.53-78.4c-6.66-14.28-18.48-25.11-33.28-30.5c-14.8-5.39-30.82-4.69-45.1,1.97 c-26.36,12.29-39.89,42.59-31.48,70.47l0.71,2.36l-133.86,62.42l-1.35-2.05c-2.36-3.59-4.85-6.67-7.6-9.42 c-1.61-1.61-3.37-3.17-5.22-4.64l-1.93-1.52l42.97-74.42l2.2,0.73c4.38,1.46,8.74,2.2,12.96,2.2c14.77,0,28.52-7.92,35.87-20.66 c5.52-9.56,6.98-20.7,4.12-31.36c-2.86-10.66-9.7-19.57-19.25-25.09c-19.73-11.39-45.06-4.61-56.46,15.13 c-5.52,9.56-6.99,20.7-4.13,31.36c2.11,7.89,6.44,14.89,12.51,20.24l1.75,1.54l-42.95,74.4l-2.29-0.92 c-9.37-3.75-19.58-5.06-29.52-3.8c-6.52,0.83-12.86,2.81-18.87,5.88l-2.2,1.13l-46.63-66.58l2.05-1.67 c46.95-38.31,56.5-107.22,21.73-156.88c-17.83-25.47-44.52-42.47-75.14-47.87c-30.62-5.4-61.5,1.44-86.98,19.28 c-25.43,17.81-42.41,44.49-47.81,75.15c-5.4,30.65,1.42,61.54,19.23,86.97c17.83,25.47,44.52,42.47,75.14,47.87 c6.77,1.19,13.66,1.8,20.47,1.8c20.8,0,41.29-5.67,59.26-16.4l2.27-1.36l46.66,66.64l-1.79,1.69 c-10.06,9.47-16.53,21.97-18.21,35.2c-0.14,1.09-0.19,2.2-0.25,3.38l-0.18,3.44l-94.54,8.27l-0.74-2.07 c-4.96-13.96-18.71-22.81-33.43-21.54c-17.84,1.56-31.09,17.35-29.53,35.2c0.75,8.64,4.83,16.48,11.48,22.06 c5.93,4.97,13.13,7.6,20.82,7.6c0.98,0,1.95-0.04,2.89-0.13c14.74-1.29,26.73-12.4,29.18-27.02l0.36-2.17l94.48-8.27l0.56,2.4 c1.48,6.32,3.92,12.24,7.25,17.59l1.3,2.09l-99.52,83.5l-1.84-1.71c-11.13-10.36-25.02-16.53-40.15-17.86 c-18.04-1.59-35.62,3.96-49.51,15.61c-13.86,11.63-22.36,27.98-23.94,46.05c-1.58,18.07,3.95,35.66,15.58,49.51 c11.65,13.88,28,22.4,46.05,23.98c2.04,0.18,4.07,0.27,6.04,0.27c16.07,0,31.1-5.49,43.48-15.88 c26.11-21.91,31.85-60.04,13.36-88.69l-1.36-2.11l99.59-83.56l1.84,1.64c10.86,9.72,24.79,15.07,39.24,15.07 c2.54,0,5.12-0.16,7.67-0.49c1.32-0.17,2.76-0.42,4.38-0.75l2.41-0.5l32.37,88.93l-2.1,1.19c-9.12,5.16-16.27,12.89-20.7,22.37 c-5.66,12.14-6.25,25.76-1.67,38.35c4.58,12.59,13.79,22.64,25.93,28.3c6.72,3.13,13.84,4.72,21.16,4.72 c5.84,0,11.62-1.03,17.19-3.06c12.57-4.57,22.61-13.79,28.27-25.94c5.67-12.15,6.27-25.77,1.69-38.34 c-4.58-12.59-13.79-22.64-25.93-28.3c-9.48-4.42-19.94-5.74-30.24-3.83l-2.37,0.44l-32.4-89.02l2.15-1.17 c8.58-4.67,15.99-11.47,21.41-19.66l1.35-2.04l121.78,56.79l-0.83,2.42c-6.47,18.8-5.76,39.32,2,57.78 C631.36,633.45,645.71,648.37,663.95,656.88z M635.6,554.22c11.3-24.23,35.91-39.89,62.71-39.89c10.11,0,19.89,2.18,29.09,6.47 c34.52,16.1,49.51,57.29,33.41,91.8c-7.79,16.7-21.64,29.37-39,35.69c-7.73,2.81-15.74,4.21-23.72,4.21 c-9.94,0-19.83-2.17-29.08-6.49c-16.7-7.79-29.37-21.63-35.69-38.99S627.81,570.91,635.6,554.22z M670.34,313.06 c6.3-2.94,12.97-4.43,19.84-4.43c5.47,0,10.89,0.96,16.1,2.86c11.8,4.3,21.22,12.93,26.53,24.31c10.95,23.5,0.75,51.52-22.74,62.48 c-6.31,2.95-13.06,4.43-19.83,4.43c-5.42,0-10.86-0.95-16.11-2.86c-11.8-4.29-21.22-12.93-26.53-24.31 C636.65,352.04,646.85,324.02,670.34,313.06z M514.41,314.6c-2.03-7.57-0.98-15.48,2.93-22.27l0.45-0.75 c5.32-8.61,14.82-13.92,25.01-13.92c5.12,0,10.18,1.36,14.63,3.92c14.01,8.09,18.83,26.07,10.75,40.09 c-5.44,9.4-15.33,14.67-25.48,14.67c-4.97,0-10.01-1.26-14.62-3.92C521.3,328.5,516.44,322.17,514.41,314.6z M362.95,343.34 c-17.75,12.43-38.45,18.91-59.67,18.91c-6.09,0-12.23-0.53-18.36-1.61c-27.47-4.84-51.4-20.09-67.4-42.94 c-33.03-47.16-21.52-112.4,25.64-145.43c17.67-12.37,38.3-18.91,59.68-18.91c6.1,0,12.28,0.54,18.35,1.61 c27.47,4.84,51.41,20.09,67.4,42.94c16,22.85,22.14,50.56,17.3,78.03C401.04,303.41,385.79,327.35,362.95,343.34z M266.97,504.28 L266.97,504.28c-0.6,0.05-1.18,0.08-1.77,0.08c-10.53,0-19.52-8.07-20.46-18.72c-0.98-11.27,7.38-21.24,18.65-22.22 c11.25-0.92,21.24,7.44,22.23,18.64C286.61,493.32,278.24,503.29,266.97,504.28z M289.64,675.14 c-10.15,8.52-22.7,13.07-35.79,13.07c-1.65,0-3.31-0.07-4.97-0.22c-14.86-1.3-28.32-8.31-37.91-19.74 c-19.8-23.6-16.71-58.9,6.88-78.69c10.04-8.43,22.76-13.08,35.81-13.08c1.65,0,3.32,0.07,4.96,0.22 c14.86,1.3,28.32,8.31,37.91,19.74C316.32,620.04,313.23,655.34,289.64,675.14z M519.52,620.42c5.57,0,10.99,1.21,16.11,3.59 c9.05,4.22,15.96,11.64,19.51,20.94l0.01,0.01l0.22,0.6c3.49,9.58,3.03,19.95-1.28,29.18c-4.31,9.24-11.96,16.25-21.54,19.74 c-4.27,1.55-8.68,2.32-13.08,2.32c-5.5,0-10.98-1.2-16.1-3.6c-9.24-4.31-16.25-11.96-19.73-21.54c-3.49-9.58-3.03-19.95,1.28-29.19 c4.31-9.24,11.95-16.25,21.53-19.73C510.66,621.2,515.06,620.42,519.52,620.42z M496.62,473.83c-2.65,20.8-19.66,37.82-40.46,40.46 c-2.05,0.26-4.1,0.39-6.12,0.39c-12.47,0-24.34-4.86-33.26-13.78c-10.38-10.38-15.26-24.74-13.39-39.39 c2.65-20.8,19.66-37.82,40.46-40.46c2.02-0.26,4.08-0.39,6.12-0.39c12.57,0,24.38,4.89,33.27,13.78 C493.6,444.82,498.49,459.18,496.62,473.83z'/&gt;&lt;/g&gt;</t>
  </si>
  <si>
    <t>icon-listings</t>
  </si>
  <si>
    <t>x1='0%' x2='25%' y1='0%' y2='120%'&gt;&lt;stop offset='0%' stop-color='rgb(86,171,47)'&gt;&lt;/stop&gt;&lt;stop offset='100%' stop-color='rgb(168,224,99)'&gt;&lt;/stop&gt;</t>
  </si>
  <si>
    <t>heart-arrow-up</t>
  </si>
  <si>
    <t>x1='0%' x2='25%' y1='0%' y2='120%'&gt;&lt;stop offset='0%' stop-color='rgb(225,238,195)'&gt;&lt;/stop&gt;&lt;stop offset='100%' stop-color='rgb(240,80,83)'&gt;&lt;/stop&gt;</t>
  </si>
  <si>
    <t>&lt;g&gt;&lt;path d='M10.866 62.185c.056.328.136.651.238.97l.047.134c.102.297.221.588.364.872l.026.057a6.895 6.895 0 00.633.993c.193.256.399.506.632.739.201.201.413.382.631.553.053.042.108.079.163.119a6.773 6.773 0 00.712.464 6.94 6.94 0 001.573.653l.032.011c.01.003.02.002.029.004a6.979 6.979 0 006.76-1.804.999.999 0 000-1.414l-8.484-8.486a.999.999 0 00-1.414 0 6.988 6.988 0 00-1.949 6.077c.001.007-.002.014-.001.021.001.013.006.025.008.037zm4.641 3.267c-.109-.055-.213-.119-.319-.183-.109-.066-.223-.124-.327-.198a5.028 5.028 0 01-.64-.535 4.99 4.99 0 01-.617-.763c-.051-.076-.089-.158-.136-.237a4.946 4.946 0 01-.321-.633c-.015-.038-.027-.076-.041-.114l3.275-.546-.874 3.209zm1.93.524l.832-3.05 2.246 2.246a4.997 4.997 0 01-3.078.804zm-3.852-7.733l2.09 2.09-2.901.483c.033-.9.296-1.794.811-2.573zM27 49c0-2.81-1.943-5.167-4.555-5.817a9.56 9.56 0 011.357-2.587l-1.604-1.193a11.487 11.487 0 00-1.801 3.627A6.01 6.01 0 0015 49c0 3.309 2.691 6 6 6s6-2.691 6-6zm-6 4c-2.206 0-4-1.794-4-4 0-1.856 1.276-3.406 2.992-3.856-.052.649-.055 1.306.013 1.959l1.989-.206a8.67 8.67 0 01-.002-1.757C23.717 45.584 25 47.139 25 49c0 2.206-1.794 4-4 4zM10 31a4.006 4.006 0 003.608 3.981l.409 2.202A1 1 0 0015 38h4a1 1 0 00.983-.817l.409-2.202A4.006 4.006 0 0024 31a4.007 4.007 0 00-3.002-3.874L21 27c0-2.206-1.794-4-4-4s-4 1.794-4 4l.002.126A4.007 4.007 0 0010 31zm3.97-2c.001 0 .001 0 0 0l.158.017a.973.973 0 00.862-.399.998.998 0 00.139-.939A1.982 1.982 0 0115 27c0-1.103.897-2 2-2s2 .897 2 2c0 .216-.042.438-.129.678a1 1 0 001.001 1.338l.156-.017A2.004 2.004 0 0122 31c0 1.103-.897 2-2 2-.087 0-.171-.016-.29-.033a1.001 1.001 0 00-1.128.807L18.168 36h-2.336l-.414-2.227c-.099-.529-.634-.878-1.163-.802-.084.013-.168.029-.255.029-1.103 0-2-.897-2-2s.896-2 1.97-2zM69 42h-1c-2.126 0-3.812.588-5 1.682V39c4.43 0 6-1.57 6-6v-1a1 1 0 00-1-1h-1c-1.76 0-3.062.253-4 .83v-1.99c1.72-.503 3-2.25 3-4.34 0-2.468-3.175-4.197-3.537-4.386a1.003 1.003 0 00-.926 0C61.175 21.303 58 23.032 58 25.5c0 2.091 1.28 3.837 3 4.34v1.99c-.938-.577-2.24-.83-4-.83h-1a1 1 0 00-1 1v1c0 4.43 1.57 6 6 6v4.682C59.812 42.588 58.126 42 56 42h-1a1 1 0 00-1 1v1c0 4.449 2.551 7 7 7v4.317C59.613 53.832 57.562 53 55 53h-1a1 1 0 00-1 1v1c0 4.935 3.065 8 8 8v5h2v-5c4.645 0 7-2.691 7-8v-1a1 1 0 00-1-1h-1c-2.172 0-3.836.596-5 1.765V51c4.449 0 7-2.551 7-7v-1a1 1 0 00-1-1zm-2-9c0 3.327-.673 4-4 4 0-3.327.673-4 4-4zm-7-7.5c0-.828 1.15-1.796 2-2.341.837.54 2 1.518 2 2.341 0 1.378-.897 2.5-2 2.5s-2-1.122-2-2.5zM57 33c3.327 0 4 .673 4 4-3.327 0-4-.673-4-4zm-1 11c3.318 0 5 1.682 5 5-3.318 0-5-1.682-5-5zm-1 11c3.869 0 6 2.131 6 6-3.869 0-6-2.131-6-6zm13 0c0 4.262-1.449 6-5 6 0-4.262 1.449-6 5-6zm-5-6c0-3.318 1.682-5 5-5 0 3.318-1.682 5-5 5zM59.293 11.293l2-2 1.414 1.415-2 2zM61 15h3v2h-3zM55 8h2v3h-2zM17.293 10.707l1.414-1.414 2 2-1.414 1.414zM23 8h2v3h-2zM16 15h3v2h-3zM46 21c0-3.309-2.691-6-6-6s-6 2.691-6 6 2.691 6 6 6 6-2.691 6-6zm-10 0c0-2.206 1.794-4 4-4s4 1.794 4 4-1.794 4-4 4-4-1.794-4-4z'/&gt;&lt;path d='M21.135 17.501L32 36.269v8.598l-5.965 21.871A1 1 0 0027 68h6a1 1 0 00.938-.654L40 50.893l6.062 16.453A1 1 0 0047 68h6a1 1 0 00.965-1.263L48 44.866v-8.598L58.865 17.5a1 1 0 00-.265-1.301l-4-3a1.002 1.002 0 00-1.448.271L43.446 29h-6.892l-9.706-15.53a.997.997 0 00-1.448-.27l-4 3a1 1 0 00-.265 1.301zm4.594-2.048l9.423 15.077A1 1 0 0036 31h8a1 1 0 00.848-.47l9.423-15.077 2.419 1.814-10.555 18.232A.99.99 0 0046 36v9c0 .089.012.177.035.263L51.691 66h-3.994l-6.759-18.346a1 1 0 00-1.876 0L32.303 66h-3.994l5.656-20.737c.023-.086.035-.174.035-.263v-9a.99.99 0 00-.135-.501L23.31 17.267l2.419-1.814z'/&gt;&lt;/g&gt;</t>
  </si>
  <si>
    <t>healthy-lifestyle</t>
  </si>
  <si>
    <t>x1='0%' x2='25%' y1='0%' y2='120%'&gt;&lt;stop offset='0%' stop-color='rgb(35,7,77)'&gt;&lt;/stop&gt;&lt;stop offset='100%' stop-color='rgb(204,83,51)'&gt;&lt;/stop&gt;</t>
  </si>
  <si>
    <t>&lt;g&gt;&lt;path d='M74 55h-1.667l-.062-.047 2.684-8.658A1.001 1.001 0 0074 45H16a1.001 1.001 0 00-.955 1.296l2.684 8.658-.062.046H16a1 1 0 00-1 1v14a1 1 0 001 1h11.123c3.609 2.612 7.848 4 12.292 4h11.17c4.444 0 8.683-1.388 12.292-4H74a1 1 0 001-1V56a1 1 0 00-1-1zm-57 2h1c.217 0 .427-.07.6-.2l7.733-5.8H33a1.001 1.001 0 010 2h-7v2h12a1.001 1.001 0 010 2h-7v2h9a1.001 1.001 0 010 2h-9v2h7a1.001 1.001 0 010 2h-7v2h2c.602 0 2 .098 2 1 0 .551-.448 1-1 1H17V57zm33.585 16h-11.17c-2.978 0-5.856-.685-8.477-2H34c1.654 0 3-1.346 3-3 0-.335-.063-.674-.186-1H38c1.654 0 3-1.346 3-3 0-.395-.081-.77-.22-1.116A2.995 2.995 0 0043 60a2.995 2.995 0 00-2.22-2.884c.139-.346.22-.72.22-1.116 0-1.654-1.346-3-3-3h-2.184c.112-.314.184-.648.184-1 0-1.654-1.346-3-3-3h-7a.997.997 0 00-.6.2l-5.973 4.48-2.07-6.68h55.285l-2.07 6.68L64.6 49.2a.997.997 0 00-.6-.2h-7c-1.654 0-3 1.346-3 3 0 .352.072.686.184 1H52c-1.654 0-3 1.346-3 3 0 .395.081.77.22 1.116A2.995 2.995 0 0047 60c0 1.383.945 2.54 2.22 2.884-.139.346-.22.721-.22 1.116 0 1.654 1.346 3 3 3h1.186A2.836 2.836 0 0053 68c0 1.654 1.346 3 3 3h3.062c-2.621 1.315-5.5 2-8.477 2zM73 69H56c-.552 0-1-.449-1-1 0-.902 1.398-1 2-1h2v-2h-7a1.001 1.001 0 010-2h7v-2h-9a1.001 1.001 0 010-2h9v-2h-7a1.001 1.001 0 010-2h12v-2h-7a1.001 1.001 0 010-2h6.667l7.733 5.8c.173.13.383.2.6.2h1v12zM70.778 31.293l-8.485 8.485a.999.999 0 000 1.414 6.954 6.954 0 006.087 1.951h.012c.003 0 .005-.002.008-.003a7.03 7.03 0 001.048-.257l.014-.005c.333-.11.657-.245.969-.405l.025-.012c.29-.15.568-.324.836-.515.054-.038.106-.078.159-.118.255-.193.503-.398.733-.628l.01-.008.015-.017a6.97 6.97 0 00.535-.61c.045-.058.087-.118.13-.178.129-.175.25-.355.36-.539.034-.056.068-.112.1-.169.133-.236.254-.476.358-.723.003-.006.006-.01.008-.017.112-.269.205-.544.282-.823.003-.012.009-.023.012-.036.002-.007 0-.013.001-.02a7 7 0 00-1.801-6.769 1.01 1.01 0 00-.709-.29.997.997 0 00-.707.292zm.729 7.527c-.064.106-.121.217-.193.318a4.954 4.954 0 01-.536.64 5.015 5.015 0 01-.798.646c-.057.037-.12.06-.178.095a4.946 4.946 0 01-.737.373l-.032.01-.548-3.284 3.209.875c-.056.112-.122.22-.187.327zm-4.931-.496l.485 2.906a4.956 4.956 0 01-2.576-.814l2.091-2.092zm5.643-1.76l-3.051-.833 2.246-2.246c.612.926.873 2.011.805 3.078zM17.051 15.293A6.955 6.955 0 0015 20.243c0 .388.039.77.101 1.147v.001l.001.003c.059.361.146.714.26 1.057v.001c.112.337.248.666.411.982l.008.018c.151.292.325.571.518.84.037.052.076.102.114.154.196.26.405.512.639.746.2.2.412.381.631.553.047.037.096.071.144.107.196.146.398.282.607.406l.088.053a7.011 7.011 0 003.479.931c1.87 0 3.627-.728 4.949-2.05a.999.999 0 000-1.414l-8.485-8.485a.999.999 0 00-1.414 0zm.777 2.191l2.091 2.091-2.906.485a4.957 4.957 0 01.815-2.576zm1.923 7.201a5.303 5.303 0 01-.288-.154c-.105-.062-.212-.12-.313-.19a5.01 5.01 0 01-.685-.563 4.96 4.96 0 01-.646-.798c-.038-.058-.062-.122-.097-.18a4.978 4.978 0 01-.371-.733c-.004-.01-.006-.023-.01-.034l3.283-.547-.873 3.2zm2.249.558c-.108 0-.212-.024-.319-.03l.83-3.044 2.246 2.247a4.962 4.962 0 01-2.757.827zM48.317 17.686c-.735-2.207-4.112-2.735-5.971-2.683-1.02.022-4.523.336-6.783 3.407-1.563 2.126-1.955 4.764-1.163 7.841.793 3.076 3.31 6.948 7.796 7.735a9.193 9.193 0 001.594.138c2.871 0 5.699-1.312 7.375-3.517 1.909-2.51 2.747-6.547.897-8.326-1.047-1.008-2.493-.912-3.656-.834-.349.023-.845.055-1.105.02.072-.19.239-.48.359-.69.45-.787 1.068-1.864.657-3.09zm.222 5.757c.849-.056 1.728-.114 2.137.28.81.78.421 3.67-1.103 5.674-1.546 2.034-4.373 3.087-7.031 2.62-3.549-.623-5.561-3.764-6.204-6.264-.636-2.468-.354-4.54.837-6.158 1.763-2.396 4.655-2.58 5.217-2.593.056-.002.112-.002.17-.002 1.651 0 3.594.523 3.859 1.32.126.376-.19.93-.497 1.463-.44.77-.988 1.727-.423 2.715l.001.001c.633 1.103 1.962 1.015 3.037.944z'/&gt;&lt;path d='M41.997 27.224l-1.256 1.556c.426.344 1.8 1.316 3.7 1.316.357 0 .734-.035 1.127-.114 2.065-.42 3.224-1.828 3.626-2.415l-1.65-1.13c-.206.3-.986 1.303-2.374 1.584-1.657.337-2.935-.604-3.173-.797zM40.396 23.168c.209-1.225 1.509-2.157 3.023-2.168l-.016-2c-2.468.018-4.608 1.666-4.979 3.833-.33 1.942.873 3.433 1.249 3.843l1.475-1.352c-.157-.172-.933-1.083-.752-2.156zM31.998 32.126L32 32c0-2.206-1.794-4-4-4a4.004 4.004 0 00-3.998 4.126A4.006 4.006 0 0021 36a4.007 4.007 0 003.284 3.936l-.274 1.923A1.002 1.002 0 0025 43h6a1.003 1.003 0 00.99-1.14l-.274-1.924A4.007 4.007 0 0035 36a4.006 4.006 0 00-3.002-3.874zM31 38c-.088 0-.173-.016-.289-.033a1.002 1.002 0 00-1.136 1.131L29.847 41h-3.693l.271-1.903a1.008 1.008 0 00-.3-.848 1.025 1.025 0 00-.867-.278c-.085.013-.17.03-.258.03-1.103 0-2-.898-2-2 0-1.104.896-2 1.971-2h.001l.156.016c.34.03.66-.129.862-.399a1 1 0 00.139-.94A1.968 1.968 0 0126 32c0-1.103.897-2 2-2s2 .897 2 2c0 .217-.042.438-.129.677a1 1 0 001.001 1.34l.155-.018A2.004 2.004 0 0133 36c0 1.103-.897 2-2 2zM59 23a4.007 4.007 0 003.284 3.936l-.274 1.923A1.002 1.002 0 0063 30h6a1.003 1.003 0 00.99-1.14l-.274-1.924A4.007 4.007 0 0073 23a4.006 4.006 0 00-3.002-3.874L70 19c0-2.206-1.794-4-4-4a4.004 4.004 0 00-3.998 4.126A4.006 4.006 0 0059 23zm3.971-2l.157.017a.978.978 0 00.862-.399 1 1 0 00.139-.94A1.968 1.968 0 0164 19c0-1.103.897-2 2-2s2 .897 2 2c0 .217-.042.438-.129.677a1 1 0 001.001 1.34l.155-.018A2.004 2.004 0 0171 23c0 1.103-.897 2-2 2-.088 0-.173-.016-.289-.033a1.002 1.002 0 00-1.136 1.131L67.847 28h-3.693l.271-1.903a1.008 1.008 0 00-.3-.848 1.023 1.023 0 00-.867-.278c-.085.013-.17.03-.258.03-1.103 0-2-.898-2-2 0-1.104.896-2 1.971-2zM50.313 34.281c-.798.771-.822 1.646-.844 2.418-.018.601-.033 1.17-.366 1.874-.519 1.097-1.387 1.626-2.021 2.014-.501.306-1.34.817-1.019 1.742.255.735 1.105 1.063 2.755 1.063h.008c2.496 0 7.017-.859 8.127-4.064.461-1.335.329-3.134-.66-4.42.077-.154.14-.308.205-.489.077-.213.181-.503.412-.986.49-1.025.854-2.114 1.078-3.235l-1.961-.394a11.743 11.743 0 01-.922 2.766c-.25.522-.373.85-.462 1.096-1.479-.608-3.272-.408-4.33.615zm4.749 4.392c-.267.771-.977 1.412-2.11 1.906-1.175.513-2.488.73-3.524.792a5.919 5.919 0 001.484-1.943c.512-1.084.538-2.002.557-2.673.019-.663.044-.852.233-1.035h.001c.264-.255.729-.403 1.232-.403.498 0 1.036.145 1.458.473.906.705.937 2.11.669 2.883zM16 33h2v4h-2zM16 29h2v2h-2zM55 15h2v2h-2zM55 19h2v4h-2zM37 38c0 2.757 2.243 5 5 5v-2c-1.654 0-3-1.346-3-3h-2zM26 16v2c2.206 0 4 1.794 4 4h2c0-3.309-2.691-6-6-6zM61 37c0-1.654 1.346-3 3-3v-2c-2.757 0-5 2.243-5 5h2z'/&gt;&lt;/g&gt;</t>
  </si>
  <si>
    <t>healthy-ingredients</t>
  </si>
  <si>
    <t>x1='82%' x2='25%' y1='-30%' y2='120%'&gt;&lt;stop offset='0%' stop-color='#ff8f00'&gt;&lt;/stop&gt;&lt;stop offset='100%' stop-color='#ffdc00'&gt;&lt;/stop&gt;</t>
  </si>
  <si>
    <t>&lt;g&gt;&lt;g&gt;&lt;g&gt;&lt;path d='M63.7,14.6l-1.8-2.2v14.8c0,2.5-2,4.5-4.5,4.5h-0.4v-1.5h0.4c1.6,0,3-1.3,3-3V12.4l-1.8,2.2c-0.3,0.3-0.7,0.4-1,0.1 c-0.3-0.3-0.4-0.7-0.1-1.1l3.2-3.8c0,0,0,0,0,0c0.1-0.2,0.3-0.3,0.6-0.3c0.2,0,0.4,0.1,0.5,0.3c0,0,0,0,0,0l3.2,3.8 C65.5,14.4,64.3,15.4,63.7,14.6z'/&gt;&lt;/g&gt;&lt;g&gt;&lt;path d='M9.1,30.3v1.5H8.7c-2.5,0-4.5-2-4.5-4.5V12.3l-1.9,2.3C2,14.9,1.6,15,1.3,14.7c-0.3-0.3-0.4-0.7-0.1-1.1l3.2-3.8 c0.1-0.2,0.4-0.3,0.6-0.3c0,0,0.1,0,0.1,0c0.3,0,0.6,0.2,0.7,0.5l3,3.6c0.3,0.3,0.2,0.8-0.1,1.1c-0.1,0.1-0.3,0.2-0.5,0.2 c-0.2,0-0.4-0.1-0.6-0.3l-1.8-2.1v14.8c0,1.7,1.3,3,3,3H9.1z'/&gt;&lt;/g&gt;&lt;g&gt;&lt;path d='M36.6,14.7c-0.1,0.1-0.3,0.2-0.5,0.2c-0.2,0-0.4-0.1-0.6-0.3l-1.8-2.2v10.3h-1.5V12.4l-1.9,2.2c-0.3,0.3-0.7,0.4-1.1,0.1 C29,14.5,29,14,29.3,13.7l3.2-3.8c0.1-0.1,0.2-0.2,0.3-0.2c0.1,0,0.2-0.1,0.3-0.1c0.3,0,0.5,0.2,0.7,0.4l3,3.6 C37,14,36.9,14.5,36.6,14.7z'/&gt;&lt;/g&gt;&lt;g&gt;&lt;path d='M33,8.5c1.8,0,3.3-1.5,3.3-3.3c0-1.8-1.5-3.3-3.3-3.3c-1.8,0-3.3,1.5-3.3,3.3C29.7,7,31.2,8.5,33,8.5z'/&gt;&lt;/g&gt;&lt;g&gt;&lt;path d='M5,8.5c1.8,0,3.3-1.5,3.3-3.3c0-1.8-1.5-3.3-3.3-3.3S1.7,3.3,1.7,5.2C1.7,7,3.1,8.5,5,8.5z'/&gt;&lt;/g&gt;&lt;g&gt;&lt;path d='M61.1,8.5c1.8,0,3.3-1.5,3.3-3.3c0-1.8-1.5-3.3-3.3-3.3c-1.8,0-3.3,1.5-3.3,3.3C57.8,7,59.3,8.5,61.1,8.5z'/&gt;&lt;/g&gt;&lt;g&gt;&lt;path d='M5.6,38.7v14.8l1.8-2.2C7.7,51,8.2,51,8.5,51.3c0.3,0.3,0.4,0.7,0.1,1l-3.2,3.8c0,0,0,0,0,0c-0.1,0-0.1,0.1-0.2,0.1 c0,0-0.1,0-0.1,0c-0.1,0-0.2,0.1-0.3,0.1s-0.2,0-0.3-0.1c0,0-0.1,0-0.1,0c-0.1,0-0.1-0.1-0.2-0.1c0,0,0,0,0,0l-3.2-3.8 c-0.3-0.3-0.2-0.8,0.1-1C1.6,51,2,51,2.3,51.4l1.8,2.2V38.7c0-2.5,2-4.5,4.5-4.5h0.4v1.5H8.6C7,35.7,5.6,37.1,5.6,38.7z'/&gt;&lt;/g&gt;&lt;g&gt;&lt;path d='M36.7,52.3l-3.2,3.8c-0.1,0.2-0.4,0.3-0.6,0.3h0c0,0,0,0,0,0c-0.3,0-0.5-0.2-0.7-0.4l-3-3.7c-0.3-0.3-0.2-0.8,0.1-1 c0.3-0.3,0.8-0.2,1.1,0.1l1.8,2.2V43.2h1.5v10.4l1.9-2.3c0.3-0.3,0.7-0.4,1.1-0.1C36.9,51.5,37,52,36.7,52.3z'/&gt;&lt;/g&gt;&lt;g&gt;&lt;path d='M64.8,52.3l-3.2,3.8c-0.1,0.2-0.4,0.3-0.6,0.3c0,0,0,0,0,0c0,0,0,0,0,0c-0.3,0-0.6-0.2-0.7-0.5l-3-3.6 c-0.3-0.3-0.2-0.8,0.1-1c0.3-0.3,0.8-0.2,1,0.1l1.8,2.1V38.7c0-1.6-1.4-3-3-3h-0.4v-1.5h0.4c2.5,0,4.5,2,4.5,4.5v14.9l1.9-2.3 c0.3-0.3,0.7-0.4,1-0.1C65,51.5,65.1,52,64.8,52.3z'/&gt;&lt;/g&gt;&lt;g&gt;&lt;path d='M4.9,57.5c-1.8,0-3.3,1.5-3.3,3.3s1.5,3.3,3.3,3.3c1.8,0,3.3-1.5,3.3-3.3S6.7,57.5,4.9,57.5z'/&gt;&lt;/g&gt;&lt;g&gt;&lt;path d='M33,57.5c-1.8,0-3.3,1.5-3.3,3.3s1.5,3.3,3.3,3.3c1.8,0,3.3-1.5,3.3-3.3S34.8,57.5,33,57.5z'/&gt;&lt;/g&gt;&lt;g&gt;&lt;path d='M61,57.5c-1.8,0-3.3,1.5-3.3,3.3s1.5,3.3,3.3,3.3s3.3-1.5,3.3-3.3S62.8,57.5,61,57.5z'/&gt;&lt;/g&gt;&lt;/g&gt;&lt;g&gt;&lt;g&gt;&lt;path d='M49,30.2H38.7c-0.1,0-0.2,0.1-0.2,0.2v5c0,0.1,0.1,0.2,0.2,0.2H49c0.1,0,0.2-0.1,0.2-0.2v-5C49.2,30.3,49.1,30.2,49,30.2 z'/&gt;&lt;/g&gt;&lt;g&gt;&lt;path d='M54.7,24.3H11.3c-0.4,0-0.8,0.3-0.8,0.8V41c0,0.4,0.3,0.8,0.8,0.8h43.3c0.4,0,0.8-0.3,0.8-0.8V25 C55.4,24.6,55.1,24.3,54.7,24.3z M50.7,35.4c0,1-0.8,1.7-1.7,1.7H38.7c-1,0-1.7-0.8-1.7-1.7v-1.7h-8v1.7c0,1-0.8,1.7-1.7,1.7H17 c-1,0-1.7-0.8-1.7-1.7v-5c0-1,0.8-1.7,1.7-1.7h10.2c1,0,1.7,0.8,1.7,1.7v1.8h8v-1.8c0-1,0.8-1.7,1.7-1.7H49c1,0,1.7,0.8,1.7,1.7 V35.4z'/&gt;&lt;/g&gt;&lt;g&gt;&lt;path d='M27.2,30.2H17c-0.1,0-0.2,0.1-0.2,0.2v5c0,0.1,0.1,0.2,0.2,0.2h10.2c0.1,0,0.2-0.1,0.2-0.2v-5 C27.5,30.3,27.4,30.2,27.2,30.2z'/&gt;&lt;/g&gt;&lt;/g&gt;&lt;/g&gt;</t>
  </si>
  <si>
    <t>food-stream</t>
  </si>
  <si>
    <t>x1='0%' x2='25%' y1='0%' y2='120%'&gt;&lt;stop offset='0%' stop-color='rgb(99,99,99)'&gt;&lt;/stop&gt;&lt;stop offset='100%' stop-color='rgb(162,171,88)'&gt;&lt;/stop&gt;</t>
  </si>
  <si>
    <t>&lt;g transform='translate(10 10)'&gt;&lt;path d='M144.579 44.655c-1.924-6.955-4.741-13.186-8.485-18.154-4.004-5.311-8.614-8.902-13.372-11.096-4.759-2.2-9.617-3.008-14.129-3.006-6.64.006-12.563 1.708-16.869 3.38-4.307 1.678-7.006 3.347-7.146 3.432l-.101.064c-.028.019-.685.449-1.545.897-.851.457-1.957.91-2.535 1.01a3.682 3.682 0 101.444 7.223c1.854-.386 3.399-1.135 4.62-1.77a25.096 25.096 0 002.025-1.186c.176-.107 2.5-1.5 6.083-2.877 3.715-1.435 8.753-2.816 14.022-2.812 3.648 0 7.394.644 11.038 2.328 3.644 1.69 7.234 4.419 10.587 8.85 3.022 3.997 5.543 9.422 7.263 15.675 1.728 6.25 2.668 13.319 2.666 20.585.008 12.235-2.675 25.007-8.464 35.512-2.892 5.257-6.548 9.952-11.026 13.81-4.455 3.837-9.722 6.854-15.964 8.79-.277.055-1.34.256-2.888.253a18.443 18.443 0 01-7.427-1.556c-5.188-2.287-9.113-3-12.004-3.003-3.306-.012-5.214.983-5.76 1.366a3.683 3.683 0 00-1.004 5.11c1.078 1.608 3.201 2.074 4.859 1.137l.004.012c.021-.003.561-.26 1.9-.26 1.659-.002 4.573.412 9.037 2.377a25.828 25.828 0 0010.394 2.18c2.757 0 4.545-.44 4.77-.494l.171-.05c7.259-2.223 13.503-5.786 18.718-10.282 7.831-6.748 13.339-15.547 16.887-25.082 3.549-9.545 5.159-19.85 5.16-29.82.002-7.9-1.01-15.59-2.929-22.543zM70.898 122.37c-.547-.383-2.455-1.378-5.76-1.363-2.893 0-6.818.713-12.005 3a18.512 18.512 0 01-7.426 1.559c-.98 0-1.774-.08-2.295-.155a9.895 9.895 0 01-.564-.095l-.023-.006c-6.244-1.936-11.514-4.953-15.971-8.79-6.714-5.781-11.591-13.47-14.791-22.07-3.201-8.594-4.701-18.08-4.699-27.253-.002-7.264.938-14.333 2.665-20.583 1.722-6.252 4.241-11.678 7.266-15.673 3.353-4.432 6.942-7.161 10.586-8.851 3.645-1.684 7.389-2.326 11.039-2.328 5.353-.005 10.466 1.42 14.197 2.88a45.836 45.836 0 014.421 1.989c.516.267.911.487 1.171.635l.281.164.034.02c.194.128.939.612 2.025 1.188 1.223.634 2.768 1.382 4.622 1.769a3.685 3.685 0 004.332-2.89 3.68 3.68 0 00-2.888-4.33c-.599-.107-1.755-.587-2.62-1.057a21.53 21.53 0 01-1.088-.62l-.298-.185-.067-.044-.007-.004-.101-.065c-.14-.083-2.841-1.752-7.146-3.43-4.308-1.672-10.23-3.374-16.869-3.38-4.513-.002-9.371.806-14.129 3.006-4.758 2.194-9.368 5.785-13.372 11.096-3.745 4.967-6.563 11.199-8.487 18.153C1.012 51.613 0 59.303 0 67.2c.006 13.289 2.856 27.192 9.376 39.062 3.262 5.93 7.454 11.346 12.672 15.842 5.215 4.496 11.46 8.06 18.72 10.283l.17.049c.225.055 2.012.494 4.77.497A25.872 25.872 0 0056.1 130.75c4.464-1.965 7.378-2.38 9.039-2.376.95 0 1.5.129 1.746.204l.128.043.025.015.006-.015c1.66.938 3.781.472 4.861-1.14a3.686 3.686 0 00-1.007-5.111zM76.15 19.695a3.681 3.681 0 004.658-2.33h-.001l.025-.071c.161-.454 1.036-2.672 2.64-4.886.798-1.11 1.772-2.212 2.892-3.126 1.123-.917 2.378-1.642 3.805-2.076A3.68 3.68 0 1088.025.16c-2.689.817-4.935 2.212-6.746 3.776-2.721 2.353-4.524 5.075-5.701 7.218-1.171 2.144-1.704 3.73-1.756 3.88a3.685 3.685 0 002.328 4.66z'/&gt;&lt;path d='M84.125 46.803c-1.96 1.89-4.747 3.422-7.963 4.809-.811.354-1.674.693-2.526 1.035-.767-.306-1.547-.612-2.28-.926-3.646-1.555-6.745-3.282-8.775-5.492a11.641 11.641 0 01-2.396-3.838c-.569-1.508-.923-3.324-.924-5.625a27.186 27.186 0 01.341-4.172 3.681 3.681 0 10-7.277-1.114h-.001a34.903 34.903 0 00-.427 5.287c-.003 3.554.654 6.694 1.883 9.385 1.07 2.354 2.565 4.338 4.274 5.972 1.924 1.836 4.09 3.25 6.329 4.436-2.526 1.25-4.963 2.749-7.077 4.802-1.615 1.575-3.009 3.497-3.959 5.77-.954 2.275-1.454 4.869-1.452 7.736 0 .367.008.752.028 1.153.132 3.082.92 5.88 2.193 8.296 1.113 2.12 2.577 3.94 4.217 5.517 2.204 2.112 4.72 3.807 7.309 5.304-1.555.854-3.078 1.753-4.515 2.753-2.273 1.598-4.37 3.463-5.946 5.857a15.298 15.298 0 00-2.531 8.55 3.683 3.683 0 107.364 0c.009-1.61.362-2.822 1.01-3.993.572-1.02 1.409-2.008 2.531-2.986 1.952-1.714 4.766-3.336 7.936-4.945a147.73 147.73 0 012.146-1.077c3.121 1.55 6.029 3.028 8.287 4.625 1.797 1.257 3.153 2.549 4.015 3.867.859 1.333 1.312 2.664 1.326 4.51a3.683 3.683 0 107.364 0c.009-2.81-.714-5.404-1.952-7.598-1.08-1.923-2.516-3.538-4.109-4.93-2.096-1.818-4.469-3.295-6.931-4.64 1.658-.961 3.288-1.998 4.823-3.171 2.342-1.798 4.49-3.934 6.105-6.59 1.618-2.648 2.645-5.814 2.79-9.361l.002-.01c.014-.38.022-.756.022-1.132.006-3.328-.676-6.292-1.944-8.805-1.103-2.2-2.629-4.023-4.343-5.51-1.904-1.647-4.019-2.915-6.2-3.997 2.589-1.371 5.078-3.042 7.202-5.318a18.993 18.993 0 003.879-6.231c.923-2.426 1.408-5.177 1.406-8.24 0-1.664-.14-3.421-.426-5.287a3.679 3.679 0 00-4.195-3.082 3.679 3.679 0 00-3.082 4.195h-.001c.235 1.539.341 2.925.341 4.174-.003 2.674-.475 4.688-1.22 6.332-.661 1.435-1.543 2.62-2.671 3.705zm3.008 23.17c.54 1.299.877 2.856.88 4.892 0 .266-.006.537-.018.825-.095 2.06-.578 3.708-1.357 5.2-.685 1.305-1.619 2.497-2.799 3.632-2.06 1.987-4.884 3.759-8.036 5.428-.708.378-1.433.749-2.163 1.117-3.101-1.567-6.018-3.155-8.339-4.95-1.838-1.41-3.29-2.914-4.297-4.572-1.003-1.667-1.616-3.49-1.726-5.857l-.003-.023a17.377 17.377 0 01-.018-.798c.004-2.366.452-4.081 1.159-5.5.624-1.238 1.476-2.28 2.598-3.258 1.95-1.711 4.783-3.143 8.042-4.486.828-.345 1.709-.69 2.58-1.034.782.31 1.579.62 2.328.929 3.692 1.509 6.848 3.122 8.854 5.108 1.011.99 1.769 2.054 2.315 3.348z'/&gt;&lt;path d='M51.92 76.006l.002.022v-.01z'/&gt;&lt;circle cx='74.002' cy='40.133' r='5.522'/&gt;&lt;circle cx='74.002' cy='75.846' r='5.522'/&gt;&lt;/g&gt;</t>
  </si>
  <si>
    <t>food-engineering</t>
  </si>
  <si>
    <t>x1='0%' x2='25%' y1='0%' y2='120%'&gt;&lt;stop offset='0%' stop-color='rgb(201,75,75)'&gt;&lt;/stop&gt;&lt;stop offset='100%' stop-color='rgb(75,19,79)'&gt;&lt;/stop&gt;</t>
  </si>
  <si>
    <t>&lt;g&gt;&lt;g&gt;&lt;circle cx='149.5' cy='149.5' r='50'/&gt;&lt;circle cx='149.5' cy='750.5' r='50'/&gt;&lt;path d='M240 120l-30 30 30 30V120z'/&gt;&lt;path d='M240 720l-30 30 30 30V720z'/&gt;&lt;/g&gt;&lt;g&gt;&lt;path class='cls-1' d='M250 150c2e2.0 5e2 3e2 7e2 3e2'/&gt;&lt;path class='cls-1' d='M250 750c2e2.0 499-3e2 7e2-3e2'/&gt;&lt;path class='cls-1' d='M250 750H950z'/&gt;&lt;path class='cls-1' d='M250 150H950z'/&gt;&lt;/g&gt;&lt;/g&gt;&lt;g&gt;&lt;g&gt;&lt;g&gt;&lt;path class='cls-2' d='M950 150c-2e2.0-5e2 3e2-7e2 3e2'/&gt;&lt;path class='cls-2' d='M950 750c-2e2.0-499-3e2-7e2-3e2'/&gt;&lt;path class='cls-2' d='M250 450H950z'/&gt;&lt;/g&gt;&lt;g&gt;&lt;path class='cls-3' d='M340 450H950z'/&gt;&lt;path class='cls-4' d='M950 150c-2e2.0-5e2 3e2-7e2 3e2'/&gt;&lt;path class='cls-4' d='M950 750c-2e2.0-499-3e2-7e2-3e2'/&gt;&lt;/g&gt;&lt;/g&gt;&lt;g&gt;&lt;circle class='cls-5' cx='149.5' cy='449.5' r='50'/&gt;&lt;circle class='cls-5' cx='1050.5' cy='149.5' r='50'/&gt;&lt;circle class='cls-5' cx='1050.5' cy='750.5' r='50'/&gt;&lt;circle class='cls-6' cx='1050.5' cy='449.5' r='50'/&gt;&lt;path class='cls-5' d='M240 420l-30 30 30 30V420z'/&gt;&lt;path class='cls-6' d='M960 480l30-30-30-30v60z'/&gt;&lt;path class='cls-5' d='M960 180l30-30-30-30v60z'/&gt;&lt;path class='cls-5' d='M960 780l30-30-30-30v60z'/&gt;&lt;/g&gt;&lt;/g&gt;</t>
  </si>
  <si>
    <t>flow</t>
  </si>
  <si>
    <t>x1='0%' x2='25%' y1='0%' y2='120%'&gt;&lt;stop offset='0%' stop-color='rgb(251,211,233)'&gt;&lt;/stop&gt;&lt;stop offset='100%' stop-color='rgb(187,55,125)'&gt;&lt;/stop&gt;</t>
  </si>
  <si>
    <t>examples-flyout</t>
  </si>
  <si>
    <t>PRUNED</t>
  </si>
  <si>
    <t>x1='0%' x2='25%' y1='0%' y2='120%'&gt;&lt;stop offset='0%' stop-color='rgb(218,68,83)'&gt;&lt;/stop&gt;&lt;stop offset='100%' stop-color='rgb(137,33,107)'&gt;&lt;/stop&gt;</t>
  </si>
  <si>
    <t>&lt;g fill='none' fill-rule='evenodd'&gt;&lt;path d='M5.72 9l7.78 15.313L.422 9h5.297zm15.56 0L13.5 24.313 26.578 9h-5.297z' fill='#EA6C00'&gt;&lt;/path&gt;&lt;path fill='#FDB300' d='M5.72 9h15.56L13.5 24.313z'&gt;&lt;/path&gt;&lt;path d='M13.5.688l-7.371.777L5.719 9 13.5.687zm0 0l7.371.777.41 7.535L13.5.687z' fill='#FDD231'&gt;&lt;/path&gt;&lt;path d='M26.578 9l-5.707-7.535L21.28 9h5.3zM.422 9l5.707-7.535L5.719 9H.422z' fill='#FDA700'&gt;&lt;/path&gt;&lt;path fill='#FEEEB7' d='M13.5.688L5.72 9h15.56z'&gt;&lt;/path&gt;&lt;/g&gt;</t>
  </si>
  <si>
    <t>|-8</t>
  </si>
  <si>
    <t>diamond</t>
  </si>
  <si>
    <t>x1='0%' x2='25%' y1='0%' y2='120%'&gt;&lt;stop offset='0%' stop-color='rgb(78,84,200)'&gt;&lt;/stop&gt;&lt;stop offset='100%' stop-color='rgb(143,148,251)'&gt;&lt;/stop&gt;</t>
  </si>
  <si>
    <t>&lt;path d='M74.9611816,25.2619629c-0.0073242-0.0264282-0.0205078-0.0504761-0.0300293-0.0761108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c-0.0228271-0.0177612-0.041626-0.0396729-0.0662842-0.055542c-0.0229492-0.0147705-0.0488281-0.0219727-0.0727539-0.034729 c-0.0178223-0.0095825-0.0317383-0.0241089-0.050293-0.0326538l-24-11.0302734c-0.265625-0.1220703-0.5703125-0.1220703-0.8359375,0 l-24,11.0302734c-0.019043,0.0087891-0.0333252,0.0236816-0.0515137,0.0335083 c-0.0234375,0.0124512-0.0488281,0.0194702-0.0715332,0.0338745c-0.0246582,0.0158691-0.043457,0.0377808-0.0662842,0.055542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c-0.0095215,0.0256348-0.0227051,0.0496826-0.0300293,0.0761108C25.0147705,25.3483887,25,25.4382324,25,25.5307617v6.9741211 c0,0.3916016,0.2285156,0.7470703,0.5839844,0.909668l11.4082031,5.2125244l-11.4101562,5.2440186 c-0.0185547,0.008606-0.0327148,0.0231934-0.0505371,0.0328369c-0.0239258,0.0126953-0.0495605,0.0198364-0.0725098,0.0345459 c-0.0246582,0.0158691-0.043457,0.0377808-0.0662842,0.055542c-0.0279541,0.0216064-0.055542,0.0435181-0.0809326,0.067749 c-0.0407715,0.0391846-0.076416,0.0825806-0.1098633,0.1278076c-0.019165,0.0259399-0.0397949,0.0507812-0.0563965,0.0784912 c-0.0316162,0.0527344-0.0551758,0.1098633-0.0766602,0.1677856c-0.0095215,0.0256348-0.0227051,0.0496826-0.0300293,0.0761108 C25.0147705,44.5983887,25,44.6882324,25,44.7807617v5.9741211c0,0.3916016,0.2285156,0.7470703,0.5839844,0.909668 l12.4992676,5.7110596l-12.5012207,5.7454834c-0.0187988,0.008667-0.032959,0.0234375-0.0510254,0.0331421 c-0.0236816,0.0125732-0.0493164,0.0196533-0.0720215,0.0342407c-0.0246582,0.0158691-0.043457,0.0377808-0.0662842,0.055542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c-0.0095215,0.0256348-0.0227051,0.0496826-0.0300293,0.0761108C25.0147705,63.8483887,25,63.9382324,25,64.0307617v5.9741211 c0,0.3916016,0.2285156,0.7470703,0.5839844,0.909668l24,10.9658203c0.1328125,0.0600586,0.2744141,0.090332,0.4160156,0.090332 s0.2832031-0.0302734,0.4160156-0.090332l24-10.9658203C74.7714844,70.7519531,75,70.3964844,75,70.0048828v-5.9741211v-0.0009766 c0-0.09198-0.0147705-0.1813965-0.0388184-0.2678223c-0.0073242-0.0264282-0.0205078-0.0504761-0.0300293-0.0761108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c-0.0228271-0.0177612-0.041626-0.0396729-0.0662842-0.055542c-0.0231934-0.0149536-0.0493164-0.0222778-0.0732422-0.0350952 c-0.0177002-0.0094604-0.0314941-0.0238037-0.0498047-0.0322876L61.916748,57.3756104l12.4992676-5.7110596 C74.7714844,51.5019531,75,51.1464844,75,50.7548828v-5.9741211v-0.0009766c0-0.09198-0.0147705-0.1813965-0.0388184-0.2678223 c-0.0073242-0.0264282-0.0205078-0.0504761-0.0300293-0.0761108c-0.0214844-0.0579224-0.0450439-0.1150513-0.0766602-0.1677856 c-0.0166016-0.02771-0.0372314-0.0525513-0.0563965-0.0784912c-0.0334473-0.0452271-0.0690918-0.088623-0.1098633-0.1278076 c-0.0253906-0.024231-0.0529785-0.0461426-0.0809326-0.067749c-0.0228271-0.0177612-0.041626-0.0396729-0.0662842-0.055542 c-0.0231934-0.0150146-0.0494385-0.0223389-0.0734863-0.0352173c-0.0175781-0.0093994-0.03125-0.0237427-0.0495605-0.0321655 l-11.4101562-5.2440186l11.4082031-5.2125244C74.7714844,33.2519531,75,32.8964844,75,32.5048828v-6.9741211v-0.0009766 C75,25.4378052,74.9852295,25.3483887,74.9611816,25.2619629z M50,73.8959961l-21.598999-9.8688965l12.0843506-5.5540161 l9.0986328,4.1572876c0.1328125,0.0600586,0.2744141,0.090332,0.4160156,0.090332s0.2832031-0.0302734,0.4160156-0.090332 l9.0986328-4.1572876l12.0843506,5.5540161L50,73.8959961z M52.9975586,53.2763672l-1.2011719,0.5488892l-1.2006836,0.548584 L50,54.6459961l-0.5957031-0.2721558l-1.2006836-0.548584l-1.2011719-0.5488892L28.401001,44.7770996l10.9931641-5.0525513 l10.1898193,4.6558228c0.1328125,0.0600586,0.2744141,0.090332,0.4160156,0.090332s0.2832031-0.0302734,0.4160156-0.090332 l10.1898193-4.6558228l10.9931641,5.0525513L52.9975586,53.2763672z M50,15.6000977l21.598999,9.927002l-18.6014404,8.4992676 l-1.2011719,0.5488892l-1.2006836,0.548584L50,35.3959961l-0.5957031-0.2721558l-1.2006836-0.548584l-1.2011719-0.5488892 L28.401001,25.5270996L50,15.6000977z'&gt;&lt;/path&gt;</t>
  </si>
  <si>
    <t>dataset</t>
  </si>
  <si>
    <t>x1='0%' x2='25%' y1='0%' y2='120%'&gt;&lt;stop offset='0%' stop-color='rgb(170,75,107)'&gt;&lt;/stop&gt;&lt;stop offset='100%' stop-color='rgb(59,141,153)'&gt;&lt;/stop&gt;</t>
  </si>
  <si>
    <t>&lt;g fill='none'&gt;&lt;path fill='#FFBBD1' d='M29.148438,26.304688 C30.699219,24.160156 31.519531,21.644531 31.519531,19 C31.519531,16.355469 30.699219,13.839844 29.148438,11.695313 L31.328125,9.617188 C33.378906,12.304688 34.5,15.613281 34.5,19 C34.5,22.386719 33.378906,25.695313 31.328125,28.382813 L29.148438,26.304688 Z'/&gt;&lt;path fill='#FB5086' d='M31.261719,10.371094 C33.035156,12.886719 34,15.910156 34,19 C34,22.089844 33.035156,25.113281 31.261719,27.628906 L29.804688,26.238281 C31.253906,24.089844 32.019531,21.605469 32.019531,19 C32.019531,16.394531 31.253906,13.910156 29.804688,11.761719 L31.261719,10.371094 Z M31.382813,8.878906 L28.480469,11.640625 C30.066406,13.675781 31.019531,16.222656 31.019531,19 C31.019531,21.777344 30.066406,24.324219 28.480469,26.359375 L31.382813,29.121094 C33.640625,26.367188 35,22.839844 35,19 C35,15.160156 33.640625,11.632813 31.382813,8.878906 Z'/&gt;&lt;path fill='#FFBBD1' d='M6.691406,28.359375 C4.652344,25.679688 3.535156,22.375 3.535156,19 C3.535156,15.625 4.652344,12.320313 6.691406,9.640625 L8.871094,11.71875 C7.332031,13.855469 6.519531,16.363281 6.519531,19 C6.519531,21.636719 7.332031,24.144531 8.871094,26.28125 L6.691406,28.359375 Z'/&gt;&lt;path fill='#FB5086' d='M6.757813,10.394531 L8.21875,11.78125 C6.777344,13.925781 6.019531,16.402344 6.019531,19 C6.019531,21.597656 6.777344,24.074219 8.21875,26.21875 L6.757813,27.605469 C4.996094,25.09375 4.035156,22.078125 4.035156,19 C4.035156,15.921875 4.996094,12.90625 6.757813,10.394531 Z M6.636719,8.898438 C4.386719,11.652344 3.035156,15.167969 3.035156,19 C3.035156,22.832031 4.386719,26.347656 6.636719,29.101563 L9.539063,26.339844 C7.964844,24.308594 7.019531,21.765625 7.019531,19 C7.019531,16.234375 7.964844,13.691406 9.539063,11.660156 L6.636719,8.898438 Z'/&gt;&lt;path fill='#FFBBD1' d='M9.636719,6.6875 C12.320313,4.640625 15.632813,3.519531 19.019531,3.519531 C22.394531,3.519531 25.695313,4.636719 28.378906,6.671875 L26.300781,8.855469 C24.164063,7.3125 21.652344,6.5 19.019531,6.5 C16.371094,6.5 13.855469,7.316406 11.714844,8.871094 L9.636719,6.6875 Z'/&gt;&lt;path fill='#FB5086' d='M19.019531,4.019531 C22.097656,4.019531 25.113281,4.976563 27.625,6.742188 L26.234375,8.199219 C24.089844,6.757813 21.613281,6 19.019531,6 C16.410156,6 13.925781,6.761719 11.777344,8.214844 L10.390625,6.753906 C12.902344,4.984375 15.929688,4.019531 19.019531,4.019531 Z M19.019531,3.019531 C15.175781,3.019531 11.652344,4.378906 8.894531,6.636719 L11.65625,9.535156 C13.691406,7.953125 16.242188,7 19.019531,7 C21.785156,7 24.328125,7.945313 26.355469,9.519531 L29.117188,6.621094 C26.367188,4.371094 22.851563,3.019531 19.019531,3.019531 Z'/&gt;&lt;path fill='#FFBBD1' d='M19.019531,34.480469 C15.632813,34.480469 12.320313,33.359375 9.636719,31.3125 L11.714844,29.128906 C13.855469,30.683594 16.371094,31.5 19.019531,31.5 C21.652344,31.5 24.160156,30.6875 26.300781,29.144531 L28.378906,31.328125 C25.695313,33.363281 22.394531,34.480469 19.019531,34.480469 Z'/&gt;&lt;path fill='#FB5086' d='M11.777344,29.785156 C13.925781,31.238281 16.410156,32 19.019531,32 C21.613281,32 24.089844,31.242188 26.234375,29.800781 L27.625,31.257813 C25.113281,33.019531 22.097656,33.980469 19.019531,33.980469 C15.929688,33.980469 12.902344,33.015625 10.390625,31.246094 L11.777344,29.785156 Z M11.65625,28.464844 L8.894531,31.363281 C11.652344,33.621094 15.175781,34.980469 19.019531,34.980469 C22.851563,34.980469 26.367188,33.628906 29.117188,31.378906 L26.359375,28.476563 C24.328125,30.054688 21.785156,31 19.019531,31 C16.242188,31 13.691406,30.046875 11.65625,28.464844 Z'/&gt;&lt;path fill='#1C233C' d='M21.519531,19 C21.519531,20.378906 20.398438,21.5 19.019531,21.5 C17.636719,21.5 16.519531,20.378906 16.519531,19 C16.519531,17.621094 17.636719,16.5 19.019531,16.5 C20.398438,16.5 21.519531,17.621094 21.519531,19 Z'/&gt;&lt;path fill='#1C233C' d='M19.019531,17 C20.121094,17 21.019531,17.898438 21.019531,19 C21.019531,20.101563 20.121094,21 19.019531,21 C17.914063,21 17.019531,20.101563 17.019531,19 C17.019531,17.898438 17.914063,17 19.019531,17 Z M19.019531,16 C17.359375,16 16.019531,17.34375 16.019531,19 C16.019531,20.65625 17.359375,22 19.019531,22 C20.675781,22 22.019531,20.65625 22.019531,19 C22.019531,17.34375 20.675781,16 19.019531,16 Z'/&gt;&lt;path fill='#EEEAFF' d='M0.5,21.5 L0.5,16.5 L10.878906,16.5 C10.628906,17.3125 10.5,18.148438 10.5,19 C10.5,19.851563 10.628906,20.6875 10.878906,21.5 L0.5,21.5 Z'/&gt;&lt;path fill='#A289FF' d='M10.226563,17 C10.074219,17.65625 10,18.324219 10,19 C10,19.675781 10.074219,20.34375 10.226563,21 L1,21 L1,17 L10.226563,17 Z M11.585938,16 L0,16 L0,22 L11.585938,22 C11.210938,21.074219 11,20.0625 11,19 C11,17.9375 11.210938,16.925781 11.585938,16 Z'/&gt;&lt;path fill='#EEEAFF' d='M16.5,37.5 L16.5,27.117188 C17.316406,27.371094 18.15625,27.5 19.015625,27.5 C19.859375,27.5 20.691406,27.375 21.5,27.125 L21.5,37.5 L16.5,37.5 Z'/&gt;&lt;path fill='#A289FF' d='M17,27.769531 C17.660156,27.921875 18.332031,28 19.015625,28 C19.6875,28 20.351563,27.925781 21,27.777344 L21,37 L17,37 L17,27.769531 Z M16,26.40625 L16,38 L22,38 L22,26.417969 C21.078125,26.789063 20.070313,27 19.015625,27 C17.949219,27 16.929688,26.785156 16,26.40625 Z'/&gt;&lt;path fill='#EEEAFF' d='M27.121094,21.5 C27.371094,20.6875 27.5,19.851563 27.5,19 C27.5,18.148438 27.371094,17.3125 27.121094,16.5 L37.5,16.5 L37.5,21.5 L27.121094,21.5 Z'/&gt;&lt;path fill='#A289FF' d='M37,17 L37,21 L27.773438,21 C27.925781,20.34375 28,19.675781 28,19 C28,18.324219 27.925781,17.65625 27.773438,17 L37,17 Z M38,16 L26.414063,16 C26.789063,16.925781 27,17.9375 27,19 C27,20.0625 26.789063,21.074219 26.414063,22 L38,22 L38,16 Z'/&gt;&lt;path fill='#EEEAFF' d='M16.5,0.5 L21.5,0.5 L21.5,10.875 C20.691406,10.625 19.859375,10.5 19.015625,10.5 C18.160156,10.5 17.316406,10.628906 16.5,10.882813 L16.5,0.5 Z'/&gt;&lt;path fill='#A289FF' d='M21,1 L21,10.222656 C20.351563,10.074219 19.6875,10 19.015625,10 C18.332031,10 17.660156,10.078125 17,10.230469 L17,1 L21,1 Z M22,0 L16,0 L16,11.59375 C16.929688,11.214844 17.949219,11 19.015625,11 C20.070313,11 21.078125,11.210938 22,11.582031 L22,0 Z'/&gt;&lt;/g&gt;</t>
  </si>
  <si>
    <t>cross+circle</t>
  </si>
  <si>
    <t>x1='0%' x2='25%' y1='0%' y2='120%'&gt;&lt;stop offset='0%' stop-color='rgb(255,216,155)'&gt;&lt;/stop&gt;&lt;stop offset='100%' stop-color='rgb(25,84,123)'&gt;&lt;/stop&gt;</t>
  </si>
  <si>
    <t>&lt;path d='m 55.578263,0.2955418 c -10.594258,0 -20.706981,3.961025 -28.475868,11.1535702 -0.767868,0.711018 -0.814158,1.910098 -0.103141,2.678221 0.710766,0.767609 1.90935,0.813665 2.677724,0.102647 7.065955,-6.5416618 16.264651,-10.1443657 25.901285,-10.1443657 21.025797,0 38.13117,17.1058707 38.13117,38.1316697 0,11.33559 -4.994649,22.009058 -13.703473,29.283721 -0.803495,0.671099 -0.910936,1.866095 -0.239841,2.669339 0.374711,0.448742 0.912844,0.680038 1.455329,0.680038 0.428278,0 0.859509,-0.144561 1.214007,-0.440695 C 92.009427,66.412891 97.5,54.679042 97.5,42.21679 97.499743,19.101399 78.693905,0.2955418 55.578263,0.2955418 Z M 9.3537107,8.1520422 C 9.0360403,8.1662922 8.7216729,8.2606362 8.442219,8.4333372 7.8833103,8.7784912 7.543558,9.3886572 7.543558,10.045601 V 35.445978 H 7.3807033 c -1.0468174,0 -1.8950353,0.848474 -1.8950353,1.895041 v 8.830174 H 4.3950347 c -1.0468171,0 -1.8950348,0.848474 -1.8950348,1.895032 v 49.743203 c 0,1.04656 0.8482177,1.89503 1.8950348,1.89503 H 29.144985 c 1.046819,0 1.895036,-0.84847 1.895036,-1.89503 V 48.066225 c 5.05e-4,-1.046558 -0.847722,-1.895032 -1.89454,-1.895032 h -1.089153 v -8.830174 c 0,-1.046567 -0.848218,-1.895041 -1.895035,-1.895041 H 25.998931 V 17.37998 c 0,-0.717592 -0.405406,-1.374022 -1.047697,-1.69517 L 10.285931,8.3504302 C 9.9923264,8.2036272 9.6713822,8.1378012 9.3537107,8.1520422 Z m 46.2230723,0.02517 c -10.780225,0 -21.035224,5.1899448 -27.432611,13.8831088 -0.620561,0.842907 -0.440217,2.029286 0.402695,2.649588 0.842911,0.620056 2.028779,0.439727 2.649596,-0.403189 5.686116,-7.726436 14.800284,-12.339436 24.38032,-12.339436 16.680354,0 30.250983,13.570626 30.250983,30.250983 0,16.680347 -13.570629,30.250983 -30.250983,30.250983 -7.499034,0 -14.691858,-2.763693 -20.254672,-7.781498 -0.776711,-0.70091 -1.975321,-0.639521 -2.676737,0.137693 -0.700911,0.776958 -0.639039,1.975335 0.138178,2.676245 6.260189,5.647456 14.354765,8.757623 22.793231,8.757623 18.770199,0 34.041057,-15.270851 34.041057,-34.041046 0,-18.770205 -15.270858,-34.0410548 -34.041057,-34.0410548 z M 11.334122,13.112201 22.208861,18.551055 V 35.445978 H 11.334122 Z M 77.764489,26.73425 c -0.484972,0 -0.969813,0.185146 -1.339848,0.55518 L 41.842218,61.871853 c -0.740074,0.740078 -0.740074,1.940375 0,2.680197 0.370164,0.369911 0.854972,0.555189 1.339848,0.555189 0.484877,0 0.97018,-0.185031 1.340344,-0.555189 L 79.104832,29.969133 c 0.740075,-0.740078 0.740075,-1.939881 0,-2.679703 -0.370163,-0.370034 -0.855373,-0.55518 -1.340343,-0.55518 z m 1.913296,8.852385 c -0.484972,0 -0.970306,0.184652 -1.340344,0.554686 L 52.372988,62.106275 c -0.740075,0.740069 -0.740075,1.939871 0,2.679693 0.370163,0.369911 0.854974,0.55519 1.33985,0.55519 0.484877,0 0.970178,-0.185032 1.340341,-0.55519 l 25.964454,-25.96445 c 0.740074,-0.740078 0.740074,-1.940375 0,-2.680197 -0.370164,-0.370034 -0.854879,-0.554686 -1.339848,-0.554686 z M 9.2767257,39.236051 H 24.266751 v 6.935142 H 9.2767257 Z M 6.290564,49.961266 H 27.250446 V 95.91439 H 6.290564 Z m 27.762268,27.215961 c -1.046818,0 -1.895036,0.848473 -1.895036,1.895041 0,1.046558 0.848218,1.895031 1.895036,1.895031 h 58.536361 l -0.433295,0.901132 c -2.380415,4.946299 -7.465547,8.142232 -12.954833,8.142232 H 34.052832 c -1.046818,0 -1.895036,0.848473 -1.895036,1.895041 0,1.046567 0.848218,1.895031 1.895036,1.895031 h 45.148233 c 6.936587,0 13.362298,-4.038374 16.369846,-10.288956 l 1.741065,-3.617837 c 0.282739,-0.587214 0.243779,-1.278311 -0.103142,-1.82989 -0.346911,-0.551589 -0.952726,-0.886825 -1.60436,-0.886825 z' style='' stroke-width='0.25267139'/&gt;</t>
  </si>
  <si>
    <t>cosmetics-2</t>
  </si>
  <si>
    <t>&lt;ul class='-oi'&gt;</t>
  </si>
  <si>
    <t>&lt;div class='ap-a-ico -or'&gt;&lt;svg&gt;&lt;use xmlns:xlink='http://www.w3.org/1999/xlink' xlink:href='#svg-angle-down-solid'&gt;&lt;/use&gt;&lt;/svg&gt;&lt;/div&gt;&lt;/button&gt;</t>
  </si>
  <si>
    <t>Service</t>
  </si>
  <si>
    <t>&lt;button class='-on -sm -sk'&gt;</t>
  </si>
  <si>
    <t>&lt;div class='-ot'&gt;</t>
  </si>
  <si>
    <t>x1='0%' x2='25%' y1='0%' y2='120%'&gt;&lt;stop offset='0%' stop-color='rgb(247,157,0)'&gt;&lt;/stop&gt;&lt;stop offset='100%' stop-color='rgb(100,243,140)'&gt;&lt;/stop&gt;</t>
  </si>
  <si>
    <t>&lt;g&gt;&lt;path d='M38,1H4C2.346,1,1,2.346,1,4v27v1v28c0,1.654,1.346,3,3,3h34c1.654,0,3-1.346,3-3V32v-1V4C41,2.346,39.654,1,38,1z M37,31 v2h2v27c0,0.551-0.449,1-1,1H4c-0.551,0-1-0.449-1-1V33h32v-2H3V4c0-0.551,0.449-1,1-1h34c0.551,0,1,0.449,1,1v27H37z'/&gt;&lt;path d='M5,29h32V5H5V29z M7,7h28v20H7V7z'/&gt;&lt;path d='M13,35c-4.411,0-8,3.589-8,8v8c0,4.411,3.589,8,8,8s8-3.589,8-8v-8C21,38.589,17.411,35,13,35z M13,57 c-3.309,0-6-2.691-6-6v-3h12v3C19,54.309,16.309,57,13,57z M19,46H7v-3c0-3.309,2.691-6,6-6s6,2.691,6,6V46z'/&gt;&lt;path d='M36,42c0-3.309-2.691-6-6-6s-6,2.691-6,6c0,2.086,1.071,3.924,2.69,5c-1.62,1.076-2.69,2.914-2.69,5c0,3.309,2.691,6,6,6 s6-2.691,6-6c0-2.086-1.071-3.924-2.69-5C34.929,45.924,36,44.086,36,42z M34,52c0,2.206-1.794,4-4,4s-4-1.794-4-4s1.794-4,4-4 S34,49.794,34,52z M30,46c-2.206,0-4-1.794-4-4s1.794-4,4-4s4,1.794,4,4S32.206,46,30,46z'/&gt;&lt;path d='M60.323,16H45.677C44.201,16,43,17.201,43,18.677c0,0.343,0.064,0.678,0.192,0.995L49,29.277V59c0,2.206,1.794,4,4,4 s4-1.794,4-4V29.279l5.735-9.461l0.073-0.146C62.936,19.355,63,19.02,63,18.677C63,17.201,61.799,16,60.323,16z M55,32h-4v-2h4V32z M49.5,18H52v6L49.5,18z M45,18.677C45,18.304,45.304,18,45.677,18h1.656L51.5,28h-0.937l-5.536-9.133 C45.009,18.806,45,18.742,45,18.677z M53,61c-1.103,0-2-0.897-2-2V34h4v25C55,60.103,54.103,61,53,61z M60.973,18.867L55.437,28 H54.5l2.34-5.615l-1.846-0.77L54,24v-6h2.5l-0.673,1.615l1.846,0.77L58.667,18h1.656C60.696,18,61,18.304,61,18.677 C61,18.742,60.991,18.806,60.973,18.867z'/&gt;&lt;rect x='13' y='9' width='20' height='2'/&gt;&lt;rect x='9' y='9' width='2' height='2'/&gt;&lt;/g&gt;</t>
  </si>
  <si>
    <t>cosmetics-1</t>
  </si>
  <si>
    <t>&lt;/ul&gt;</t>
  </si>
  <si>
    <t>x1='0%' x2='25%' y1='0%' y2='120%'&gt;&lt;stop offset='0%' stop-color='rgb(0,180,219)'&gt;&lt;/stop&gt;&lt;stop offset='100%' stop-color='rgb(0,131,176)'&gt;&lt;/stop&gt;</t>
  </si>
  <si>
    <t>&lt;circle cx='50' cy='50' r='44' fill='none' stroke='#000' stroke-width='10'/&gt;&lt;path d='M76,57A27,27 0 1 1 76,44h-13A15,15 0 1 0 63,57Z'/&gt;</t>
  </si>
  <si>
    <t>copyright</t>
  </si>
  <si>
    <t>x1='0%' x2='25%' y1='0%' y2='120%'&gt;&lt;stop offset='0%' stop-color='rgb(252,74,26)'&gt;&lt;/stop&gt;&lt;stop offset='100%' stop-color='rgb(247,183,51)'&gt;&lt;/stop&gt;</t>
  </si>
  <si>
    <t>&lt;path d='M37.197,46.369C39.633,29.517,53.818,11.84,61.423,11.84c7.518,0,21.948,17.776,24.823,34.471 c-7.575,1.901-15.976,2.911-24.642,2.911C53.033,49.222,44.713,48.232,37.197,46.369z M95,57.438c0-1.677-0.131-3.462-0.386-5.323 c-9.569,3.501-20.946,5.347-33.01,5.347c-11.945,0-23.232-1.813-32.749-5.251c-0.176,1.55-0.266,3.053-0.266,4.484 c0,19.996,11.967,31.465,32.833,31.465c9.765,0,17.577-2.212,23.218-6.573C91.514,76.271,95,68.146,95,57.438z M61.604,55.264 c10.523,0,20.842-1.516,29.547-4.296c0-0.041,0.002-0.08,0.002-0.121c0-1.131-0.065-2.319-0.198-3.548 c-8.777,2.698-18.893,4.12-29.351,4.12c-10.335,0-20.346-1.391-29.055-4.029c-0.076,0.934-0.114,1.841-0.114,2.712 c0,0.336,0.011,0.664,0.019,0.994C41.108,53.824,51.083,55.264,61.604,55.264z M26.49,56.695c0-1.507,0.094-3.096,0.279-4.723 c0.073-0.638,0.434-1.208,0.979-1.546c0.546-0.339,1.216-0.41,1.821-0.191c0.251,0.091,0.518,0.168,0.772,0.256 c-0.002-0.129-0.007-0.258-0.007-0.39c0-0.927,0.041-1.896,0.121-2.882c0.052-0.633,0.387-1.209,0.912-1.566 c0.317-0.216,0.685-0.326,1.06-0.348c-1.977-1.327-4.143-2.244-6.387-2.244c-6.598,0-12.393,7.659-14.578,10.952 C8.169,58.977,5.893,64.493,5,69.65c6.067,2.186,13.54,3.385,21.161,3.385c1.213,0,2.419-0.041,3.62-0.101 C27.628,68.321,26.49,62.878,26.49,56.695z M30.355,74.585c-1.381,0.076-2.777,0.123-4.194,0.123 c-6.541,0-12.723-0.819-18.374-2.433l-0.548-0.156l-0.111,0.559c-0.09,0.45-0.171,0.898-0.238,1.344l-0.067,0.449l0.435,0.131 c5.658,1.709,12.195,2.611,18.904,2.611c1.892,0,3.767-0.079,5.615-0.22C31.266,76.223,30.794,75.417,30.355,74.585z'/&gt;</t>
  </si>
  <si>
    <t>container-nest</t>
  </si>
  <si>
    <t>x1='0%' x2='25%' y1='0%' y2='120%'&gt;&lt;stop offset='0%' stop-color='rgb(0,65,106)'&gt;&lt;/stop&gt;&lt;stop offset='100%' stop-color='rgb(255,224,0)'&gt;&lt;/stop&gt;</t>
  </si>
  <si>
    <t>&lt;g&gt;&lt;g&gt;&lt;g&gt;&lt;circle cx='64' cy='64' r='25' style='fill:#FFF;'/&gt;&lt;/g&gt;&lt;/g&gt;&lt;g&gt;&lt;g&gt;&lt;circle cx='64' cy='13' r='10' style='fill:#FFF;'/&gt;&lt;/g&gt;&lt;g&gt;&lt;circle cx='64' cy='115' r='10' style='fill:#FFF;'/&gt;&lt;/g&gt;&lt;g&gt;&lt;circle cx='109' cy='90' r='10' style='fill:#FFF;'/&gt;&lt;/g&gt;&lt;g&gt;&lt;circle cx='109' cy='38' r='10' style='fill:#FFF;'/&gt;&lt;/g&gt;&lt;g&gt;&lt;circle cx='19' cy='38' r='10' style='fill:#FFF;'/&gt;&lt;/g&gt;&lt;g&gt;&lt;circle cx='19' cy='90' r='10' style='fill:#FFF;'/&gt;&lt;/g&gt;&lt;g&gt;&lt;g&gt;&lt;path d='M19,70c-1.7,0-3-1.3-3-3v-6c0-1.7,1.3-3,3-3s3,1.3,3,3v6C22,68.7,20.6,70,19,70z' style='fill:#A389FF;'/&gt;&lt;/g&gt;&lt;g&gt;&lt;path d='M44.1,107.5c-0.5,0-1-0.1-1.5-0.4l-5.2-3c-1.4-0.8-1.9-2.7-1.1-4.1c0.8-1.4,2.7-1.9,4.1-1.1l5.2,3 c1.4,0.8,1.9,2.7,1.1,4.1C46.1,107,45.1,107.5,44.1,107.5z' style='fill:#A389FF;'/&gt;&lt;/g&gt;&lt;g&gt;&lt;path d='M83.9,107.5c-1,0-2-0.5-2.6-1.5c-0.8-1.4-0.3-3.3,1.1-4.1l5.2-3c1.4-0.8,3.3-0.3,4.1,1.1 c0.8,1.4,0.3,3.3-1.1,4.1l-5.2,3C84.9,107.4,84.4,107.5,83.9,107.5z' style='fill:#A389FF;'/&gt;&lt;/g&gt;&lt;g&gt;&lt;path d='M109,70c-1.7,0-3-1.3-3-3v-6c0-1.7,1.3-3,3-3s3,1.3,3,3v6C112,68.7,110.7,70,109,70z' style='fill:#A389FF;'/&gt;&lt;/g&gt;&lt;g&gt;&lt;path d='M89.1,29.5c-0.5,0-1-0.1-1.5-0.4l-5.2-3c-1.4-0.8-1.9-2.7-1.1-4.1c0.8-1.4,2.7-1.9,4.1-1.1l5.2,3 c1.4,0.8,1.9,2.7,1.1,4.1C91.2,29,90.1,29.5,89.1,29.5z' style='fill:#A389FF;'/&gt;&lt;/g&gt;&lt;g&gt;&lt;path d='M38.9,29.5c-1,0-2-0.5-2.6-1.5c-0.8-1.4-0.3-3.3,1.1-4.1l5.2-3c1.4-0.8,3.3-0.3,4.1,1.1 c0.8,1.4,0.3,3.3-1.1,4.1l-5.2,3C39.9,29.4,39.4,29.5,38.9,29.5z' style='fill:#A389FF;'/&gt;&lt;/g&gt;&lt;/g&gt;&lt;g&gt;&lt;path d='M64,26c-7.2,0-13-5.8-13-13S56.8,0,64,0s13,5.8,13,13S71.2,26,64,26z M64,6c-3.9,0-7,3.1-7,7s3.1,7,7,7 s7-3.1,7-7S67.9,6,64,6z' style='fill:#FB5086;'/&gt;&lt;/g&gt;&lt;g&gt;&lt;path d='M64,128c-7.2,0-13-5.8-13-13s5.8-13,13-13s13,5.8,13,13S71.2,128,64,128z M64,108c-3.9,0-7,3.1-7,7 s3.1,7,7,7s7-3.1,7-7S67.9,108,64,108z' style='fill:#FB5086;'/&gt;&lt;/g&gt;&lt;g&gt;&lt;path d='M109,103c-7.2,0-13-5.8-13-13s5.8-13,13-13s13,5.8,13,13S116.2,103,109,103z M109,83c-3.9,0-7,3.1-7,7 s3.1,7,7,7s7-3.1,7-7S112.9,83,109,83z' style='fill:#FB5086;'/&gt;&lt;/g&gt;&lt;g&gt;&lt;path d='M109,51c-7.2,0-13-5.8-13-13s5.8-13,13-13s13,5.8,13,13S116.2,51,109,51z M109,31c-3.9,0-7,3.1-7,7 s3.1,7,7,7s7-3.1,7-7S112.9,31,109,31z' style='fill:#FB5086;'/&gt;&lt;/g&gt;&lt;g&gt;&lt;path d='M19,51c-7.2,0-13-5.8-13-13s5.8-13,13-13s13,5.8,13,13S26.2,51,19,51z M19,31c-3.9,0-7,3.1-7,7s3.1,7,7,7 s7-3.1,7-7S22.9,31,19,31z' style='fill:#FB5086;'/&gt;&lt;/g&gt;&lt;g&gt;&lt;path d='M19,103c-7.2,0-13-5.8-13-13s5.8-13,13-13s13,5.8,13,13S26.2,103,19,103z M19,83c-3.9,0-7,3.1-7,7s3.1,7,7,7 s7-3.1,7-7S22.9,83,19,83z' style='fill:#FB5086;'/&gt;&lt;/g&gt;&lt;g&gt;&lt;g&gt;&lt;path d='M64,92c-15.4,0-28-12.6-28-28s12.6-28,28-28s28,12.6,28,28S79.4,92,64,92z M64,42c-12.1,0-22,9.9-22,22 s9.9,22,22,22s22-9.9,22-22S76.1,42,64,42z' style='fill:#1C233C;'/&gt;&lt;/g&gt;&lt;/g&gt;&lt;/g&gt;&lt;/g&gt;</t>
  </si>
  <si>
    <t>connected</t>
  </si>
  <si>
    <t>x1='0%' x2='25%' y1='0%' y2='120%'&gt;&lt;stop offset='0%' stop-color='rgb(0,159,255)'&gt;&lt;/stop&gt;&lt;stop offset='100%' stop-color='rgb(236,47,75)'&gt;&lt;/stop&gt;</t>
  </si>
  <si>
    <t>&lt;g transform='translate(10 10)'&gt;&lt;path d='M57.8 46.5c-.5 0-1 .4-1 1 0 .5.4 1 1 1 .5 0 1-.4 1-1-.1-.6-.5-1-1-1z'/&gt;&lt;path d='M81 17.4H67.8L75.4 0h-2.6l-7.6 17.4h-3.4L69.4 0h-2.6l-7.6 17.4h-3.4L63.4 0h-2.6l-7.6 17.4h-3.8L57 0h-2.6l-7.6 17.3L41.2.2H12.5v2.1h4.7v4.8h-7c-1.1 0-2-.9-2-2 0-.4.1-.8.4-1.1L6.9 2.8c-.5.7-.7 1.5-.7 2.4 0 2.2 1.8 4.1 4.1 4.1h7c.3 3.1 2.9 5.5 6 5.5 3.2 0 5.8-2.4 6-5.5h4.5l2.5 8.2H0v2.1h14.6c-1.2 1.1-2.1 2.6-2.7 4.3H0V26h11.3c-.1.7-.2 1.4-.2 2.1 0 .8.1 1.6.2 2.3H0v2.1h11.9c.6 1.6 1.5 3 2.6 4H0v2.1h13.2L5.6 56h2.6l7.6-17.4h3.4L11.6 56h2.6l7.6-17.4h3.4L17.6 56h2.6l7.6-17.4h3.8L24 56h2.6l7.6-17.3 5.6 17.1h28.7v-2.1h-4.7v-4.8h7c1.1 0 2 .9 2 2 0 .4-.1.8-.4 1.1l1.7 1.2c.5-.7.7-1.5.7-2.4 0-2.2-1.8-4.1-4.1-4.1h-7c-.3-3.1-2.9-5.5-6-5.5s-5.8 2.4-6 5.5h-4.5l-2.5-8.2H81v-2.1H66.4c1.2-1.1 2.1-2.6 2.7-4.3h11.8V30H69.7c.1-.7.2-1.4.2-2.1 0-.8-.1-1.6-.2-2.3H81v-2.1H69.1c-.6-1.6-1.5-3-2.6-4H81v-2.1zM27.2 8.6c0 2.2-1.8 4-4 4s-4-1.8-4-4V2.3h7.9v6.3h.1zm26.6 38.6c0-2.2 1.8-4 4-4s4 1.8 4 4v6.3h-7.9v-6.3h-.1zm-8.2 1.6h6.1v4.8H41.3l-9.8-29.9H21.2c-1.8 0-3.2 1.7-3.2 3.8 0 2.1 1.4 3.8 3.2 3.8h6.2v-2.1h-6.2c-.5 0-1.1-.7-1.1-1.7s.5-1.7 1.1-1.7h8.9l3.4 10.5H19.6c-3.5 0-6.4-3.8-6.4-8.4 0-4.7 2.9-8.4 6.4-8.4h17.3l5.6 19 3.1 10.3zm22.2-20.9c0 4.7-2.9 8.4-6.4 8.4H44.1l-5.6-19L35.4 7h-6.1V2.2h10.4l9.8 29.9h10.3c1.8 0 3.2-1.7 3.2-3.8 0-2.1-1.4-3.8-3.2-3.8h-6.2v2.1h6.2c.5 0 1.1.7 1.1 1.7s-.5 1.7-1.1 1.7h-8.9l-3.4-10.5h13.9c3.5 0 6.4 3.7 6.4 8.4z'/&gt;&lt;circle cx='23.2' cy='8.3' r='1'/&gt;&lt;/g&gt;</t>
  </si>
  <si>
    <t>|-15</t>
  </si>
  <si>
    <t>condor</t>
  </si>
  <si>
    <t>components-3</t>
  </si>
  <si>
    <t>Resource</t>
  </si>
  <si>
    <t>&lt;g&gt;&lt;path d='M74.4 64.78c.1-1.2.2-2.1.2-2.8 0-6.7-12.8-11.1-29-11.3.2 1 .6 2 1 3.1 13.3.3 23.7 3.8 23.7 8.1 0 4.6-11.7 8.3-26 8.3-14.4 0-26-3.7-26-8.3 0-3.7 7.5-6.8 17.9-7.9-.4-1-.7-2-1-3-12.3 1.3-21.2 5.3-21.2 10.9 0 6.9 4.3 38.7 30.3 38.7 10 0 16.8-4.7 21.4-10.9 1-.2 2.1-.5 3.1-.7 8-1.7 18-3.8 18-12.8.1-8.1-6.9-10.7-12.4-11.4zm-15.1 23.9c-1.1 1.8-2.3 2.9-4.3 3.9 1.6-2.6 7.1-16 7.7-20.3 0 0 1.7-.2 3.6-1.4-1.3 7.4-5.9 16-7 17.8zm10-5c2.3-4.8 3.7-9.8 4.5-13.9 4.3.5 8.2 2.2 8.2 6.4-.1 4.2-5.1 5.8-12.7 7.5z'/&gt;&lt;path d='M58.8 57.28c4.7.9 7.6 2.7 7.6 4.5 0 2.7-7.3 4.6-10.4 3.7-.5-.1-.4-.6-.1-.7 1.9-.7 5.9-.8 5.8-3.1-.1-1.5-4.1-2.3-5.6-2.4-.9-.1-2.5.1-2.4.6.3 1.2 2.8 1.3 3.1 1.5.4.3.3.9-.3.9-3.9.1-7.2-2.1-7.2-3.8 0-2.3 4.8-2.1 9.5-1.2z'/&gt;&lt;path d='M50.9 63.38c-1.1-.6-3.4-2.4-5.2-5.9-1.7-3.5-5.3-11.2-.1-21.1 4.9-9.4 2.8-23.2-2.7-28.3-.2-.2-.6 0-.4.3 1.7 4.3 5.7 12.3-1.8 25.6-4.4 7.6-5.8 17.4 1.6 24.9 3.7 3.8 3.3 5.5-6.2 5.1-3.3-.2-7.4-1.7-7.4-2.6-.1-.5.4-1.9 4.7-1.9 2.6 0 2.3.7 2.3.8.1.6-.9.8-2 .9-.4 0-.8.4 0 .7.8.3 2 .3 3.4.3 1.7 0 2.7-.7 2.7-1.6 0-2-3.4-3.4-5.8-3.4-6.3 0-11.4 2.6-11.4 4.8 0 3.1 11.1 5.2 20.7 5.2 7.1.1 12.3-1.3 7.6-3.8z'/&gt;&lt;path d='M46.2 43.98c-.1.3-.5.1-.5-.1.7-5.3 3.6-8 4.7-11.3 1.1-3 1.8-6.5 1.4-9.9 0-.3.3-.4.5-.1 1.3 3.1 2.4 8 .6 12.1-1.2 2.8-4.2 4-6.7 9.3z'/&gt;&lt;/g&gt;</t>
  </si>
  <si>
    <t>coffee</t>
  </si>
  <si>
    <t>&lt;rect x='10' y='32' width='2' height='7'/&gt;&lt;path d='M19,50.184V45a1,1,0,0,0-.143-.515L16,39.723V32H14v8a1,1,0,0,0,.143.515L17,45.277v4.907a3,3,0,1,0,2,0Z'/&gt;&lt;path d='M55,50.184V45a1,1,0,0,0-.143-.515L52,39.723V32H50v8a1,1,0,0,0,.143.515L53,45.277v4.907a3,3,0,1,0,2,0Z'/&gt;&lt;path d='M61.857,49.485,59,44.723V39H57v6a1,1,0,0,0,.143.515L60,50.277V62h2V50A1,1,0,0,0,61.857,49.485Z'/&gt;&lt;path d='M46,43.184V32H44V43.184a3,3,0,1,0,2,0Z'/&gt;&lt;path d='M10,41a2.993,2.993,0,0,0-1,5.816v4.507L4.629,53.071A1,1,0,0,0,4,54v8H6V54.677l4.371-1.748A1,1,0,0,0,11,52V46.816A2.993,2.993,0,0,0,10,41Z'/&gt;&lt;path d='M34,50.184V45a1,1,0,0,0-.143-.515L31,39.723V32H29v8a1,1,0,0,0,.143.515L32,45.277v4.907a3,3,0,1,0,2,0Z'/&gt;&lt;path d='M38,44.723V32H36V45a1,1,0,0,0,.143.515L39,50.277V62h2V50a1,1,0,0,0-.143-.515Z'/&gt;&lt;path d='M25,43.184V32H23V43.184a3,3,0,1,0,2,0Z'/&gt;&lt;path d='M9,31H50A11,11,0,0,0,50,9h-.61a10.486,10.486,0,0,0-19.424-.879A10.5,10.5,0,0,0,12,15.5V19H9A6,6,0,0,0,9,31Zm34-4h7v2H43Zm-9,0h5v2H34Zm-4,0h2v2H30Z'/&gt;</t>
  </si>
  <si>
    <t>cloud</t>
  </si>
  <si>
    <t>x1='0%' x2='25%' y1='0%' y2='120%'&gt;&lt;stop offset='0%' stop-color='rgb(142,45,226)'&gt;&lt;/stop&gt;&lt;stop offset='100%' stop-color='rgb(74,0,224)'&gt;&lt;/stop&gt;</t>
  </si>
  <si>
    <t>&lt;circle cx='69.237' cy='26.276' r='2.656'/&gt;&lt;circle cx='80.221' cy='37.836' r='2.656'/&gt;&lt;circle cx='78.634' cy='28.932' r='1.586'/&gt;&lt;circle cx='63.329' cy='23.204' r='1.586'/&gt;&lt;circle cx='86.733' cy='45.959' r='1.586'/&gt;&lt;circle cx='73.479' cy='37.836' r='1.586'/&gt;&lt;path d='M50,0C25.762,0,0,5.895,0,16.821v29.115c0,10.927,25.762,16.821,50,16.821c4.82,0,9.584-0.212,14.172-0.647l4.912-0.46 v-10.69l24.592,3.518l0.835-0.554c3.641-2.386,5.489-5.077,5.489-7.987V16.821C100,5.895,74.238,0,50,0z M64.083,45.647v4.596v6.403 v1.104C61.237,57.913,52.916,58.222,50,58.222c-27.884,0-44.999-7.157-44.999-12.286v-7.658V24.474 c4.393,3.045,11.34,5.361,19.442,6.904C32.309,32.873,41.251,33.65,50,33.65c4.784,0,9.519-0.22,14.083-0.644V45.647z M90.546,28.131c-0.35-0.17-0.742-0.269-1.157-0.269c-1.467,0-2.656,1.189-2.656,2.656s1.189,2.655,2.656,2.655 c0.415,0,0.808-0.098,1.157-0.268v2.897v5.224v8.406l-15.42-2.203c0.284-0.354,0.455-0.805,0.455-1.296 c0-1.146-0.931-2.077-2.077-2.077c-1.147,0-2.078,0.931-2.078,2.077c0,0.28,0.057,0.547,0.156,0.79l-2.498-0.356V32.539 l-2.508-2.503l-9.965-9.974l16.953,2.424c-0.055,0.161-0.086,0.332-0.086,0.51c0,0.876,0.71,1.586,1.586,1.586 s1.587-0.71,1.587-1.586c0-0.023-0.003-0.046-0.004-0.069l13.898,1.988V28.131z M92.38,20.583l-48.993-7.002l15.268,15.286 c-2.843,0.159-5.74,0.244-8.656,0.244c-27.884,0-44.999-7.153-44.999-12.29C5.001,11.691,22.116,4.535,50,4.535 c27.878,0,44.999,7.157,44.999,12.286C94.999,18.253,93.712,19.585,92.38,20.583z'/&gt;</t>
  </si>
  <si>
    <t>|-30</t>
  </si>
  <si>
    <t>original-566; missing</t>
  </si>
  <si>
    <t>cheese</t>
  </si>
  <si>
    <t>ok</t>
  </si>
  <si>
    <t>x1='0%' x2='25%' y1='0%' y2='120%'&gt;&lt;stop offset='0%' stop-color='rgb(255,0,153)'&gt;&lt;/stop&gt;&lt;stop offset='100%' stop-color='rgb(73,50,64)'&gt;&lt;/stop&gt;</t>
  </si>
  <si>
    <t>x1='0%' x2='25%' y1='0%' y2='120%'&gt;&lt;stop offset='0%' stop-color='rgb(18,194,233)'&gt;&lt;/stop&gt;&lt;stop offset='100%' stop-color='rgb(246,79,89)'&gt;&lt;/stop&gt;</t>
  </si>
  <si>
    <t>&lt;g&gt;&lt;path d='M49.417 37.785c.271-.732.177-1.001.113-1.082l-.009-.004c-1.241-.564-2.002-1.514-1.854-2.331l.065-.435c.03-.26.113-.604.132-.954l.073-1.405-.077-1.522-.225-1.504c-.206-.804.61-1.783 1.808-2.357l.008-.004c.049-.077.143-.348-.127-1.081l-.033-.092c-1.072.472-1.938 1.177-2.496 1.855-.551.684-.899 1.375-.729 1.993l.201 1.346.066 1.366-.064 1.26c-.016.315-.093.622-.119.855l-.057.389c-.107.635.164 1.295.781 1.987.56.666 1.431 1.356 2.511 1.812l.032-.092zM48.05 38.347c.111-.207.168-.397.217-.525l.074-.203a7.78 7.78 0 01-1.317-1.021 2.912 2.912 0 00-.11.263s-.107.289-.271.724c-.218.409-.442.989-.765 1.52-.328.523-.623 1.07-.926 1.427l-.463.62c-.057.076-.106.158-.168.23a7.895 7.895 0 011.545.602c0-.001.791-.984 1.404-2.088.331-.54.561-1.131.78-1.55z'/&gt;&lt;path d='M49.947 34.68c-.725-.124-1.287.11-1.809.474.23.52.818 1.045 1.595 1.354.2.148.366.52.026 1.402 0 0-.12.352-.327.867-.254.495-.533 1.188-.915 1.822-.389.633-.753 1.28-1.109 1.71l-.556.743c-.604.725-1.015.77-1.229.687-.672-.517-1.379-.703-1.978-.67-.076.6.049 1.247.522 1.796.507.587 1.197.759 1.953.607.736-.16 1.484-.688 2.049-1.357l.606-.811c.388-.472.789-1.178 1.212-1.87.415-.694.725-1.448 1-1.99a20.3 20.3 0 00.358-.948c.332-.814.351-1.74.118-2.455a1.876 1.876 0 00-1.516-1.36zM47.065 45.49c.142.709-.095 1.359-.598 1.828l-.483.436c-.313.234-.729.549-1.143.86-.408.326-.855.593-1.19.794l-.557.338-.517.307c-.324.157-.758.366-1.189.576a8.96 8.96 0 01-1.217.516l-.564.207c-.641.257-1.348.07-1.89-.371-.399.244-.853.49-1.337.58.433.63 1 1.047 1.662 1.289.658.242 1.406.289 2.1.014l.607-.225a9.948 9.948 0 001.311-.556l1.279-.62.558-.33.599-.363c.361-.217.842-.506 1.281-.854.446-.338.895-.676 1.229-.93l.521-.467c1.145-.973 1.316-2.612.696-3.911a5.355 5.355 0 01-1.158.883zM25.897 51.463l-.613-.225c-.365-.14-.863-.298-1.325-.54l-1.29-.623c-.342-.188-.562-.33-.562-.33l-.514-.312c-.305-.191-.729-.422-1.104-.724l-1.057-.791a3.073 3.073 0 01-.336-.274l-.123-.111a2.01 2.01 0 01-.629-1.814 5.262 5.262 0 01-1.156-.88 3.688 3.688 0 00-.297 2.095c.113.695.494 1.315 1.041 1.818l.132.118c.083.078.205.183.362.297.311.232.724.542 1.137.853.406.322.86.572 1.188.779l.554.334s.236.15.604.354l1.388.673c.5.259 1.035.433 1.428.582l.66.24c.693.274 1.453.177 2.101-.048.651-.227 1.223-.703 1.642-1.324a3.602 3.602 0 01-1.345-.553c-.529.422-1.245.663-1.886.406z'/&gt;&lt;path d='M37.203 46.394a1.23 1.23 0 01.515-.381l.411-.15c.252-.078.576-.21.887-.375l.87-.416.375-.23.405-.245c.246-.146.576-.336.869-.58l.838-.625.352-.322c.309-.292.788-.35 1.301-.288.51.062 1.1.286 1.646.673l.008.005c.086-.001.396-.03.893-.634l.059-.078a7.12 7.12 0 00-2.863-1.242c-.443-.078-.848-.091-1.189-.022-.358.05-.674.165-.91.386l-.313.29c-.205.15-.479.356-.752.56-.263.22-.56.39-.778.52a60.3 60.3 0 00-.363.222l-.336.205-.778.37c-.552.307-1.171.447-1.161.47-.591.26-1.042.782-1.331 1.667a6.92 6.92 0 00-.313 3.088l.096-.015c.775-.101.947-.382.99-.454l-.002-.01c-.069-.668.02-1.297.211-1.78.088-.245.212-.45.363-.61z'/&gt;&lt;path d='M38.581 48.147c-.25-.685-.748-1.09-1.308-1.316-.337.45-.501 1.216-.382 2.04-.036.217-.264.61-1.201.73l-.916.14c-.55.09-1.295.083-2.035.134-.741-.01-1.482-.064-2.037-.092-.551-.083-.918-.141-.918-.141-.937-.125-1.179-.463-1.213-.703.107-.828-.068-1.596-.41-2.05-.569.282-1.047.65-1.289 1.352a1.88 1.88 0 00.45 1.988 3.722 3.722 0 002.204 1.087l1.002.15c.605.032 1.415.09 2.224.1.808-.051 1.62-.05 2.222-.145l1.002-.152c.875-.096 1.676-.598 2.188-1.114.507-.563.682-1.287.417-2.008z'/&gt;&lt;path d='M30.998 48.368c.473.017 1.102.067 1.731.074.628-.04 1.261-.05 1.729-.101l.776-.121a7.723 7.723 0 01.229-1.64 4.474 4.474 0 00-.284.028l-.765.117c-.457.078-1.082.063-1.701.113-.619-.013-1.238-.06-1.703-.076-.459-.071-.765-.121-.765-.121a3.329 3.329 0 00-.284-.027c.134.495.228 1.052.255 1.645.004.003.314.063.782.109zM28.842 48.856c.039.093.226.317.999.429l.097.016c.127-1.166-.054-2.26-.365-3.071-.303-.886-.754-1.427-1.356-1.65 0 0-.159-.06-.397-.147-.238-.092-.568-.183-.865-.351l-.844-.403c-.224-.123-.365-.22-.365-.22s-.135-.081-.335-.204c-.198-.125-.483-.266-.724-.471l-.693-.518c-.197-.133-.295-.262-.301-.254-.477-.435-1.238-.478-2.101-.336a7.017 7.017 0 00-2.853 1.293l.063.073c.525.577.812.624.904.618l.007-.005a3.763 3.763 0 011.635-.697c.531-.088.99-.017 1.303.27.006-.005.117.136.336.284l.773.578c.271.227.586.385.808.526l.374.228s.159.105.408.244c.258.122.6.287.942.45.335.185.701.29.967.394l.445.164c.783.274 1.247 1.39 1.138 2.752v.008zM15.758 36.958l-.008.005c-.048.076-.141.348.127 1.08l.033.092c1.073-.472 1.939-1.178 2.497-1.854.55-.685.899-1.375.729-1.993l-.201-1.347-.068-1.367.065-1.26c.015-.315.093-.621.119-.855l.057-.388c.107-.633-.164-1.295-.781-1.987-.56-.666-1.431-1.356-2.51-1.811l-.033.09c-.27.734-.176 1.002-.113 1.083l.008.004c1.242.566 2.002 1.515 1.854 2.332l-.065.434c-.03.26-.113.604-.131.956l-.073 1.402.078 1.52c.111.753.225 1.505.225 1.505.205.805-.611 1.784-1.809 2.359zM18.065 40.114c.318.543.65 1.077.953 1.442.282.379.471.63.471.63a8.528 8.528 0 011.55-.636 4.082 4.082 0 00-.183-.22s-.055-.055-.132-.166l-.335-.45-.475-.637-.469-.777c-.353-.514-.566-1.1-.785-1.51-.219-.408-.277-.72-.292-.713a2.753 2.753 0 00-.11-.263 7.865 7.865 0 01-1.31 1.045c.001 0 .097.3.315.72.216.422.448 1.01.802 1.535zM13.313 37.142c-.639-.244-1.148-.76-1.299-1.433l-.307-2.06-.105-2.075.095-1.917c.097-.955.266-1.903.267-1.903.095-.682.644-1.196 1.271-1.451a3.53 3.53 0 01.172-1.444c-1.498.112-2.726 1.134-3.018 2.605 0 0-.183 1.02-.287 2.048L10 31.574l.112 2.232c.145 1.11.331 2.219.331 2.219.162.726.569 1.35 1.092 1.798.526.449 1.252.698 1.979.76-.137-.476-.252-.958-.201-1.441z'/&gt;&lt;path d='M17.222 44.356c1.152 1.37 3.05 1.899 4.011.69.465-.556.584-1.207.506-1.813-.59-.035-1.329.199-1.975.708-.222.09-.606.028-1.241-.67 0 0-.063-.066-.158-.2l-.403-.537c-.165-.225-.358-.484-.565-.764l-.565-.932c-.415-.62-.684-1.316-.939-1.811a4.124 4.124 0 01-.265-.617c-.057-.148-.089-.236-.089-.236-.319-.888-.209-1.246-.003-1.4.773-.32 1.357-.857 1.59-1.383-.509-.357-1.129-.573-1.83-.44-.774.146-1.268.658-1.484 1.38a3.576 3.576 0 00-.148 1.196c.043.416.146.848.298 1.26l.097.263c.056.168.15.403.289.674.277.54.576 1.302 1.025 1.979.211.348.422.69.62 1.018.226.306.437.59.616.836l.441.586c.103.139.172.213.172.213zM15.254 28.466c.725.126 1.289-.11 1.81-.472-.233-.52-.819-1.045-1.596-1.355-.2-.148-.366-.521-.026-1.402 0 0 .12-.352.327-.868.255-.494.534-1.186.915-1.822.389-.632.753-1.281 1.109-1.71l.557-.743c.604-.724 1.013-.77 1.229-.687.672.516 1.379.704 1.978.669.075-.6-.051-1.246-.523-1.794-.507-.587-1.198-.76-1.953-.607-.736.16-1.484.687-2.049 1.357l-.607.81c-.387.472-.789 1.178-1.211 1.87-.416.695-.725 1.45-1 1.992-.227.563-.359.948-.358.948-.333.816-.351 1.74-.118 2.456a1.875 1.875 0 001.516 1.358z'/&gt;&lt;path d='M17.151 24.799c-.111.209-.167.398-.217.527l-.073.203c.506.313.948.665 1.317 1.022.04-.086.078-.173.111-.262l.269-.724c.219-.41.444-.99.765-1.52.328-.524.623-1.07.926-1.425l.463-.621c.057-.077.107-.158.168-.23a7.992 7.992 0 01-1.545-.601s-.791.984-1.404 2.087c-.331.537-.56 1.127-.78 1.544zM18.136 17.657c-.142-.708.095-1.358.599-1.827l.482-.436 1.143-.861c.408-.325.855-.592 1.19-.793l.557-.337.517-.307 1.189-.576a8.96 8.96 0 011.217-.516l.564-.207c.641-.256 1.348-.07 1.891.373.398-.245.851-.492 1.335-.581a3.387 3.387 0 00-1.661-1.29c-.659-.242-1.406-.288-2.1-.012l-.607.223c-.369.125-.849.319-1.311.556l-1.28.622-.556.329-.6.363c-.361.216-.841.506-1.281.854l-1.229.928-.521.468c-1.145.973-1.315 2.613-.696 3.91a5.32 5.32 0 011.158-.883zM27.998 16.752a1.203 1.203 0 01-.514.38l-.412.15c-.25.08-.576.21-.886.377l-.87.416-.375.228-.406.248c-.244.145-.574.335-.869.579l-.838.626-.351.322c-.309.292-.788.349-1.3.288-.51-.062-1.1-.286-1.646-.673l-.008-.004c-.086 0-.396.03-.892.633l-.058.078a7.094 7.094 0 002.862 1.243c.444.078.847.089 1.189.022.36-.051.675-.165.911-.385l.313-.29.752-.56c.263-.22.559-.39.779-.518l.363-.222.335-.205.779-.371c.552-.306 1.171-.447 1.161-.471.591-.258 1.041-.781 1.332-1.666a6.963 6.963 0 00.314-3.088l-.097.015c-.775.1-.947.382-.99.455l.001.009c.07.668-.019 1.297-.211 1.78a1.793 1.793 0 01-.368.604z'/&gt;&lt;path d='M26.62 15c.25.684.747 1.088 1.307 1.317.337-.451.502-1.215.383-2.041.035-.216.262-.611 1.199-.73l.918-.14c.549-.09 1.295-.083 2.034-.134.742.01 1.482.064 2.039.09l.916.14c.938.126 1.18.464 1.213.706-.105.828.068 1.596.41 2.049.569-.282 1.047-.65 1.291-1.35a1.885 1.885 0 00-.451-1.99 3.713 3.713 0 00-2.203-1.085l-1.002-.151c-.606-.033-1.416-.09-2.225-.1-.808.05-1.62.05-2.221.146-.602.09-1.002.152-1.002.152-.877.095-1.678.598-2.19 1.115-.506.562-.681 1.286-.416 2.006zM39.305 11.686l.612.223c.365.139.863.298 1.324.54l1.291.625c.342.188.562.329.562.329l.514.312c.306.192.729.422 1.104.724l1.057.792c.146.105.262.203.337.275l.122.11a2.01 2.01 0 01.629 1.815c.41.225.807.53 1.157.878.302-.666.405-1.39.296-2.093-.113-.696-.494-1.316-1.041-1.818l-.132-.12a3.521 3.521 0 00-.362-.295l-1.137-.852c-.405-.322-.859-.573-1.188-.78l-.554-.334s-.235-.153-.606-.355a902.55 902.55 0 00-1.388-.672c-.499-.26-1.034-.433-1.428-.582l-.659-.24c-.693-.276-1.453-.177-2.102.047-.651.226-1.223.704-1.643 1.325.485.085.947.289 1.346.553.531-.424 1.248-.665 1.889-.407z'/&gt;&lt;path d='M36.985 18.57l.398.148c.237.09.565.183.864.35l.845.403c.223.124.364.219.364.219l.334.205c.199.127.483.267.725.472l.693.517c.197.132.295.26.301.254.477.434 1.238.477 2.101.336.875-.166 1.923-.587 2.854-1.294l-.064-.074c-.525-.577-.813-.624-.904-.618l-.006.005a3.772 3.772 0 01-1.636.697c-.53.088-.989.017-1.303-.271-.007.007-.117-.134-.335-.283l-.774-.578c-.271-.227-.585-.386-.808-.527l-.374-.228s-.159-.105-.408-.243l-.942-.452c-.334-.185-.701-.291-.967-.393l-.445-.164c-.783-.275-1.246-1.39-1.137-2.751v-.008c-.041-.093-.227-.317-1-.428l-.096-.015c-.128 1.165.053 2.258.363 3.07.302.887.755 1.427 1.357 1.652zM30.784 16.42c.457-.078 1.082-.063 1.699-.113.62.012 1.24.058 1.705.076l.765.12c.094.015.188.023.282.029a7.717 7.717 0 01-.254-1.645s-.31-.061-.778-.107c-.473-.016-1.102-.068-1.732-.075-.629.04-1.26.05-1.729.1l-.777.12a7.711 7.711 0 01-.23 1.64c.095-.004.189-.013.283-.027l.766-.118z'/&gt;&lt;path d='M47.979 18.792c-1.151-1.37-3.049-1.9-4.011-.691-.465.556-.584 1.208-.506 1.813.591.035 1.328-.2 1.976-.708.222-.091.604-.03 1.24.669 0 0 .063.067.157.2.099.13.236.315.404.538.164.224.357.485.564.764l.566.93c.414.62.683 1.317.938 1.81.128.249.214.464.265.619l.088.239c.319.888.209 1.247.002 1.4-.771.322-1.356.859-1.588 1.384.508.358 1.127.574 1.83.44.772-.145 1.266-.657 1.483-1.38.11-.358.166-.77.147-1.195a5.18 5.18 0 00-.299-1.26l-.096-.261a5.078 5.078 0 00-.289-.675c-.277-.541-.577-1.3-1.025-1.978l-.621-1.017a332.37 332.37 0 01-.615-.835c-.184-.243-.334-.446-.44-.587-.101-.145-.17-.22-.17-.22zM55.089 29.34c-.146-1.111-.331-2.217-.331-2.217a3.337 3.337 0 00-1.093-1.798c-.525-.45-1.252-.698-1.979-.76.137.476.251.959.201 1.44.638.245 1.146.76 1.298 1.432l.308 2.06.106 2.077-.096 1.917a30.053 30.053 0 01-.266 1.9c-.096.684-.646 1.198-1.271 1.452.044.479-.014.978-.172 1.444 1.498-.112 2.726-1.135 3.019-2.604 0 0 .185-1.021.286-2.05l.104-2.06s-.058-1.116-.114-2.233z'/&gt;&lt;path d='M44.164 21.596c.059.075.117.148.184.219-.001 0 .054.056.131.167l.335.45.476.637c.148.248.31.513.47.778.353.513.565 1.099.784 1.508.22.41.277.72.291.714.033.089.07.176.11.262a7.958 7.958 0 011.31-1.045s-.096-.301-.313-.72c-.216-.42-.446-1.01-.801-1.532-.319-.543-.651-1.078-.954-1.443l-.471-.631a8.372 8.372 0 01-1.552.636z'/&gt;&lt;/g&gt;</t>
  </si>
  <si>
    <t>&lt;path d='M39.417 27.785c.271-.732.177-1.001.113-1.082l-.009-.004c-1.241-.564-2.002-1.514-1.854-2.331l.065-.435c.03-.26.113-.604.132-.954l.073-1.405-.077-1.522-.225-1.504c-.206-.804.61-1.783 1.808-2.357l.008-.004c.049-.077.143-.348-.127-1.081l-.033-.092c-1.072.472-1.938 1.177-2.496 1.855-.551.684-.899 1.375-.729 1.993l.201 1.346.066 1.366-.064 1.26c-.016.315-.093.622-.119.855l-.057.389c-.107.635.164 1.295.781 1.987.56.666 1.431 1.356 2.511 1.812l.032-.092zM38.05 28.347c.111-.207.168-.397.217-.525l.074-.203a7.78 7.78 0 01-1.317-1.021 2.912 2.912 0 00-.11.263s-.107.289-.271.724c-.218.409-.442.989-.765 1.52-.328.523-.623 1.07-.926 1.427l-.463.62c-.057.076-.106.158-.168.23a7.895 7.895 0 011.545.602c0-.001.791-.984 1.404-2.088.331-.54.561-1.131.78-1.55z'/&gt;&lt;path d='M39.947 24.68c-.725-.124-1.287.11-1.809.474.23.52.818 1.045 1.595 1.354.2.148.366.52.026 1.402 0 0-.12.352-.327.867-.254.495-.533 1.188-.915 1.822-.389.633-.753 1.28-1.109 1.71l-.556.743c-.604.725-1.015.77-1.229.687-.672-.517-1.379-.703-1.978-.67-.076.6.049 1.247.522 1.796.507.587 1.197.759 1.953.607.736-.16 1.484-.688 2.049-1.357l.606-.811c.388-.472.789-1.178 1.212-1.87.415-.694.725-1.448 1-1.99a20.3 20.3 0 00.358-.948c.332-.814.351-1.74.118-2.455a1.876 1.876 0 00-1.516-1.36zM37.065 35.49c.142.709-.095 1.359-.598 1.828l-.483.436c-.313.234-.729.549-1.143.86-.408.326-.855.593-1.19.794l-.557.338-.517.307c-.324.157-.758.366-1.189.576a8.96 8.96 0 01-1.217.516l-.564.207c-.641.257-1.348.07-1.89-.371-.399.244-.853.49-1.337.58.433.63 1 1.047 1.662 1.289.658.242 1.406.289 2.1.014l.607-.225a9.948 9.948 0 001.311-.556l1.279-.62.558-.33.599-.363c.361-.217.842-.506 1.281-.854.446-.338.895-.676 1.229-.93l.521-.467c1.145-.973 1.316-2.612.696-3.911a5.355 5.355 0 01-1.158.883zM15.897 41.463l-.613-.225c-.365-.14-.863-.298-1.325-.54l-1.29-.623c-.342-.188-.562-.33-.562-.33l-.514-.312c-.305-.191-.729-.422-1.104-.724l-1.057-.791a3.073 3.073 0 01-.336-.274l-.123-.111a2.01 2.01 0 01-.629-1.814 5.262 5.262 0 01-1.156-.88 3.688 3.688 0 00-.297 2.095c.113.695.494 1.315 1.041 1.818l.132.118c.083.078.205.183.362.297.311.232.724.542 1.137.853.406.322.86.572 1.188.779l.554.334s.236.15.604.354l1.388.673c.5.259 1.035.433 1.428.582l.66.24c.693.274 1.453.177 2.101-.048.651-.227 1.223-.703 1.642-1.324a3.602 3.602 0 01-1.345-.553c-.529.422-1.245.663-1.886.406z'/&gt;&lt;path d='M27.203 36.394a1.23 1.23 0 01.515-.381l.411-.15c.252-.078.576-.21.887-.375l.87-.416.375-.23.405-.245c.246-.146.576-.336.869-.58l.838-.625.352-.322c.309-.292.788-.35 1.301-.288.51.062 1.1.286 1.646.673l.008.005c.086-.001.396-.03.893-.634l.059-.078a7.12 7.12 0 00-2.863-1.242c-.443-.078-.848-.091-1.189-.022-.358.05-.674.165-.91.386l-.313.29c-.205.15-.479.356-.752.56-.263.22-.56.39-.778.52a60.3 60.3 0 00-.363.222l-.336.205-.778.37c-.552.307-1.171.447-1.161.47-.591.26-1.042.782-1.331 1.667a6.92 6.92 0 00-.313 3.088l.096-.015c.775-.101.947-.382.99-.454l-.002-.01c-.069-.668.02-1.297.211-1.78.088-.245.212-.45.363-.61z'/&gt;&lt;path d='M28.581 38.147c-.25-.685-.748-1.09-1.308-1.316-.337.45-.501 1.216-.382 2.04-.036.217-.264.61-1.201.73l-.916.14c-.55.09-1.295.083-2.035.134-.741-.01-1.482-.064-2.037-.092-.551-.083-.918-.141-.918-.141-.937-.125-1.179-.463-1.213-.703.107-.828-.068-1.596-.41-2.05-.569.282-1.047.65-1.289 1.352a1.88 1.88 0 00.45 1.988 3.722 3.722 0 002.204 1.087l1.002.15c.605.032 1.415.09 2.224.1.808-.051 1.62-.05 2.222-.145l1.002-.152c.875-.096 1.676-.598 2.188-1.114.507-.563.682-1.287.417-2.008z'/&gt;&lt;path d='M20.998 38.368c.473.017 1.102.067 1.731.074.628-.04 1.261-.05 1.729-.101l.776-.121a7.723 7.723 0 01.229-1.64 4.474 4.474 0 00-.284.028l-.765.117c-.457.078-1.082.063-1.701.113-.619-.013-1.238-.06-1.703-.076-.459-.071-.765-.121-.765-.121a3.329 3.329 0 00-.284-.027c.134.495.228 1.052.255 1.645.004.003.314.063.782.109zM18.842 38.856c.039.093.226.317.999.429l.097.016c.127-1.166-.054-2.26-.365-3.071-.303-.886-.754-1.427-1.356-1.65 0 0-.159-.06-.397-.147-.238-.092-.568-.183-.865-.351l-.844-.403c-.224-.123-.365-.22-.365-.22s-.135-.081-.335-.204c-.198-.125-.483-.266-.724-.471l-.693-.518c-.197-.133-.295-.262-.301-.254-.477-.435-1.238-.478-2.101-.336a7.017 7.017 0 00-2.853 1.293l.063.073c.525.577.812.624.904.618l.007-.005a3.763 3.763 0 011.635-.697c.531-.088.99-.017 1.303.27.006-.005.117.136.336.284l.773.578c.271.227.586.385.808.526l.374.228s.159.105.408.244c.258.122.6.287.942.45.335.185.701.29.967.394l.445.164c.783.274 1.247 1.39 1.138 2.752v.008zM5.758 26.958l-.008.005c-.048.076-.141.348.127 1.08l.033.092c1.073-.472 1.939-1.178 2.497-1.854.55-.685.899-1.375.729-1.993l-.201-1.347-.068-1.367.065-1.26c.015-.315.093-.621.119-.855l.057-.388c.107-.633-.164-1.295-.781-1.987-.56-.666-1.431-1.356-2.51-1.811l-.033.09c-.27.734-.176 1.002-.113 1.083l.008.004c1.242.566 2.002 1.515 1.854 2.332l-.065.434c-.03.26-.113.604-.131.956l-.073 1.402.078 1.52c.111.753.225 1.505.225 1.505.205.805-.611 1.784-1.809 2.359zM8.065 30.114c.318.543.65 1.077.953 1.442.282.379.471.63.471.63a8.528 8.528 0 011.55-.636 4.082 4.082 0 00-.183-.22s-.055-.055-.132-.166l-.335-.45-.475-.637-.469-.777c-.353-.514-.566-1.1-.785-1.51-.219-.408-.277-.72-.292-.713a2.753 2.753 0 00-.11-.263 7.865 7.865 0 01-1.31 1.045c.001 0 .097.3.315.72.216.422.448 1.01.802 1.535zM3.313 27.142c-.639-.244-1.148-.76-1.299-1.433l-.307-2.06-.105-2.075.095-1.917c.097-.955.266-1.903.267-1.903.095-.682.644-1.196 1.271-1.451a3.53 3.53 0 01.172-1.444C1.909 14.97.681 15.993.389 17.464c0 0-.183 1.02-.287 2.048L0 21.574l.112 2.232c.145 1.11.331 2.219.331 2.219.162.726.569 1.35 1.092 1.798.526.449 1.252.698 1.979.76-.137-.476-.252-.958-.201-1.441z'/&gt;&lt;path d='M7.222 34.356c1.152 1.37 3.05 1.899 4.011.69.465-.556.584-1.207.506-1.813-.59-.035-1.329.199-1.975.708-.222.09-.606.028-1.241-.67 0 0-.063-.066-.158-.2l-.403-.537c-.165-.225-.358-.484-.565-.764l-.565-.932c-.415-.62-.684-1.316-.939-1.811a4.124 4.124 0 01-.265-.617c-.057-.148-.089-.236-.089-.236-.319-.888-.209-1.246-.003-1.4.773-.32 1.357-.857 1.59-1.383-.509-.357-1.129-.573-1.83-.44-.774.146-1.268.658-1.484 1.38a3.576 3.576 0 00-.148 1.196c.043.416.146.848.298 1.26l.097.263c.056.168.15.403.289.674.277.54.576 1.302 1.025 1.979.211.348.422.69.62 1.018.226.306.437.59.616.836l.441.586c.103.139.172.213.172.213zM5.254 18.466c.725.126 1.289-.11 1.81-.472-.233-.52-.819-1.045-1.596-1.355-.2-.148-.366-.521-.026-1.402 0 0 .12-.352.327-.868.255-.494.534-1.186.915-1.822.389-.632.753-1.281 1.109-1.71l.557-.743c.604-.724 1.013-.77 1.229-.687.672.516 1.379.704 1.978.669.075-.6-.051-1.246-.523-1.794-.507-.587-1.198-.76-1.953-.607-.736.16-1.484.687-2.049 1.357l-.607.81c-.387.472-.789 1.178-1.211 1.87-.416.695-.725 1.45-1 1.992-.227.563-.359.948-.358.948-.333.816-.351 1.74-.118 2.456a1.875 1.875 0 001.516 1.358z'/&gt;&lt;path d='M7.151 14.799c-.111.209-.167.398-.217.527l-.073.203c.506.313.948.665 1.317 1.022.04-.086.078-.173.111-.262l.269-.724c.219-.41.444-.99.765-1.52.328-.524.623-1.07.926-1.425l.463-.621c.057-.077.107-.158.168-.23a7.992 7.992 0 01-1.545-.601s-.791.984-1.404 2.087c-.331.537-.56 1.127-.78 1.544zM8.136 7.657c-.142-.708.095-1.358.599-1.827l.482-.436 1.143-.861c.408-.325.855-.592 1.19-.793l.557-.337.517-.307 1.189-.576a8.96 8.96 0 011.217-.516l.564-.207c.641-.256 1.348-.07 1.891.373.398-.245.851-.492 1.335-.581a3.387 3.387 0 00-1.661-1.29c-.659-.242-1.406-.288-2.1-.012l-.607.223c-.369.125-.849.319-1.311.556l-1.28.622-.556.329-.6.363c-.361.216-.841.506-1.281.854l-1.229.928-.521.468c-1.145.973-1.315 2.613-.696 3.91a5.32 5.32 0 011.158-.883zM17.998 6.752a1.203 1.203 0 01-.514.38l-.412.15c-.25.08-.576.21-.886.377l-.87.416-.375.228-.406.248c-.244.145-.574.335-.869.579l-.838.626-.351.322c-.309.292-.788.349-1.3.288-.51-.062-1.1-.286-1.646-.673l-.008-.004c-.086 0-.396.03-.892.633l-.058.078a7.094 7.094 0 002.862 1.243c.444.078.847.089 1.189.022.36-.051.675-.165.911-.385l.313-.29.752-.56c.263-.22.559-.39.779-.518l.363-.222.335-.205.779-.371c.552-.306 1.171-.447 1.161-.471.591-.258 1.041-.781 1.332-1.666a6.963 6.963 0 00.314-3.088l-.097.015c-.775.1-.947.382-.99.455l.001.009c.07.668-.019 1.297-.211 1.78a1.793 1.793 0 01-.368.604z'/&gt;&lt;path d='M16.62 5c.25.684.747 1.088 1.307 1.317.337-.451.502-1.215.383-2.041.035-.216.262-.611 1.199-.73l.918-.14c.549-.09 1.295-.083 2.034-.134.742.01 1.482.064 2.039.09l.916.14c.938.126 1.18.464 1.213.706-.105.828.068 1.596.41 2.049.569-.282 1.047-.65 1.291-1.35a1.885 1.885 0 00-.451-1.99 3.713 3.713 0 00-2.203-1.085l-1.002-.151c-.606-.033-1.416-.09-2.225-.1-.808.05-1.62.05-2.221.146-.602.09-1.002.152-1.002.152-.877.095-1.678.598-2.19 1.115-.506.562-.681 1.286-.416 2.006zM29.305 1.686l.612.223c.365.139.863.298 1.324.54l1.291.625c.342.188.562.329.562.329l.514.312c.306.192.729.422 1.104.724l1.057.792c.146.105.262.203.337.275l.122.11a2.01 2.01 0 01.629 1.815c.41.225.807.53 1.157.878.302-.666.405-1.39.296-2.093-.113-.696-.494-1.316-1.041-1.818l-.132-.12a3.521 3.521 0 00-.362-.295l-1.137-.852c-.405-.322-.859-.573-1.188-.78l-.554-.334s-.235-.153-.606-.355A902.55 902.55 0 0031.902.99c-.499-.26-1.034-.433-1.428-.582l-.659-.24c-.693-.276-1.453-.177-2.102.047-.651.226-1.223.704-1.643 1.325.485.085.947.289 1.346.553.531-.424 1.248-.665 1.889-.407z'/&gt;&lt;path d='M26.985 8.57l.398.148c.237.09.565.183.864.35l.845.403c.223.124.364.219.364.219l.334.205c.199.127.483.267.725.472l.693.517c.197.132.295.26.301.254.477.434 1.238.477 2.101.336.875-.166 1.923-.587 2.854-1.294l-.064-.074c-.525-.577-.813-.624-.904-.618l-.006.005a3.772 3.772 0 01-1.636.697c-.53.088-.989.017-1.303-.271-.007.007-.117-.134-.335-.283l-.774-.578c-.271-.227-.585-.386-.808-.527l-.374-.228s-.159-.105-.408-.243l-.942-.452c-.334-.185-.701-.291-.967-.393l-.445-.164c-.783-.275-1.246-1.39-1.137-2.751v-.008c-.041-.093-.227-.317-1-.428l-.096-.015c-.128 1.165.053 2.258.363 3.07.302.887.755 1.427 1.357 1.652zM20.784 6.42c.457-.078 1.082-.063 1.699-.113.62.012 1.24.058 1.705.076l.765.12c.094.015.188.023.282.029a7.717 7.717 0 01-.254-1.645s-.31-.061-.778-.107c-.473-.016-1.102-.068-1.732-.075-.629.04-1.26.05-1.729.1l-.777.12a7.711 7.711 0 01-.23 1.64c.095-.004.189-.013.283-.027l.766-.118z'/&gt;&lt;path d='M37.979 8.792c-1.151-1.37-3.049-1.9-4.011-.691-.465.556-.584 1.208-.506 1.813.591.035 1.328-.2 1.976-.708.222-.091.604-.03 1.24.669 0 0 .063.067.157.2.099.13.236.315.404.538.164.224.357.485.564.764l.566.93c.414.62.683 1.317.938 1.81.128.249.214.464.265.619l.088.239c.319.888.209 1.247.002 1.4-.771.322-1.356.859-1.588 1.384.508.358 1.127.574 1.83.44.772-.145 1.266-.657 1.483-1.38.11-.358.166-.77.147-1.195a5.18 5.18 0 00-.299-1.26l-.096-.261a5.078 5.078 0 00-.289-.675c-.277-.541-.577-1.3-1.025-1.978l-.621-1.017a332.37 332.37 0 01-.615-.835c-.184-.243-.334-.446-.44-.587-.101-.145-.17-.22-.17-.22zM45.089 19.34c-.146-1.111-.331-2.217-.331-2.217a3.337 3.337 0 00-1.093-1.798c-.525-.45-1.252-.698-1.979-.76.137.476.251.959.201 1.44.638.245 1.146.76 1.298 1.432l.308 2.06.106 2.077-.096 1.917a30.053 30.053 0 01-.266 1.9c-.096.684-.646 1.198-1.271 1.452.044.479-.014.978-.172 1.444 1.498-.112 2.726-1.135 3.019-2.604 0 0 .185-1.021.286-2.05l.104-2.06s-.058-1.116-.114-2.233z'/&gt;&lt;path d='M34.164 11.596c.059.075.117.148.184.219-.001 0 .054.056.131.167l.335.45.476.637c.148.248.31.513.47.778.353.513.565 1.099.784 1.508.22.41.277.72.291.714.033.089.07.176.11.262a7.958 7.958 0 011.31-1.045s-.096-.301-.313-.72c-.216-.42-.446-1.01-.801-1.532-.319-.543-.651-1.078-.954-1.443l-.471-.631a8.372 8.372 0 01-1.552.636z'/&gt;</t>
  </si>
  <si>
    <t>x1='0%' x2='25%' y1='0%' y2='120%'&gt;&lt;stop offset='0%' stop-color='rgb(15,32,39)'&gt;&lt;/stop&gt;&lt;stop offset='100%' stop-color='rgb(44,83,100)'&gt;&lt;/stop&gt;</t>
  </si>
  <si>
    <t>&lt;defs&gt;&lt;path d='M30.41 15h8.18a.41.41 0 0 1 .41.41v8.18a.41.41 0 0 1-.41.41h-8.18a.41.41 0 0 1-.41-.41v-8.18a.41.41 0 0 1 .41-.41z' id='a'&gt;&lt;/path&gt;&lt;/defs&gt;&lt;g fill-rule='evenodd'&gt;&lt;path d='M23.001 37v1a1 1 0 0 1-1 1h-7a1 1 0 0 1-1-1v-1.268a2 2 0 0 0 1-1.732v-9a2 2 0 0 0-1-1.732V14h-4.19a.5.5 0 0 1-.448-.724l.535-1.07a.5.5 0 0 1 .326-.262L14.001 11v-1a1 1 0 0 1 1-1h9.538l9.26 4.042a.5.5 0 0 1-.2.958H23.002v10a2 2 0 0 0-2 2v9a2 2 0 0 0 2 2zm-1-2v-9a1 1 0 0 1 1-1H34.27a.5.5 0 0 1 .196.96L25.001 30v5a1 1 0 0 1-1 1h-1a1 1 0 0 1-1-1zm-8 0a1 1 0 0 1-2 0v-7.5l-1.777-.444a.5.5 0 0 1-.326-.262l-.535-1.07A.5.5 0 0 1 9.81 25h3.191a1 1 0 0 1 1 1v9zm4-7a1 1 0 1 0 0-2 1 1 0 0 0 0 2zm0 3a1 1 0 1 0 0-2 1 1 0 0 0 0 2zm0 3a1 1 0 1 0 0-2 1 1 0 0 0 0 2zm0 3a1 1 0 1 0 0-2 1 1 0 0 0 0 2zm0-12a1 1 0 1 0 0-2 1 1 0 0 0 0 2zm0-3a1 1 0 1 0 0-2 1 1 0 0 0 0 2zm0-3a1 1 0 1 0 0-2 1 1 0 0 0 0 2zm0-3a1 1 0 1 0 0-2 1 1 0 0 0 0 2z'&gt;&lt;/path&gt;&lt;use stroke='#000' stroke- xlink:href='#a'&gt;&lt;/use&gt;&lt;/g&gt;</t>
  </si>
  <si>
    <t>&lt;defs&gt;&lt;path d='M30.41 15h8.18a.41.41 0 01.41.41v8.18a.41.41 0 01-.41.41h-8.18a.41.41 0 01-.41-.41v-8.18a.41.41 0 01.41-.41z' id='a'/&gt;&lt;/defs&gt;&lt;g fill-rule='evenodd'&gt;&lt;path d='M23.001 37v1a1 1 0 01-1 1h-7a1 1 0 01-1-1v-1.268a2 2 0 001-1.732v-9a2 2 0 00-1-1.732V14h-4.19a.5.5 0 01-.448-.724l.535-1.07a.5.5 0 01.326-.262L14.001 11v-1a1 1 0 011-1h9.538l9.26 4.042a.5.5 0 01-.2.958H23.002v10a2 2 0 00-2 2v9a2 2 0 002 2zm-1-2v-9a1 1 0 011-1H34.27a.5.5 0 01.196.96L25.001 30v5a1 1 0 01-1 1h-1a1 1 0 01-1-1zm-8 0a1 1 0 01-2 0v-7.5l-1.777-.444a.5.5 0 01-.326-.262l-.535-1.07A.5.5 0 019.81 25h3.191a1 1 0 011 1v9zm4-7a1 1 0 100-2 1 1 0 000 2zm0 3a1 1 0 100-2 1 1 0 000 2zm0 3a1 1 0 100-2 1 1 0 000 2zm0 3a1 1 0 100-2 1 1 0 000 2zm0-12a1 1 0 100-2 1 1 0 000 2zm0-3a1 1 0 100-2 1 1 0 000 2zm0-3a1 1 0 100-2 1 1 0 000 2zm0-3a1 1 0 100-2 1 1 0 000 2z'/&gt;&lt;use stroke='#000' xlink:href='#a'/&gt;&lt;/g&gt;</t>
  </si>
  <si>
    <t>calibrator</t>
  </si>
  <si>
    <t>x1='0%' x2='25%' y1='0%' y2='120%'&gt;&lt;stop offset='0%' stop-color='rgb(221,62,84)'&gt;&lt;/stop&gt;&lt;stop offset='100%' stop-color='rgb(107,229,133)'&gt;&lt;/stop&gt;</t>
  </si>
  <si>
    <t>Preview</t>
  </si>
  <si>
    <t>x1='0%' x2='25%' y1='0%' y2='120%'&gt;&lt;stop offset='0%' stop-color='rgb(0,176,155)'&gt;&lt;/stop&gt;&lt;stop offset='100%' stop-color='rgb(150,201,61)'&gt;&lt;/stop&gt;</t>
  </si>
  <si>
    <t>&lt;path d='M89.763 61.352V19.706a5.117 5.117 0 10-10.235 0v34.058c0 5.36-4.345 9.705-9.706 9.705a9.705 9.705 0 01-9.705-9.705V19.706a5.117 5.117 0 10-10.235 0v34.058c0 5.36-4.346 9.705-9.706 9.705a9.705 9.705 0 01-9.706-9.705V19.706a5.117 5.117 0 10-10.235 0v41.646h4.942c.39 0 .705.315.705.707v3.174c0 .39-.317.707-.705.707H10.706a.705.705 0 01-.706-.707V62.06c0-.39.317-.707.706-.707h4.94V19.706A9.705 9.705 0 0125.354 10c5.36 0 9.705 4.345 9.705 9.706v34.058a5.117 5.117 0 1010.235 0V19.706A9.705 9.705 0 0155 10c5.36 0 9.706 4.345 9.706 9.706v34.058a5.117 5.117 0 1010.235 0V19.706A9.705 9.705 0 0184.645 10c5.36 0 9.706 4.345 9.706 9.706v41.646h4.942c.39 0 .705.315.705.707v3.174c0 .39-.317.707-.705.707H84.822a.705.705 0 01-.706-.707V62.06c0-.39.317-.707.706-.707h4.941z' fill-rule='nonzero'/&gt;</t>
  </si>
  <si>
    <t>&lt;path d='M79.763 51.352V9.706a5.117 5.117 0 10-10.235 0v34.058c0 5.36-4.345 9.705-9.706 9.705a9.705 9.705 0 01-9.705-9.705V9.706a5.117 5.117 0 10-10.235 0v34.058c0 5.36-4.346 9.705-9.706 9.705a9.705 9.705 0 01-9.706-9.705V9.706a5.117 5.117 0 10-10.235 0v41.646h4.942c.39 0 .705.315.705.707v3.174c0 .39-.317.707-.705.707H.706A.705.705 0 010 55.233V52.06c0-.39.317-.707.706-.707h4.94V9.706A9.705 9.705 0 0115.354 0c5.36 0 9.705 4.345 9.705 9.706v34.058a5.117 5.117 0 1010.235 0V9.706A9.705 9.705 0 0145 0c5.36 0 9.706 4.345 9.706 9.706v34.058a5.117 5.117 0 1010.235 0V9.706A9.705 9.705 0 0174.645 0c5.36 0 9.706 4.345 9.706 9.706v41.646h4.942c.39 0 .705.315.705.707v3.174c0 .39-.317.707-.705.707H74.822a.705.705 0 01-.706-.707V52.06c0-.39.317-.707.706-.707h4.941z' fill-rule='nonzero'/&gt;</t>
  </si>
  <si>
    <t>bike-rack</t>
  </si>
  <si>
    <t>x1='0%' x2='25%' y1='0%' y2='120%'&gt;&lt;stop offset='0%' stop-color='rgb(185,43,39)'&gt;&lt;/stop&gt;&lt;stop offset='100%' stop-color='rgb(21,101,192)'&gt;&lt;/stop&gt;</t>
  </si>
  <si>
    <t>x1='100%' x2='15%' y1='0%' y2='120%'&gt;&lt;stop offset='0%' stop-color='#eb49e1'&gt;&lt;/stop&gt;&lt;stop offset='100%' stop-color='#5500d7'&gt;&lt;/stop&gt;</t>
  </si>
  <si>
    <t>changed</t>
  </si>
  <si>
    <t>amp-label (ads)</t>
  </si>
  <si>
    <t>&lt;path d='M84.899 71.982l3.04-5.279a.998.998 0 00-.866-1.5H84.5V57a1.5 1.5 0 00-1.5-1.5H65.994L54.818 44.324l3.204-5.564a.998.998 0 00-.866-1.5H54.5V32h18.387c2.206 0 4-1.794 4-4V14c0-2.206-1.794-4-4-4H33.113c-2.206 0-4 1.794-4 4v6.5H11.5A1.5 1.5 0 0010 22v35a1.5 1.5 0 001.5 1.5H19a1.5 1.5 0 100-3h-6v-32h16.113V28c0 2.206 1.794 4 4 4H51.5v5.26h-2.49a.998.998 0 00-.866 1.5l3.144 5.459-11.283 11.282h-4.422a1.5 1.5 0 100 3h4.422l11.581 11.581a2 2 0 002.828 0l11.58-11.581H81.5v6.703h-2.574a.998.998 0 00-.866 1.5l3.041 5.279c-6.149.861-11 5.815-11.681 12.019h-5.17a1.5 1.5 0 100 3h5.17c.75 6.832 6.552 12.167 13.58 12.167 7.535 0 13.666-6.131 13.666-13.667 0-6.891-5.13-12.591-11.767-13.52zM33.113 14.001h39.773l-.006 14H33.113v-14zm22.314 25.26l-2.344 4.069-2.344-4.069h4.688zM53 65.839l-8.839-8.838L53 48.163l8.838 8.838L53 65.839zm32.344 1.365L83 71.273l-2.344-4.069h4.688zM83 95.167c-5.33 0-9.667-4.336-9.667-9.667 0-5.33 4.337-9.667 9.667-9.667s9.666 4.336 9.666 9.667c0 5.331-4.336 9.667-9.666 9.667zm-49.625-9.666a1.5 1.5 0 01-1.5 1.5h-4.667a1.5 1.5 0 01-1.5-1.5v-27h-1.375a1.5 1.5 0 110-3h5.75a1.5 1.5 0 110 3h-1.375v25.5h3.167a1.5 1.5 0 011.5 1.5zm11.999 0a1.5 1.5 0 01-1.5 1.5h-6.249a1.5 1.5 0 110-3h6.249a1.5 1.5 0 011.5 1.5zm14.626 0a1.5 1.5 0 01-1.5 1.5H52a1.5 1.5 0 110-3h6.5a1.5 1.5 0 011.5 1.5z' /&gt;</t>
  </si>
  <si>
    <t>algorithm</t>
  </si>
  <si>
    <t>&lt;g&gt;&lt;path d='M41.0087891,23.4560547c0,0.3916016,0.2285156,0.7470703,0.5839844,0.909668l7.7558594,3.5439453 C49.4814453,27.9697266,49.6230469,28,49.7646484,28s0.2832031-0.0302734,0.4160156-0.090332l7.7558594-3.5439453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l-7.7558594,3.5439453c-0.3554688,0.1625977-0.5839844,0.5180664-0.5839844,0.909668s0.2285156,0.7470703,0.5839844,0.909668 l3.8739014,1.7698975L41.5927734,17.1875c-0.3554688,0.1625977-0.5839844,0.5180664-0.5839844,0.909668 s0.2285156,0.7470703,0.5839844,0.909668l3.8736572,1.7697754l-3.8736572,1.7697754 C41.2373047,22.7089844,41.0087891,23.0644531,41.0087891,23.4560547z M55.1142578,12.737793l-3.458252,1.579834 l-1.2038574,0.5499268l-0.6875,0.3140869l-0.6879883-0.31427L47.873291,14.317627l-3.458252-1.579834l5.3496094-2.4443359 L55.1142578,12.737793z M49.3486328,17.190918c0.1328125,0.0600586,0.2744141,0.090332,0.4160156,0.090332 s0.2832031-0.0302734,0.4160156-0.090332l1.4750977-0.6739502l3.4584961,1.5802002l-3.458252,1.579834l-1.2038574,0.5499268 l-0.6875,0.3140869l-0.6879883-0.31427L47.873291,19.677002l-3.458252-1.579834l3.4584961-1.5802002L49.3486328,17.190918z M49.3486328,22.550293c0.1328125,0.0600586,0.2744141,0.090332,0.4160156,0.090332s0.2832031-0.0302734,0.4160156-0.090332 l1.4753418-0.6740723l3.458252,1.579834l-5.3496094,2.4443359l-5.3496094-2.4443359l3.458252-1.579834L49.3486328,22.550293z'&gt;&lt;/path&gt;&lt;path d='M86.7558594,18.097168c0-0.3916016-0.2285156-0.7470703-0.5839844-0.909668l-3.8739014-1.7701416l3.8739014-1.7698975 c0.3554688-0.1625977,0.5839844-0.5180664,0.5839844-0.909668s-0.2285156-0.7470703-0.5839844-0.909668l-7.7558594-3.5439453 c-0.265625-0.1201172-0.5664062-0.1201172-0.8320312,0L69.828125,11.828125 c-0.3554688,0.1625977-0.5839844,0.5180664-0.5839844,0.909668s0.2285156,0.7470703,0.5839844,0.909668l3.8739014,1.7698975 L69.828125,17.1875c-0.3554688,0.1625977-0.5839844,0.5180664-0.5839844,0.909668s0.2285156,0.7470703,0.5839844,0.909668 l3.8736572,1.7697754l-3.8736572,1.7697754c-0.3554688,0.1625977-0.5839844,0.5180664-0.5839844,0.909668 s0.2285156,0.7470703,0.5839844,0.909668l7.7558594,3.5439453C77.7167969,27.9697266,77.8583984,28,78,28 s0.2832031-0.0302734,0.4160156-0.090332l7.7558594-3.5439453c0.3554688-0.1625977,0.5839844-0.5180664,0.5839844-0.909668 s-0.2285156-0.7470703-0.5839844-0.909668l-3.8736572-1.7697754l3.8736572-1.7697754 C86.5273438,18.8442383,86.7558594,18.4887695,86.7558594,18.097168z M78,25.9003906l-5.3496094-2.4443359l3.458252-1.579834 l1.4753418,0.6740723C77.7167969,22.6103516,77.8583984,22.640625,78,22.640625s0.2832031-0.0302734,0.4160156-0.090332 l1.4753418-0.6740723l3.458252,1.579834L78,25.9003906z M78.6877441,20.2268066L78,20.5410156l-0.6877441-0.314209 l-1.2036133-0.5498047l-3.458252-1.579834l3.4584961-1.5802002l1.4750977,0.6739502 C77.7167969,17.2509766,77.8583984,17.28125,78,17.28125s0.2832031-0.0302734,0.4160156-0.090332l1.4750977-0.6739502 l3.4584961,1.5802002l-3.458252,1.579834L78.6877441,20.2268066z M78,10.293457l5.3496094,2.4443359l-3.458252,1.579834 l-1.2036133,0.5498047L78,15.1816406l-0.6877441-0.314209l-1.2036133-0.5498047l-3.458252-1.579834L78,10.293457z'&gt;&lt;/path&gt;&lt;path d='M22,28c0.1416016,0,0.2832031-0.0302734,0.4160156-0.090332l7.7558594-3.5439453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L13.828125,11.828125c-0.3554688,0.1625977-0.5839844,0.5180664-0.5839844,0.909668s0.2285156,0.7470703,0.5839844,0.909668 l3.8739014,1.7698975L13.828125,17.1875c-0.3554688,0.1625977-0.5839844,0.5180664-0.5839844,0.909668 s0.2285156,0.7470703,0.5839844,0.909668l3.8736572,1.7697754l-3.8736572,1.7697754 c-0.3554688,0.1625977-0.5839844,0.5180664-0.5839844,0.909668s0.2285156,0.7470703,0.5839844,0.909668l7.7558594,3.5439453 C21.7167969,27.9697266,21.8583984,28,22,28z M22,10.293457l5.3496094,2.4443359l-3.458252,1.579834l-1.2036133,0.5498047 L22,15.1816406l-0.6877441-0.314209l-1.2036133-0.5498047l-3.458252-1.579834L22,10.293457z M21.5839844,17.190918 C21.7167969,17.2509766,21.8583984,17.28125,22,17.28125s0.2832031-0.0302734,0.4160156-0.090332l1.4750977-0.6739502 l3.4584961,1.5802002l-3.458252,1.579834l-1.2036133,0.5498047L22,20.5410156l-0.6877441-0.314209l-1.2036133-0.5498047 l-3.458252-1.579834l3.4584961-1.5802002L21.5839844,17.190918z M21.5839844,22.550293 C21.7167969,22.6103516,21.8583984,22.640625,22,22.640625s0.2832031-0.0302734,0.4160156-0.090332l1.4753418-0.6740723 l3.458252,1.579834L22,25.9003906l-5.3496094-2.4443359l3.458252-1.579834L21.5839844,22.550293z'&gt;&lt;/path&gt;&lt;path d='M78,30c-0.5527344,0-1,0.4477539-1,1v4c0,1.6542969-1.3457031,3-3,3H61c-2.7568359,0-5,2.2431641-5,5v3h-5V31 c0-0.5522461-0.4472656-1-1-1s-1,0.4477539-1,1v15h-5v-3c0-2.7568359-2.2431641-5-5-5H26c-1.6542969,0-3-1.3457031-3-3v-4 c0-0.5522461-0.4472656-1-1-1s-1,0.4477539-1,1v4c0,2.7568359,2.2431641,5,5,5h13c1.6542969,0,3,1.3457031,3,3v3 c-2.7568359,0-5,2.2431641-5,5h-3c-0.5527344,0-1,0.4477539-1,1s0.4472656,1,1,1h3v5h-3c-0.5527344,0-1,0.4477539-1,1 s0.4472656,1,1,1h3v5h-3c-0.5527344,0-1,0.4477539-1,1s0.4472656,1,1,1h3c0,2.7568359,2.2431641,5,5,5v3 c0,0.5522461,0.4472656,1,1,1s1-0.4477539,1-1v-3h5v16.5859375l-2.2929688-2.2929688 c-0.390625-0.390625-1.0234375-0.390625-1.4140625,0s-0.390625,1.0234375,0,1.4140625l4,4 C49.4882812,91.9023438,49.7441406,92,50,92s0.5117188-0.0976562,0.7070312-0.2929688l4-4 c0.390625-0.390625,0.390625-1.0234375,0-1.4140625s-1.0234375-0.390625-1.4140625,0L51,88.5859375V72h5v3 c0,0.5522461,0.4472656,1,1,1s1-0.4477539,1-1v-3c2.7568359,0,5-2.2431641,5-5h3c0.5527344,0,1-0.4477539,1-1s-0.4472656-1-1-1h-3 v-5h3c0.5527344,0,1-0.4477539,1-1s-0.4472656-1-1-1h-3v-5h3c0.5527344,0,1-0.4477539,1-1s-0.4472656-1-1-1h-3 c0-2.7568359-2.2431641-5-5-5v-3c0-1.6542969,1.3457031-3,3-3h13c2.7568359,0,5-2.2431641,5-5v-4 C79,30.4477539,78.5527344,30,78,30z M61,51v16c0,1.6542969-1.3457031,3-3,3H42c-1.6542969,0-3-1.3457031-3-3V51 c0-1.6542969,1.3457031-3,3-3h16C59.6542969,48,61,49.3457031,61,51z'&gt;&lt;/path&gt;&lt;path d='M55,53H45c-0.5522461,0-1,0.4476929-1,1v10c0,0.5522461,0.4477539,1,1,1h10c0.5522461,0,1-0.4477539,1-1V54 C56,53.4476929,55.5522461,53,55,53z'&gt;&lt;/path&gt;&lt;/g&gt;</t>
  </si>
  <si>
    <t>ai-training-data</t>
  </si>
  <si>
    <t>About</t>
  </si>
  <si>
    <t>x1='80%' x2='33%' y1='0%' y2='94%'&gt;&lt;stop offset='0%' stop-color='#00dcc0'&gt;&lt;/stop&gt;&lt;stop offset='100%' stop-color='#005af0'&gt;&lt;/stop&gt;</t>
  </si>
  <si>
    <t>&lt;path d='M55.086 100.172c24.86 0 45.086-20.226 45.086-45.086S79.946 10 55.086 10 10 30.226 10 55.086s20.226 45.086 45.086 45.086zm0-85.743c22.417 0 40.657 18.24 40.657 40.657 0 22.417-18.24 40.657-40.657 40.657-22.417 0-40.657-18.24-40.657-40.657 0-22.417 18.24-40.657 40.657-40.657z'/&gt;&lt;path d='M55.086 35.923a2.215 2.215 0 002.216-2.213v-7.4a2.215 2.215 0 00-4.429 0v7.4c0 1.221.991 2.213 2.213 2.213zM28.94 45.091l6.722 3.485a2.213 2.213 0 002.985-.948 2.212 2.212 0 00-.948-2.985l-6.72-3.485a2.209 2.209 0 00-2.984.948 2.211 2.211 0 00.945 2.985zM76.291 49.303c.267 0 .539-.048.803-.15l5.717-2.222a2.216 2.216 0 001.263-2.868 2.223 2.223 0 00-2.869-1.262l-5.717 2.222a2.217 2.217 0 00.803 4.28zM69.357 72.427a2.215 2.215 0 00-3.921 2.065l2.797 5.308a2.215 2.215 0 103.92-2.062l-2.796-5.311z'/&gt;&lt;path d='M44.057 41.287c.048.116.123.208.187.311-3.944 3.179-6.478 8.041-6.478 13.489 0 1.761.269 3.461.759 5.065l-6.1 3.176a2.213 2.213 0 001.024 4.179c.345 0 .695-.08 1.021-.25l5.903-3.075c2.688 4.331 7.219 7.388 12.5 8.067v4.479a2.215 2.215 0 004.429 0v-4.479c5.891-.758 10.854-4.481 13.356-9.625l5.593 1.584c.202.059.404.086.604.086a2.217 2.217 0 00.604-4.348l-5.381-1.524c.211-1.081.329-2.195.329-3.335 0-4.559-1.783-8.7-4.672-11.796l4.055-4.227a2.211 2.211 0 00-.064-3.131 2.21 2.21 0 00-3.131.064l-4.278 4.459a17.2 17.2 0 00-9.23-2.69c-2.518 0-4.904.551-7.063 1.522l-1.913-4.644a2.214 2.214 0 10-4.094 1.687l2.04 4.956zm23.921 13.799c0 7.109-5.782 12.892-12.892 12.892-7.109 0-12.892-5.782-12.892-12.892 0-7.109 5.783-12.892 12.892-12.892 7.109 0 12.892 5.783 12.892 12.892z'/&gt;&lt;path d='M41.801 71.796l-3.92 5.107a2.218 2.218 0 00.409 3.107 2.223 2.223 0 003.109-.409l3.918-5.107a2.216 2.216 0 00-3.516-2.698z'/&gt;</t>
  </si>
  <si>
    <t>abstract-kiwi</t>
  </si>
  <si>
    <t>re-label websites</t>
  </si>
  <si>
    <t>B-CLOSE</t>
  </si>
  <si>
    <t>__LABEL__</t>
  </si>
  <si>
    <t>B-OPEN</t>
  </si>
  <si>
    <t>_!_</t>
  </si>
  <si>
    <t>PFX</t>
  </si>
  <si>
    <t>TYPE</t>
  </si>
  <si>
    <t>SWITCH</t>
  </si>
  <si>
    <t>_INJECT-BUILD-COLOR-GROUP-2_</t>
  </si>
  <si>
    <t>_INJECT-BUILD-COLOR-GROUP-1_</t>
  </si>
  <si>
    <t>errors here</t>
  </si>
  <si>
    <t>irregular</t>
  </si>
  <si>
    <t>&lt;button class='-on -sm -sk'&gt;About&lt;div class='ap-a-ico -or'&gt;&lt;svg&gt;&lt;use xmlns:xlink='http://www.w3.org/1999/xlink' xlink:href='#svg-angle-down-solid'&gt;&lt;/use&gt;&lt;/svg&gt;&lt;/div&gt;&lt;/button&gt;</t>
  </si>
  <si>
    <t>set for menu</t>
  </si>
  <si>
    <t>set for menu --&gt;</t>
  </si>
  <si>
    <t>set for &lt;section&gt; preview --&gt;</t>
  </si>
  <si>
    <t>_INJECT-BUILD-STRUCTURE_</t>
  </si>
  <si>
    <t>linearGrad is &lt;/closed&gt; here</t>
  </si>
  <si>
    <t>reverse, no: -ol -oc</t>
  </si>
  <si>
    <t>&lt;/SVG</t>
  </si>
  <si>
    <t>&lt;SVG</t>
  </si>
  <si>
    <t>reverse, yes: -ol</t>
  </si>
  <si>
    <t>FROM target color sequence (join-1+2 which corrected errors)</t>
  </si>
  <si>
    <t>Fit groups to target menu layout</t>
  </si>
  <si>
    <t>Adjust text background according to gradient color</t>
  </si>
  <si>
    <t>UNIQ to this workbook</t>
  </si>
  <si>
    <t>Edit-to-fit</t>
  </si>
  <si>
    <t>AMP HTML MENU --&gt;</t>
  </si>
  <si>
    <t>AMP HTML BODY --&gt;</t>
  </si>
  <si>
    <t>AMP SVG elements --&gt;</t>
  </si>
  <si>
    <t>URL group --&gt;</t>
  </si>
  <si>
    <t>HOVER group --&gt;</t>
  </si>
  <si>
    <t>PURPOSE: define CSS using colors from SVG radiantGradient color palette.</t>
  </si>
  <si>
    <t>x1="80%" x2="30%" y1="00%" y2="95%"&gt;&lt;stop offset="0%" stop-color="rgb(221,62,84)"&gt;&lt;/stop&gt;&lt;stop offset="100%" stop-color="rgb(107,229,133)"&gt;&lt;/stop&gt;</t>
  </si>
  <si>
    <t>&lt;/stop&gt;</t>
  </si>
  <si>
    <t>stop-color=</t>
  </si>
  <si>
    <t>|100%</t>
  </si>
  <si>
    <t>offset=</t>
  </si>
  <si>
    <t>&lt;stop</t>
  </si>
  <si>
    <t>|0%</t>
  </si>
  <si>
    <t>|95%</t>
  </si>
  <si>
    <t>y2=</t>
  </si>
  <si>
    <t>y1=</t>
  </si>
  <si>
    <t>|30%</t>
  </si>
  <si>
    <t>x2=</t>
  </si>
  <si>
    <t>|80%</t>
  </si>
  <si>
    <t>x1=</t>
  </si>
  <si>
    <t>|75%</t>
  </si>
  <si>
    <t>225deg</t>
  </si>
  <si>
    <t>background:linear-gradient</t>
  </si>
  <si>
    <t>My brother has a new girlfriend</t>
  </si>
  <si>
    <t>Popcorn</t>
  </si>
  <si>
    <t>x1="80%" x2="30%" y1="00%" y2="95%"&gt;&lt;stop offset="0%" stop-color="rgb(0,176,155)"&gt;&lt;/stop&gt;&lt;stop offset="100%" stop-color="rgb(150,201,61)"&gt;&lt;/stop&gt;</t>
  </si>
  <si>
    <t>My French class is after lunch</t>
  </si>
  <si>
    <t>One in a Million</t>
  </si>
  <si>
    <t>x1="80%" x2="30%" y1="00%" y2="95%"&gt;&lt;stop offset="0%" stop-color="rgb(195,20,50)"&gt;&lt;/stop&gt;&lt;stop offset="100%" stop-color="rgb(36,11,54)"&gt;&lt;/stop&gt;</t>
  </si>
  <si>
    <t>Milkshakes are really good</t>
  </si>
  <si>
    <t>Nutmeg</t>
  </si>
  <si>
    <t>x1="80%" x2="30%" y1="00%" y2="95%"&gt;&lt;stop offset="0%" stop-color="rgb(185,43,39)"&gt;&lt;/stop&gt;&lt;stop offset="100%" stop-color="rgb(21,101,192)"&gt;&lt;/stop&gt;</t>
  </si>
  <si>
    <t>Make sure it's in neutral first</t>
  </si>
  <si>
    <t>Most Wanted</t>
  </si>
  <si>
    <t>x1="80%" x2="30%" y1="00%" y2="95%"&gt;&lt;stop offset="0%" stop-color="rgb(189,195,199)"&gt;&lt;/stop&gt;&lt;stop offset="100%" stop-color="rgb(44,62,80)"&gt;&lt;/stop&gt;</t>
  </si>
  <si>
    <t>It's hard to get something free</t>
  </si>
  <si>
    <t>Lucky Charm</t>
  </si>
  <si>
    <t>|120%</t>
  </si>
  <si>
    <t>|15%</t>
  </si>
  <si>
    <t>It is very warm in here</t>
  </si>
  <si>
    <t>Knock Your Socks Off</t>
  </si>
  <si>
    <t>x1="80%" x2="30%" y1="00%" y2="95%"&gt;&lt;stop offset="0%" stop-color="rgb(33,147,176)"&gt;&lt;/stop&gt;&lt;stop offset="100%" stop-color="rgb(109,213,237)"&gt;&lt;/stop&gt;</t>
  </si>
  <si>
    <t>It is very cold outside today</t>
  </si>
  <si>
    <t>Jedi Knight</t>
  </si>
  <si>
    <t>|-30%</t>
  </si>
  <si>
    <t>|25%</t>
  </si>
  <si>
    <t>|82%</t>
  </si>
  <si>
    <t>It is as white as snow</t>
  </si>
  <si>
    <t>In Your Dreams</t>
  </si>
  <si>
    <t>|-25%</t>
  </si>
  <si>
    <t>|20%</t>
  </si>
  <si>
    <t>It doesn't really matter to me</t>
  </si>
  <si>
    <t>Hocus Pocus</t>
  </si>
  <si>
    <t>x1="80%" x2="30%" y1="00%" y2="95%"&gt;&lt;stop offset="0%" stop-color="rgb(99,99,99)"&gt;&lt;/stop&gt;&lt;stop offset="100%" stop-color="rgb(162,171,88)"&gt;&lt;/stop&gt;</t>
  </si>
  <si>
    <t>How many birds did you see</t>
  </si>
  <si>
    <t>Gummy Bear</t>
  </si>
  <si>
    <t>x1="80%" x2="30%" y1="00%" y2="95%"&gt;&lt;stop offset="0%" stop-color="rgb(201,75,75)"&gt;&lt;/stop&gt;&lt;stop offset="100%" stop-color="rgb(75,19,79)"&gt;&lt;/stop&gt;</t>
  </si>
  <si>
    <t>How long have you been here</t>
  </si>
  <si>
    <t>Forest Gump</t>
  </si>
  <si>
    <t>|94%</t>
  </si>
  <si>
    <t>|33%</t>
  </si>
  <si>
    <t>How do you like your eggs</t>
  </si>
  <si>
    <t>Expresso</t>
  </si>
  <si>
    <t>x1="80%" x2="30%" y1="00%" y2="95%"&gt;&lt;stop offset="0%" stop-color="rgb(40,48,72)"&gt;&lt;/stop&gt;&lt;stop offset="100%" stop-color="rgb(133,147,152)"&gt;&lt;/stop&gt;</t>
  </si>
  <si>
    <t>How did you get that equation</t>
  </si>
  <si>
    <t>Double Indemnity</t>
  </si>
  <si>
    <t>x1="80%" x2="30%" y1="00%" y2="95%"&gt;&lt;stop offset="0%" stop-color="rgb(251,211,233)"&gt;&lt;/stop&gt;&lt;stop offset="100%" stop-color="rgb(187,55,125)"&gt;&lt;/stop&gt;</t>
  </si>
  <si>
    <t>Here's a good book for Arthur</t>
  </si>
  <si>
    <t>Chocolate Brownie</t>
  </si>
  <si>
    <t>x1="80%" x2="30%" y1="00%" y2="95%"&gt;&lt;stop offset="0%" stop-color="rgb(49,71,85)"&gt;&lt;/stop&gt;&lt;stop offset="100%" stop-color="rgb(38,160,218)"&gt;&lt;/stop&gt;</t>
  </si>
  <si>
    <t>He stretched to catch the ball</t>
  </si>
  <si>
    <t>Baileys Irish Cream</t>
  </si>
  <si>
    <t>x1="80%" x2="30%" y1="00%" y2="95%"&gt;&lt;stop offset="0%" stop-color="rgb(255,78,80)"&gt;&lt;/stop&gt;&lt;stop offset="100%" stop-color="rgb(249,212,35)"&gt;&lt;/stop&gt;</t>
  </si>
  <si>
    <t>He made me dinner last night</t>
  </si>
  <si>
    <t>Annabel</t>
  </si>
  <si>
    <t>x1="80%" x2="30%" y1="00%" y2="95%"&gt;&lt;stop offset="0%" stop-color="rgb(78,205,196)"&gt;&lt;/stop&gt;&lt;stop offset="100%" stop-color="rgb(85,98,112)"&gt;&lt;/stop&gt;</t>
  </si>
  <si>
    <t>He likes everything on his pizza</t>
  </si>
  <si>
    <t>Zig Zag</t>
  </si>
  <si>
    <t>x1="80%" x2="30%" y1="00%" y2="95%"&gt;&lt;stop offset="0%" stop-color="rgb(204,204,178)"&gt;&lt;/stop&gt;&lt;stop offset="100%" stop-color="rgb(117,117,25)"&gt;&lt;/stop&gt;</t>
  </si>
  <si>
    <t>He is the chief of police</t>
  </si>
  <si>
    <t>Yoda</t>
  </si>
  <si>
    <t>x1="80%" x2="30%" y1="00%" y2="95%"&gt;&lt;stop offset="0%" stop-color="rgb(64,224,208)"&gt;&lt;/stop&gt;&lt;stop offset="100%" stop-color="rgb(255,0,128)"&gt;&lt;/stop&gt;</t>
  </si>
  <si>
    <t>He is going to school today</t>
  </si>
  <si>
    <t>Xander</t>
  </si>
  <si>
    <t>x1="80%" x2="30%" y1="00%" y2="95%"&gt;&lt;stop offset="0%" stop-color="rgb(252,92,125)"&gt;&lt;/stop&gt;&lt;stop offset="100%" stop-color="rgb(106,130,251)"&gt;&lt;/stop&gt;</t>
  </si>
  <si>
    <t>He drank half glass of milk</t>
  </si>
  <si>
    <t>Wing and a Prayer</t>
  </si>
  <si>
    <t>x1="80%" x2="30%" y1="00%" y2="95%"&gt;&lt;stop offset="0%" stop-color="rgb(148,142,153)"&gt;&lt;/stop&gt;&lt;stop offset="100%" stop-color="rgb(46,20,55)"&gt;&lt;/stop&gt;</t>
  </si>
  <si>
    <t>He asked his father for money</t>
  </si>
  <si>
    <t>Virtual Reality</t>
  </si>
  <si>
    <t>x1="80%" x2="30%" y1="00%" y2="95%"&gt;&lt;stop offset="0%" stop-color="rgb(3,0,30)"&gt;&lt;/stop&gt;&lt;stop offset="100%" stop-color=" rgb(253,239,249)"&gt;&lt;/stop&gt;</t>
  </si>
  <si>
    <t>Have you ever made a cake</t>
  </si>
  <si>
    <t>Ulysses</t>
  </si>
  <si>
    <t>x1="80%" x2="30%" y1="00%" y2="95%"&gt;&lt;stop offset="0%" stop-color="rgb(76,161,175)"&gt;&lt;/stop&gt;&lt;stop offset="100%" stop-color="rgb(196,224,229)"&gt;&lt;/stop&gt;</t>
  </si>
  <si>
    <t>Good things come in packages</t>
  </si>
  <si>
    <t>Tater Tot</t>
  </si>
  <si>
    <t>Furniture is often made of wood</t>
  </si>
  <si>
    <t>Saltwater Taffy</t>
  </si>
  <si>
    <t>x1="80%" x2="30%" y1="00%" y2="95%"&gt;&lt;stop offset="0%" stop-color="rgb(0,0,0)"&gt;&lt;/stop&gt;&lt;stop offset="100%" stop-color="rgb(15,155,15)"&gt;&lt;/stop&gt;</t>
  </si>
  <si>
    <t>Fries are usually cooked in oil</t>
  </si>
  <si>
    <t>Raphael</t>
  </si>
  <si>
    <t>x1="80%" x2="30%" y1="00%" y2="95%"&gt;&lt;stop offset="0%" stop-color="rgb(255,224,0)"&gt;&lt;/stop&gt;&lt;stop offset="100%" stop-color="rgb(121,159,12)"&gt;&lt;/stop&gt;</t>
  </si>
  <si>
    <t>Don't forget to wear your hat</t>
  </si>
  <si>
    <t>Quark</t>
  </si>
  <si>
    <t>x1="80%" x2="30%" y1="00%" y2="95%"&gt;&lt;stop offset="0%" stop-color="rgb(218,68,83)"&gt;&lt;/stop&gt;&lt;stop offset="100%" stop-color="rgb(137,33,107)"&gt;&lt;/stop&gt;</t>
  </si>
  <si>
    <t>Does this contain any chemicals</t>
  </si>
  <si>
    <t>Pandemonium</t>
  </si>
  <si>
    <t>x1="80%" x2="30%" y1="00%" y2="95%"&gt;&lt;stop offset="0%" stop-color="rgb(78,84,200)"&gt;&lt;/stop&gt;&lt;stop offset="100%" stop-color="rgb(143,148,251)"&gt;&lt;/stop&gt;</t>
  </si>
  <si>
    <t>Do you want some onions</t>
  </si>
  <si>
    <t>Odyssy</t>
  </si>
  <si>
    <t>x1="80%" x2="30%" y1="00%" y2="95%"&gt;&lt;stop offset="0%" stop-color="rgb(170,75,107)"&gt;&lt;/stop&gt;&lt;stop offset="100%" stop-color="rgb(59,141,153)"&gt;&lt;/stop&gt;</t>
  </si>
  <si>
    <t>Do you like to drink coffee</t>
  </si>
  <si>
    <t>Nevada Sky</t>
  </si>
  <si>
    <t>x1="80%" x2="30%" y1="00%" y2="95%"&gt;&lt;stop offset="0%" stop-color="rgb(249,83,198)"&gt;&lt;/stop&gt;&lt;stop offset="100%" stop-color="rgb(185,29,115)"&gt;&lt;/stop&gt;</t>
  </si>
  <si>
    <t>Do you know my brother Arthur</t>
  </si>
  <si>
    <t>Maple Syrup</t>
  </si>
  <si>
    <t>x1="80%" x2="30%" y1="00%" y2="95%"&gt;&lt;stop offset="0%" stop-color="rgb(255,216,155)"&gt;&lt;/stop&gt;&lt;stop offset="100%" stop-color="rgb(25,84,123)"&gt;&lt;/stop&gt;</t>
  </si>
  <si>
    <t>Do you have any other ideas</t>
  </si>
  <si>
    <t>Lancelot</t>
  </si>
  <si>
    <t>x1="80%" x2="30%" y1="00%" y2="95%"&gt;&lt;stop offset="0%" stop-color="rgb(247,157,0)"&gt;&lt;/stop&gt;&lt;stop offset="100%" stop-color="rgb(100,243,140)"&gt;&lt;/stop&gt;</t>
  </si>
  <si>
    <t>Did he eat the entire cake</t>
  </si>
  <si>
    <t>Kryptonite</t>
  </si>
  <si>
    <t>x1="80%" x2="30%" y1="00%" y2="95%"&gt;&lt;stop offset="0%" stop-color="rgb(82,194,52)"&gt;&lt;/stop&gt;&lt;stop offset="100%" stop-color="rgb(6,23,0)"&gt;&lt;/stop&gt;</t>
  </si>
  <si>
    <t>Certainly I like noodles with</t>
  </si>
  <si>
    <t>Just In Time</t>
  </si>
  <si>
    <t>x1="80%" x2="30%" y1="00%" y2="95%"&gt;&lt;stop offset="0%" stop-color="rgb(220,227,91)"&gt;&lt;/stop&gt;&lt;stop offset="100%" stop-color="rgb(69,182,73)"&gt;&lt;/stop&gt;</t>
  </si>
  <si>
    <t>Can you provide me information</t>
  </si>
  <si>
    <t>Iron Maiden</t>
  </si>
  <si>
    <t>x1="80%" x2="30%" y1="00%" y2="95%"&gt;&lt;stop offset="0%" stop-color="rgb(237,33,58)"&gt;&lt;/stop&gt;&lt;stop offset="100%" stop-color="rgb(147,41,30)"&gt;&lt;/stop&gt;</t>
  </si>
  <si>
    <t>Can I help you with something</t>
  </si>
  <si>
    <t>Harley Davidson</t>
  </si>
  <si>
    <t>x1="80%" x2="30%" y1="00%" y2="95%"&gt;&lt;stop offset="0%" stop-color="rgb(168,192,255)"&gt;&lt;/stop&gt;&lt;stop offset="100%" stop-color="rgb(63,43,150)"&gt;&lt;/stop&gt;</t>
  </si>
  <si>
    <t>Can I have the cheque please</t>
  </si>
  <si>
    <t>Guiness</t>
  </si>
  <si>
    <t>x1="80%" x2="30%" y1="00%" y2="95%"&gt;&lt;stop offset="0%" stop-color="rgb(60,59,63)"&gt;&lt;/stop&gt;&lt;stop offset="100%" stop-color="rgb(96,92,60)"&gt;&lt;/stop&gt;</t>
  </si>
  <si>
    <t>Blood is red because of iron</t>
  </si>
  <si>
    <t>Falling Leaves</t>
  </si>
  <si>
    <t>x1="80%" x2="30%" y1="00%" y2="95%"&gt;&lt;stop offset="0%" stop-color="rgb(127,0,255)"&gt;&lt;/stop&gt;&lt;stop offset="100%" stop-color="rgb(225,0,255)"&gt;&lt;/stop&gt;</t>
  </si>
  <si>
    <t>Black is the opposite of white</t>
  </si>
  <si>
    <t>Easy Street</t>
  </si>
  <si>
    <t>x1="80%" x2="30%" y1="00%" y2="95%"&gt;&lt;stop offset="0%" stop-color="rgb(252,53,76)"&gt;&lt;/stop&gt;&lt;stop offset="100%" stop-color="rgb(10,191,188)"&gt;&lt;/stop&gt;</t>
  </si>
  <si>
    <t>Arthur is climbing the ladder</t>
  </si>
  <si>
    <t>Dancing Queen</t>
  </si>
  <si>
    <t>x1="80%" x2="30%" y1="00%" y2="95%"&gt;&lt;stop offset="0%" stop-color="rgb(186,139,2)"&gt;&lt;/stop&gt;&lt;stop offset="100%" stop-color="rgb(24,24,24)"&gt;&lt;/stop&gt;</t>
  </si>
  <si>
    <t>Apples are sold by the pound</t>
  </si>
  <si>
    <t>Champagne on Deck</t>
  </si>
  <si>
    <t>x1="80%" x2="30%" y1="00%" y2="95%"&gt;&lt;stop offset="0%" stop-color="rgb(168,0,119)"&gt;&lt;/stop&gt;&lt;stop offset="100%" stop-color="rgb(102,255,0)"&gt;&lt;/stop&gt;</t>
  </si>
  <si>
    <t>And then I suddenly saw her</t>
  </si>
  <si>
    <t>Batteries Not Included</t>
  </si>
  <si>
    <t>x1="80%" x2="30%" y1="00%" y2="95%"&gt;&lt;stop offset="0%" stop-color="rgb(202,197,49)"&gt;&lt;/stop&gt;&lt;stop offset="100%" stop-color="rgb(243,249,167)"&gt;&lt;/stop&gt;</t>
  </si>
  <si>
    <t>A year consists of twelve months</t>
  </si>
  <si>
    <t>Abaccus</t>
  </si>
  <si>
    <t>x1="80%" x2="30%" y1="00%" y2="95%"&gt;&lt;stop offset="0%" stop-color="rgb(30,150,0)"&gt;&lt;/stop&gt;&lt;stop offset="100%" stop-color="rgb(255,0,0)"&gt;&lt;/stop&gt;</t>
  </si>
  <si>
    <t>A saucepan is for cooking in</t>
  </si>
  <si>
    <t>Zippity Doodah</t>
  </si>
  <si>
    <t>x1="80%" x2="30%" y1="00%" y2="95%"&gt;&lt;stop offset="0%" stop-color="rgb(89,193,115)"&gt;&lt;/stop&gt;&lt;stop offset="100%" stop-color="rgb(93,38,193)"&gt;&lt;/stop&gt;</t>
  </si>
  <si>
    <t>A potato is a root vegetable</t>
  </si>
  <si>
    <t>Ying Yang</t>
  </si>
  <si>
    <t>x1="80%" x2="30%" y1="00%" y2="95%"&gt;&lt;stop offset="0%" stop-color="rgb(62,81,81)"&gt;&lt;/stop&gt;&lt;stop offset="100%" stop-color="rgb(222,203,164)"&gt;&lt;/stop&gt;</t>
  </si>
  <si>
    <t>Your the apple to my pie</t>
  </si>
  <si>
    <t>Xanadu</t>
  </si>
  <si>
    <t>x1="80%" x2="30%" y1="00%" y2="95%"&gt;&lt;stop offset="0%" stop-color="rgb(128,0,128)"&gt;&lt;/stop&gt;&lt;stop offset="100%" stop-color="rgb(255,192,203)"&gt;&lt;/stop&gt;</t>
  </si>
  <si>
    <t>Why whisper what you can shout</t>
  </si>
  <si>
    <t>Wish List</t>
  </si>
  <si>
    <t>x1="80%" x2="30%" y1="00%" y2="95%"&gt;&lt;stop offset="0%" stop-color="rgb(12,235,235)"&gt;&lt;/stop&gt;&lt;stop offset="100%" stop-color="rgb(41,255,198)"&gt;&lt;/stop&gt;</t>
  </si>
  <si>
    <t>There no place like grandmas</t>
  </si>
  <si>
    <t>Victorias Secret</t>
  </si>
  <si>
    <t>x1="80%" x2="30%" y1="00%" y2="95%"&gt;&lt;stop offset="0%" stop-color="rgb(34,193,195)"&gt;&lt;/stop&gt;&lt;stop offset="100%" stop-color="rgb(253,187,45)"&gt;&lt;/stop&gt;</t>
  </si>
  <si>
    <t>There always gonna be another</t>
  </si>
  <si>
    <t>Unnstoppable</t>
  </si>
  <si>
    <t>x1="80%" x2="30%" y1="00%" y2="95%"&gt;&lt;stop offset="0%" stop-color="rgb(60,165,92)"&gt;&lt;/stop&gt;&lt;stop offset="100%" stop-color="rgb(181,172,73)"&gt;&lt;/stop&gt;</t>
  </si>
  <si>
    <t>The sky is not the limit</t>
  </si>
  <si>
    <t>Thuderstorm</t>
  </si>
  <si>
    <t>x1="80%" x2="30%" y1="00%" y2="95%"&gt;&lt;stop offset="0%" stop-color="rgb(253,252,71)"&gt;&lt;/stop&gt;&lt;stop offset="100%" stop-color="rgb(36,254,65)"&gt;&lt;/stop&gt;</t>
  </si>
  <si>
    <t>Sour candy makes my face twitch</t>
  </si>
  <si>
    <t>Sassafrass Roots</t>
  </si>
  <si>
    <t>x1="80%" x2="30%" y1="00%" y2="95%"&gt;&lt;stop offset="0%" stop-color="rgb(138,35,135)"&gt;&lt;/stop&gt;&lt;stop offset="100%" stop-color="rgb(242,113,33)"&gt;&lt;/stop&gt;</t>
  </si>
  <si>
    <t>Sleeping with a giant teddy bear</t>
  </si>
  <si>
    <t>Razzle Dazzle</t>
  </si>
  <si>
    <t>x1="80%" x2="30%" y1="00%" y2="95%"&gt;&lt;stop offset="0%" stop-color="rgb(101,78,163)"&gt;&lt;/stop&gt;&lt;stop offset="100%" stop-color="rgb(234,175,200)"&gt;&lt;/stop&gt;</t>
  </si>
  <si>
    <t>Six words can mean the world</t>
  </si>
  <si>
    <t>Queen of Hearts</t>
  </si>
  <si>
    <t>x1="80%" x2="30%" y1="00%" y2="95%"&gt;&lt;stop offset="0%" stop-color="rgb(53,92,125)"&gt;&lt;/stop&gt;&lt;stop offset="100%" stop-color="rgb(192,108,132)"&gt;&lt;/stop&gt;</t>
  </si>
  <si>
    <t>Pluto is still a planet</t>
  </si>
  <si>
    <t>Peach Blossom</t>
  </si>
  <si>
    <t>x1="80%" x2="30%" y1="00%" y2="95%"&gt;&lt;stop offset="0%" stop-color="rgb(188,78,156)"&gt;&lt;/stop&gt;&lt;stop offset="100%" stop-color="rgb(248,7,89)"&gt;&lt;/stop&gt;</t>
  </si>
  <si>
    <t>My room is an organized mess</t>
  </si>
  <si>
    <t>x1="80%" x2="30%" y1="00%" y2="95%"&gt;&lt;stop offset="0%" stop-color="rgb(16,141,199)"&gt;&lt;/stop&gt;&lt;stop offset="100%" stop-color="rgb(239,142,56)"&gt;&lt;/stop&gt;</t>
  </si>
  <si>
    <t>Moms cookies make everything</t>
  </si>
  <si>
    <t>Nabisco Cracker</t>
  </si>
  <si>
    <t>x1="80%" x2="30%" y1="00%" y2="95%"&gt;&lt;stop offset="0%" stop-color="rgb(253,200,48)"&gt;&lt;/stop&gt;&lt;stop offset="100%" stop-color="rgb(243,115,53)"&gt;&lt;/stop&gt;</t>
  </si>
  <si>
    <t>Make it up as you go</t>
  </si>
  <si>
    <t>Made You Look</t>
  </si>
  <si>
    <t>x1="80%" x2="30%" y1="00%" y2="95%"&gt;&lt;stop offset="0%" stop-color="rgb(65,77,11)"&gt;&lt;/stop&gt;&lt;stop offset="100%" stop-color="rgb(114,122,23)"&gt;&lt;/stop&gt;</t>
  </si>
  <si>
    <t>Live like there is no tomorrow</t>
  </si>
  <si>
    <t>Last Man Standing</t>
  </si>
  <si>
    <t>x1="80%" x2="30%" y1="00%" y2="95%"&gt;&lt;stop offset="0%" stop-color="rgb(241,242,181)"&gt;&lt;/stop&gt;&lt;stop offset="100%" stop-color="rgb(19,80,88)"&gt;&lt;/stop&gt;</t>
  </si>
  <si>
    <t>Life is a box of chocolates</t>
  </si>
  <si>
    <t>Kitty Hawk</t>
  </si>
  <si>
    <t>x1="80%" x2="30%" y1="00%" y2="95%"&gt;&lt;stop offset="0%" stop-color="rgb(255,65,108)"&gt;&lt;/stop&gt;&lt;stop offset="100%" stop-color="rgb(255,75,43)"&gt;&lt;/stop&gt;</t>
  </si>
  <si>
    <t>Laugh all day for no reason</t>
  </si>
  <si>
    <t>Jack Daniels</t>
  </si>
  <si>
    <t>x1="80%" x2="30%" y1="00%" y2="95%"&gt;&lt;stop offset="0%" stop-color="rgb(84,74,125)"&gt;&lt;/stop&gt;&lt;stop offset="100%" stop-color="rgb(255,212,82)"&gt;&lt;/stop&gt;</t>
  </si>
  <si>
    <t>Last chance for one last dance</t>
  </si>
  <si>
    <t>Ice Cream Mix</t>
  </si>
  <si>
    <t>x1="80%" x2="30%" y1="00%" y2="95%"&gt;&lt;stop offset="0%" stop-color="rgb(51,51,51)"&gt;&lt;/stop&gt;&lt;stop offset="100%" stop-color="rgb(221,24,24)"&gt;&lt;/stop&gt;</t>
  </si>
  <si>
    <t>Inspiration slaps me in the face</t>
  </si>
  <si>
    <t>Hershey's Kiss</t>
  </si>
  <si>
    <t>x1="80%" x2="30%" y1="00%" y2="95%"&gt;&lt;stop offset="0%" stop-color="rgb(173,83,137)"&gt;&lt;/stop&gt;&lt;stop offset="100%" stop-color="rgb(60,16,83)"&gt;&lt;/stop&gt;</t>
  </si>
  <si>
    <t>Insomnia gives me time to think</t>
  </si>
  <si>
    <t>Good Luck Charm</t>
  </si>
  <si>
    <t>x1="80%" x2="30%" y1="00%" y2="95%"&gt;&lt;stop offset="0%" stop-color="rgb(0,180,219)"&gt;&lt;/stop&gt;&lt;stop offset="100%" stop-color="rgb(0,131,176)"&gt;&lt;/stop&gt;</t>
  </si>
  <si>
    <t>Got some popsicles in the cellar</t>
  </si>
  <si>
    <t>Fat Chance Cinnamon</t>
  </si>
  <si>
    <t>x1="80%" x2="30%" y1="00%" y2="95%"&gt;&lt;stop offset="0%" stop-color="rgb(252,74,26)"&gt;&lt;/stop&gt;&lt;stop offset="100%" stop-color="rgb(247,183,51)"&gt;&lt;/stop&gt;</t>
  </si>
  <si>
    <t>Girls just want to have fun</t>
  </si>
  <si>
    <t>Elusive Enchantment</t>
  </si>
  <si>
    <t>x1="80%" x2="30%" y1="00%" y2="95%"&gt;&lt;stop offset="0%" stop-color="rgb(17,153,142)"&gt;&lt;/stop&gt;&lt;stop offset="100%" stop-color="rgb(56,239,125)"&gt;&lt;/stop&gt;</t>
  </si>
  <si>
    <t>Frosty the snowman is a boss</t>
  </si>
  <si>
    <t>Dairy Cream</t>
  </si>
  <si>
    <t>x1="80%" x2="30%" y1="00%" y2="95%"&gt;&lt;stop offset="0%" stop-color="rgb(0,65,106)"&gt;&lt;/stop&gt;&lt;stop offset="100%" stop-color="rgb(255,224,0)"&gt;&lt;/stop&gt;</t>
  </si>
  <si>
    <t>Everybody knows bird is word</t>
  </si>
  <si>
    <t>Caramel Sensation</t>
  </si>
  <si>
    <t>x1="80%" x2="30%" y1="00%" y2="95%"&gt;&lt;stop offset="0%" stop-color="rgb(0,159,255)"&gt;&lt;/stop&gt;&lt;stop offset="100%" stop-color="rgb(236,47,75)"&gt;&lt;/stop&gt;</t>
  </si>
  <si>
    <t>Dancing around the flames</t>
  </si>
  <si>
    <t>Blue Diamonds</t>
  </si>
  <si>
    <t>&lt;g&gt;&lt;path d="M32,39c-2.757,0-5,2.243-5,5s2.243,5,5,5s5-2.243,5-5S34.757,39,32,39z M32,47c-1.654,0-3-1.346-3-3s1.346-3,3-3 s3,1.346,3,3S33.654,47,32,47z"/&gt;&lt;rect x="31" y="5" width="8" height="2"/&gt;&lt;rect x="31" y="9" width="8" height="2"/&gt;&lt;rect x="25" y="13" width="14" height="2"/&gt;&lt;rect x="25" y="17" width="14" height="2"/&gt;&lt;rect x="25" y="21" width="14" height="2"/&gt;&lt;path d="M63,33v-8H49v8h6v10H43v-1.721l-2.455-0.819l1.157-2.314l-3.848-3.848l-2.315,1.158L34.721,33H33v-6h10V15h12v5.586 l-2.293-2.293l-1.414,1.414L56,24.414l4.707-4.707l-1.414-1.414L57,20.586V13H43V1H27.586L21,7.586V13H7v7.586l-2.293-2.293 l-1.414,1.414L8,24.414l4.707-4.707l-1.414-1.414L9,20.586V15h12v12h10v6h-1.721l-0.818,2.456l-2.315-1.158l-3.848,3.848 l1.157,2.314L21,41.279V43H9V33h6v-8H1v8h6v16.142c-1.721,0.447-3,2-3,3.858c0,2.206,1.794,4,4,4s4-1.794,4-4 c0-1.858-1.279-3.411-3-3.858V45h6v12.184c-1.161,0.414-2,1.514-2,2.816c0,1.654,1.346,3,3,3s3-1.346,3-3 c0-1.302-0.839-2.402-2-2.816V45h4v1.721l2.455,0.819l-1.157,2.314l3.848,3.848l2.315-1.158L29.279,55h5.441l0.818-2.456 l2.315,1.158l3.848-3.848l-1.157-2.314L43,46.721V45h4v12.184c-1.161,0.414-2,1.514-2,2.816c0,1.654,1.346,3,3,3s3-1.346,3-3 c0-1.302-0.839-2.402-2-2.816V45h6v4.142c-1.721,0.447-3,2-3,3.858c0,2.206,1.794,4,4,4s4-1.794,4-4c0-1.858-1.279-3.411-3-3.858 V33H63z M27,4.414V7h-2.586L27,4.414z M23,9h6V3h12v22H23V9z M3,27h10v4H3V27z M10,53c0,1.103-0.897,2-2,2s-2-0.897-2-2 s0.897-2,2-2S10,51.897,10,53z M16,61c-0.552,0-1-0.449-1-1s0.448-1,1-1s1,0.449,1,1S16.552,61,16,61z M41,45.279l-2.294,0.765 l-0.169,0.441c-0.05,0.128-0.1,0.255-0.155,0.379l-0.194,0.433l1.081,2.162l-1.809,1.809l-2.162-1.081l-0.433,0.194 c-0.123,0.055-0.248,0.105-0.375,0.153l-0.445,0.168L33.279,53h-2.559l-0.766-2.298l-0.445-0.168 c-0.127-0.048-0.252-0.098-0.375-0.153l-0.433-0.194l-2.162,1.081l-1.809-1.809l1.081-2.162l-0.194-0.433 c-0.056-0.125-0.105-0.251-0.155-0.379l-0.169-0.441L23,45.279v-2.559l2.294-0.765l0.169-0.441c0.05-0.128,0.1-0.255,0.155-0.379 l0.194-0.433l-1.081-2.162l1.809-1.809l2.162,1.081l0.433-0.194c0.123-0.055,0.248-0.105,0.375-0.153l0.445-0.168L30.721,35h2.559 l0.766,2.298l0.445,0.168c0.127,0.048,0.252,0.098,0.375,0.153l0.433,0.194l2.162-1.081l1.809,1.809l-1.081,2.162l0.194,0.433 c0.056,0.125,0.105,0.251,0.155,0.379l0.169,0.441L41,42.721V45.279z M48,61c-0.552,0-1-0.449-1-1s0.448-1,1-1s1,0.449,1,1 S48.552,61,48,61z M58,53c0,1.103-0.897,2-2,2s-2-0.897-2-2s0.897-2,2-2S58,51.897,58,53z M51,27h10v4H51V27z"/&gt;&lt;/g&gt;</t>
  </si>
  <si>
    <t>Bright amazing and wonderful</t>
  </si>
  <si>
    <t>Abbervail Dream</t>
  </si>
  <si>
    <t>formerly Graph Kits (gradients may be wrong)</t>
  </si>
  <si>
    <t>x1="80%" x2="30%" y1="00%" y2="95%"&gt;&lt;stop offset="0%" stop-color="rgb(233,211,98)"&gt;&lt;/stop&gt;&lt;stop offset="100%" stop-color="rgb(51,51,51)"&gt;&lt;/stop&gt;</t>
  </si>
  <si>
    <t>&lt;g&gt;&lt;path style="fill:#EFC75E;" d="M144.97,0C64.919,0,0,64.919,0,144.97c0,80.078,64.91,144.97,144.97,144.97 c80.05,0,144.97-64.892,144.97-144.97C289.939,64.919,225.029,0,144.97,0z"/&gt;&lt;path style="fill:#FCF5E4;" d="M144.97,18.121c-70.048,0-126.848,56.81-126.848,126.848c0,70.057,56.792,126.849,126.848,126.849 c70.038,0,126.849-56.792,126.849-126.849C271.818,74.931,215.008,18.121,144.97,18.121z M253.235,135.891h-90.244l62.672-63.533 C241.112,89.501,251.223,111.545,253.235,135.891z M153.976,36.46c23.739,0.96,40.972,9.514,58.414,23.358l-58.414,62.971V36.46z M126.269,135.891H36.677c1.839-22.054,10.266-42.241,23.322-58.604L126.269,135.891z M72.566,64.058 c16.064-14.388,40.909-24.074,63.37-26.892v85.722C135.936,122.889,72.566,64.058,72.566,64.058z M126.042,153.849l-66.206,58.559 c-13.002-16.373-21.356-36.523-23.159-58.559H126.042z M135.664,166.615v86.166c-22.57-2.827-47.206-12.603-63.306-27.091 L135.664,166.615z M153.695,166.715l58.948,63.216c-17.487,13.962-35.11,22.579-58.948,23.567V166.715z M225.863,217.364 l-62.636-63.515h90.035C251.269,178.168,241.257,200.203,225.863,217.364z"/&gt;&lt;/g&gt;</t>
  </si>
  <si>
    <t>Love is a very complex thing</t>
  </si>
  <si>
    <t>Zesty Zapus</t>
  </si>
  <si>
    <t>lemon-slice-symbol</t>
  </si>
  <si>
    <t>x1="80%" x2="30%" y1="00%" y2="95%"&gt;&lt;stop offset="0%" stop-color="rgb(170,7,107)"&gt;&lt;/stop&gt;&lt;stop offset="100%" stop-color="rgb(97,4,95)"&gt;&lt;/stop&gt;</t>
  </si>
  <si>
    <t>&lt;path d="M427.18 4.656l23.28 2.328 27.935 8.148 32.592 8.148 15.132 8.147 30.263 20.952 20.952 16.296 22.115 16.295 18.624 19.788 29.1 30.264 16.295 19.787 20.952 27.936 17.46 33.755 9.311 25.608 8.148 22.115 6.984 26.772 3.492 25.607 1.164 25.608 1.164 30.263-4.656 53.543-15.132 55.871-20.951 32.592-10.476 24.443-20.952 26.772-20.951 22.115-26.772 31.428-26.772 24.443-29.099 26.772-19.788 15.132-30.263 17.46-45.395 13.967h-20.952l-18.624-3.492-9.311 4.656-17.46 3.492-36.083-2.328-23.28-3.492-25.608-5.82-27.935-4.656-19.788-5.82-24.443-5.82-24.444-10.475-19.787-12.804-20.952-15.132-13.968-9.312-15.132-9.311-15.131-10.476-19.788-19.788-15.132-17.46-11.64-16.295-13.967-18.624-16.296-22.116-10.476-22.115-18.623-31.428-11.64-30.263-6.984-36.083L0 377.129l3.492-33.755 4.656-34.92 4.656-34.919 4.656-26.771 9.312-27.936 10.475-30.263 13.968-24.444 22.116-27.935 18.623-22.116 23.28-20.952 20.952-16.295 23.28-17.46 22.115-16.296 18.623-12.804 25.608-11.64 26.771-3.491 30.264-9.312 29.1-2.328L332.897 0l17.46 2.328 20.951 3.492 15.132-1.164 18.624 1.164 16.295 2.328 5.82-3.492z" fill="#fad934" fill-rule="evenodd"/&gt;&lt;path d="M209.516 44.231l22.116-9.312 20.951-8.147 23.28-2.328 13.968-4.656 17.46 3.492 22.115-4.656 20.952-3.492 16.295 2.328 17.46 4.656 18.624 3.492 19.787 1.164h19.788l20.952 4.655 13.967 1.164 12.804 2.328 20.952 4.656 33.755 23.28 11.64 10.476 15.132 13.967 12.804 5.82 15.131 11.64 13.968 10.476 12.804 11.64 6.984 9.312 18.623 27.935 13.968 20.952 11.64 19.787 6.984 16.296 9.312 24.444 4.655 17.46 4.656 15.131 2.328 18.624 3.492 17.46 4.656 23.279-1.164 20.952-3.492 25.607v9.312l-1.164 18.624-8.148 31.427-6.983 27.936-4.656 11.64-6.984 6.983-10.476 13.968-11.64 19.788-17.46 26.771-25.607 23.28-18.624 19.787-18.623 22.116-10.476 11.64-29.1 16.295-26.771 16.296-15.132 10.476-18.624 10.476-24.443 5.82-23.28-3.492-37.247 3.492-29.1 6.984-50.05-4.656-44.232-6.984-18.624-10.476-32.59-19.788-17.46-12.803-31.428-19.788-27.936-20.952-11.64-16.295-8.147-6.984-4.656-9.312-16.296-6.984-10.476-13.968-12.803-20.951-23.28-32.592-13.968-36.083-6.984-33.756-6.983-41.903 2.327-19.787 1.164-32.592 5.82-23.28 9.312-30.263 3.492-29.1 3.492-18.623 17.46-36.083 13.967-24.444 20.952-26.771 22.116-24.444 19.787-15.132 20.952-17.46 24.444-17.46 17.46-19.787z" fill="#d9c67e" fill-rule="evenodd"/&gt;&lt;path d="M236.288 79.15l24.443-11.64 20.952-5.82h15.132l31.427 4.657h9.312l8.148 5.82 5.82 9.312 9.312 16.295 3.491 11.64v33.755l-1.164 33.756 1.164 40.74v30.263l2.328 24.443 1.164 15.132v10.476l-2.328 3.492-4.655 5.82-5.82 5.82-3.492-1.165-12.804-8.147-15.132-15.132-30.263-26.772-36.084-25.607-16.295-9.312-20.952-11.64-13.968-10.476-12.803-6.984-13.968-8.147-12.804-4.656-8.148-6.984-4.656-9.312 5.82-12.804 11.64-13.968 6.984-8.147 15.132-12.804 12.803-12.804 13.968-9.312 4.656-6.984 3.492-2.328 8.148-10.475zM384.113 67.51l20.952-1.163 23.28 2.328 26.77 5.82 17.46 6.984 20.952 5.82 3.492 9.311 2.328 5.82 8.148-3.492 6.984-2.328 10.476 8.148 15.131 13.968 15.132 10.476 1.164 12.803-3.492 11.64-27.935 25.608-6.984 11.64-10.476 9.311-8.148 6.984-22.116 30.264-13.967 13.967-12.804 10.476-9.312 9.312-13.968 10.476 10.476-23.28-2.328-13.967-10.476-11.64-8.147-5.82-8.148-2.328-8.148-2.328-5.82 4.656-5.82 9.312-9.312 9.312-4.656 12.803 2.328-20.951 1.164-18.624-1.164-46.56 2.328-36.082-2.328-25.608 1.164-17.46 1.164-17.46 4.656-8.147z" fill="#ffe175" fill-rule="evenodd"/&gt;&lt;path d="M375.965 256.075l-6.984 13.968-1.164 11.64 1.164 13.968 3.492 9.312 8.148 17.46 4.656 3.491 10.476-8.148 13.968-11.64 15.131-12.803 4.656-12.804 6.984-24.444-2.328-11.64-6.984-6.983-10.475-10.476-9.312-2.328-5.82-2.328-6.984 5.82-6.984 11.64-8.148 5.82-3.492 10.475z" fill="#ddab49" fill-rule="evenodd"/&gt;&lt;path d="M575.006 148.99l9.312 3.491 20.951 18.624 6.984 12.804v6.984l6.984 8.147-3.492 8.148-1.164 8.148 5.82 1.164h6.984l6.984 2.328 6.983 8.148 3.492 11.64v4.656l6.984 9.311 2.328 10.476 1.164 11.64 6.984 13.968 3.492 10.476v15.131l-3.492 12.804-2.328 8.148-18.624 6.984-12.803-3.492h-34.92l-38.411 1.164-47.723-4.656-33.756 1.164-30.263 2.328-13.968-1.164-17.46-3.492v-4.656l-3.491-12.804 10.475-11.64 23.28-22.115 31.427-25.608 30.264-29.1 20.952-27.935 26.771-24.443 11.64-6.984 8.148-4.656 3.492-15.132zM409.72 350.358l40.74-3.492 30.263 2.328 38.412-3.492 32.591 5.82 32.592-4.656H642.516l18.624 10.476 3.492 20.951 2.328 11.64 1.164 11.64-3.492 12.804-12.804 17.46-3.492 6.983v18.624l-1.164 5.82-6.984 9.312-5.82 4.655-5.82 9.312-1.163 3.492-9.312 16.296h-11.64l-6.984 6.984-13.968 10.476-5.82-3.492-12.803-5.82-30.264-31.428-30.263-32.591-30.264-24.444-29.099-25.607-19.788-17.46-17.46-18.624-5.82-6.983 5.82-6.984zM393.425 371.31l6.984 2.327 19.787 19.788 32.592 33.755 25.607 25.608 17.46 9.312 11.64 17.46 29.1 23.279 20.951 22.116 6.984 16.295 4.656 13.968-4.656 20.952-12.804 12.803-16.296 13.968-13.967 10.476-13.968 5.82-23.28 12.804-17.46 5.82-15.131 4.655-15.132 2.328-24.443 2.328-16.296-10.475 6.984-10.476-2.328-12.804-8.148-3.492-11.64-5.82-4.656-4.656 2.328-40.739 1.164-41.903v-88.463l2.328-13.967V392.26l3.492-11.64 8.148-9.312zM349.194 639.025l10.476-17.46 1.164-45.395 4.655-34.92v-45.395l1.164-46.56 3.492-27.935v-30.263l-2.328-3.492-4.656-2.328-2.327-10.476h-8.148l-16.296 23.28-25.608 26.771-38.41 32.592-29.1 29.1-24.444 15.131-10.476 12.804-19.787 17.46-13.968 6.983-6.984 9.312 6.984 10.476 6.984 10.476 13.967 13.968 8.148 9.311 12.804 3.492 8.148-1.164 31.427-12.803-17.46 17.46-2.327 8.147 6.984 10.476 11.64 5.82 16.295 9.312 15.132 6.983h24.443l27.936 2.328 10.476-3.491zM145.497 528.446l18.624-6.983 13.968-9.312 11.64-10.476 13.967-6.984 18.624-15.132 16.296-12.803L272.37 433l13.968-12.804 27.935-24.443 29.1-25.608 4.656-6.984v-10.475l-3.492-4.656-11.64-3.492-43.067 3.492-20.952-2.328-9.312 3.492-6.984-1.164-10.475-2.328-10.476 2.328-24.444-2.328-17.46 1.164h-24.443l-19.788 1.164-23.28 4.656-17.459-1.164H83.806l-3.491 15.131-1.164 10.476v10.476l-1.164 10.476 5.82 15.132 2.327 8.147v19.788l13.968 11.64 1.164 6.984 1.164 6.984 2.328 12.803 6.984 6.984 3.492 8.148 11.64 17.46 10.476 11.64 8.147 4.655zM129.202 189.729l22.115 8.147 36.084 16.296 27.935 13.968 33.756 22.116 27.935 23.28 27.936 19.787 13.967 11.64 17.46 15.131 2.328 6.984-20.952 3.492-33.755 1.164-44.231 1.164h-19.788l-18.624-3.492-18.623-4.656-22.116 4.656-20.952 4.656H119.89l-17.46-2.328-16.296-5.82-3.491-17.46 1.163-22.115 3.492-18.624 2.328-10.476 5.82-17.46 11.64-23.279h4.656l6.984-11.64 4.656-8.148 5.82-6.983z" fill="#ffe175" fill-rule="evenodd"/&gt;&lt;path d="M224.648 541.25l22.116-29.1 32.591-34.919 5.82-4.655-5.82 25.607-20.952 22.116-11.64 16.295-16.295 18.624-8.148-2.328 2.328-11.64zM299.143 615.745l9.311 5.82 4.656-8.148-3.492-11.64 3.492-18.623 1.164-22.116-2.328-11.64-5.82 15.132-6.983 20.951-4.656 10.476 4.656 19.788zM233.96 570.35l20.951-19.788 6.984-10.476 11.64-20.951 12.804-12.804 8.148-12.804 8.148-11.64-3.492 13.968-4.656 8.148-13.968 22.116-10.476 22.115-15.132 20.952-8.147 3.492-5.82 1.164-6.984-3.492zM363.161 426.016l-4.655 40.74-5.82 16.295-3.492 18.624-2.328 10.476 3.492 12.804h4.656l4.656-15.132 1.164-18.624 4.655-37.247-2.328-27.936z" fill="#fffca3" fill-rule="evenodd"/&gt;&lt;path d="M387.605 552.89z" fill="none"/&gt;&lt;path d="M386.441 555.218l4.656 5.82v9.312l-2.328 8.148-6.984 2.328-2.328-9.312 6.984-16.296zM399.245 519.135V456.28l4.656 15.132 2.328 20.951 2.328 26.772-4.656 6.984-4.656-6.984zM427.18 483.051l13.968 6.984 13.968 15.132 4.656 11.64 12.804 22.115 3.491 13.968-10.475 1.164-10.476-11.64-3.492-16.295-13.968-23.28-10.476-19.788zM480.723 535.43l12.804 15.132 11.64 15.132 4.656 17.46-3.492 5.82-5.82 6.983 5.82 15.132-10.476 8.148-4.656-1.164 3.492-12.804-2.328-13.968-4.656-20.951v-13.968l-6.984-20.952z" fill="#fffca3" fill-rule="evenodd"/&gt;&lt;path d="M414.377 408.557l36.083 36.083 12.804 15.132 19.787 18.623 2.328-9.311-17.46-16.296-13.967-12.804-13.968-13.968-25.607-17.46z" fill="none"/&gt;&lt;path d="M520.299 569.186v15.131l-1.164 12.804 5.82 3.492 6.983-9.312v-12.803l-2.328-3.492-9.311-5.82zM455.116 394.589l41.903 29.1 23.28 20.951 22.115 17.46 6.984 11.64 16.296 13.967 5.82 11.64 1.164 10.476-5.82-2.328-8.148-8.148-26.772-29.1-16.295-18.623-18.624-13.968-13.968-11.64-23.28-24.443-4.655-6.984zM467.92 355.014l25.607 6.983 18.624 4.656 32.591-2.328 18.624-8.147-29.1-2.328h-12.803l-18.624-1.164-23.28 1.164-11.64 1.164zM473.74 392.26l26.771 24.444 9.312 10.476 4.656-2.328-8.148-16.295-15.132-15.132-17.46-1.164zM527.283 427.18l24.443 20.952 13.968 2.328-9.312-8.148-8.148-8.148-20.951-6.984zM535.43 405.065l26.772 11.64 24.443 9.311 19.788 3.492-5.82-5.82-15.132-11.64 3.492-5.82h9.312l17.46 13.968 2.328 8.148-1.164 10.476 5.82 10.476 10.476 9.312 6.983-3.492-5.82-11.64-3.491-5.82-5.82-13.968 1.164-19.787-25.608-12.804-17.46-1.164H555.219l-4.656 3.492 11.64 6.984 8.148 5.82v6.984l-6.984-2.328-12.804-8.148-15.132 2.328zM573.842 368.981h20.951l16.296-2.328 10.476 2.328 12.804 4.656 8.147 16.296 2.328 8.148 5.82 4.656 4.656-1.164 8.148 9.312-6.984 6.983-5.82 2.328-4.656-3.492-2.328-11.64-9.311-11.64-26.772-11.639-17.46-5.82-16.295-6.984zM463.264 325.914l23.28-2.328 31.427 2.328 52.379 5.82-10.476-8.148-15.132-3.492-33.755-3.492H488.87l-25.607 9.312zM446.968 287.503l29.1-19.788 30.263-25.607 20.952-20.952-2.328-9.312-6.984 1.164-32.592 30.264-15.131 15.131-12.804 13.968-8.148 9.312-2.328 5.82zM526.119 306.126l16.295 2.328 38.412 13.968 29.099 9.312-6.984-6.984-24.443-13.968-19.788-5.82-23.28-1.163-9.311 2.327zM492.363 275.863l17.46-4.656 16.296-6.984 2.328-6.984-8.148-2.328-17.46 8.148-10.476 12.804zM500.511 289.83l19.788-8.147 6.984-1.164-1.164-9.312-10.476 1.164-12.804 5.82-2.328 11.64zM581.99 297.979l-24.444-10.476-6.984-8.148 4.656-3.492 16.296 4.656 5.82 8.148 4.656 9.312zM561.038 268.88l15.132-4.657 18.623-8.148-2.328-9.311H581.99l-17.46 8.147-3.492 13.968zM534.266 237.452l36.084-15.132 13.968-4.656h18.623l5.82-5.82-9.312-3.492-8.148 2.328-15.131 3.492-13.968-4.656-10.476 5.82-16.296 12.804-1.164 9.312zM561.038 199.04l12.804-3.492 6.984-3.491 12.803-10.476-4.656-8.148-6.983-4.656-8.148 3.492-10.476 6.984-3.492 8.148 1.164 11.64zM386.441 223.484l2.328-15.132 3.492-15.131-1.164-25.608-8.148 1.164-1.164 11.64-5.82 24.443 4.656 15.132 5.82 3.492zM428.344 136.186l9.312 10.475 4.656-5.82 4.656-6.983v6.983l-1.164 12.804 3.492 2.328h4.656l2.328 1.164v-9.312l6.984-5.82 4.656-8.147 1.164-6.984 1.164-13.968 10.475-1.164 6.984-3.492-5.82-4.656-11.64 1.164-9.311 6.984-6.984 5.82h-10.476l-4.656 3.492-10.476 15.132zM488.871 190.893l10.476-15.132 16.296-23.28 5.82-5.82 3.492-11.64-5.82-1.163-9.312 10.475-2.328 8.148-17.46 16.296-4.656 6.984 3.492 15.132zM443.476 258.403l16.296-12.803 10.476-11.64 10.475-8.148 9.312-12.804 13.968-17.46 6.984-8.147 8.148-5.82 8.148-8.148-2.328-5.82-5.82-4.656-8.148 6.984-11.64 16.296-8.148 6.984-6.984 10.475-5.82 9.312-15.131 13.968-6.984 9.312-8.148 8.148-4.656 13.967zM387.605 125.71l8.148-3.492-4.656-5.82-10.476-6.984-3.492 3.492 10.476 12.804zM351.522 182.745l3.492 4.656 1.164 27.935v18.624l1.164 29.1 2.328 11.64-3.492 5.819-5.82-15.132-5.82-19.787-1.164-24.444-1.164-16.296 2.328-16.295 6.984-5.82zM353.85 128.038l4.656 8.148 3.491-4.656v-17.46l-2.327-5.82-6.984 6.984 1.164 12.804zM330.57 242.108l-1.164-25.608 2.328-13.968 4.656-31.427 4.656-25.608-4.656-8.147-4.656 2.327-11.64 30.264-9.312-20.952 1.164-13.967-3.492-17.46-4.655-31.428-9.312-1.164-1.164 6.984-1.164 38.412-9.312-16.296-1.164 6.984v8.148l3.492 17.46-10.476-1.165 9.312 12.804 9.312 19.788 8.148 13.968 13.967 24.443 6.984 16.296 8.148 9.312zM242.108 101.266l19.787 22.116 9.312 26.771 16.296 31.428 5.82 9.312-6.984 6.983-22.116-26.771-9.312-22.116-8.147-11.64-1.164-20.951-3.492-15.132zM201.368 145.497l6.984-8.147 19.788 11.64 8.148 13.967 11.64 19.788 15.131 22.115-3.492 5.82-27.935-23.28-8.148-11.64-11.64-16.295-10.476-13.968zM213.008 235.124l2.328 11.64 33.756 23.28 13.967 10.475 19.788 10.476 24.443 15.131 5.82 4.656 5.82-1.164-4.656-9.311-22.115-16.296-23.28-20.952-20.951-15.131-19.788-12.804h-15.132zM114.07 223.484l20.952 12.804 4.655-3.492-2.327-15.132 4.655-1.164 10.476 4.656 5.82 10.476 6.984 9.312 13.968 10.475 15.131 12.804 18.624 18.624-8.148 4.656-12.803 1.164 6.983 4.656 17.46-3.492 8.148 3.492 18.624 9.312-10.476 5.82-33.756-11.64-22.115 5.82-19.788 4.655-43.067-3.491-19.788 2.327 2.328-12.803-1.164-16.296 3.492-13.968 9.312-4.656 5.82-5.82-2.328-8.147 2.328-5.82v-15.132zM325.914 348.03l-10.476 4.656-38.411 3.492-46.56 2.328-32.59-2.328H169.94v-6.984l9.312-2.328 34.92-2.328 15.13 2.328 9.313-1.164 15.131 2.328 11.64-1.164H303.8l15.131-1.164 6.984 2.328zM311.946 396.917l-25.607 22.115-18.624 17.46-11.64 10.476-11.64 11.64-18.623 16.295 13.968-26.771 8.148-11.64 12.803-6.984 15.132-10.476 26.772-20.951 9.311-1.164zM301.47 373.637l-43.067 13.968-37.247 17.46-17.46 13.967-15.131-4.655 1.164-6.984 18.623-12.804-2.328-3.492-10.476 1.164-20.951 6.984-16.296-2.328-44.231-5.82 2.328-9.312 8.148-5.82 9.312-4.656 54.707 2.328 32.591-2.328 19.788-1.164h33.755l13.968-1.164 12.804 4.656z" fill="#fffca3" fill-rule="evenodd"/&gt;&lt;path d="M238.616 434.164l-12.804 15.132-9.312 17.46-6.984 13.967-10.476 13.968-8.147-1.164 8.147-16.296 6.984-11.64 13.968-27.935-4.656-6.984-8.148 4.656-34.92 13.968-11.639 1.164 3.492-9.312L183.909 433l24.443-8.148 34.92-13.967 31.427-12.804 12.804-10.476 3.492 1.164-9.312 9.312-26.772 18.623-9.311 5.82-6.984 11.64z" fill="#fffca3" fill-rule="evenodd"/&gt;</t>
  </si>
  <si>
    <t>Live and write amazing songs</t>
  </si>
  <si>
    <t>Yakkety Yak</t>
  </si>
  <si>
    <t>lemon-slice</t>
  </si>
  <si>
    <t>x1="80%" x2="30%" y1="00%" y2="95%"&gt;&lt;stop offset="0%" stop-color="rgb(31,64,55)"&gt;&lt;/stop&gt;&lt;stop offset="100%" stop-color="rgb(153,242,200)"&gt;&lt;/stop&gt;</t>
  </si>
  <si>
    <t>&lt;style type="text/css"&gt;.st0{opacity:0.15;fill:#45413C;}.st1{fill:#FFE500;}.st2{fill:#EBCB00;}.st3{fill:none;stroke:#45413C;stroke-linecap:round;stroke-linejoin:round;stroke-miterlimit:10;}.st4{fill:#FFAA54;}.st5{fill:#FF8A14;}.st6{fill:#FFB0CA;stroke:#45413C;stroke-linecap:round;stroke-linejoin:round;stroke-miterlimit:10;}.st7{fill:#FF87AF;stroke:#45413C;stroke-linecap:round;stroke-linejoin:round;stroke-miterlimit:10;}.st8{fill:#FFCC99;}.st9{fill:#FFFFFF;}.st10{fill:#F0F0F0;}.st11{fill:#BF8256;}.st12{fill:#915E3A;}.st13{fill:#DEA47A;}.st14{fill:#F0D5A8;}.st15{fill:#DEBB7E;}.st16{fill:#F7E5C6;}.st17{fill:#FF8A14;stroke:#45413C;stroke-linecap:round;stroke-linejoin:round;stroke-miterlimit:10;}.st18{fill:#FFF5E3;}.st19{fill:#FFF48C;}.st20{fill:#FFFACF;}.st21{fill:#FFFCE5;}.st22{fill:#FF87AF;}.st23{fill:#FFB0CA;}.st24{fill:#FFE500;stroke:#45413C;stroke-linecap:round;stroke-linejoin:round;stroke-miterlimit:10;}.st25{fill:#9CEB60;stroke:#45413C;stroke-linecap:round;stroke-linejoin:round;stroke-miterlimit:10;}.st26{fill:#FFFACF;stroke:#45413C;stroke-linecap:round;stroke-linejoin:round;stroke-miterlimit:10;}.st27{fill:#00F5BC;stroke:#45413C;stroke-linecap:round;stroke-linejoin:round;stroke-miterlimit:10;}.st28{fill:#BF8256;stroke:#45413C;stroke-linecap:round;stroke-linejoin:round;stroke-miterlimit:10;}.st29{fill:#FFE3CF;stroke:#45413C;stroke-linecap:round;stroke-linejoin:round;stroke-miterlimit:10;}.st30{fill:#FF6242;}.st31{fill:#FF866E;}.st32{fill:none;stroke:#E04122;stroke-linecap:round;stroke-linejoin:round;stroke-miterlimit:10;}.st33{fill:#FFFEF2;stroke:#45413C;stroke-linecap:round;stroke-linejoin:round;stroke-miterlimit:10;}.st34{fill:#FF6242;stroke:#45413C;stroke-linecap:round;stroke-linejoin:round;stroke-miterlimit:10;}.st35{fill:#FFA694;}.st36{fill:#FFFFFF;stroke:#45413C;stroke-linecap:round;stroke-linejoin:round;stroke-miterlimit:10;}.st37{fill:#FFFEF2;}.st38{fill:#FF6196;}.st39{fill:#B89558;}.st40{fill:none;stroke:#915E3A;stroke-linecap:round;stroke-linejoin:round;stroke-miterlimit:10;}.st41{fill:#DEBB7E;stroke:#45413C;stroke-linecap:round;stroke-linejoin:round;stroke-miterlimit:10;}.st42{fill:#6DD627;stroke:#45413C;stroke-linecap:round;stroke-linejoin:round;stroke-miterlimit:10;}.st43{fill:#E5F8FF;}.st44{fill:#E8F4FA;}.st45{fill:#E8F4FA;stroke:#45413C;stroke-linecap:round;stroke-linejoin:round;stroke-miterlimit:10;}.st46{fill:#FFCCDD;}.st47{fill:#E5F8FF;stroke:#45413C;stroke-linecap:round;stroke-linejoin:round;stroke-miterlimit:10;}.st48{fill:#00B8F0;stroke:#45413C;stroke-linecap:round;stroke-linejoin:round;stroke-miterlimit:10;}.st49{fill:#00B8F0;}.st50{fill:#4ACFFF;}.st51{fill:#E04122;}.st52{fill:#E04122;stroke:#45413C;stroke-linecap:round;stroke-linejoin:round;stroke-miterlimit:10;}.st53{fill:#87898C;}.st54{fill:#BDBEC0;}.st55{fill:#656769;}.st56{fill:#525252;}.st57{fill:#FFF48C;stroke:#45413C;stroke-linecap:round;stroke-linejoin:round;stroke-miterlimit:10;}.st58{fill:#6DD627;}.st59{fill:#EB6D00;}.st60{fill:#46B000;}.st61{fill:#80DDFF;}.st62{fill:#DAEDF7;}.st63{fill:#BF8DF2;stroke:#45413C;stroke-linecap:round;stroke-linejoin:round;stroke-miterlimit:10;}.st64{fill:#9F5AE5;stroke:#45413C;stroke-linecap:round;stroke-linejoin:round;stroke-miterlimit:10;}.st65{fill:#C8FFA1;}.st66{fill:#E4FFD1;}.st67{fill:#9CEB60;}.st68{fill:#E5FEFF;}.st69{fill:#B8ECFF;}.st70{fill:#E0E0E0;stroke:#45413C;stroke-linecap:round;stroke-linejoin:round;stroke-miterlimit:10;}.st71{fill:#E0E0E0;}.st72{fill:none;stroke:#4F4B45;stroke-linejoin:round;stroke-miterlimit:10;}.st73{fill:none;stroke:#4F4B45;stroke-linecap:round;stroke-linejoin:round;stroke-miterlimit:10;}.st74{fill:#E0366F;stroke:#45413C;stroke-linecap:round;stroke-linejoin:round;stroke-miterlimit:10;}.st75{fill:none;stroke:#45413C;stroke-miterlimit:10;}.st76{fill:#FF866E;stroke:#45413C;stroke-linecap:round;stroke-linejoin:round;stroke-miterlimit:10;}.st77{fill:#45413C;stroke:#45413C;stroke-linecap:round;stroke-linejoin:round;stroke-miterlimit:10;}.st78{fill:#9F5AE5;}.st79{fill:#803EC2;}.st80{fill:#803EC2;stroke:#45413C;stroke-linecap:round;stroke-linejoin:round;stroke-miterlimit:10;}.st81{fill:#BF8DF2;}.st82{fill:#FFAA54;stroke:#45413C;stroke-linecap:round;stroke-linejoin:round;stroke-miterlimit:10;}.st83{fill:none;stroke:#45413C;stroke-linejoin:round;stroke-miterlimit:10;}.st84{fill:#FFCCDD;stroke:#45413C;stroke-linecap:round;stroke-linejoin:round;stroke-miterlimit:10;}.st85{fill:#FF6196;stroke:#45413C;stroke-linecap:round;stroke-linejoin:round;stroke-miterlimit:10;}.st86{fill:#FFE5EE;}.st87{fill:#F7E5C6;stroke:#45413C;stroke-linecap:round;stroke-linejoin:round;stroke-miterlimit:10;}.st88{fill:#E5FFF9;}.st89{fill:none;stroke:#45413C;stroke-width:1.0064;stroke-linecap:round;stroke-linejoin:round;stroke-miterlimit:10;}.st90{fill:#4AEFF7;}.st91{fill:#A6FBFF;}.st92{fill:#E5FEFF;stroke:#45413C;stroke-linecap:round;stroke-linejoin:round;stroke-miterlimit:10;}.st93{fill:#46B000;stroke:#45413C;stroke-linecap:round;stroke-linejoin:round;stroke-miterlimit:10;}.st94{fill:#FFFFFF;stroke:#45413C;stroke-linejoin:round;stroke-miterlimit:10;}.st95{fill:#FFFFFF;stroke:#45413C;stroke-miterlimit:10;}.st96{fill:#009FD9;}.st97{fill:#00DFEB;}.st98{fill:#C0DCEB;stroke:#45413C;stroke-linecap:round;stroke-linejoin:round;stroke-miterlimit:10;}.st99{fill:#00DFEB;stroke:#45413C;stroke-linecap:round;stroke-linejoin:round;stroke-miterlimit:10;}.st100{fill:#FFE5EE;stroke:#45413C;stroke-linecap:round;stroke-linejoin:round;stroke-miterlimit:10;}.st101{fill:#8CA4B8;}.st102{fill:#ADC4D9;}.st103{fill:#656769;stroke:#45413C;stroke-linecap:round;stroke-linejoin:round;stroke-miterlimit:10;}.st104{fill:#F0F0F0;stroke:#45413C;stroke-linecap:round;stroke-linejoin:round;stroke-miterlimit:10;}.st105{fill:#C0DCEB;}.st106{fill:#45413C;}.st107{fill:#FFCABF;}.st108{fill:#87898C;stroke:#45413C;stroke-linecap:round;stroke-linejoin:round;stroke-miterlimit:10;}.st109{fill:#EBCB00;stroke:#45413C;stroke-linecap:round;stroke-linejoin:round;stroke-miterlimit:10;}&lt;/style&gt;&lt;g&gt;&lt;ellipse class="st0" cx="21.4" cy="45.4" rx="12.6" ry="1.6"/&gt;&lt;path class="st1" d="M37.8,23.5c-0.4-1.4-0.6-2.8-0.5-4.2c0.1-1.5-0.5-3-1.7-4.2l-0.9-0.9c-1.1-1.1-2.7-1.7-4.2-1.7 c-1.4,0.1-2.8-0.2-4.2-0.5c-5.6-1.5-11.7,0.8-16.2,5.2c-4.4,4.4-6.7,10.6-5.2,16.2c0.4,1.4,0.6,2.8,0.5,4.2c-0.1,1.5,0.5,3,1.7,4.2 l0.9,0.9c1.1,1.1,2.7,1.7,4.2,1.7c1.4-0.1,2.8,0.2,4.2,0.5c5.6,1.5,11.7-0.8,16.2-5.2C37,35.3,39.3,29.1,37.8,23.5z"/&gt;&lt;path class="st19" d="M10.1,22.2c4.4-4.4,10.6-6.7,16.2-5.2c1.4,0.4,2.8,0.6,4.2,0.5c1.5-0.1,3,0.5,4.2,1.7 l0.9,0.9c1.1,1.1,1.7,2.7,1.7,4.2c-0.1,1.4,0.2,2.8,0.5,4.2c0.1,0.4,0.2,0.7,0.2,1.1c0.3-2,0.3-4.1-0.2-6.1 c-0.4-1.4-0.6-2.8-0.5-4.2c0.1-1.5-0.5-3-1.7-4.2l-0.9-0.9c-1.1-1.1-2.7-1.7-4.2-1.7c-1.4,0.1-2.8-0.2-4.2-0.5 c-5.6-1.5-11.7,0.8-16.2,5.2C6,21.4,3.7,27,4.7,32.3C5.3,28.6,7.3,25.1,10.1,22.2z"/&gt;&lt;path class="st3" d="M37.8,23.5c-0.4-1.4-0.6-2.8-0.5-4.2c0.1-1.5-0.5-3-1.7-4.2l-0.9-0.9c-1.1-1.1-2.7-1.7-4.2-1.7 c-1.4,0.1-2.8-0.2-4.2-0.5c-5.6-1.5-11.7,0.8-16.2,5.2c-4.4,4.4-6.7,10.6-5.2,16.2c0.4,1.4,0.6,2.8,0.5,4.2c-0.1,1.5,0.5,3,1.7,4.2 l0.9,0.9c1.1,1.1,2.7,1.7,4.2,1.7c1.4-0.1,2.8,0.2,4.2,0.5c5.6,1.5,11.7-0.8,16.2-5.2C37,35.3,39.3,29.1,37.8,23.5z"/&gt;&lt;path class="st15" d="M33.3,15c0,0,2.8-3.2,6.6-4.3c2.5-0.7,3,0.8,3.1,2c0,0.6-0.4,1.1-1,1.2 c-1.5,0.2-4.5,0.7-7.2,2.6C33.4,16.7,33.3,15,33.3,15z"/&gt;&lt;path class="st14" d="M33.9,16.3c1-1,3.2-2.9,6-3.6c1.7-0.5,2.5,0.1,2.9,0.9c0.2-0.2,0.3-0.5,0.3-0.8 c-0.1-1.1-0.7-2.6-3.1-2c-3.8,1-6.6,4.3-6.6,4.3S33.4,15.8,33.9,16.3z"/&gt;&lt;path class="st3" d="M33.3,15c0,0,2.8-3.2,6.6-4.3c2.5-0.7,3,0.8,3.1,2c0,0.6-0.4,1.1-1,1.2 c-1.5,0.2-4.5,0.7-7.2,2.6C33.4,16.7,33.3,15,33.3,15z"/&gt;&lt;path class="st58" d="M33.3,15c0,0,2.2-5.3-2.7-9.8C26.2,1,21.7,2.3,20.1,3c-0.4,0.2-0.6,0.6-0.6,1 c0,1.6,0.4,5.4,3.8,7.9C27.2,14.9,31.2,11.5,33.3,15z"/&gt;&lt;path class="st67" d="M20.1,6c1.6-0.7,6.1-2.1,10.5,2.1c2,1.8,2.8,3.8,3.1,5.5c0.3-1.9,0.3-5.3-3.1-8.5 C26.2,1,21.7,2.3,20.1,3c-0.4,0.2-0.6,0.6-0.6,1c0,0.5,0.1,1.3,0.3,2.3C19.8,6.2,19.9,6.1,20.1,6z"/&gt;&lt;path class="st3" d="M33.3,15c0,0,2.2-5.3-2.7-9.8C26.2,1,21.7,2.3,20.1,3c-0.4,0.2-0.6,0.6-0.6,1 c0,1.6,0.4,5.4,3.8,7.9C27.2,14.9,31.2,11.5,33.3,15z"/&gt;&lt;path class="st3" d="M33.3,15c0,0,0-5.9-5.6-8.4"/&gt;&lt;/g&gt;</t>
  </si>
  <si>
    <t>Know me before you judge me</t>
  </si>
  <si>
    <t>Xenial Xerus</t>
  </si>
  <si>
    <t>lemon-fruit</t>
  </si>
  <si>
    <t>x1="80%" x2="30%" y1="00%" y2="95%"&gt;&lt;stop offset="0%" stop-color="rgb(109,96,39)"&gt;&lt;/stop&gt;&lt;stop offset="100%" stop-color="rgb(211,203,184)"&gt;&lt;/stop&gt;</t>
  </si>
  <si>
    <t>&lt;path d="M52,15q0,4-1,6q-2,2-5,2q-4,0-6-1q-2-2-2-6q0-1,0-2q1-2,1-2q0-2-2-2q-3,0-5,3q-4,5-4,15q0,2,5,40q4,25,4,41q0,34-4,49q-2,8-7,13q-5,4-11,4q-5,0-8-3q-3-2-3-7q0-3,2-6q2-2,5-2q3,0,5,2q2,2,2,6q0,1-1,2q0,1,0,2q0,2,2,2q3,0,6-5q3-5,3-11q0-7-6-49q-3-25-3-47q0-20,2-30q2-12,7-18q5-6,13-6q5,0,8,3q3,3,3,7z" fill="#F00"/&gt;</t>
  </si>
  <si>
    <t>Keep calm and draw anime</t>
  </si>
  <si>
    <t>Wily Werewolf</t>
  </si>
  <si>
    <t>integral</t>
  </si>
  <si>
    <t>x1="80%" x2="30%" y1="00%" y2="95%"&gt;&lt;stop offset="0%" stop-color="rgb(86,171,47)"&gt;&lt;/stop&gt;&lt;stop offset="100%" stop-color="rgb(168,224,99)"&gt;&lt;/stop&gt;</t>
  </si>
  <si>
    <t>&lt;defs&gt;&lt;linearGradient xlink:href="#b" id="f" gradientUnits="userSpaceOnUse" gradientTransform="translate(-.755 .755)" x1="-287.563" y1="817.067" x2="-330.636" y2="724.196"/&gt;&lt;linearGradient xlink:href="#c" id="e" gradientUnits="userSpaceOnUse" gradientTransform="translate(-208.293 -394.636)" x1="-238.254" y1="1034.704" x2="-157.404" y2="1093.891"/&gt;&lt;linearGradient xlink:href="#b" id="p" gradientUnits="userSpaceOnUse" gradientTransform="translate(-.755 .755)" x1="-287.563" y1="817.067" x2="-330.636" y2="724.196"/&gt;&lt;linearGradient xlink:href="#c" id="o" gradientUnits="userSpaceOnUse" gradientTransform="translate(-208.293 -394.636)" x1="-238.254" y1="1034.704" x2="-157.404" y2="1093.891"/&gt;&lt;linearGradient xlink:href="#b" id="n" gradientUnits="userSpaceOnUse" gradientTransform="translate(-.755 .755)" x1="-287.563" y1="817.067" x2="-330.636" y2="724.196"/&gt;&lt;linearGradient xlink:href="#c" id="m" gradientUnits="userSpaceOnUse" gradientTransform="translate(-208.293 -394.636)" x1="-238.254" y1="1034.704" x2="-157.404" y2="1093.891"/&gt;&lt;linearGradient xlink:href="#b" id="l" gradientUnits="userSpaceOnUse" gradientTransform="translate(-.755 .755)" x1="-287.563" y1="817.067" x2="-330.636" y2="724.196"/&gt;&lt;linearGradient xlink:href="#c" id="k" gradientUnits="userSpaceOnUse" gradientTransform="translate(-208.293 -394.636)" x1="-238.254" y1="1034.704" x2="-157.404" y2="1093.891"/&gt;&lt;linearGradient xlink:href="#b" id="j" gradientUnits="userSpaceOnUse" gradientTransform="translate(-.755 .755)" x1="-287.563" y1="817.067" x2="-330.636" y2="724.196"/&gt;&lt;linearGradient xlink:href="#c" id="i" gradientUnits="userSpaceOnUse" gradientTransform="matrix(.6401 0 0 .6401 -88.386 -218.416)" x1="-238.254" y1="1034.704" x2="-157.404" y2="1093.891"/&gt;&lt;linearGradient xlink:href="#b" id="r" gradientUnits="userSpaceOnUse" gradientTransform="translate(-.755 .755)" x1="-287.563" y1="817.067" x2="-330.636" y2="724.196"/&gt;&lt;linearGradient xlink:href="#c" id="q" gradientUnits="userSpaceOnUse" gradientTransform="translate(-208.293 -394.636)" x1="-238.254" y1="1034.704" x2="-157.404" y2="1093.891"/&gt;&lt;linearGradient xlink:href="#b" id="v" gradientUnits="userSpaceOnUse" gradientTransform="translate(-.755 .755)" x1="-287.563" y1="817.067" x2="-330.636" y2="724.196"/&gt;&lt;linearGradient xlink:href="#c" id="u" gradientUnits="userSpaceOnUse" gradientTransform="translate(-208.293 -394.636)" x1="-238.254" y1="1034.704" x2="-157.404" y2="1093.891"/&gt;&lt;linearGradient xlink:href="#b" id="x" gradientUnits="userSpaceOnUse" gradientTransform="translate(-.755 .755)" x1="-287.563" y1="817.067" x2="-330.636" y2="724.196"/&gt;&lt;linearGradient xlink:href="#c" id="w" gradientUnits="userSpaceOnUse" gradientTransform="translate(-208.293 -394.636)" x1="-238.254" y1="1034.704" x2="-157.404" y2="1093.891"/&gt;&lt;linearGradient xlink:href="#b" id="A" gradientUnits="userSpaceOnUse" gradientTransform="translate(-.755 .755)" x1="-287.563" y1="817.067" x2="-330.636" y2="724.196"/&gt;&lt;linearGradient xlink:href="#c" id="z" gradientUnits="userSpaceOnUse" gradientTransform="translate(-208.293 -394.636)" x1="-238.254" y1="1034.704" x2="-157.404" y2="1093.891"/&gt;&lt;linearGradient xlink:href="#b" id="D" gradientUnits="userSpaceOnUse" gradientTransform="translate(-.755 .755)" x1="-287.563" y1="817.067" x2="-330.636" y2="724.196"/&gt;&lt;linearGradient xlink:href="#c" id="C" gradientUnits="userSpaceOnUse" gradientTransform="translate(-208.293 -394.636)" x1="-238.254" y1="1034.704" x2="-157.404" y2="1093.891"/&gt;&lt;linearGradient xlink:href="#b" id="G" gradientUnits="userSpaceOnUse" gradientTransform="translate(-.755 .755)" x1="-287.563" y1="817.067" x2="-330.636" y2="724.196"/&gt;&lt;linearGradient xlink:href="#c" id="F" gradientUnits="userSpaceOnUse" gradientTransform="translate(-208.293 -394.636)" x1="-238.254" y1="1034.704" x2="-157.404" y2="1093.891"/&gt;&lt;linearGradient xlink:href="#b" id="J" gradientUnits="userSpaceOnUse" gradientTransform="translate(-.755 .755)" x1="-287.563" y1="817.067" x2="-330.636" y2="724.196"/&gt;&lt;linearGradient xlink:href="#c" id="I" gradientUnits="userSpaceOnUse" gradientTransform="translate(-208.293 -394.636)" x1="-238.254" y1="1034.704" x2="-157.404" y2="1093.891"/&gt;&lt;linearGradient id="d"&gt;&lt;stop offset="0" stop-color="#191b21" stop-opacity=".344"/&gt;&lt;stop offset="1" stop-color="#929393" stop-opacity="0"/&gt;&lt;/linearGradient&gt;&lt;linearGradient xlink:href="#d" id="O" gradientUnits="userSpaceOnUse" x1="-266" y1="772.362" x2="-396" y2="628.362"/&gt;&lt;linearGradient id="a"&gt;&lt;stop offset="0" stop-color="#eeeeec"/&gt;&lt;stop offset="1" stop-color="#eeeeec" stop-opacity="0"/&gt;&lt;/linearGradient&gt;&lt;linearGradient id="b"&gt;&lt;stop offset="0" stop-color="#73d216"/&gt;&lt;stop offset="1" stop-color="#99bc00" stop-opacity="0"/&gt;&lt;/linearGradient&gt;&lt;linearGradient xlink:href="#b" id="M" gradientUnits="userSpaceOnUse" gradientTransform="translate(-.755 .755)" x1="-287.563" y1="817.067" x2="-330.636" y2="724.196"/&gt;&lt;linearGradient id="c"&gt;&lt;stop offset="0" stop-color="#eeeeec"/&gt;&lt;stop offset="1" stop-color="#eeeeec" stop-opacity="0"/&gt;&lt;/linearGradient&gt;&lt;linearGradient xlink:href="#c" id="L" gradientUnits="userSpaceOnUse" gradientTransform="translate(-208.293 -394.636)" x1="-238.254" y1="1034.704" x2="-157.404" y2="1093.891"/&gt;&lt;radialGradient xlink:href="#a" id="h" gradientUnits="userSpaceOnUse" gradientTransform="matrix(1 0 0 1.0625 0 -9.085)" cx="-306" cy="145.362" fx="-306" fy="145.362" r="16"/&gt;&lt;radialGradient xlink:href="#a" id="s" gradientUnits="userSpaceOnUse" gradientTransform="matrix(1 0 0 1.0625 0 -9.085)" cx="-306" cy="145.362" fx="-306" fy="145.362" r="16"/&gt;&lt;radialGradient xlink:href="#a" id="t" gradientUnits="userSpaceOnUse" gradientTransform="matrix(1 0 0 1.0625 0 -9.085)" cx="-306" cy="145.362" fx="-306" fy="145.362" r="16"/&gt;&lt;radialGradient xlink:href="#a" id="y" gradientUnits="userSpaceOnUse" gradientTransform="matrix(1 0 0 1.0625 0 -9.085)" cx="-306" cy="145.362" fx="-306" fy="145.362" r="16"/&gt;&lt;radialGradient xlink:href="#a" id="B" gradientUnits="userSpaceOnUse" gradientTransform="matrix(1 0 0 1.0625 0 -9.085)" cx="-306" cy="145.362" fx="-306" fy="145.362" r="16"/&gt;&lt;radialGradient xlink:href="#a" id="E" gradientUnits="userSpaceOnUse" gradientTransform="matrix(1 0 0 1.0625 0 -9.085)" cx="-306" cy="145.362" fx="-306" fy="145.362" r="16"/&gt;&lt;radialGradient xlink:href="#a" id="H" gradientUnits="userSpaceOnUse" gradientTransform="matrix(1 0 0 1.0625 0 -9.085)" cx="-306" cy="145.362" fx="-306" fy="145.362" r="16"/&gt;&lt;radialGradient xlink:href="#a" id="K" gradientUnits="userSpaceOnUse" gradientTransform="matrix(1 0 0 1.0625 0 -9.085)" cx="-306" cy="145.362" fx="-306" fy="145.362" r="16"/&gt;&lt;radialGradient xlink:href="#a" id="N" gradientUnits="userSpaceOnUse" gradientTransform="matrix(1 0 0 1.0625 0 -9.085)" cx="-306" cy="145.362" fx="-306" fy="145.362" r="16"/&gt;&lt;filter id="P"&gt;&lt;feGaussianBlur stdDeviation="6.944"/&gt;&lt;/filter&gt;&lt;filter id="g"&gt;&lt;feGaussianBlur stdDeviation="2.735"/&gt;&lt;/filter&gt;&lt;/defs&gt;&lt;path d="M363.023 587.018a91 93 0 11-182 0 91 93 0 11182 0z" opacity=".134" fill="#555753" enable-background="new"/&gt;&lt;g opacity=".92"&gt;&lt;path style="marker:none" d="M359.903 587.542a93.952 93.952 0 11-187.903 0 93.952 93.952 0 11187.903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transform="translate(567.522 -11.485) scale(.84641)" fill="url(#e)" overflow="visible"/&gt;&lt;path d="M-302.13 625.395c.19.236.38.463.568.701 27.377 21.793 42.63 57.27 36.872 94.3-8.537 54.914-60.042 92.56-114.956 84.023a100.399 100.399 0 01-32.5-10.978c12.868 9.78 28.264 16.631 45.347 19.287 54.914 8.537 106.42-29.11 114.956-84.023 6.64-42.71-14.658-83.338-50.287-103.31z" style="marker:none" transform="translate(567.522 -11.485) scale(.84641)" fill="url(#f)" overflow="visible" filter="url(#g)"/&gt;&lt;path transform="translate(576.02 410.5) scale(.9038)" d="M-290 145.362a16 17 0 11-32 0 16 17 0 1132 0z" opacity=".813" fill="url(#h)"/&gt;&lt;/g&gt;&lt;path style="marker:none" d="M400.927 412.917a71.052 71.052 0 11-142.103 0 71.052 71.052 0 11142.103 0z" opacity=".655" fill="#aed400" overflow="visible"/&gt;&lt;path d="M-183.97 419.368c-35.572 0-64.442 28.87-64.442 64.443 0 27.667 17.465 51.269 41.964 60.397-12.94-11.789-21.064-28.754-21.064-47.625 0-35.572 28.87-64.443 64.443-64.443 7.905 0 15.479 1.42 22.479 4.028-11.453-10.435-26.677-16.8-43.38-16.8z" style="marker:none" fill="url(#i)" overflow="visible" transform="translate(511.023 -70.344)"/&gt;&lt;path d="M-302.13 625.395c.19.236.38.463.568.701 27.377 21.793 42.63 57.27 36.872 94.3-8.537 54.914-60.042 92.56-114.956 84.023a100.399 100.399 0 01-32.5-10.978c12.868 9.78 28.264 16.631 45.347 19.287 54.914 8.537 106.42-29.11 114.956-84.023 6.64-42.71-14.658-83.338-50.287-103.31z" style="marker:none" transform="matrix(.6401 0 0 .6401 555.966 -36.152)" fill="url(#j)" overflow="visible" filter="url(#g)"/&gt;&lt;path style="marker:none" d="M344.929 340.618a71.052 71.052 0 11-142.103 0 71.052 71.052 0 11142.103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transform="matrix(.6401 0 0 .6401 501.942 -112.4)" fill="url(#k)" overflow="visible"/&gt;&lt;path d="M-302.13 625.395c.19.236.38.463.568.701 27.377 21.793 42.63 57.27 36.872 94.3-8.537 54.914-60.042 92.56-114.956 84.023a100.399 100.399 0 01-32.5-10.978c12.868 9.78 28.264 16.631 45.347 19.287 54.914 8.537 106.42-29.11 114.956-84.023 6.64-42.71-14.658-83.338-50.287-103.31z" style="marker:none" transform="matrix(.6401 0 0 .6401 501.942 -112.4)" fill="url(#l)" overflow="visible" filter="url(#g)"/&gt;&lt;path d="M333.079 498.617a71.052 71.052 0 11-142.103 0 71.052 71.052 0 11142.103 0z" style="marker:none" opacity=".655" fill="#aed400" overflow="visible"/&gt;&lt;path transform="matrix(.6401 0 0 .6401 490.092 45.598)" style="marker:none" d="M-357.617 601.739c-55.573 0-100.676 45.103-100.676 100.676 0 43.223 27.285 80.094 65.558 94.355-20.213-18.417-32.906-44.921-32.906-74.401 0-55.573 45.103-100.676 100.676-100.676 12.35 0 24.181 2.217 35.117 6.292-17.892-16.302-41.676-26.246-67.769-26.246z" fill="url(#m)" overflow="visible"/&gt;&lt;path transform="matrix(.6401 0 0 .6401 490.092 45.598)" style="marker:none" d="M-302.13 625.395c.19.236.38.463.568.701 27.377 21.793 42.63 57.27 36.872 94.3-8.537 54.914-60.042 92.56-114.956 84.023a100.399 100.399 0 01-32.5-10.978c12.868 9.78 28.264 16.631 45.347 19.287 54.914 8.537 106.42-29.11 114.956-84.023 6.64-42.71-14.658-83.338-50.287-103.31z" fill="url(#n)" overflow="visible" filter="url(#g)"/&gt;&lt;path d="M441.003 464.093a71.052 71.052 0 11-142.104 0 71.052 71.052 0 11142.104 0z" style="marker:none" opacity=".655" fill="#aed400" overflow="visible"/&gt;&lt;path transform="matrix(.6401 0 0 .6401 598.016 11.074)" style="marker:none" d="M-357.617 601.739c-55.573 0-100.676 45.103-100.676 100.676 0 43.223 27.285 80.094 65.558 94.355-20.213-18.417-32.906-44.921-32.906-74.401 0-55.573 45.103-100.676 100.676-100.676 12.35 0 24.181 2.217 35.117 6.292-17.892-16.302-41.676-26.246-67.769-26.246z" fill="url(#o)" overflow="visible"/&gt;&lt;path transform="matrix(.6401 0 0 .6401 598.016 11.074)" style="marker:none" d="M-302.13 625.395c.19.236.38.463.568.701 27.377 21.793 42.63 57.27 36.872 94.3-8.537 54.914-60.042 92.56-114.956 84.023a100.399 100.399 0 01-32.5-10.978c12.868 9.78 28.264 16.631 45.347 19.287 54.914 8.537 106.42-29.11 114.956-84.023 6.64-42.71-14.658-83.338-50.287-103.31z" fill="url(#p)" overflow="visible" filter="url(#g)"/&gt;&lt;g&gt;&lt;path d="M401.903 358.542a92.952 92.952 0 11-185.903 0 92.952 92.952 0 11185.903 0z" style="marker:none" opacity=".655" fill="#aed400" overflow="visible"/&gt;&lt;path transform="translate(607.312 -234.109) scale(.8374)" style="marker:none" d="M-357.617 601.739c-55.573 0-100.676 45.103-100.676 100.676 0 43.223 27.285 80.094 65.558 94.355-20.213-18.417-32.906-44.921-32.906-74.401 0-55.573 45.103-100.676 100.676-100.676 12.35 0 24.181 2.217 35.117 6.292-17.892-16.302-41.676-26.246-67.769-26.246z" fill="url(#q)" overflow="visible"/&gt;&lt;path transform="translate(607.312 -234.109) scale(.8374)" style="marker:none" d="M-302.13 625.395c.19.236.38.463.568.701 27.377 21.793 42.63 57.27 36.872 94.3-8.537 54.914-60.042 92.56-114.956 84.023a100.399 100.399 0 01-32.5-10.978c12.868 9.78 28.264 16.631 45.347 19.287 54.914 8.537 106.42-29.11 114.956-84.023 6.64-42.71-14.658-83.338-50.287-103.31z" fill="url(#r)" overflow="visible" filter="url(#g)"/&gt;&lt;path d="M-290 145.362a16 17 0 11-32 0 16 17 0 1132 0z" transform="translate(615.72 183.385) scale(.89418)" opacity=".813" fill="url(#s)"/&gt;&lt;/g&gt;&lt;g&gt;&lt;path d="M-290 145.362a16 17 0 11-32 0 16 17 0 1132 0z" transform="matrix(.77874 0 0 .77874 348.116 281.997)" opacity=".813" fill="url(#t)"/&gt;&lt;path d="M161.903 434.542a80.952 80.952 0 11-161.903 0 80.952 80.952 0 11161.903 0z" style="marker:none" opacity=".655" fill="#aed400" overflow="visible"/&gt;&lt;path transform="matrix(.7293 0 0 .7293 340.794 -81.598)" style="marker:none" d="M-357.617 601.739c-55.573 0-100.676 45.103-100.676 100.676 0 43.223 27.285 80.094 65.558 94.355-20.213-18.417-32.906-44.921-32.906-74.401 0-55.573 45.103-100.676 100.676-100.676 12.35 0 24.181 2.217 35.117 6.292-17.892-16.302-41.676-26.246-67.769-26.246z" fill="url(#u)" overflow="visible"/&gt;&lt;path transform="matrix(.7293 0 0 .7293 342.794 -79.598)" style="marker:none" d="M-302.13 625.395c.19.236.38.463.568.701 27.377 21.793 42.63 57.27 36.872 94.3-8.537 54.914-60.042 92.56-114.956 84.023a100.399 100.399 0 01-32.5-10.978c12.868 9.78 28.264 16.631 45.347 19.287 54.914 8.537 106.42-29.11 114.956-84.023 6.64-42.71-14.658-83.338-50.287-103.31z" fill="url(#v)" overflow="visible" filter="url(#g)"/&gt;&lt;/g&gt;&lt;g&gt;&lt;path style="marker:none" d="M557.903 339.542a103.952 103.952 0 11-207.903 0 103.952 103.952 0 11207.903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transform="translate(787.62 -323.244) scale(.9365)" fill="url(#w)" overflow="visible"/&gt;&lt;path d="M-302.13 625.395c.19.236.38.463.568.701 27.377 21.793 42.63 57.27 36.872 94.3-8.537 54.914-60.042 92.56-114.956 84.023a100.399 100.399 0 01-32.5-10.978c12.868 9.78 28.264 16.631 45.347 19.287 54.914 8.537 106.42-29.11 114.956-84.023 6.64-42.71-14.658-83.338-50.287-103.31z" style="marker:none" transform="translate(787.62 -323.244) scale(.9365)" fill="url(#x)" overflow="visible" filter="url(#g)"/&gt;&lt;path transform="translate(797.023 143.656)" d="M-290 145.362a16 17 0 11-32 0 16 17 0 1132 0z" opacity=".813" fill="url(#y)"/&gt;&lt;/g&gt;&lt;g&gt;&lt;path style="marker:none" d="M215.903 517.542a89.952 89.952 0 11-179.903 0 89.952 89.952 0 11179.903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transform="matrix(.81038 0 0 .81038 414.682 -55.981)" fill="url(#z)" overflow="visible"/&gt;&lt;path d="M-302.13 625.395c.19.236.38.463.568.701 27.377 21.793 42.63 57.27 36.872 94.3-8.537 54.914-60.042 92.56-114.956 84.023a100.399 100.399 0 01-32.5-10.978c12.868 9.78 28.264 16.631 45.347 19.287 54.914 8.537 106.42-29.11 114.956-84.023 6.64-42.71-14.658-83.338-50.287-103.31z" style="marker:none" transform="matrix(.81038 0 0 .81038 414.682 -55.981)" fill="url(#A)" overflow="visible" filter="url(#g)"/&gt;&lt;path transform="translate(422.819 348.038) scale(.86532)" d="M-290 145.362a16 17 0 11-32 0 16 17 0 1132 0z" opacity=".813" fill="url(#B)"/&gt;&lt;/g&gt;&lt;g&gt;&lt;path d="M261.903 694.542a86.952 86.952 0 11-173.903 0 86.952 86.952 0 11173.903 0z" style="marker:none" opacity=".655" fill="#aed400" overflow="visible"/&gt;&lt;path transform="matrix(.78335 0 0 .78335 454.053 140.147)" style="marker:none" d="M-357.617 601.739c-55.573 0-100.676 45.103-100.676 100.676 0 43.223 27.285 80.094 65.558 94.355-20.213-18.417-32.906-44.921-32.906-74.401 0-55.573 45.103-100.676 100.676-100.676 12.35 0 24.181 2.217 35.117 6.292-17.892-16.302-41.676-26.246-67.769-26.246z" fill="url(#C)" overflow="visible"/&gt;&lt;path transform="matrix(.78335 0 0 .78335 454.053 140.147)" style="marker:none" d="M-302.13 625.395c.19.236.38.463.568.701 27.377 21.793 42.63 57.27 36.872 94.3-8.537 54.914-60.042 92.56-114.956 84.023a100.399 100.399 0 01-32.5-10.978c12.868 9.78 28.264 16.631 45.347 19.287 54.914 8.537 106.42-29.11 114.956-84.023 6.64-42.71-14.658-83.338-50.287-103.31z" fill="url(#D)" overflow="visible" filter="url(#g)"/&gt;&lt;path d="M-290 145.362a16 17 0 11-32 0 16 17 0 1132 0z" transform="translate(461.918 530.691) scale(.83646)" opacity=".813" fill="url(#E)"/&gt;&lt;/g&gt;&lt;g&gt;&lt;path d="M275.903 339.542a103.952 103.952 0 11-207.903 0 103.952 103.952 0 11207.903 0z" style="marker:none" opacity=".655" fill="#aed400" overflow="visible"/&gt;&lt;path transform="translate(505.62 -323.244) scale(.9365)" style="marker:none" d="M-357.617 601.739c-55.573 0-100.676 45.103-100.676 100.676 0 43.223 27.285 80.094 65.558 94.355-20.213-18.417-32.906-44.921-32.906-74.401 0-55.573 45.103-100.676 100.676-100.676 12.35 0 24.181 2.217 35.117 6.292-17.892-16.302-41.676-26.246-67.769-26.246z" fill="url(#F)" overflow="visible"/&gt;&lt;path transform="translate(505.62 -323.244) scale(.9365)" style="marker:none" d="M-302.13 625.395c.19.236.38.463.568.701 27.377 21.793 42.63 57.27 36.872 94.3-8.537 54.914-60.042 92.56-114.956 84.023a100.399 100.399 0 01-32.5-10.978c12.868 9.78 28.264 16.631 45.347 19.287 54.914 8.537 106.42-29.11 114.956-84.023 6.64-42.71-14.658-83.338-50.287-103.31z" fill="url(#G)" overflow="visible" filter="url(#g)"/&gt;&lt;path d="M-290 145.362a16 17 0 11-32 0 16 17 0 1132 0z" transform="translate(515.023 143.656)" opacity=".813" fill="url(#H)"/&gt;&lt;/g&gt;&lt;g&gt;&lt;path d="M497.903 495.542a103.952 103.952 0 11-207.903 0 103.952 103.952 0 11207.903 0z" style="marker:none" opacity=".655" fill="#aed400" overflow="visible"/&gt;&lt;path transform="translate(727.62 -167.244) scale(.9365)" style="marker:none" d="M-357.617 601.739c-55.573 0-100.676 45.103-100.676 100.676 0 43.223 27.285 80.094 65.558 94.355-20.213-18.417-32.906-44.921-32.906-74.401 0-55.573 45.103-100.676 100.676-100.676 12.35 0 24.181 2.217 35.117 6.292-17.892-16.302-41.676-26.246-67.769-26.246z" fill="url(#I)" overflow="visible"/&gt;&lt;path transform="translate(727.62 -167.244) scale(.9365)" style="marker:none" d="M-302.13 625.395c.19.236.38.463.568.701 27.377 21.793 42.63 57.27 36.872 94.3-8.537 54.914-60.042 92.56-114.956 84.023a100.399 100.399 0 01-32.5-10.978c12.868 9.78 28.264 16.631 45.347 19.287 54.914 8.537 106.42-29.11 114.956-84.023 6.64-42.71-14.658-83.338-50.287-103.31z" fill="url(#J)" overflow="visible" filter="url(#g)"/&gt;&lt;path d="M-290 145.362a16 17 0 11-32 0 16 17 0 1132 0z" transform="translate(737.023 299.656)" opacity=".813" fill="url(#K)"/&gt;&lt;/g&gt;&lt;path d="M261.867 0s-40.087 110.197-33.938 158.406c4.255 33.363 42.481 74.853 50.25 100.219-18.688 49.077-66.963 55.485-107.062 64.75-2.73 2.348-1.608 9.39.906 11.969 63.298-6.273 86.808-30.561 112.094-65.25 3.347 12.865 28.55 41.285 30.406 58.875 1.402 13.286-14.46 28.57-24.875 36.937-12.529-1.843-82.642 20.927-97.656 38.5-2.338 2.736 2.256 14.042 4.406 11.156 9.596-12.878 64.984-39.868 81.437-32.125-8.97 14.431-31.023 54.489-39.531 58.72-9.659-.715-122.758-32.407-159.281-21.157-3.444 1.06-8.27 8.543-1.594 11.906 34.038-6.426 82.346.883 94.25 12.5-5.713 5.573-35.094 64.969-35.094 64.969l10.563 5.687s16.304-58.279 37.25-68.968c12.163-5.328 9.202-5.244 46.437 6.156 1.725 8.22-37.06 60.974-54.343 80.656C142.465 572.655 157.8 646.542 159.929 705c.132 3.603 12.291 4.685 11.969 1.094-2.312-47.505-29.685-155.416 30.412-185.022 7.805 5.684 49.05 60.07 75.406 62.188 3.587-.348 7.973-5.695 7.625-9.281-30.795-15.735-75.905-42.745-76.28-62.907 5.366-16.393 51.65-80.728 51.65-80.728l.406.343c61.933-34.809 124.451-67.283 115.406 30.438 3.147 1.745 9.785-.165 11.53-3.313 9.66-105.429-49.926-77.103-113.936-47.375 0 0 52.626-51.533 54.312-80.656.563-9.724-11.243-23.904-13.846-31.318 55.651-37.779 95.379-13.123 135.846 24.068 2.897 2.136 8.184-5.376 7.969-8.969-54.63-49.561-105.052-43.62-150.563-23.625-23.385-27.443-47.039-86.53-52.9-130.417-6.349-47.53 41.309-142.14 41.309-142.14L261.867 0z" opacity=".93" fill="#8f5902" fill-rule="evenodd" enable-background="new"/&gt;&lt;g&gt;&lt;path style="marker:none" d="M327.903 453.542a93.952 93.952 0 11-187.903 0 93.952 93.952 0 11187.903 0z" opacity=".722" fill="#aed400" overflow="visible"/&gt;&lt;path d="M-357.617 601.739c-55.573 0-100.676 45.103-100.676 100.676 0 43.223 27.285 80.094 65.558 94.355-20.213-18.417-32.906-44.921-32.906-74.401 0-55.573 45.103-100.676 100.676-100.676 12.35 0 24.181 2.217 35.117 6.292-17.892-16.302-41.676-26.246-67.769-26.246z" style="marker:none" transform="translate(535.522 -145.485) scale(.84641)" fill="url(#L)" overflow="visible"/&gt;&lt;path d="M-302.13 625.395c.19.236.38.463.568.701 27.377 21.793 42.63 57.27 36.872 94.3-8.537 54.914-60.042 92.56-114.956 84.023a100.399 100.399 0 01-32.5-10.978c12.868 9.78 28.264 16.631 45.347 19.287 54.914 8.537 106.42-29.11 114.956-84.023 6.64-42.71-14.658-83.338-50.287-103.31z" style="marker:none" transform="translate(535.522 -145.485) scale(.84641)" fill="url(#M)" overflow="visible" filter="url(#g)"/&gt;&lt;path transform="translate(552.02 276.5) scale(.9038)" d="M-290 145.362a16 17 0 11-32 0 16 17 0 1132 0z" fill="url(#N)"/&gt;&lt;path d="M-238 682.362a94 94 0 11-188 0 94 94 0 11188 0z" transform="translate(571.023 -226.344)" opacity=".93" fill="none" stroke="url(#O)" stroke-width="12" stroke-linecap="round" stroke-linejoin="bevel" filter="url(#P)"/&gt;&lt;path d="M271.114 45.348c2.627 2.788 7.8 11.883.54 11.125-4.7-2.531-7.732-9.536-.54-11.125zM275.363 16.906c3.78 5.032 8.521 9.221 12.555 14.034-3.136 4.824-9.063.96-11.615-2.473-3.03-2.707-8.494-9.24-1.886-11.377l.946-.184zM273.264 28.894c1.032 4.425 10.33 10.497 4.106 14.123-4.897-.643-7.033-7.808-8.671-11.118 1.158-1.506 3.27-1.668 4.565-3.005zM271.84 58.736c6.42 3.04-7.366 8.375-3.566 2.117l3.566-2.117zM265.398 83.033c5.597 4.755-7.875 12.352-5.466 3.614 1.078-2.07 3.518-2.685 5.466-3.614zM259.798 99.09c4.656 4.185-8.91 7.41-3.876 2.195 1.33-.665 2.558-1.51 3.876-2.195zM259.09 112.525c2.255 3.99-8.763 4.678-2.986 1.696 1.042-.483 1.951-1.2 2.987-1.696zM372.206 387.004c.87 2.106 1.59 4.529.52 6.708-1.038 2.247-2.345 4.889-4.93 5.587l-2.186.88c2.19-1.582 3.552-4.174 4.124-6.774.68-1.62-1.557-3.902-.226-4.942l2.698-1.459zM380.61 396.277c-.194 2.707-1.142 5.368-3.03 7.36-.952 1.159-1.934 2.374-3.454 2.73l-2.094.824c1.955-1.902 4.084-4.08 4.665-6.859.219-1.428.454-2.834 2.038-3.157l1.874-.898zM385.614 408.312c.303 3.47-1.784 6.835-4.917 8.293-1.254.694-3.351 1.774-1.305.31.811-.592 1.511-1.355 2.438-1.768-.605.364-3.375 1.967-2.784 1.626 1.932-1.12 2.887-3.605 3.16-5.918-.22-1.213 1.227-1.265 1.969-1.81l1.44-.733zM387.68 423.854c-.849 1.895-1.856 4.258-3.918 5.058l-2.797 1.134c1.926-1.132 2.14-3.929 4.061-4.92l2.654-1.272zM387.81 439.292c.856 1.355.831 3.814-1.067 4.133l-2.433 1.013c1.657-1-.75-3.414 1.253-3.867l2.246-1.279zM416.093 285.143c.587.903.96 1.922 1.587 2.797l-3.328 1.968c-.647-.88-1.106-1.912-1.471-2.936l3.212-1.83zM424.579 288.678c.595 1.016.81 2.194 1.168 3.305.358 1.146.826 2.244 1.123 3.41.116.45.242.864.494 1.253l-3.243 1.914c-.311-.405-.561-.808-.676-1.318-.27-1.167-.738-2.249-1.117-3.379-.365-1.109-.639-2.234-.962-3.356l3.213-1.829zM435.185 297.164c.537.979.919 2.035 1.387 3.048.477 1.16.878 2.26 1.665 3.25l-3.396 2.02c-.76-1.03-1.142-2.192-1.646-3.356a18.726 18.726 0 01-1.222-3.133l3.212-1.83zM449.37 304.364c.643 1.309.753 2.733.784 4.165-.267 1.193-1.014 2.055-1.987 2.742l-3.617 1.408c.954-.552 1.67-1.321 2.094-2.353-.028-1.409-.244-2.775-.571-4.147l3.296-1.815zM188.432 323.216c1.534 1.052 2.634 2.59 4.022 3.81.684.656 1.546 1.316 2.552 1.212l-3.145 2.279c-1.866-.21-3.163-1.72-4.443-2.935-.753-.775-1.445-1.605-2.13-2.439l3.144-1.927zM199.072 323.103c2.013.717 3.711 2.076 5.68 2.897 1.67.827 3.463 1.43 5.334 1.544.71-.038-.191.35-.385.551l-2.488 1.768c-1.984-.142-3.892-.748-5.69-1.574-1.992-.778-3.755-2-5.54-3.155l3.089-2.031z" fill="#555753"/&gt;&lt;path d="M257.628 563.875c.07.666.041.312.079 1.061l-3.468 1.767c.037-.795.01-.415.078-1.14l3.311-1.688zM264.614 566.057c-.378 1.26-.635 2.545-.828 3.844-.266 1.29-.196 2.238.218 3.469l-3.487 1.917c-.385-1.22-.575-2.36-.295-3.635.194-1.372.427-2.758 1.007-4.03l3.385-1.565zM272.422 571.64a12.57 12.57 0 00-.157 3.142c.02.524.208.919.496 1.339l-3.293 1.938c-.329-.465-.593-.908-.65-1.492-.071-1.133-.13-2.25.281-3.336l3.323-1.591zM280.12 576.618a13.808 13.808 0 00-2.014 2.244c-.333.48-.422.855-.227 1.39l-3.279 1.817c-.211-.587-.362-1.064-.038-1.657.57-.898 1.286-1.759 2.15-2.382l3.408-1.412zM165.838 697.162c.944.628 1.989 1.014 3.08 1.294.82.164.42.112 1.2.165l-3.162 2.258c-.84-.082-.42-.013-1.263-.211-1.065-.318-2.1-.725-2.943-1.474l3.088-2.032zM167.252 690.09c.689.209 1.311.583 1.973.865l-3.236 2.147a25.268 25.268 0 01-1.825-.98l3.088-2.031zM164.424 680.899l.353.073-3.101 2.109-.34-.15 3.088-2.032z" fill="#2e3436"/&gt;&lt;/g&gt;</t>
  </si>
  <si>
    <t>How is suspended a punishment</t>
  </si>
  <si>
    <t>Venus in Furs</t>
  </si>
  <si>
    <t>green-grapes</t>
  </si>
  <si>
    <t>x1="80%" x2="30%" y1="00%" y2="95%"&gt;&lt;stop offset="0%" stop-color="rgb(225,238,195)"&gt;&lt;/stop&gt;&lt;stop offset="100%" stop-color="rgb(240,80,83)"&gt;&lt;/stop&gt;</t>
  </si>
  <si>
    <t>&lt;g transform="translate(0.000000,1088.000000) scale(0.100000,-0.100000)" fill="" stroke="none"&gt;&lt;path d="M6335 10873 c-65 -5 -246 -34 -268 -42 -16 -6 -5 -14 58 -45 43 -20 106 -56 139 -80 82 -58 193 -178 236 -254 19 -34 40 -62 46 -62 28 0 139 81 225 166 110 108 187 150 328 180 l84 18 -34 14 c-100 42 -287 85 -441 101 -90 10 -281 12 -373 4z"/&gt;&lt;path d="M5210 10829 c-88 -10 -215 -33 -318 -56 -80 -18 -76 -31 9 -32 74 -1 157 -50 236 -137 36 -41 69 -74 72 -74 3 1 38 39 76 87 78 96 120 128 238 183 l82 39 -160 -1 c-88 0 -194 -4 -235 -9z"/&gt;&lt;path d="M5665 10746 c-74 -18 -157 -54 -212 -95 -50 -36 -183 -199 -183 -223 0 -26 11 -22 56 15 94 80 229 152 394 211 71 26 75 26 87 9 8 -10 12 -24 11 -32 -2 -8 -61 -40 -133 -71 -233 -100 -292 -140 -393 -268 -38 -49 -76 -145 -118 -303 -5 -17 50 -59 74 -59 6 0 66 37 133 81 l121 81 26 -26 c21 -21 25 -30 16 -44 -19 -31 -141 -116 -254 -177 -61 -33 -122 -68 -134 -77 -13 -10 -68 -82 -122 -160 -78 -114 -128 -172 -242 -285 -143 -142 -143 -142 -175 -230 l-32 -88 1 -410 c1 -225 5 -441 9 -480 5 -48 2 -104 -9 -178 -9 -59 -16 -146 -16 -192 0 -87 7 -114 75 -275 27 -63 27 -67 15 -140 -6 -41 -24 -131 -39 -200 -25 -113 -29 -125 -50 -128 -13 -2 -34 -1 -47 2 -27 7 -28 -3 17 208 16 75 29 148 29 163 0 14 -19 70 -41 123 -55 128 -65 203 -49 346 7 61 14 154 17 207 5 88 3 99 -20 145 -14 27 -46 72 -72 101 -60 68 -212 182 -319 239 -112 59 -196 75 -401 76 -181 1 -267 -16 -378 -74 -101 -53 -220 -179 -307 -328 -40 -69 -97 -168 -128 -220 -163 -280 -263 -362 -501 -410 -178 -36 -628 -37 -664 -1 -5 5 -7 24 -3 43 l6 33 282 0 c322 1 394 11 514 70 95 47 143 100 184 206 41 106 49 197 26 302 -26 114 -67 173 -235 337 -165 161 -215 230 -254 347 -31 94 -52 212 -39 225 5 5 25 11 45 15 41 6 36 16 62 -122 9 -47 32 -114 56 -162 36 -74 52 -94 175 -210 206 -195 260 -279 292 -454 l18 -94 38 70 c112 203 221 334 340 410 60 38 201 95 237 95 31 0 33 24 5 79 -25 47 -26 59 -26 203 0 84 5 224 12 311 l12 157 34 0 35 0 -7 -112 c-3 -62 -9 -196 -12 -298 l-6 -185 35 -65 35 -65 92 -1 c205 -3 350 -28 447 -78 79 -39 222 -139 298 -207 l70 -63 6 315 5 314 38 113 c21 63 36 115 34 116 -45 32 -98 63 -259 147 -222 116 -298 163 -509 320 -118 87 -150 116 -148 132 2 11 10 25 19 30 14 8 41 -7 138 -79 212 -156 313 -222 436 -285 66 -34 177 -93 248 -131 l127 -70 34 26 c92 69 208 200 314 353 62 89 126 172 142 183 17 12 30 25 30 30 0 17 -225 121 -295 136 -55 12 -189 17 -635 24 -311 5 -592 14 -625 20 -180 30 -377 -9 -590 -117 -75 -39 -107 -63 -192 -149 -56 -56 -109 -114 -119 -129 -20 -31 -18 -34 64 -65 51 -19 55 -19 89 -4 20 10 41 31 51 51 13 28 21 33 49 33 27 0 33 -4 33 -20 0 -67 -95 -150 -171 -150 -17 0 -79 21 -138 48 l-106 47 -150 0 c-150 0 -151 0 -218 -33 -135 -67 -316 -221 -478 -409 -113 -131 -169 -216 -258 -391 -91 -181 -132 -288 -176 -457 -39 -148 -85 -258 -132 -314 l-28 -33 -25 21 -25 20 23 38 c51 86 84 167 112 278 17 64 30 126 30 137 0 22 -2 22 -237 -18 -166 -28 -260 -56 -322 -99 -122 -82 -363 -446 -416 -630 -36 -123 -6 -273 75 -375 59 -74 270 -219 320 -220 16 0 104 86 134 130 20 30 20 73 2 170 -8 41 -12 78 -8 82 4 3 23 9 43 13 l37 7 21 -99 c12 -54 24 -107 26 -119 3 -11 -7 -44 -21 -71 -25 -51 -76 -108 -236 -262 -123 -118 -148 -182 -148 -379 1 -194 34 -311 131 -454 115 -171 280 -338 382 -387 56 -28 280 -81 292 -70 2 3 -9 31 -26 64 -39 80 -52 156 -39 225 6 30 36 129 68 220 l57 165 0 160 c0 206 -27 326 -117 528 -22 48 -38 95 -36 104 2 9 18 23 36 30 31 13 33 12 52 -19 54 -89 130 -320 155 -473 31 -190 15 -321 -65 -545 -84 -231 -75 -314 46 -449 88 -98 180 -146 475 -250 263 -93 447 -138 483 -119 12 6 82 57 156 113 144 108 354 258 485 345 44 29 93 64 108 76 l28 23 -96 45 c-141 66 -351 242 -489 410 -125 151 -211 223 -441 366 -236 146 -324 209 -408 291 -82 81 -86 94 -40 124 24 16 25 16 101 -57 93 -88 160 -137 357 -258 83 -50 186 -117 229 -148 92 -66 230 -200 300 -293 27 -35 109 -116 182 -179 136 -117 225 -172 351 -217 l61 -21 128 79 c171 107 267 152 399 189 61 17 115 33 122 35 8 3 6 18 -7 53 -32 83 -58 198 -99 438 -45 255 -56 351 -71 599 -22 354 -36 411 -166 689 -46 98 -84 189 -84 201 0 17 9 26 32 34 38 14 28 28 126 -179 151 -319 155 -335 193 -885 14 -211 78 -600 131 -799 17 -64 19 -85 10 -109 l-11 -30 52 7 c247 31 354 30 567 -7 213 -37 557 -21 713 32 81 28 110 46 189 115 40 34 92 74 114 89 35 22 42 32 47 69 3 24 15 76 26 117 28 99 27 184 0 236 -28 52 -89 124 -226 267 -62 64 -113 120 -113 126 0 5 9 17 20 27 20 18 22 18 80 -40 33 -32 62 -56 66 -53 3 4 -15 55 -40 113 -25 59 -46 114 -46 121 0 8 9 14 21 14 16 0 29 -18 59 -82 21 -46 51 -122 66 -170 23 -71 40 -102 91 -165 35 -43 75 -103 90 -133 24 -48 28 -66 26 -135 -1 -50 -11 -113 -27 -169 l-25 -88 57 8 c31 5 154 9 272 9 l215 0 77 37 c216 103 409 275 487 432 35 72 57 164 66 286 5 62 15 102 35 148 16 34 31 62 34 62 3 0 21 -8 41 -17 25 -12 34 -22 30 -32 -27 -71 -46 -151 -53 -236 -20 -214 -112 -378 -298 -532 -39 -32 -88 -73 -110 -91 l-39 -33 35 6 c19 4 105 22 190 41 356 80 440 94 600 101 175 6 318 -10 465 -52 47 -14 93 -25 102 -25 25 0 195 141 342 284 143 140 254 265 391 441 87 113 273 307 324 340 28 19 28 19 47 -6 l18 -24 -108 -106 c-59 -58 -170 -183 -246 -279 -227 -283 -399 -462 -612 -634 -40 -32 -73 -61 -73 -65 0 -6 144 -95 290 -178 41 -24 85 -43 97 -43 16 0 37 19 75 70 29 39 60 70 69 70 9 0 27 -9 40 -19 l24 -19 -20 -38 c-29 -55 -135 -162 -169 -170 -36 -9 -66 6 -325 159 -218 128 -280 154 -442 182 -120 21 -333 21 -464 0 -55 -9 -199 -38 -320 -64 -325 -72 -495 -101 -604 -101 -56 0 -262 -53 -355 -92 -142 -58 -282 -156 -442 -310 l-82 -79 30 -72 c45 -106 48 -206 10 -352 -28 -109 -28 -110 -60 -113 -29 -3 -32 -1 -32 23 0 15 10 63 21 108 27 101 29 205 6 272 -10 28 -37 86 -62 130 -25 43 -45 84 -45 91 0 7 9 18 21 25 18 9 25 7 48 -14 l26 -26 99 90 c149 135 249 207 374 267 61 29 112 56 112 59 0 10 -136 -5 -193 -22 -56 -16 -107 -50 -232 -155 -115 -97 -278 -138 -590 -147 -167 -5 -206 -3 -320 17 -255 43 -464 36 -714 -25 -179 -44 -253 -80 -553 -271 -376 -239 -782 -531 -920 -662 -79 -75 -85 -97 -134 -460 -14 -103 -28 -204 -31 -225 -8 -57 36 -136 129 -233 l79 -82 13 -88 c7 -49 20 -105 29 -126 11 -27 14 -57 10 -117 -5 -62 -2 -91 11 -126 34 -89 143 -205 275 -294 112 -75 250 -151 273 -149 13 1 73 -22 133 -50 61 -28 138 -61 170 -72 85 -29 216 -42 311 -30 106 13 194 31 194 39 0 3 -26 22 -57 41 -72 42 -163 128 -203 190 -54 84 -70 149 -70 285 0 157 23 251 119 479 39 93 69 171 68 173 -2 2 -25 -11 -52 -29 -68 -45 -119 -119 -217 -319 -105 -210 -133 -251 -197 -283 l-49 -25 -13 30 c-10 26 -10 32 2 40 8 5 28 18 46 30 25 16 55 65 142 238 145 284 204 351 364 412 l58 22 -85 44 c-47 25 -105 62 -130 84 -24 21 -86 61 -138 88 -51 27 -183 98 -293 159 -178 98 -200 113 -197 133 1 13 7 28 12 33 5 5 94 -36 215 -98 114 -59 208 -106 210 -104 2 2 -13 37 -32 78 -35 75 -63 146 -63 160 0 5 14 13 30 19 26 9 32 8 37 -7 20 -55 96 -207 124 -249 137 -200 321 -294 604 -309 120 -7 136 -4 450 77 192 50 214 60 261 121 39 51 86 88 114 88 43 1 40 15 -36 181 -42 90 -82 181 -90 201 -12 35 -12 39 7 49 11 5 27 9 35 7 8 -2 43 -65 78 -143 133 -297 126 -290 308 -315 266 -38 423 -52 483 -45 85 9 177 48 455 193 l245 127 6 60 c9 94 99 266 255 486 48 68 125 180 170 249 115 173 119 177 141 164 43 -26 25 -62 -198 -379 -70 -99 -146 -211 -169 -250 -61 -100 -130 -244 -130 -273 0 -21 3 -24 28 -18 83 19 139 17 242 -9 138 -35 294 -41 626 -26 277 14 296 17 424 79 98 47 182 131 234 232 47 92 40 84 71 76 34 -9 32 -32 -11 -118 -38 -75 -117 -167 -185 -213 -21 -15 -39 -31 -39 -34 0 -4 24 -15 53 -25 28 -10 106 -49 172 -87 194 -110 206 -114 435 -114 171 0 200 2 233 19 21 10 83 68 140 130 225 246 268 283 447 385 349 198 570 367 756 579 110 126 139 176 219 376 87 219 118 281 245 492 127 211 154 279 148 371 -3 67 -5 70 -146 307 -150 252 -230 401 -221 410 3 3 21 12 41 20 l36 16 80 -143 c44 -78 127 -223 186 -321 58 -99 111 -196 116 -215 34 -122 -11 -257 -172 -518 -55 -89 -69 -119 -61 -132 11 -18 109 -78 262 -160 82 -43 208 -136 280 -206 18 -18 6 -65 -17 -65 -10 0 -58 34 -107 75 -50 41 -125 94 -168 117 -43 24 -128 71 -189 106 -63 34 -116 58 -121 53 -4 -4 -46 -102 -93 -217 -46 -114 -96 -228 -110 -252 -41 -69 -161 -207 -300 -343 -104 -102 -161 -148 -297 -238 -93 -62 -225 -144 -295 -183 -149 -83 -172 -98 -231 -152 -85 -76 -291 -308 -284 -320 4 -6 37 -57 74 -114 65 -100 99 -186 81 -204 -5 -5 -24 -11 -43 -14 -34 -6 -36 -5 -49 38 -8 23 -41 83 -73 132 l-58 89 -77 -7 c-289 -23 -417 -17 -536 28 -33 13 -113 54 -176 90 -125 72 -189 96 -258 96 l-45 0 6 -50 c8 -66 66 -187 111 -229 38 -37 45 -61 21 -81 -51 -42 -161 111 -202 280 l-17 72 -241 -8 c-132 -5 -314 -8 -405 -7 -144 2 -180 6 -283 31 -171 42 -168 43 -602 -179 -321 -164 -353 -174 -539 -166 -78 3 -222 17 -321 31 -99 14 -215 28 -258 32 l-78 7 -84 -89 c-47 -49 -88 -99 -91 -111 -7 -27 32 -116 118 -263 l62 -105 4 -108 5 -109 32 -14 c17 -7 71 -23 118 -36 82 -21 87 -24 87 -50 0 -65 -14 -69 -130 -38 -104 28 -186 68 -199 97 -6 13 -11 70 -11 126 l0 101 -70 124 c-78 135 -104 195 -115 260 -4 23 -8 42 -10 42 -2 0 -95 -23 -207 -50 -201 -51 -204 -51 -353 -50 -153 2 -242 -12 -271 -42 -15 -16 -109 -231 -157 -359 -53 -143 -70 -233 -65 -352 3 -90 7 -110 36 -171 72 -153 202 -238 532 -347 193 -63 238 -84 331 -155 56 -43 119 -108 119 -123 0 -4 -9 -16 -20 -26 -20 -18 -21 -18 -58 17 -58 55 -142 117 -191 143 -25 12 -120 46 -210 75 l-164 52 -71 -21 c-211 -61 -401 -66 -566 -12 -52 16 -96 28 -98 26 -5 -5 114 -81 228 -145 250 -142 569 -246 855 -279 50 -6 257 -11 460 -12 352 -1 378 0 540 25 273 42 472 83 585 121 244 83 445 102 870 84 204 -8 372 -9 545 -3 138 5 372 9 520 8 297 -1 271 3 690 -91 l170 -38 330 3 c282 2 351 -1 475 -18 204 -27 398 -47 590 -60 186 -12 285 -23 445 -47 118 -17 355 -22 469 -9 130 15 159 84 92 221 -38 78 -55 96 -212 218 -124 96 -223 197 -356 364 -50 62 -92 113 -94 113 -1 0 -53 -16 -116 -36 -176 -55 -315 -76 -510 -76 l-168 0 40 -45 c21 -25 51 -68 65 -96 23 -47 25 -61 25 -184 l0 -133 -35 0 -35 0 0 118 c0 102 -3 123 -24 167 -31 67 -115 148 -192 186 -72 36 -118 44 -552 93 -727 84 -757 85 -1070 60 -124 -10 -258 -14 -362 -11 -178 5 -201 10 -344 78 -38 18 -82 32 -97 32 -35 0 -108 -37 -269 -139 -145 -91 -242 -137 -325 -155 -39 -9 -131 -13 -260 -13 -214 0 -261 6 -497 65 -64 16 -128 29 -142 29 -43 0 -116 -34 -213 -97 -51 -34 -123 -72 -160 -85 -61 -21 -84 -23 -233 -22 -91 1 -183 5 -205 10 -36 9 -40 13 -40 42 0 18 2 33 5 34 3 1 66 -4 141 -12 220 -21 330 5 484 115 130 93 194 102 394 55 224 -52 305 -63 476 -63 88 0 187 5 220 11 73 14 201 77 355 173 142 89 225 129 268 129 18 0 84 -22 145 -49 63 -28 140 -55 177 -60 81 -13 221 -14 370 -1 286 24 397 28 514 19 227 -18 1033 -110 1134 -129 27 -5 74 -20 104 -33 45 -20 56 -22 64 -11 7 12 24 12 99 3 111 -14 321 -6 434 16 295 58 602 199 966 445 l90 60 18 -21 c10 -12 16 -27 14 -33 -10 -32 -353 -247 -539 -339 -70 -34 -127 -67 -128 -72 0 -18 128 -173 230 -279 52 -54 154 -145 225 -201 98 -78 138 -116 162 -156 74 -124 85 -218 34 -301 l-32 -51 193 6 c209 6 305 21 458 73 74 26 85 33 88 54 1 14 14 74 28 134 24 102 25 118 18 280 -4 116 -3 184 5 211 6 22 47 89 91 149 106 145 115 174 114 381 0 137 -4 177 -28 278 -31 134 -81 287 -128 395 l-33 74 24 19 c23 19 22 19 -141 19 -91 0 -193 3 -228 7 l-62 6 7 -64 c13 -108 7 -364 -14 -559 -11 -102 -22 -230 -26 -285 -3 -55 -8 -119 -11 -143 -5 -42 -7 -43 -37 -40 l-32 3 3 90 c1 50 14 209 28 355 30 300 29 533 -1 670 -45 204 -139 416 -260 585 -36 50 -63 96 -60 104 8 19 -11 10 -108 -53 -131 -87 -182 -149 -327 -396 -104 -178 -155 -250 -263 -375 -134 -157 -279 -291 -404 -375 -60 -40 -147 -111 -194 -157 -78 -77 -89 -84 -108 -74 -11 7 -21 18 -21 26 0 20 111 145 162 182 24 18 76 54 116 81 237 159 455 406 654 738 160 269 196 312 360 420 372 247 547 447 593 676 26 133 21 175 -40 352 -60 171 -84 268 -110 441 -43 293 -114 603 -180 795 -158 455 -398 683 -817 776 -133 30 -425 14 -473 -26 -6 -5 -29 -42 -51 -81 -46 -85 -168 -221 -190 -212 -8 3 -19 14 -25 25 -9 16 -2 28 42 76 68 75 112 142 145 222 37 90 37 152 -1 215 -60 104 -287 309 -719 650 -103 82 -190 155 -193 162 -3 8 3 23 12 33 22 25 17 28 210 -123 418 -328 655 -541 741 -667 42 -62 47 -75 52 -140 4 -54 8 -70 18 -66 40 15 202 28 294 23 234 -13 459 -97 631 -235 161 -129 264 -279 365 -530 90 -222 105 -243 715 -1012 72 -91 167 -219 211 -284 60 -89 89 -124 116 -138 20 -10 78 -57 129 -105 85 -82 93 -93 112 -156 11 -38 26 -110 32 -160 14 -111 6 -368 -16 -516 l-15 -104 70 -156 c39 -86 79 -167 90 -181 l20 -25 0 45 c0 149 -35 545 -66 730 -58 348 -165 637 -293 789 -48 57 -61 83 -75 137 -24 93 -88 252 -148 364 -108 203 -222 338 -341 404 -37 21 -74 48 -82 60 -8 12 -19 72 -25 134 -18 196 -49 310 -127 467 -125 254 -384 519 -671 684 -50 29 -93 60 -96 70 -2 9 -8 32 -11 51 -16 80 -92 193 -227 338 -46 49 -117 135 -158 192 -307 421 -867 744 -1608 926 -120 29 -233 65 -319 100 -161 66 -331 116 -512 150 -116 22 -179 27 -431 34 -162 5 -326 12 -365 15 -79 8 -152 -3 -239 -36 -48 -17 -81 -42 -172 -128 -62 -59 -143 -124 -179 -146 -36 -21 -68 -42 -71 -46 -9 -15 84 -186 116 -213 17 -14 35 -26 39 -26 4 0 17 14 30 31 91 123 239 242 348 280 66 23 324 79 366 79 24 0 28 -4 25 -22 -3 -21 -16 -26 -161 -55 -184 -36 -251 -59 -335 -114 -58 -38 -137 -115 -182 -179 l-21 -29 23 -5 c13 -2 100 -11 193 -20 94 -8 197 -22 230 -31 90 -23 190 -75 290 -149 l89 -66 87 0 c116 0 119 3 174 209 19 72 44 149 55 171 51 100 325 250 455 250 30 0 102 -26 261 -94 277 -118 376 -155 566 -210 173 -51 273 -91 438 -178 243 -127 439 -277 492 -375 28 -51 48 -139 48 -209 l0 -43 73 -36 c265 -135 488 -335 829 -745 57 -69 147 -175 200 -236 52 -61 122 -149 154 -195 33 -46 80 -106 107 -134 26 -27 47 -51 47 -53 0 -16 -37 -62 -50 -62 -23 0 -107 90 -188 202 -39 53 -113 145 -164 204 -51 59 -144 169 -206 243 -147 177 -315 355 -422 449 -95 83 -291 217 -360 246 -25 11 -83 36 -130 57 -108 48 -167 65 -311 89 -174 30 -202 42 -464 198 -196 117 -283 157 -402 188 -264 67 -595 49 -1037 -56 -70 -16 -139 -30 -154 -30 -23 0 -33 -11 -71 -78 -137 -240 -346 -527 -480 -658 l-73 -71 36 -91 c54 -135 56 -179 12 -353 -20 -81 -40 -192 -45 -254 -10 -109 -9 -110 19 -175 27 -59 28 -66 13 -77 -9 -7 -23 -13 -30 -13 -17 0 -59 65 -73 116 -17 57 2 259 35 381 53 200 52 241 -19 394 l-35 77 -98 52 c-142 77 -302 170 -309 181 -10 17 5 59 21 59 9 0 70 -32 137 -71 146 -85 272 -149 292 -149 25 0 140 114 219 218 78 102 261 376 316 474 18 32 29 63 25 69 -14 24 -222 171 -282 200 -34 16 -86 35 -115 41 l-54 11 -109 -58 c-60 -32 -201 -111 -314 -175 -113 -64 -250 -140 -306 -168 -93 -48 -111 -63 -241 -195 -153 -155 -188 -209 -251 -389 -53 -149 -65 -239 -59 -433 7 -188 22 -278 83 -482 37 -122 38 -126 19 -139 -32 -24 -60 -16 -92 24 -16 20 -35 48 -42 61 -7 13 -49 71 -92 130 -75 101 -149 246 -149 292 0 17 27 39 48 39 4 0 21 -30 36 -67 35 -86 89 -183 114 -206 19 -17 19 -16 10 35 -4 29 -15 112 -24 183 -13 110 -19 134 -38 155 -13 14 -33 44 -45 67 -24 48 -31 53 -133 89 -87 31 -137 58 -241 132 -80 58 -93 82 -55 106 14 8 34 -2 105 -51 48 -33 111 -72 138 -85 56 -28 164 -62 172 -54 9 9 -83 147 -181 271 -52 66 -107 137 -123 159 -27 37 -27 39 -8 52 11 8 26 13 35 12 21 -4 186 -210 285 -357 l84 -123 10 43 c25 102 77 250 118 337 41 87 55 105 218 274 182 188 234 255 255 325 21 68 11 83 -119 182 -66 50 -157 123 -203 162 -53 45 -117 87 -176 116 -50 25 -94 49 -97 53 -3 5 2 25 12 44 20 43 19 43 145 -20 50 -25 124 -75 175 -117 48 -41 138 -112 198 -159 142 -111 155 -126 169 -192 l11 -56 73 90 c40 49 80 103 90 120 16 29 16 31 0 41 -58 33 -84 70 -169 245 -49 100 -109 209 -133 242 -77 105 -223 208 -356 252 -84 28 -258 36 -345 16z m2885 -1568 c0 -6 -38 -51 -85 -101 -89 -95 -135 -171 -135 -219 0 -15 7 -69 16 -118 24 -145 0 -259 -102 -479 -24 -52 -44 -96 -44 -98 0 -3 56 49 124 114 204 196 278 224 596 226 156 1 206 -2 250 -16 179 -54 375 -251 491 -494 76 -160 118 -308 166 -585 l8 -48 80 61 c94 72 156 103 243 120 54 11 65 11 72 -1 26 -41 10 -54 -106 -85 -47 -13 -85 -35 -175 -103 -119 -91 -137 -116 -105 -151 17 -19 64 -35 133 -46 51 -8 57 -15 48 -62 l-6 -36 -65 6 c-76 6 -164 45 -194 87 -16 22 -20 44 -20 102 0 40 -7 119 -15 176 -52 365 -178 648 -369 829 -143 137 -208 158 -471 150 -271 -7 -307 -22 -502 -208 -144 -139 -205 -186 -290 -228 -66 -33 -330 -114 -343 -106 -10 6 -34 75 -28 80 2 2 62 21 134 43 72 22 141 45 153 51 50 27 192 282 243 436 25 77 29 175 14 342 -9 89 -8 94 19 150 20 39 60 90 127 157 96 98 98 99 118 81 11 -10 20 -22 20 -27z m-3226 -3959 c47 -51 54 -63 46 -79 -15 -29 -46 -43 -68 -31 -17 9 -78 78 -96 109 -9 15 29 62 50 62 6 0 37 -27 68 -61z m1378 -489 c7 0 8 -36 3 -109 -9 -145 4 -191 89 -306 36 -48 63 -92 60 -100 -8 -21 -43 -29 -60 -14 -32 27 -106 131 -132 186 -25 53 -27 68 -27 183 0 131 12 177 42 166 8 -3 19 -6 25 -6z m-3471 -1166 c165 -114 329 -241 329 -254 0 -4 -6 -13 -14 -19 -11 -9 -40 8 -138 81 -68 51 -179 131 -246 177 -113 77 -133 97 -115 114 14 15 36 3 184 -99z"/&gt;&lt;path d="M4630 10694 c-65 -25 -65 -25 -219 -13 -287 22 -553 1 -821 -65 -362 -90 -724 -280 -985 -517 -51 -46 -72 -59 -97 -59 -39 0 -134 -36 -255 -96 -201 -99 -327 -199 -618 -491 l-200 -201 -80 -25 c-44 -14 -105 -32 -135 -41 -49 -14 -72 -31 -200 -151 -80 -75 -185 -164 -233 -197 -103 -71 -223 -195 -301 -312 -67 -99 -172 -314 -216 -443 -18 -51 -52 -128 -77 -170 -110 -191 -156 -306 -173 -432 -13 -92 -1 -179 31 -244 l20 -39 62 65 c34 36 69 67 77 69 11 4 9 16 -15 69 -23 53 -29 81 -33 165 -2 58 1 125 8 158 24 119 185 396 328 566 79 95 139 140 225 169 85 29 267 68 385 82 65 8 111 18 122 28 10 9 43 70 73 136 66 147 144 288 205 375 161 227 455 498 631 582 63 30 73 32 243 39 97 4 185 12 196 18 10 5 61 56 112 111 105 114 142 142 268 205 113 56 204 88 327 115 84 18 117 21 206 15 l106 -6 7 83 c10 117 51 200 91 184 27 -10 29 -37 6 -82 -16 -33 -21 -63 -21 -118 l0 -73 46 -7 c26 -3 196 -6 378 -6 397 -1 679 -13 770 -34 37 -9 102 -32 144 -51 41 -20 79 -32 83 -28 4 5 23 60 43 123 20 63 47 132 61 152 29 43 30 42 -38 143 -59 88 -163 192 -206 206 -20 7 -76 15 -126 18 -84 6 -90 8 -93 29 -4 29 -29 28 -112 -4z"/&gt;&lt;path d="M8325 10337 c-116 -38 -282 -139 -314 -191 -11 -18 -36 -92 -55 -164 -20 -72 -42 -147 -50 -167 -18 -43 -23 -43 126 -11 202 43 283 51 518 51 243 0 302 -7 452 -56 108 -35 187 -75 391 -197 201 -120 242 -136 425 -172 81 -16 180 -40 221 -54 41 -14 77 -26 79 -26 13 0 -8 131 -26 165 -55 107 -238 243 -513 381 -162 81 -216 101 -413 158 -162 47 -250 81 -549 208 -104 44 -203 81 -220 84 -18 2 -50 -2 -72 -9z"/&gt;&lt;path d="M2172 10010 c-130 -47 -302 -157 -491 -317 -100 -85 -373 -360 -392 -395 -9 -16 -6 -16 38 -3 27 8 52 15 57 15 5 0 104 96 220 213 258 261 374 356 569 466 31 18 57 34 57 37 0 2 -1 4 -2 3 -2 0 -27 -9 -56 -19z"/&gt;&lt;path d="M6685 9884 c-33 -43 -102 -127 -153 -186 -51 -60 -89 -108 -85 -108 5 0 85 43 178 96 94 53 227 128 297 167 71 40 128 75 128 78 0 7 -69 16 -205 25 l-100 7 -60 -79z"/&gt;&lt;path d="M11450 7408 c0 -7 9 -53 20 -103 11 -49 38 -197 60 -329 47 -282 54 -310 126 -514 53 -150 55 -160 49 -227 -15 -169 -60 -295 -149 -419 -50 -70 -187 -205 -294 -291 l-73 -58 35 -36 c93 -97 205 -303 276 -506 54 -156 33 -146 305 -147 173 -2 206 1 365 30 96 17 202 33 235 34 56 3 60 2 63 -21 2 -13 0 -27 -5 -32 -5 -5 -95 -23 -200 -40 -105 -18 -197 -35 -203 -39 -9 -5 -8 -15 4 -38 31 -61 83 -198 114 -302 49 -167 72 -299 79 -458 l6 -146 50 54 c80 87 122 148 190 276 65 122 152 259 179 282 11 9 19 8 36 -4 12 -8 22 -19 22 -23 0 -5 -23 -44 -52 -87 -28 -43 -85 -138 -125 -212 -72 -131 -135 -223 -187 -271 -14 -14 -26 -28 -26 -32 0 -4 44 -55 98 -113 72 -77 102 -118 111 -148 l13 -43 20 39 c37 72 106 300 137 451 44 216 61 364 68 580 l5 190 -31 90 c-17 50 -64 157 -104 239 -81 168 -92 168 -62 5 20 -108 17 -129 -18 -129 -21 0 -27 8 -42 63 -29 100 -31 231 -6 392 54 348 43 684 -26 786 -10 14 -47 52 -83 83 -62 56 -65 57 -71 35 -4 -13 -7 -54 -8 -90 -1 -93 -27 -229 -62 -331 -45 -131 -69 -252 -69 -350 0 -86 -1 -88 -26 -94 -14 -4 -30 -2 -37 5 -33 33 -6 262 49 424 44 126 64 229 71 354 l6 122 -32 66 c-43 86 -146 226 -447 605 -137 173 -271 343 -297 378 -50 64 -57 71 -57 50z"/&gt;&lt;path d="M208 7241 c-13 -11 -35 -41 -49 -68 -13 -26 -43 -79 -66 -118 -129 -216 -124 -436 17 -730 73 -153 159 -279 281 -411 39 -43 59 -74 66 -105 44 -176 56 -219 84 -285 80 -192 275 -415 483 -552 201 -133 446 -244 696 -317 122 -35 427 -101 435 -94 7 7 53 413 48 425 -3 7 -37 29 -76 49 l-72 37 -56 -54 c-83 -79 -169 -122 -244 -123 -81 0 -93 6 -87 44 4 31 5 31 65 31 41 0 75 7 104 21 44 21 143 104 143 120 0 5 -29 41 -65 80 -36 38 -86 99 -112 135 -46 61 -52 66 -138 99 -49 19 -125 55 -167 81 -92 54 -75 57 -297 -46 -189 -88 -249 -104 -366 -96 -49 3 -112 11 -140 19 -47 12 -50 14 -47 42 2 16 5 32 7 34 2 2 33 -2 68 -8 91 -16 215 -14 278 5 78 23 262 112 255 123 -3 5 -39 15 -79 21 -101 17 -215 55 -263 87 -125 85 -256 228 -375 407 -96 144 -124 225 -140 394 -22 246 13 392 122 507 27 29 49 56 49 61 -1 5 -38 31 -84 58 -46 26 -110 70 -142 97 -65 54 -97 61 -136 30z"/&gt;&lt;path d="M1948 5293 c27 -37 67 -73 122 -110 42 -28 144 -83 154 -83 5 0 56 109 56 120 0 5 -39 18 -87 29 -49 11 -121 32 -162 46 -98 33 -108 33 -83 -2z"/&gt;&lt;path d="M12263 3675 c-17 -14 -42 -42 -54 -62 -13 -21 -56 -84 -96 -141 -42 -60 -75 -119 -79 -140 -4 -20 -2 -95 5 -167 12 -133 9 -171 -22 -302 -9 -35 -12 -63 -7 -63 4 0 43 23 86 51 108 70 264 230 348 357 l69 103 -6 79 c-6 97 -18 117 -129 227 l-83 82 -32 -24z"/&gt;&lt;path d="M6340 2833 c-169 -17 -342 -52 -365 -74 -14 -14 102 -234 183 -349 83 -116 221 -262 327 -345 44 -35 90 -74 101 -87 31 -34 354 -583 476 -808 110 -203 293 -570 331 -662 65 -158 118 -241 216 -339 67 -67 103 -94 163 -123 96 -46 149 -52 258 -32 103 20 120 35 120 110 0 86 -28 179 -180 606 -29 80 -60 181 -69 225 l-17 79 -120 64 c-253 137 -572 352 -679 458 -107 107 -149 216 -176 447 -17 153 -32 195 -154 431 -62 122 -130 263 -150 314 l-37 92 -97 -2 c-53 0 -112 -3 -131 -5z"/&gt;&lt;path d="M6657 2833 c-3 -5 -1 -17 3 -28 6 -15 24 -23 76 -33 38 -7 191 -42 339 -78 612 -148 660 -155 1148 -154 203 1 372 -2 375 -5 20 -20 -59 -25 -400 -25 -481 0 -512 4 -1103 145 -424 101 -405 97 -405 75 0 -45 38 -68 193 -119 194 -63 324 -96 502 -126 320 -54 583 -57 948 -10 119 16 220 25 224 21 18 -18 -34 -30 -253 -57 -520 -63 -970 -18 -1453 146 -58 19 -106 33 -108 32 -2 -2 11 -31 28 -65 34 -68 32 -67 149 -77 41 -3 208 -33 371 -66 337 -68 499 -83 709 -69 137 9 190 19 452 85 183 46 218 52 218 35 0 -11 -19 -17 -285 -85 -397 -101 -606 -100 -1140 9 -223 46 -393 72 -403 61 -3 -3 4 -26 16 -50 17 -36 27 -45 48 -45 14 0 103 -15 197 -34 284 -57 403 -69 682 -69 259 0 362 7 675 49 237 32 312 48 401 84 84 35 79 34 79 16 0 -18 -88 -61 -167 -81 -32 -9 -134 -26 -228 -40 -358 -51 -459 -59 -750 -59 -310 -1 -400 8 -709 70 -93 19 -174 34 -180 34 -6 0 27 -38 74 -85 147 -148 250 -184 550 -192 226 -6 334 5 822 87 607 101 627 101 1138 -10 124 -27 248 -52 275 -56 l50 -6 -30 32 c-40 43 -167 145 -235 188 -84 55 -194 94 -475 172 -273 76 -322 94 -294 105 19 7 446 -107 592 -158 124 -43 223 -101 337 -198 52 -44 115 -96 138 -116 l44 -37 121 -4 121 -5 -99 107 c-132 144 -194 199 -293 264 -137 89 -274 139 -541 196 -93 20 -146 36 -149 45 -6 18 54 10 237 -31 368 -82 508 -167 814 -495 65 -70 92 -93 112 -93 17 0 25 -5 25 -17 0 -14 -14 -15 -149 -9 -219 10 -369 30 -618 86 -296 66 -386 80 -525 80 -118 0 -346 -24 -361 -39 -4 -4 28 -13 72 -20 44 -6 183 -37 308 -67 457 -110 371 -99 796 -99 275 0 377 -3 377 -11 0 -18 -115 -25 -415 -26 -317 -1 -337 1 -695 87 -146 35 -308 71 -360 79 -52 9 -124 21 -160 27 -59 10 -85 8 -280 -24 -118 -20 -239 -39 -267 -43 -29 -3 -50 -10 -47 -15 3 -5 31 -16 62 -25 31 -9 146 -52 256 -96 232 -92 343 -126 521 -162 400 -79 762 -113 1031 -96 122 8 346 37 437 56 20 4 27 2 27 -9 0 -19 -49 -31 -230 -56 -204 -28 -359 -35 -550 -22 -464 30 -855 106 -1165 226 -253 99 -324 125 -383 140 -52 14 -56 13 -154 -20 -111 -38 -118 -40 -118 -24 0 5 26 21 58 35 31 13 66 29 77 34 13 7 -29 8 -125 4 -304 -12 -510 36 -648 153 -29 25 -55 43 -58 40 -3 -3 -1 -27 4 -54 6 -26 18 -103 27 -171 35 -267 80 -335 355 -529 114 -81 299 -196 443 -275 140 -78 276 -125 486 -168 137 -28 179 -32 355 -35 111 -2 274 -12 363 -21 169 -19 281 -15 453 17 61 11 63 13 35 21 -16 5 -190 13 -385 18 -229 6 -383 14 -435 24 -541 98 -991 308 -1239 578 l-67 73 35 -70 c49 -96 112 -172 187 -229 185 -140 484 -278 683 -319 91 -18 105 -43 19 -34 -137 14 -447 143 -627 260 -102 67 -203 161 -251 233 -54 82 -196 436 -181 451 12 12 35 -20 56 -80 33 -92 40 -91 40 1 0 45 4 82 10 82 11 0 17 -36 24 -138 6 -95 33 -140 145 -253 290 -290 895 -523 1416 -545 93 -4 126 -3 115 5 -8 6 -27 11 -41 11 -29 0 -359 53 -469 76 -479 97 -675 222 -996 635 -101 130 -118 156 -105 163 12 8 29 -9 100 -103 95 -124 74 -115 295 -122 149 -5 261 -17 506 -53 613 -88 696 -98 832 -94 129 3 170 -8 93 -25 -96 -21 -337 -1 -800 67 -452 66 -685 90 -671 68 18 -30 540 -199 763 -248 60 -13 136 -17 333 -18 l255 -2 152 -37 c158 -39 264 -56 346 -57 37 0 47 -4 47 -16 0 -28 -185 -13 -365 30 -195 47 -278 56 -522 56 -223 0 -253 5 -513 80 -284 83 -527 174 -535 201 -5 14 -16 19 -46 19 -21 0 -39 -3 -39 -7 1 -21 62 -78 112 -106 32 -18 94 -57 140 -88 94 -64 172 -95 367 -144 328 -82 677 -134 1011 -151 151 -7 290 6 391 36 69 21 99 25 99 12 0 -11 -59 -37 -135 -59 -50 -14 -99 -17 -287 -16 -322 2 -553 29 -923 108 -285 61 -450 115 -538 176 l-32 23 20 -23 c11 -13 45 -40 75 -61 172 -117 380 -182 815 -254 390 -65 614 -61 913 15 88 22 127 28 134 21 14 -14 -11 -24 -137 -58 -75 -20 -269 -52 -333 -55 -14 0 -13 -2 3 -9 59 -25 349 1 605 55 86 18 184 55 173 66 -4 4 -48 22 -98 39 -230 81 -628 299 -681 374 -28 41 5 26 122 -53 154 -104 443 -249 598 -301 66 -22 127 -40 135 -40 26 0 185 80 175 89 -23 21 -383 154 -505 187 -254 68 -273 74 -288 89 -14 13 -13 15 4 15 50 0 446 -115 585 -171 252 -100 256 -101 296 -84 19 8 34 18 34 22 0 4 -35 25 -78 45 -107 51 -319 238 -269 238 7 0 56 -38 110 -85 98 -85 124 -102 229 -148 l55 -25 52 40 c28 21 51 43 51 47 0 14 -195 100 -316 139 -110 36 -154 62 -105 62 36 0 230 -67 346 -120 l110 -50 46 51 c67 72 179 273 179 320 0 56 -38 266 -62 343 -41 133 -148 261 -326 395 -72 54 -92 64 -147 72 -34 6 -85 9 -111 7 l-49 -3 34 -20 c276 -165 434 -324 489 -495 40 -122 84 -311 77 -328 -10 -26 -18 -6 -69 182 -25 93 -58 190 -73 217 -71 132 -210 257 -416 377 l-126 72 -78 0 c-116 0 -118 -10 -12 -64 181 -92 252 -152 427 -355 136 -158 181 -220 250 -352 64 -120 70 -139 43 -139 -14 0 -23 11 -32 38 -16 49 -90 180 -147 261 -107 152 -316 372 -414 437 -144 96 -380 192 -446 183 -21 -4 -16 -10 40 -50 34 -26 119 -78 188 -117 69 -39 163 -92 210 -118 62 -36 111 -75 185 -149 91 -91 109 -116 198 -272 95 -168 107 -193 87 -193 -13 0 -56 66 -125 190 -144 261 -191 302 -598 528 -62 34 -152 93 -200 131 l-87 68 -102 12 c-200 24 -436 13 -563 -25 -43 -13 -79 -14 -245 -5 -107 6 -315 11 -462 11 -232 0 -268 2 -268 15 0 13 29 15 193 16 227 2 209 7 -159 44 -292 30 -324 35 -324 46 0 14 65 11 345 -16 365 -35 402 -37 385 -27 -31 19 -344 66 -520 77 -101 7 -477 -11 -512 -24 -16 -6 4 -16 89 -44 248 -82 433 -114 730 -122 219 -7 273 -12 273 -27 0 -8 -72 -9 -252 -5 -374 9 -530 40 -923 180 -22 8 -96 17 -165 21 -69 4 -181 13 -250 21 -138 16 -216 19 -223 8z m1927 -817 c295 -144 343 -153 916 -166 498 -11 594 -18 744 -56 111 -28 166 -54 166 -79 0 -24 -24 -28 -66 -10 -83 34 -240 66 -373 76 -75 5 -318 13 -541 18 -528 12 -576 21 -856 157 -72 35 -137 70 -144 79 -14 16 -7 45 11 45 6 0 70 -29 143 -64z m-1542 -7 c3 -30 7 -76 7 -104 1 -36 13 -74 41 -135 21 -46 37 -86 35 -88 -24 -24 -94 112 -106 206 -13 103 -11 184 4 180 6 -3 15 -29 19 -59z m1523 -114 c188 -93 270 -128 330 -142 83 -19 118 -19 999 -10 123 1 180 -1 183 -9 5 -15 -358 -28 -787 -29 -432 0 -407 -6 -760 170 -148 74 -271 139 -276 146 -18 29 74 -8 311 -126z m-1414 -7 c9 -136 39 -195 179 -358 63 -73 80 -100 65 -100 -12 0 -109 98 -156 156 -89 112 -135 252 -121 369 8 68 27 31 33 -67z"/&gt;&lt;path d="M8618 2703 c6 -2 18 -2 25 0 6 3 1 5 -13 5 -14 0 -19 -2 -12 -5z"/&gt;&lt;path d="M10530 2601 c0 -3 22 -22 47 -41 127 -95 217 -201 269 -315 15 -32 39 -121 54 -197 16 -77 30 -142 33 -144 3 -3 11 12 17 32 9 26 11 74 7 152 -5 106 -8 121 -41 186 -24 49 -68 108 -136 184 -55 61 -109 116 -119 121 -22 12 -131 30 -131 22z"/&gt;&lt;path d="M10923 2583 c-24 -2 -43 -9 -43 -14 0 -5 31 -54 70 -107 38 -53 88 -135 111 -181 35 -73 43 -82 51 -66 6 10 13 48 15 84 4 55 -1 83 -27 166 -17 55 -39 106 -48 113 -15 12 -41 13 -129 5z"/&gt;&lt;path d="M10730 2573 c0 -5 38 -51 84 -103 47 -52 98 -117 115 -145 36 -60 61 -150 61 -222 0 -29 4 -53 8 -53 4 0 27 19 50 43 l41 42 -38 87 c-21 48 -49 104 -62 125 -44 72 -151 213 -169 223 -22 12 -90 13 -90 3z"/&gt;&lt;/g&gt;</t>
  </si>
  <si>
    <t>Home is where the heart is</t>
  </si>
  <si>
    <t>Untouchaballs</t>
  </si>
  <si>
    <t>brain</t>
  </si>
  <si>
    <t>&lt;div class="-ou"&gt;</t>
  </si>
  <si>
    <t>&lt;div class="-oo"&gt;</t>
  </si>
  <si>
    <t>&lt;use xmlns:xlink="http://www.w3.org/1999/xlink" xlink:href=</t>
  </si>
  <si>
    <t>&lt;div class="-op</t>
  </si>
  <si>
    <t>href="/"</t>
  </si>
  <si>
    <t>&lt;a class="-of</t>
  </si>
  <si>
    <t>&lt;div class="-oa"&gt;</t>
  </si>
  <si>
    <t>x1="80%" x2="30%" y1="00%" y2="95%"&gt;&lt;stop offset="0%" stop-color="rgb(101,153,153)"&gt;&lt;/stop&gt;&lt;stop offset="100%" stop-color="rgb(244,121,31)"&gt;&lt;/stop&gt;</t>
  </si>
  <si>
    <t>&lt;path fill-rule="evenodd" clip-rule="evenodd" d="M4 13C4 11.3431 5.34315 10 7 10H14C14.5523 10 15 10.4477 15 11C15 11.5523 14.5523 12 14 12H7C6.44772 12 6 12.4477 6 13V47C6 47.5523 6.44771 48 7 48H14C14.5523 48 15 48.4477 15 49C15 49.5523 14.5523 50 14 50H7C5.34315 50 4 48.6569 4 47V13Z" fill="#79B8FF"/&gt;&lt;path d="M23 36C22.4477 36 22 36.4477 22 37C22 37.5523 22.4477 38 23 38H46C46.5523 38 47 37.5523 47 37C47 36.4477 46.5523 36 46 36H23Z" fill="#2188FF"/&gt;&lt;path d="M22 31C22 30.4477 22.4477 30 23 30H46C46.5523 30 47 30.4477 47 31C47 31.5523 46.5523 32 46 32H23C22.4477 32 22 31.5523 22 31Z" fill="#2188FF"/&gt;&lt;path d="M23 24C22.4477 24 22 24.4477 22 25C22 25.5523 22.4477 26 23 26H46C46.5523 26 47 25.5523 47 25C47 24.4477 46.5523 24 46 24H23Z" fill="#2188FF"/&gt;&lt;path d="M22 19C22 18.4477 22.4477 18 23 18H36C36.5523 18 37 18.4477 37 19C37 19.5523 36.5523 20 36 20H23C22.4477 20 22 19.5523 22 19Z" fill="#2188FF"/&gt;&lt;path fill-rule="evenodd" clip-rule="evenodd" d="M20 6C18.3431 6 17 7.34315 17 9V47C17 48.6569 18.3431 50 20 50H49C50.6569 50 52 48.6569 52 47V9C52 7.34315 50.6569 6 49 6H20ZM19 9C19 8.44772 19.4477 8 20 8H49C49.5523 8 50 8.44772 50 9V47C50 47.5523 49.5523 48 49 48H20C19.4477 48 19 47.5523 19 47V9Z" fill="#2188FF"/&gt;&lt;path d="M10 36C9.44772 36 9 36.4477 9 37C9 37.5523 9.44772 38 10 38H14C14.5523 38 15 37.5523 15 37C15 36.4477 14.5523 36 14 36H10Z" fill="#2188FF"/&gt;&lt;path d="M9 31C9 30.4477 9.44772 30 10 30H14C14.5523 30 15 30.4477 15 31C15 31.5523 14.5523 32 14 32H10C9.44772 32 9 31.5523 9 31Z" fill="#2188FF"/&gt;&lt;path d="M10 24C9.44772 24 9 24.4477 9 25C9 25.5523 9.44772 26 10 26H14C14.5523 26 15 25.5523 15 25C15 24.4477 14.5523 24 14 24H10Z" fill="#2188FF"/&gt;</t>
  </si>
  <si>
    <t>He mine he just doesn't know</t>
  </si>
  <si>
    <t>Thelonious</t>
  </si>
  <si>
    <t>blue-19</t>
  </si>
  <si>
    <t>&lt;svg id="svg-mn-1212" viewBox="0 0 56 56"&gt;&lt;defs&gt;&lt;linearGradient id="lgr-1212" x1="80%" x2="30%" y1="00%" y2="95%"&gt;&lt;stop offset="0%" stop-color="rgb(101,153,153)"&gt;&lt;/stop&gt;&lt;stop offset="100%" stop-color="rgb(244,121,31)"&gt;&lt;/stop&gt;&lt;/linearGradient&gt;&lt;/defs&gt;&lt;path fill-rule="evenodd" clip-rule="evenodd" d="M4 13C4 11.3431 5.34315 10 7 10H14C14.5523 10 15 10.4477 15 11C15 11.5523 14.5523 12 14 12H7C6.44772 12 6 12.4477 6 13V47C6 47.5523 6.44771 48 7 48H14C14.5523 48 15 48.4477 15 49C15 49.5523 14.5523 50 14 50H7C5.34315 50 4 48.6569 4 47V13Z" fill="#79B8FF"/&gt;&lt;path d="M23 36C22.4477 36 22 36.4477 22 37C22 37.5523 22.4477 38 23 38H46C46.5523 38 47 37.5523 47 37C47 36.4477 46.5523 36 46 36H23Z" fill="#2188FF"/&gt;&lt;path d="M22 31C22 30.4477 22.4477 30 23 30H46C46.5523 30 47 30.4477 47 31C47 31.5523 46.5523 32 46 32H23C22.4477 32 22 31.5523 22 31Z" fill="#2188FF"/&gt;&lt;path d="M23 24C22.4477 24 22 24.4477 22 25C22 25.5523 22.4477 26 23 26H46C46.5523 26 47 25.5523 47 25C47 24.4477 46.5523 24 46 24H23Z" fill="#2188FF"/&gt;&lt;path d="M22 19C22 18.4477 22.4477 18 23 18H36C36.5523 18 37 18.4477 37 19C37 19.5523 36.5523 20 36 20H23C22.4477 20 22 19.5523 22 19Z" fill="#2188FF"/&gt;&lt;path fill-rule="evenodd" clip-rule="evenodd" d="M20 6C18.3431 6 17 7.34315 17 9V47C17 48.6569 18.3431 50 20 50H49C50.6569 50 52 48.6569 52 47V9C52 7.34315 50.6569 6 49 6H20ZM19 9C19 8.44772 19.4477 8 20 8H49C49.5523 8 50 8.44772 50 9V47C50 47.5523 49.5523 48 49 48H20C19.4477 48 19 47.5523 19 47V9Z" fill="#2188FF"/&gt;&lt;path d="M10 36C9.44772 36 9 36.4477 9 37C9 37.5523 9.44772 38 10 38H14C14.5523 38 15 37.5523 15 37C15 36.4477 14.5523 36 14 36H10Z" fill="#2188FF"/&gt;&lt;path d="M9 31C9 30.4477 9.44772 30 10 30H14C14.5523 30 15 30.4477 15 31C15 31.5523 14.5523 32 14 32H10C9.44772 32 9 31.5523 9 31Z" fill="#2188FF"/&gt;&lt;path d="M10 24C9.44772 24 9 24.4477 9 25C9 25.5523 9.44772 26 10 26H14C14.5523 26 15 25.5523 15 25C15 24.4477 14.5523 24 14 24H10Z" fill="#2188FF"/&gt;&lt;/svg&gt;</t>
  </si>
  <si>
    <t>temp: last</t>
  </si>
  <si>
    <t>x1="80%" x2="30%" y1="00%" y2="95%"&gt;&lt;stop offset="0%" stop-color="rgb(142,45,226)"&gt;&lt;/stop&gt;&lt;stop offset="100%" stop-color="rgb(74,0,224)"&gt;&lt;/stop&gt;</t>
  </si>
  <si>
    <t>&lt;g stroke="none" stroke-width="1" fill="none" fill-rule="evenodd"&gt;&lt;g opacity="0.597353981" transform="translate(-15.000000, -1295.000000)"&gt;&lt;/g&gt;&lt;g transform="translate(0.000000, -1361.000000)"&gt;&lt;/g&gt;&lt;g transform="translate(5.000000, 5.000000)" stroke-width="2"&gt;&lt;g stroke-linecap="round" stroke-linejoin="round"&gt;&lt;g&gt;&lt;g&gt;&lt;path d="M39.0491803,31.0125732 C43.4674412,31.0125732 47.0491803,34.5943124 47.0491803,39.0125732 C47.0491803,43.4308341 43.4674412,47.0125732 39.0491803,47.0125732 C34.6309195,47.0125732 31.0491803,43.4308341 31.0491803,39.0125732 C31.0491803,34.5943124 34.6309195,31.0125732 39.0491803,31.0125732 Z" stroke="#2088FF"&gt;&lt;/path&gt;&lt;path d="M38.116802,35.7611499 L41.962708,38.157077 C42.4314693,38.4491066 42.5747388,39.0658494 42.2827093,39.5346108 C42.2006331,39.6663581 42.0890142,39.7771901 41.9566894,39.858332 L38.1107835,42.2166523 C37.6399677,42.5053579 37.0242539,42.3577283 36.7355483,41.8869125 C36.6390901,41.7296102 36.5880358,41.5486865 36.5880358,41.3641648 L36.5880358,36.6099174 C36.5880358,36.0576327 37.035751,35.6099174 37.5880358,35.6099174 C37.7749616,35.6099174 37.9581454,35.6623099 38.116802,35.7611499 Z" stroke="#2088FF" fill-rule="nonzero"&gt;&lt;/path&gt;&lt;path d="M27,38 L2,38 C0.772073016,38 0,37.1599711 0,36 L0,2 C0,0.840028925 0.772073016,0 2,0 L40,0 C41.227927,0 42,0.840028925 42,2 L42,27" stroke="#79B8FF"&gt;&lt;/path&gt;&lt;/g&gt;&lt;/g&gt;&lt;/g&gt;&lt;polyline stroke="#2088FF" stroke-linecap="round" stroke-linejoin="round" points="33.5599344 13 30.490747 16.0651125 29 14.5796372"&gt;&lt;/polyline&gt;&lt;polyline stroke="#2088FF" stroke-linecap="round" stroke-linejoin="round" points="13.5599344 13 10.490747 16.0651125 9 14.5796372"&gt;&lt;/polyline&gt;&lt;rect stroke="#79B8FF" stroke-linejoin="round" x="4" y="10" width="15" height="9"&gt;&lt;/rect&gt;&lt;rect stroke="#79B8FF" stroke-linejoin="round" x="23" y="10" width="15" height="9"&gt;&lt;/rect&gt;&lt;polyline stroke="#2088FF" stroke-linecap="round" stroke-linejoin="round" points="33.5599344 22 30.490747 25.0651125 29 23.5796372"&gt;&lt;/polyline&gt;&lt;polyline stroke="#2088FF" stroke-linecap="round" stroke-linejoin="round" points="13.5599344 22 10.490747 25.0651125 9 23.5796372"&gt;&lt;/polyline&gt;&lt;rect stroke="#79B8FF" stroke-linejoin="round" x="4" y="19" width="15" height="9"&gt;&lt;/rect&gt;&lt;path d="M32.9971924,28 L25,28 C23.8954305,28 23,27.1045695 23,26 L23,21 C23,19.8954305 23.8954305,19 25,19 L36,19 C37.1045695,19 38,19.8954305 38,21 L38,27.0246582" stroke="#79B8FF" stroke-linecap="round" stroke-linejoin="round"&gt;&lt;/path&gt;&lt;path d="M28.0251465,34 L6,34 C4.8954305,34 4,33.1045695 4,32 C4,31.6048966 4,32.3095678 4,32.1140137 M4,6 C4,4.8954305 4.8954305,4 6,4 L36,4 C37.1045695,4 38,4.8954305 38,6 C38,6.90288628 38,5.580051 38,6.03149414" stroke="#2088FF" stroke-linecap="round"&gt;&lt;/path&gt;&lt;/g&gt;&lt;/g&gt;</t>
  </si>
  <si>
    <t>Follow me every thing is alright</t>
  </si>
  <si>
    <t>Saucy Salamander</t>
  </si>
  <si>
    <t>blue-18</t>
  </si>
  <si>
    <t>&lt;svg id="svg-mn-1211" viewBox="0 0 56 56"&gt;&lt;defs&gt;&lt;linearGradient id="lgr-1211" x1="80%" x2="30%" y1="00%" y2="95%"&gt;&lt;stop offset="0%" stop-color="rgb(142,45,226)"&gt;&lt;/stop&gt;&lt;stop offset="100%" stop-color="rgb(74,0,224)"&gt;&lt;/stop&gt;&lt;/linearGradient&gt;&lt;/defs&gt;&lt;g stroke="none" stroke-width="1" fill="none" fill-rule="evenodd"&gt;&lt;g opacity="0.597353981" transform="translate(-15.000000, -1295.000000)"&gt;&lt;/g&gt;&lt;g transform="translate(0.000000, -1361.000000)"&gt;&lt;/g&gt;&lt;g transform="translate(5.000000, 5.000000)" stroke-width="2"&gt;&lt;g stroke-linecap="round" stroke-linejoin="round"&gt;&lt;g&gt;&lt;g&gt;&lt;path d="M39.0491803,31.0125732 C43.4674412,31.0125732 47.0491803,34.5943124 47.0491803,39.0125732 C47.0491803,43.4308341 43.4674412,47.0125732 39.0491803,47.0125732 C34.6309195,47.0125732 31.0491803,43.4308341 31.0491803,39.0125732 C31.0491803,34.5943124 34.6309195,31.0125732 39.0491803,31.0125732 Z" stroke="#2088FF"&gt;&lt;/path&gt;&lt;path d="M38.116802,35.7611499 L41.962708,38.157077 C42.4314693,38.4491066 42.5747388,39.0658494 42.2827093,39.5346108 C42.2006331,39.6663581 42.0890142,39.7771901 41.9566894,39.858332 L38.1107835,42.2166523 C37.6399677,42.5053579 37.0242539,42.3577283 36.7355483,41.8869125 C36.6390901,41.7296102 36.5880358,41.5486865 36.5880358,41.3641648 L36.5880358,36.6099174 C36.5880358,36.0576327 37.035751,35.6099174 37.5880358,35.6099174 C37.7749616,35.6099174 37.9581454,35.6623099 38.116802,35.7611499 Z" stroke="#2088FF" fill-rule="nonzero"&gt;&lt;/path&gt;&lt;path d="M27,38 L2,38 C0.772073016,38 0,37.1599711 0,36 L0,2 C0,0.840028925 0.772073016,0 2,0 L40,0 C41.227927,0 42,0.840028925 42,2 L42,27" stroke="#79B8FF"&gt;&lt;/path&gt;&lt;/g&gt;&lt;/g&gt;&lt;/g&gt;&lt;polyline stroke="#2088FF" stroke-linecap="round" stroke-linejoin="round" points="33.5599344 13 30.490747 16.0651125 29 14.5796372"&gt;&lt;/polyline&gt;&lt;polyline stroke="#2088FF" stroke-linecap="round" stroke-linejoin="round" points="13.5599344 13 10.490747 16.0651125 9 14.5796372"&gt;&lt;/polyline&gt;&lt;rect stroke="#79B8FF" stroke-linejoin="round" x="4" y="10" width="15" height="9"&gt;&lt;/rect&gt;&lt;rect stroke="#79B8FF" stroke-linejoin="round" x="23" y="10" width="15" height="9"&gt;&lt;/rect&gt;&lt;polyline stroke="#2088FF" stroke-linecap="round" stroke-linejoin="round" points="33.5599344 22 30.490747 25.0651125 29 23.5796372"&gt;&lt;/polyline&gt;&lt;polyline stroke="#2088FF" stroke-linecap="round" stroke-linejoin="round" points="13.5599344 22 10.490747 25.0651125 9 23.5796372"&gt;&lt;/polyline&gt;&lt;rect stroke="#79B8FF" stroke-linejoin="round" x="4" y="19" width="15" height="9"&gt;&lt;/rect&gt;&lt;path d="M32.9971924,28 L25,28 C23.8954305,28 23,27.1045695 23,26 L23,21 C23,19.8954305 23.8954305,19 25,19 L36,19 C37.1045695,19 38,19.8954305 38,21 L38,27.0246582" stroke="#79B8FF" stroke-linecap="round" stroke-linejoin="round"&gt;&lt;/path&gt;&lt;path d="M28.0251465,34 L6,34 C4.8954305,34 4,33.1045695 4,32 C4,31.6048966 4,32.3095678 4,32.1140137 M4,6 C4,4.8954305 4.8954305,4 6,4 L36,4 C37.1045695,4 38,4.8954305 38,6 C38,6.90288628 38,5.580051 38,6.03149414" stroke="#2088FF" stroke-linecap="round"&gt;&lt;/path&gt;&lt;/g&gt;&lt;/g&gt;&lt;/svg&gt;</t>
  </si>
  <si>
    <t>x1="80%" x2="30%" y1="00%" y2="95%"&gt;&lt;stop offset="0%" stop-color="rgb(255,0,153)"&gt;&lt;/stop&gt;&lt;stop offset="100%" stop-color="rgb(73,50,64)"&gt;&lt;/stop&gt;</t>
  </si>
  <si>
    <t>&lt;g stroke="none" stroke-width="1" fill="none" fill-rule="evenodd"&gt;&lt;g transform="translate(7.000000, 14.000000)" stroke="#2088FF" stroke-width="2"&gt;&lt;circle cx="42" cy="35" r="3"&gt;&lt;/circle&gt;&lt;path d="M0,0 L0,29 C1.87739444e-15,32.3137085 2.6862915,35 6,35 L38,35" stroke-linecap="round"&gt;&lt;/path&gt;&lt;/g&gt;&lt;g opacity="0.5" transform="translate(4.000000, 4.000000)" stroke="#2088FF" stroke-width="2"&gt;&lt;circle cx="3" cy="3" r="3"&gt;&lt;/circle&gt;&lt;path d="M6,3 L6,32 C6,35.3137085 8.6862915,38 12,38 L45,38" stroke-linecap="round" transform="translate(25.500000, 20.500000) scale(-1, -1) translate(-25.500000, -20.500000) "&gt;&lt;/path&gt;&lt;/g&gt;&lt;g transform="translate(12.500000, 12.000000)" stroke="#2088FF" stroke-linecap="round" stroke-width="2"&gt;&lt;path d="M29.5,4.71545432 L29.5,14.7894558 C29.5,17.9115804 29.0431753,21.7427066 25.8046757,25.4218169 C21.3040283,30.0195313 15.8369077,31.8610484 15.504951,31.8640607 C15.1729943,31.8670027 9.35272548,29.8121072 5.22106216,25.4218169 C2.05822402,22.0609967 1.5,17.9043647 1.5,14.7894558 L1.5,4.71545432 C1.5,3.77805703 2.15106397,2.96643023 3.06613908,2.7630802 L15.5,-2.13162821e-14 L27.9338609,2.7630802 C28.848936,2.96643023 29.5,3.77805703 29.5,4.71545432 Z" stroke-linejoin="round"&gt;&lt;/path&gt;&lt;path d="M1.5,17.5 L1.5,20.5" transform="translate(1.500000, 19.000000) rotate(-90.000000) translate(-1.500000, -19.000000) "&gt;&lt;/path&gt;&lt;path d="M4.99719238,36.5028076 L4.99719238,43.4971924" transform="translate(4.997192, 40.000000) rotate(-90.000000) translate(-4.997192, -40.000000) "&gt;&lt;/path&gt;&lt;path d="M26.0285645,36.5 L26.0285645,43.5" transform="translate(26.028564, 40.000000) rotate(-90.000000) translate(-26.028564, -40.000000) "&gt;&lt;/path&gt;&lt;path d="M1.5,6.5 L1.5,9.5" transform="translate(1.500000, 8.000000) rotate(-90.000000) translate(-1.500000, -8.000000) "&gt;&lt;/path&gt;&lt;/g&gt;&lt;g transform="translate(19.000000, 18.000000)" stroke="#2088FF" stroke-width="2"&gt;&lt;circle cx="9" cy="9" r="6.5"&gt;&lt;/circle&gt;&lt;path d="M9,0 L9,2.5 L9,0 Z M9,15.5 L9,18 L9,15.5 Z" stroke-linecap="round" stroke-linejoin="round"&gt;&lt;/path&gt;&lt;path d="M9,-2.48689958e-14 L9,1.92893219 L9,-2.48689958e-14 Z M9,16.0710678 L9,18 L9,16.0710678 Z" stroke-linecap="round" stroke-linejoin="round" transform="translate(9.000000, 9.000000) rotate(-315.000000) translate(-9.000000, -9.000000) "&gt;&lt;/path&gt;&lt;path d="M9,0 L9,2.5 L9,0 Z M9,15.5 L9,18 L9,15.5 Z" stroke-linecap="round" stroke-linejoin="round" transform="translate(9.000000, 9.000000) rotate(-270.000000) translate(-9.000000, -9.000000) "&gt;&lt;/path&gt;&lt;path d="M9,-1.95399252e-14 L9,1.92893219 L9,-1.95399252e-14 Z M9,16.0710678 L9,18 L9,16.0710678 Z" stroke-linecap="round" stroke-linejoin="round" transform="translate(9.000000, 9.000000) rotate(-225.000000) translate(-9.000000, -9.000000) "&gt;&lt;/path&gt;&lt;/g&gt;&lt;polyline stroke="#2088FF" stroke-width="2" opacity="0.5" stroke-linecap="round" stroke-linejoin="round" points="30 26 27.0021362 28.9942017 25.5 27.5"&gt;&lt;/polyline&gt;&lt;/g&gt;</t>
  </si>
  <si>
    <t>Finn and Marceline together</t>
  </si>
  <si>
    <t>Raring Ringtail</t>
  </si>
  <si>
    <t>blue-17</t>
  </si>
  <si>
    <t>&lt;svg id="svg-mn-1210" viewBox="0 0 56 56"&gt;&lt;defs&gt;&lt;linearGradient id="lgr-1210" x1="80%" x2="30%" y1="00%" y2="95%"&gt;&lt;stop offset="0%" stop-color="rgb(255,0,153)"&gt;&lt;/stop&gt;&lt;stop offset="100%" stop-color="rgb(73,50,64)"&gt;&lt;/stop&gt;&lt;/linearGradient&gt;&lt;/defs&gt;&lt;g stroke="none" stroke-width="1" fill="none" fill-rule="evenodd"&gt;&lt;g transform="translate(7.000000, 14.000000)" stroke="#2088FF" stroke-width="2"&gt;&lt;circle cx="42" cy="35" r="3"&gt;&lt;/circle&gt;&lt;path d="M0,0 L0,29 C1.87739444e-15,32.3137085 2.6862915,35 6,35 L38,35" stroke-linecap="round"&gt;&lt;/path&gt;&lt;/g&gt;&lt;g opacity="0.5" transform="translate(4.000000, 4.000000)" stroke="#2088FF" stroke-width="2"&gt;&lt;circle cx="3" cy="3" r="3"&gt;&lt;/circle&gt;&lt;path d="M6,3 L6,32 C6,35.3137085 8.6862915,38 12,38 L45,38" stroke-linecap="round" transform="translate(25.500000, 20.500000) scale(-1, -1) translate(-25.500000, -20.500000) "&gt;&lt;/path&gt;&lt;/g&gt;&lt;g transform="translate(12.500000, 12.000000)" stroke="#2088FF" stroke-linecap="round" stroke-width="2"&gt;&lt;path d="M29.5,4.71545432 L29.5,14.7894558 C29.5,17.9115804 29.0431753,21.7427066 25.8046757,25.4218169 C21.3040283,30.0195313 15.8369077,31.8610484 15.504951,31.8640607 C15.1729943,31.8670027 9.35272548,29.8121072 5.22106216,25.4218169 C2.05822402,22.0609967 1.5,17.9043647 1.5,14.7894558 L1.5,4.71545432 C1.5,3.77805703 2.15106397,2.96643023 3.06613908,2.7630802 L15.5,-2.13162821e-14 L27.9338609,2.7630802 C28.848936,2.96643023 29.5,3.77805703 29.5,4.71545432 Z" stroke-linejoin="round"&gt;&lt;/path&gt;&lt;path d="M1.5,17.5 L1.5,20.5" transform="translate(1.500000, 19.000000) rotate(-90.000000) translate(-1.500000, -19.000000) "&gt;&lt;/path&gt;&lt;path d="M4.99719238,36.5028076 L4.99719238,43.4971924" transform="translate(4.997192, 40.000000) rotate(-90.000000) translate(-4.997192, -40.000000) "&gt;&lt;/path&gt;&lt;path d="M26.0285645,36.5 L26.0285645,43.5" transform="translate(26.028564, 40.000000) rotate(-90.000000) translate(-26.028564, -40.000000) "&gt;&lt;/path&gt;&lt;path d="M1.5,6.5 L1.5,9.5" transform="translate(1.500000, 8.000000) rotate(-90.000000) translate(-1.500000, -8.000000) "&gt;&lt;/path&gt;&lt;/g&gt;&lt;g transform="translate(19.000000, 18.000000)" stroke="#2088FF" stroke-width="2"&gt;&lt;circle cx="9" cy="9" r="6.5"&gt;&lt;/circle&gt;&lt;path d="M9,0 L9,2.5 L9,0 Z M9,15.5 L9,18 L9,15.5 Z" stroke-linecap="round" stroke-linejoin="round"&gt;&lt;/path&gt;&lt;path d="M9,-2.48689958e-14 L9,1.92893219 L9,-2.48689958e-14 Z M9,16.0710678 L9,18 L9,16.0710678 Z" stroke-linecap="round" stroke-linejoin="round" transform="translate(9.000000, 9.000000) rotate(-315.000000) translate(-9.000000, -9.000000) "&gt;&lt;/path&gt;&lt;path d="M9,0 L9,2.5 L9,0 Z M9,15.5 L9,18 L9,15.5 Z" stroke-linecap="round" stroke-linejoin="round" transform="translate(9.000000, 9.000000) rotate(-270.000000) translate(-9.000000, -9.000000) "&gt;&lt;/path&gt;&lt;path d="M9,-1.95399252e-14 L9,1.92893219 L9,-1.95399252e-14 Z M9,16.0710678 L9,18 L9,16.0710678 Z" stroke-linecap="round" stroke-linejoin="round" transform="translate(9.000000, 9.000000) rotate(-225.000000) translate(-9.000000, -9.000000) "&gt;&lt;/path&gt;&lt;/g&gt;&lt;polyline stroke="#2088FF" stroke-width="2" opacity="0.5" stroke-linecap="round" stroke-linejoin="round" points="30 26 27.0021362 28.9942017 25.5 27.5"&gt;&lt;/polyline&gt;&lt;/g&gt;&lt;/svg&gt;</t>
  </si>
  <si>
    <t>x1="80%" x2="30%" y1="00%" y2="95%"&gt;&lt;stop offset="0%" stop-color="rgb(18,194,233)"&gt;&lt;/stop&gt;&lt;stop offset="100%" stop-color="rgb(246,79,89)"&gt;&lt;/stop&gt;</t>
  </si>
  <si>
    <t>&lt;g stroke="none" stroke-width="1" fill="none" fill-rule="evenodd"&gt;&lt;g opacity="0.597353981" transform="translate(-927.000000, -1181.000000)"&gt;&lt;/g&gt;&lt;g transform="translate(-912.000000, -1247.000000)"&gt;&lt;/g&gt;&lt;g transform="translate(5.000000, 5.000000)" stroke-linecap="round" stroke-width="2"&gt;&lt;g&gt;&lt;g transform="translate(5.000000, 4.000000)" stroke-linejoin="round"&gt;&lt;g&gt;&lt;g transform="translate(12.000000, 0.000000)"&gt;&lt;path d="M0,5 L20,5" stroke="#2088FF"&gt;&lt;/path&gt;&lt;path d="M0,1 L10,1" stroke="#2088FF"&gt;&lt;/path&gt;&lt;path d="M0,14 L20,14" stroke="#2088FF"&gt;&lt;/path&gt;&lt;path d="M-2.48689958e-14,10 L10,10" stroke="#2088FF"&gt;&lt;/path&gt;&lt;path d="M-2.48689958e-14,30 L10,30" stroke="#79B8FF"&gt;&lt;/path&gt;&lt;path d="M7.99360578e-15,34 L10,34" stroke="#79B8FF"&gt;&lt;/path&gt;&lt;/g&gt;&lt;rect stroke="#79B8FF" x="0" y="29" width="6" height="6" rx="3"&gt;&lt;/rect&gt;&lt;path d="M12,20 L22,20" stroke="#79B8FF"&gt;&lt;/path&gt;&lt;path d="M12,24 L29,24" stroke="#79B8FF"&gt;&lt;/path&gt;&lt;rect stroke="#79B8FF" x="0" y="19" width="6" height="6" rx="3"&gt;&lt;/rect&gt;&lt;/g&gt;&lt;/g&gt;&lt;g stroke-linejoin="round"&gt;&lt;g&gt;&lt;path d="M39.0491803,31.0125732 C43.4674412,31.0125732 47.0491803,34.5943124 47.0491803,39.0125732 C47.0491803,43.4308341 43.4674412,47.0125732 39.0491803,47.0125732 C34.6309195,47.0125732 31.0491803,43.4308341 31.0491803,39.0125732 C31.0491803,34.5943124 34.6309195,31.0125732 39.0491803,31.0125732 Z" stroke="#2088FF"&gt;&lt;/path&gt;&lt;path d="M38.116802,35.7611499 L41.962708,38.157077 C42.4314693,38.4491066 42.5747388,39.0658494 42.2827093,39.5346108 C42.2006331,39.6663581 42.0890142,39.7771901 41.9566894,39.858332 L38.1107835,42.2166523 C37.6399677,42.5053579 37.0242539,42.3577283 36.7355483,41.8869125 C36.6390901,41.7296102 36.5880358,41.5486865 36.5880358,41.3641648 L36.5880358,36.6099174 C36.5880358,36.0576327 37.035751,35.6099174 37.5880358,35.6099174 C37.7749616,35.6099174 37.9581454,35.6623099 38.116802,35.7611499 Z" stroke="#2088FF" fill-rule="nonzero"&gt;&lt;/path&gt;&lt;path d="M0,38 L0,2 C0,0.840028925 0.772073016,0 2,0 L40,0 C41.227927,0 42,0.840028925 42,2 L42,27" stroke="#79B8FF"&gt;&lt;/path&gt;&lt;/g&gt;&lt;/g&gt;&lt;path d="M8.01306152,30 L8.01306152,32" stroke="#79B8FF" fill-rule="nonzero"&gt;&lt;/path&gt;&lt;/g&gt;&lt;polyline stroke="#2088FF" stroke-linejoin="round" points="10.5599344 15 7.49074697 18.0651125 6 16.5796372"&gt;&lt;/polyline&gt;&lt;polyline stroke="#2088FF" stroke-linejoin="round" points="10.5599344 6 7.49074697 9.06511252 6 7.57963722"&gt;&lt;/polyline&gt;&lt;/g&gt;&lt;/g&gt;</t>
  </si>
  <si>
    <t>Om nom nom me like cookie</t>
  </si>
  <si>
    <t>Quicksilver</t>
  </si>
  <si>
    <t>blue-16</t>
  </si>
  <si>
    <t>&lt;svg id="svg-mn-1209" viewBox="0 0 56 56"&gt;&lt;defs&gt;&lt;linearGradient id="lgr-1209" x1="80%" x2="30%" y1="00%" y2="95%"&gt;&lt;stop offset="0%" stop-color="rgb(18,194,233)"&gt;&lt;/stop&gt;&lt;stop offset="100%" stop-color="rgb(246,79,89)"&gt;&lt;/stop&gt;&lt;/linearGradient&gt;&lt;/defs&gt;&lt;g stroke="none" stroke-width="1" fill="none" fill-rule="evenodd"&gt;&lt;g opacity="0.597353981" transform="translate(-927.000000, -1181.000000)"&gt;&lt;/g&gt;&lt;g transform="translate(-912.000000, -1247.000000)"&gt;&lt;/g&gt;&lt;g transform="translate(5.000000, 5.000000)" stroke-linecap="round" stroke-width="2"&gt;&lt;g&gt;&lt;g transform="translate(5.000000, 4.000000)" stroke-linejoin="round"&gt;&lt;g&gt;&lt;g transform="translate(12.000000, 0.000000)"&gt;&lt;path d="M0,5 L20,5" stroke="#2088FF"&gt;&lt;/path&gt;&lt;path d="M0,1 L10,1" stroke="#2088FF"&gt;&lt;/path&gt;&lt;path d="M0,14 L20,14" stroke="#2088FF"&gt;&lt;/path&gt;&lt;path d="M-2.48689958e-14,10 L10,10" stroke="#2088FF"&gt;&lt;/path&gt;&lt;path d="M-2.48689958e-14,30 L10,30" stroke="#79B8FF"&gt;&lt;/path&gt;&lt;path d="M7.99360578e-15,34 L10,34" stroke="#79B8FF"&gt;&lt;/path&gt;&lt;/g&gt;&lt;rect stroke="#79B8FF" x="0" y="29" width="6" height="6" rx="3"&gt;&lt;/rect&gt;&lt;path d="M12,20 L22,20" stroke="#79B8FF"&gt;&lt;/path&gt;&lt;path d="M12,24 L29,24" stroke="#79B8FF"&gt;&lt;/path&gt;&lt;rect stroke="#79B8FF" x="0" y="19" width="6" height="6" rx="3"&gt;&lt;/rect&gt;&lt;/g&gt;&lt;/g&gt;&lt;g stroke-linejoin="round"&gt;&lt;g&gt;&lt;path d="M39.0491803,31.0125732 C43.4674412,31.0125732 47.0491803,34.5943124 47.0491803,39.0125732 C47.0491803,43.4308341 43.4674412,47.0125732 39.0491803,47.0125732 C34.6309195,47.0125732 31.0491803,43.4308341 31.0491803,39.0125732 C31.0491803,34.5943124 34.6309195,31.0125732 39.0491803,31.0125732 Z" stroke="#2088FF"&gt;&lt;/path&gt;&lt;path d="M38.116802,35.7611499 L41.962708,38.157077 C42.4314693,38.4491066 42.5747388,39.0658494 42.2827093,39.5346108 C42.2006331,39.6663581 42.0890142,39.7771901 41.9566894,39.858332 L38.1107835,42.2166523 C37.6399677,42.5053579 37.0242539,42.3577283 36.7355483,41.8869125 C36.6390901,41.7296102 36.5880358,41.5486865 36.5880358,41.3641648 L36.5880358,36.6099174 C36.5880358,36.0576327 37.035751,35.6099174 37.5880358,35.6099174 C37.7749616,35.6099174 37.9581454,35.6623099 38.116802,35.7611499 Z" stroke="#2088FF" fill-rule="nonzero"&gt;&lt;/path&gt;&lt;path d="M0,38 L0,2 C0,0.840028925 0.772073016,0 2,0 L40,0 C41.227927,0 42,0.840028925 42,2 L42,27" stroke="#79B8FF"&gt;&lt;/path&gt;&lt;/g&gt;&lt;/g&gt;&lt;path d="M8.01306152,30 L8.01306152,32" stroke="#79B8FF" fill-rule="nonzero"&gt;&lt;/path&gt;&lt;/g&gt;&lt;polyline stroke="#2088FF" stroke-linejoin="round" points="10.5599344 15 7.49074697 18.0651125 6 16.5796372"&gt;&lt;/polyline&gt;&lt;polyline stroke="#2088FF" stroke-linejoin="round" points="10.5599344 6 7.49074697 9.06511252 6 7.57963722"&gt;&lt;/polyline&gt;&lt;/g&gt;&lt;/g&gt;&lt;/svg&gt;</t>
  </si>
  <si>
    <t>x1="80%" x2="30%" y1="00%" y2="95%"&gt;&lt;stop offset="0%" stop-color="rgb(15,32,39)"&gt;&lt;/stop&gt;&lt;stop offset="100%" stop-color="rgb(44,83,100)"&gt;&lt;/stop&gt;</t>
  </si>
  <si>
    <t>&lt;g stroke="none" stroke-width="1" fill="none" fill-rule="evenodd"&gt;&lt;g opacity="0.597353981" transform="translate(-699.000000, -1181.000000)"&gt;&lt;/g&gt;&lt;g transform="translate(-684.000000, -1247.000000)"&gt;&lt;/g&gt;&lt;g transform="translate(3.000000, 5.000000)" stroke-linecap="round" stroke-width="2"&gt;&lt;g &gt;&lt;path d="M17.643758,3.93029336 L14.2750806,4.01502387 C13.223164,4.04148216 12.3716573,4.87850564 12.3271587,5.92981353 L10.8173267,41.6005922 C10.7844334,42.3777172 10.1621109,43.0003116 9.38500024,43.0335442 C8.60442957,43.0669247 7.92513807,42.5043894 7.81244177,41.7312759 L3.64601121,13.1489414 C3.49002778,12.0788718 4.21284882,11.0786153 5.27779887,10.8908359 L8.36521292,10.3464415" stroke="#79B8FF" stroke-linejoin="round" transform="translate(10.504873, 23.511301) rotate(-10.000000) translate(-10.504873, -23.511301)"&gt;&lt;/path&gt;&lt;path d="M33.7995605,43 L20,43 C18.8954305,43 18,42.1045695 18,41 L18,2 C18,0.8954305 18.8954305,0 20,0 L20,0 L46,0 C47.1045695,0 48,0.8954305 48,2 L48,34.7661133" stroke="#2088FF"&gt;&lt;/path&gt;&lt;path d="M26,15.9550781 L22.6010408,19.3540374 C22.2690951,19.685983 22.2690951,20.2241732 22.6010408,20.5561189 L26,23.9550781" stroke="#2088FF" stroke-linejoin="round"&gt;&lt;/path&gt;&lt;path d="M43.6618345,15.9550781 L40.2628753,19.3540374 C39.9309296,19.685983 39.9309296,20.2241732 40.2628753,20.5561189 L43.6618345,23.9550781" stroke="#2088FF" stroke-linejoin="round" transform="translate(41.837875, 19.955078) scale(-1, 1) translate(-41.837875, -19.955078) "&gt;&lt;/path&gt;&lt;path d="M35.5264893,13 L30.4726562,27.0158691" stroke="#2088FF"&gt;&lt;/path&gt;&lt;/g&gt;&lt;path d="M41,31 C45.4182609,31 49,34.5817391 49,39 C49,43.4182609 45.4182609,47 41,47 C36.5817391,47 33,43.4182609 33,39 C33,34.5817391 36.5817391,31 41,31 Z" stroke="#2088FF" stroke-linejoin="round"&gt;&lt;/path&gt;&lt;path d="M40.0676217,35.7485767 L43.9135276,38.1445038 C44.382289,38.4365333 44.5255584,39.0532762 44.2335289,39.5220375 C44.1514528,39.6537849 44.0398339,39.7646169 43.9075091,39.8457588 L40.0616031,42.2040791 C39.5907873,42.4927846 38.9750736,42.3451551 38.686368,41.8743393 C38.5899098,41.7170369 38.5388555,41.5361132 38.5388555,41.3515916 L38.5388555,36.5973442 C38.5388555,36.0450594 38.9865707,35.5973442 39.5388555,35.5973442 C39.7257813,35.5973442 39.9089651,35.6497366 40.0676217,35.7485767 Z" stroke="#2088FF" stroke-linejoin="round" fill-rule="nonzero"&gt;&lt;/path&gt;&lt;/g&gt;&lt;/g&gt;</t>
  </si>
  <si>
    <t>Dreams happen if you try</t>
  </si>
  <si>
    <t>Pink Dragons</t>
  </si>
  <si>
    <t>blue-15</t>
  </si>
  <si>
    <t>&lt;svg id="svg-mn-1208" viewBox="0 0 56 56"&gt;&lt;defs&gt;&lt;linearGradient id="lgr-1208" x1="80%" x2="30%" y1="00%" y2="95%"&gt;&lt;stop offset="0%" stop-color="rgb(15,32,39)"&gt;&lt;/stop&gt;&lt;stop offset="100%" stop-color="rgb(44,83,100)"&gt;&lt;/stop&gt;&lt;/linearGradient&gt;&lt;/defs&gt;&lt;g stroke="none" stroke-width="1" fill="none" fill-rule="evenodd"&gt;&lt;g opacity="0.597353981" transform="translate(-699.000000, -1181.000000)"&gt;&lt;/g&gt;&lt;g transform="translate(-684.000000, -1247.000000)"&gt;&lt;/g&gt;&lt;g transform="translate(3.000000, 5.000000)" stroke-linecap="round" stroke-width="2"&gt;&lt;g &gt;&lt;path d="M17.643758,3.93029336 L14.2750806,4.01502387 C13.223164,4.04148216 12.3716573,4.87850564 12.3271587,5.92981353 L10.8173267,41.6005922 C10.7844334,42.3777172 10.1621109,43.0003116 9.38500024,43.0335442 C8.60442957,43.0669247 7.92513807,42.5043894 7.81244177,41.7312759 L3.64601121,13.1489414 C3.49002778,12.0788718 4.21284882,11.0786153 5.27779887,10.8908359 L8.36521292,10.3464415" stroke="#79B8FF" stroke-linejoin="round" transform="translate(10.504873, 23.511301) rotate(-10.000000) translate(-10.504873, -23.511301)"&gt;&lt;/path&gt;&lt;path d="M33.7995605,43 L20,43 C18.8954305,43 18,42.1045695 18,41 L18,2 C18,0.8954305 18.8954305,0 20,0 L20,0 L46,0 C47.1045695,0 48,0.8954305 48,2 L48,34.7661133" stroke="#2088FF"&gt;&lt;/path&gt;&lt;path d="M26,15.9550781 L22.6010408,19.3540374 C22.2690951,19.685983 22.2690951,20.2241732 22.6010408,20.5561189 L26,23.9550781" stroke="#2088FF" stroke-linejoin="round"&gt;&lt;/path&gt;&lt;path d="M43.6618345,15.9550781 L40.2628753,19.3540374 C39.9309296,19.685983 39.9309296,20.2241732 40.2628753,20.5561189 L43.6618345,23.9550781" stroke="#2088FF" stroke-linejoin="round" transform="translate(41.837875, 19.955078) scale(-1, 1) translate(-41.837875, -19.955078) "&gt;&lt;/path&gt;&lt;path d="M35.5264893,13 L30.4726562,27.0158691" stroke="#2088FF"&gt;&lt;/path&gt;&lt;/g&gt;&lt;path d="M41,31 C45.4182609,31 49,34.5817391 49,39 C49,43.4182609 45.4182609,47 41,47 C36.5817391,47 33,43.4182609 33,39 C33,34.5817391 36.5817391,31 41,31 Z" stroke="#2088FF" stroke-linejoin="round"&gt;&lt;/path&gt;&lt;path d="M40.0676217,35.7485767 L43.9135276,38.1445038 C44.382289,38.4365333 44.5255584,39.0532762 44.2335289,39.5220375 C44.1514528,39.6537849 44.0398339,39.7646169 43.9075091,39.8457588 L40.0616031,42.2040791 C39.5907873,42.4927846 38.9750736,42.3451551 38.686368,41.8743393 C38.5899098,41.7170369 38.5388555,41.5361132 38.5388555,41.3515916 L38.5388555,36.5973442 C38.5388555,36.0450594 38.9865707,35.5973442 39.5388555,35.5973442 C39.7257813,35.5973442 39.9089651,35.6497366 40.0676217,35.7485767 Z" stroke="#2088FF" stroke-linejoin="round" fill-rule="nonzero"&gt;&lt;/path&gt;&lt;/g&gt;&lt;/g&gt;&lt;/svg&gt;</t>
  </si>
  <si>
    <t>x1="80%" x2="30%" y1="00%" y2="95%"&gt;&lt;stop offset="0%" stop-color="rgb(241,39,17)"&gt;&lt;/stop&gt;&lt;stop offset="100%" stop-color="rgb(245,175,25)"&gt;&lt;/stop&gt;</t>
  </si>
  <si>
    <t>&lt;g stroke="none" stroke-width="1" fill="none" fill-rule="evenodd"&gt;&lt;g transform="translate(4.000000, 4.000000)"&gt;&lt;g transform="translate(0.000000, 1.000000)"&gt;&lt;g&gt;&lt;path d="M8,15 C12.4183851,15 16,18.5816149 16,23 C16,27.4183851 12.4183851,31 8,31 C3.58161491,31 0,27.4183851 0,23 C0,18.5816149 3.58161491,15 8,15 Z" stroke="#2088FF" stroke-width="2" stroke-linecap="round" stroke-linejoin="round"&gt;&lt;/path&gt;&lt;path d="M26,17 C29.3136957,17 32,19.6863043 32,23 C32,26.3136957 29.3136957,29 26,29 C22.6863043,29 20,26.3136957 20,23 C20,19.6863043 22.6863043,17 26,17 Z" stroke="#2088FF" stroke-width="2" stroke-linecap="round" stroke-linejoin="round"&gt;&lt;/path&gt;&lt;path d="M42,0 C44.761413,0 47,2.23858696 47,5 C47,7.76141304 44.761413,10 42,10 C39.238587,10 37,7.76141304 37,5 C37,2.23858696 39.238587,0 42,0 Z" stroke="#79B8FF" stroke-width="2" stroke-linecap="round" stroke-linejoin="round"&gt;&lt;/path&gt;&lt;g transform="translate(36.000000, 35.000000)" fill="#79B8FF"&gt;&lt;path d="M6,0 C6.55243665,0 7,0.447563353 7,1 C7,1.55243665 6.55243665,2 6,2 C5.44756335,2 5,1.55243665 5,1 C5,0.447563353 5.44756335,0 6,0"&gt;&lt;/path&gt;&lt;path d="M3.44122314,2.48083496 C3.44122314,3.03327161 2.99365979,3.48083496 2.44122314,3.48083496 C1.8887865,3.48083496 1.44122314,3.03327161 1.44122314,2.48083496 C1.44122314,1.92839831 1.8887865,1.48083496 2.44122314,1.48083496 C2.99365979,1.48083496 3.44122314,1.92839831 3.44122314,2.48083496 Z"&gt;&lt;/path&gt;&lt;path d="M10.5544434,2.48254395 C10.5544434,3.03498059 10.10688,3.48254395 9.55444336,3.48254395 C9.00200671,3.48254395 8.55444336,3.03498059 8.55444336,2.48254395 C8.55444336,1.9301073 9.00200671,1.48254395 9.55444336,1.48254395 C10.10688,1.48254395 10.5544434,1.9301073 10.5544434,2.48254395 Z"&gt;&lt;/path&gt;&lt;path d="M3.43988037,9.50982666 C3.43988037,10.0622633 2.99231702,10.5098267 2.43988037,10.5098267 C1.88744372,10.5098267 1.43988037,10.0622633 1.43988037,9.50982666 C1.43988037,8.95739001 1.88744372,8.50982666 2.43988037,8.50982666 C2.99231702,8.50982666 3.43988037,8.95739001 3.43988037,9.50982666 Z"&gt;&lt;/path&gt;&lt;path d="M10.4654541,9.60131836 C10.4654541,10.153755 10.0178907,10.6013184 9.4654541,10.6013184 C8.91301745,10.6013184 8.4654541,10.153755 8.4654541,9.60131836 C8.4654541,9.04888171 8.91301745,8.60131836 9.4654541,8.60131836 C10.0178907,8.60131836 10.4654541,9.04888171 10.4654541,9.60131836 Z"&gt;&lt;/path&gt;&lt;path d="M6,10 C6.55243665,10 7,10.4475634 7,11 C7,11.5524366 6.55243665,12 6,12 C5.44756335,12 5,11.5524366 5,11 C5,10.4475634 5.44756335,10 6,10"&gt;&lt;/path&gt;&lt;path d="M11,5 C11.5524366,5 12,5.44756335 12,6 C12,6.55243665 11.5524366,7 11,7 C10.4475634,7 10,6.55243665 10,6 C10,5.44756335 10.4475634,5 11,5"&gt;&lt;/path&gt;&lt;path d="M1,5 C1.55243665,5 2,5.44756335 2,6 C2,6.55243665 1.55243665,7 1,7 C0.447563353,7 0,6.55243665 0,6 C0,5.44756335 0.447563353,5 1,5"&gt;&lt;/path&gt;&lt;/g&gt;&lt;path d="M26,36 C28.761413,36 31,38.238587 31,41 C31,43.761413 28.761413,46 26,46 C23.238587,46 21,43.761413 21,41 C21,38.238587 23.238587,36 26,36 Z" stroke="#79B8FF" stroke-width="2" stroke-linecap="round" stroke-linejoin="round"&gt;&lt;/path&gt;&lt;polyline stroke="#2088FF" stroke-width="2" stroke-linecap="round" stroke-linejoin="round" points="28.0356931 21.6070557 24.9665057 24.6721682 23.4757587 23.1866929"&gt;&lt;/polyline&gt;&lt;path d="M42,17 C45.3136957,17 48,19.6863043 48,23 C48,26.3136957 45.3136957,29 42,29 C38.6863043,29 36,26.3136957 36,23 C36,19.6863043 38.6863043,17 42,17 Z" stroke="#2088FF" stroke-width="2" stroke-linecap="round" stroke-linejoin="round"&gt;&lt;/path&gt;&lt;path d="M7.0933645,19.7485767 L10.9392705,22.1445038 C11.4080318,22.4365333 11.5513013,23.0532762 11.2592718,23.5220375 C11.1771956,23.6537849 11.0655767,23.7646169 10.9332519,23.8457588 L7.08734597,26.2040791 C6.61653016,26.4927846 6.00081641,26.3451551 5.71211084,25.8743393 C5.61565259,25.7170369 5.56459829,25.5361132 5.56459829,25.3515916 L5.56459829,20.5973442 C5.56459829,20.0450594 6.01231354,19.5973442 6.56459829,19.5973442 C6.75152411,19.5973442 6.93470793,19.6497366 7.0933645,19.7485767 Z" stroke="#2088FF" stroke-width="2" stroke-linecap="round" stroke-linejoin="round" fill-rule="nonzero"&gt;&lt;/path&gt;&lt;path d="M16,23 L20,23" stroke="#2088FF" stroke-width="2"&gt;&lt;/path&gt;&lt;path d="M32,23 L36,23" stroke="#2088FF" stroke-width="2"&gt;&lt;/path&gt;&lt;path d="M42,10 L42,13.0511475" stroke="#79B8FF" stroke-width="2" stroke-linecap="round"&gt;&lt;/path&gt;&lt;path d="M26,33 L26,36" stroke="#79B8FF" stroke-width="2" stroke-linecap="round"&gt;&lt;/path&gt;&lt;/g&gt;&lt;path d="M40,22 C40.5518316,22 41,22.4481684 41,23 C41,23.5526111 40.5518316,24 40,24 C39.4481684,24 39,23.5526111 39,23 C39,22.4481684 39.4481684,22 40,22" fill="#79B8FF"&gt;&lt;/path&gt;&lt;path d="M44,22 C44.5518316,22 45,22.4481684 45,23 C45,23.5526111 44.5518316,24 44,24 C43.4481684,24 43,23.5526111 43,23 C43,22.4481684 43.4481684,22 44,22" fill="#79B8FF"&gt;&lt;/path&gt;&lt;/g&gt;&lt;path d="M21,36.0273438 L10,36.0273438 C8.8954305,36.0273438 8,36.9227743 8,38.0273438 L8,42.0273438" stroke="#79B8FF" stroke-width="2" stroke-linecap="round" stroke-linejoin="round" transform="translate(14.500000, 39.027344) scale(1, -1) translate(-14.500000, -39.027344) "&gt;&lt;/path&gt;&lt;path d="M21,6.02734375 L10,6.02734375 C8.8954305,6.02734375 8,6.92277425 8,8.02734375 L8,12.0273438" stroke="#79B8FF" stroke-width="2" stroke-linecap="round" stroke-linejoin="round"&gt;&lt;/path&gt;&lt;g transform="translate(21.000000, 0.000000)" fill="#79B8FF"&gt;&lt;path d="M5,0 C5.55243665,0 6,0.447563353 6,1 C6,1.55243665 5.55243665,2 5,2 C4.44756335,2 4,1.55243665 4,1 C4,0.447563353 4.44756335,0 5,0"&gt;&lt;/path&gt;&lt;path d="M2.44122314,2.48083496 C2.44122314,3.03327161 1.99365979,3.48083496 1.44122314,3.48083496 C0.888786497,3.48083496 0.441223145,3.03327161 0.441223145,2.48083496 C0.441223145,1.92839831 0.888786497,1.48083496 1.44122314,1.48083496 C1.99365979,1.48083496 2.44122314,1.92839831 2.44122314,2.48083496 Z"&gt;&lt;/path&gt;&lt;path d="M9.55444336,2.48254395 C9.55444336,3.03498059 9.10688001,3.48254395 8.55444336,3.48254395 C8.00200671,3.48254395 7.55444336,3.03498059 7.55444336,2.48254395 C7.55444336,1.9301073 8.00200671,1.48254395 8.55444336,1.48254395 C9.10688001,1.48254395 9.55444336,1.9301073 9.55444336,2.48254395 Z"&gt;&lt;/path&gt;&lt;path d="M2.43988037,9.50982666 C2.43988037,10.0622633 1.99231702,10.5098267 1.43988037,10.5098267 C0.887443724,10.5098267 0.439880371,10.0622633 0.439880371,9.50982666 C0.439880371,8.95739001 0.887443724,8.50982666 1.43988037,8.50982666 C1.99231702,8.50982666 2.43988037,8.95739001 2.43988037,9.50982666 Z"&gt;&lt;/path&gt;&lt;path d="M9.4654541,9.60131836 C9.4654541,10.153755 9.01789075,10.6013184 8.4654541,10.6013184 C7.91301745,10.6013184 7.4654541,10.153755 7.4654541,9.60131836 C7.4654541,9.04888171 7.91301745,8.60131836 8.4654541,8.60131836 C9.01789075,8.60131836 9.4654541,9.04888171 9.4654541,9.60131836 Z"&gt;&lt;/path&gt;&lt;path d="M5,10 C5.55243665,10 6,10.4475634 6,11 C6,11.5524366 5.55243665,12 5,12 C4.44756335,12 4,11.5524366 4,11 C4,10.4475634 4.44756335,10 5,10"&gt;&lt;/path&gt;&lt;/g&gt;&lt;path d="M31,6.02734375 L37,6.02734375" stroke="#79B8FF" stroke-width="2" stroke-linecap="round"&gt;&lt;/path&gt;&lt;path d="M32,42.0273438 L37,42.0273438" stroke="#79B8FF" stroke-width="2" stroke-linecap="round"&gt;&lt;/path&gt;&lt;/g&gt;&lt;/g&gt;</t>
  </si>
  <si>
    <t>Don't wait for it to happen</t>
  </si>
  <si>
    <t>Orange Dots</t>
  </si>
  <si>
    <t>blue-14</t>
  </si>
  <si>
    <t>&lt;svg id="svg-mn-1207" viewBox="0 0 56 56"&gt;&lt;defs&gt;&lt;linearGradient id="lgr-1207" x1="80%" x2="30%" y1="00%" y2="95%"&gt;&lt;stop offset="0%" stop-color="rgb(241,39,17)"&gt;&lt;/stop&gt;&lt;stop offset="100%" stop-color="rgb(245,175,25)"&gt;&lt;/stop&gt;&lt;/linearGradient&gt;&lt;/defs&gt;&lt;g stroke="none" stroke-width="1" fill="none" fill-rule="evenodd"&gt;&lt;g transform="translate(4.000000, 4.000000)"&gt;&lt;g transform="translate(0.000000, 1.000000)"&gt;&lt;g&gt;&lt;path d="M8,15 C12.4183851,15 16,18.5816149 16,23 C16,27.4183851 12.4183851,31 8,31 C3.58161491,31 0,27.4183851 0,23 C0,18.5816149 3.58161491,15 8,15 Z" stroke="#2088FF" stroke-width="2" stroke-linecap="round" stroke-linejoin="round"&gt;&lt;/path&gt;&lt;path d="M26,17 C29.3136957,17 32,19.6863043 32,23 C32,26.3136957 29.3136957,29 26,29 C22.6863043,29 20,26.3136957 20,23 C20,19.6863043 22.6863043,17 26,17 Z" stroke="#2088FF" stroke-width="2" stroke-linecap="round" stroke-linejoin="round"&gt;&lt;/path&gt;&lt;path d="M42,0 C44.761413,0 47,2.23858696 47,5 C47,7.76141304 44.761413,10 42,10 C39.238587,10 37,7.76141304 37,5 C37,2.23858696 39.238587,0 42,0 Z" stroke="#79B8FF" stroke-width="2" stroke-linecap="round" stroke-linejoin="round"&gt;&lt;/path&gt;&lt;g transform="translate(36.000000, 35.000000)" fill="#79B8FF"&gt;&lt;path d="M6,0 C6.55243665,0 7,0.447563353 7,1 C7,1.55243665 6.55243665,2 6,2 C5.44756335,2 5,1.55243665 5,1 C5,0.447563353 5.44756335,0 6,0"&gt;&lt;/path&gt;&lt;path d="M3.44122314,2.48083496 C3.44122314,3.03327161 2.99365979,3.48083496 2.44122314,3.48083496 C1.8887865,3.48083496 1.44122314,3.03327161 1.44122314,2.48083496 C1.44122314,1.92839831 1.8887865,1.48083496 2.44122314,1.48083496 C2.99365979,1.48083496 3.44122314,1.92839831 3.44122314,2.48083496 Z"&gt;&lt;/path&gt;&lt;path d="M10.5544434,2.48254395 C10.5544434,3.03498059 10.10688,3.48254395 9.55444336,3.48254395 C9.00200671,3.48254395 8.55444336,3.03498059 8.55444336,2.48254395 C8.55444336,1.9301073 9.00200671,1.48254395 9.55444336,1.48254395 C10.10688,1.48254395 10.5544434,1.9301073 10.5544434,2.48254395 Z"&gt;&lt;/path&gt;&lt;path d="M3.43988037,9.50982666 C3.43988037,10.0622633 2.99231702,10.5098267 2.43988037,10.5098267 C1.88744372,10.5098267 1.43988037,10.0622633 1.43988037,9.50982666 C1.43988037,8.95739001 1.88744372,8.50982666 2.43988037,8.50982666 C2.99231702,8.50982666 3.43988037,8.95739001 3.43988037,9.50982666 Z"&gt;&lt;/path&gt;&lt;path d="M10.4654541,9.60131836 C10.4654541,10.153755 10.0178907,10.6013184 9.4654541,10.6013184 C8.91301745,10.6013184 8.4654541,10.153755 8.4654541,9.60131836 C8.4654541,9.04888171 8.91301745,8.60131836 9.4654541,8.60131836 C10.0178907,8.60131836 10.4654541,9.04888171 10.4654541,9.60131836 Z"&gt;&lt;/path&gt;&lt;path d="M6,10 C6.55243665,10 7,10.4475634 7,11 C7,11.5524366 6.55243665,12 6,12 C5.44756335,12 5,11.5524366 5,11 C5,10.4475634 5.44756335,10 6,10"&gt;&lt;/path&gt;&lt;path d="M11,5 C11.5524366,5 12,5.44756335 12,6 C12,6.55243665 11.5524366,7 11,7 C10.4475634,7 10,6.55243665 10,6 C10,5.44756335 10.4475634,5 11,5"&gt;&lt;/path&gt;&lt;path d="M1,5 C1.55243665,5 2,5.44756335 2,6 C2,6.55243665 1.55243665,7 1,7 C0.447563353,7 0,6.55243665 0,6 C0,5.44756335 0.447563353,5 1,5"&gt;&lt;/path&gt;&lt;/g&gt;&lt;path d="M26,36 C28.761413,36 31,38.238587 31,41 C31,43.761413 28.761413,46 26,46 C23.238587,46 21,43.761413 21,41 C21,38.238587 23.238587,36 26,36 Z" stroke="#79B8FF" stroke-width="2" stroke-linecap="round" stroke-linejoin="round"&gt;&lt;/path&gt;&lt;polyline stroke="#2088FF" stroke-width="2" stroke-linecap="round" stroke-linejoin="round" points="28.0356931 21.6070557 24.9665057 24.6721682 23.4757587 23.1866929"&gt;&lt;/polyline&gt;&lt;path d="M42,17 C45.3136957,17 48,19.6863043 48,23 C48,26.3136957 45.3136957,29 42,29 C38.6863043,29 36,26.3136957 36,23 C36,19.6863043 38.6863043,17 42,17 Z" stroke="#2088FF" stroke-width="2" stroke-linecap="round" stroke-linejoin="round"&gt;&lt;/path&gt;&lt;path d="M7.0933645,19.7485767 L10.9392705,22.1445038 C11.4080318,22.4365333 11.5513013,23.0532762 11.2592718,23.5220375 C11.1771956,23.6537849 11.0655767,23.7646169 10.9332519,23.8457588 L7.08734597,26.2040791 C6.61653016,26.4927846 6.00081641,26.3451551 5.71211084,25.8743393 C5.61565259,25.7170369 5.56459829,25.5361132 5.56459829,25.3515916 L5.56459829,20.5973442 C5.56459829,20.0450594 6.01231354,19.5973442 6.56459829,19.5973442 C6.75152411,19.5973442 6.93470793,19.6497366 7.0933645,19.7485767 Z" stroke="#2088FF" stroke-width="2" stroke-linecap="round" stroke-linejoin="round" fill-rule="nonzero"&gt;&lt;/path&gt;&lt;path d="M16,23 L20,23" stroke="#2088FF" stroke-width="2"&gt;&lt;/path&gt;&lt;path d="M32,23 L36,23" stroke="#2088FF" stroke-width="2"&gt;&lt;/path&gt;&lt;path d="M42,10 L42,13.0511475" stroke="#79B8FF" stroke-width="2" stroke-linecap="round"&gt;&lt;/path&gt;&lt;path d="M26,33 L26,36" stroke="#79B8FF" stroke-width="2" stroke-linecap="round"&gt;&lt;/path&gt;&lt;/g&gt;&lt;path d="M40,22 C40.5518316,22 41,22.4481684 41,23 C41,23.5526111 40.5518316,24 40,24 C39.4481684,24 39,23.5526111 39,23 C39,22.4481684 39.4481684,22 40,22" fill="#79B8FF"&gt;&lt;/path&gt;&lt;path d="M44,22 C44.5518316,22 45,22.4481684 45,23 C45,23.5526111 44.5518316,24 44,24 C43.4481684,24 43,23.5526111 43,23 C43,22.4481684 43.4481684,22 44,22" fill="#79B8FF"&gt;&lt;/path&gt;&lt;/g&gt;&lt;path d="M21,36.0273438 L10,36.0273438 C8.8954305,36.0273438 8,36.9227743 8,38.0273438 L8,42.0273438" stroke="#79B8FF" stroke-width="2" stroke-linecap="round" stroke-linejoin="round" transform="translate(14.500000, 39.027344) scale(1, -1) translate(-14.500000, -39.027344) "&gt;&lt;/path&gt;&lt;path d="M21,6.02734375 L10,6.02734375 C8.8954305,6.02734375 8,6.92277425 8,8.02734375 L8,12.0273438" stroke="#79B8FF" stroke-width="2" stroke-linecap="round" stroke-linejoin="round"&gt;&lt;/path&gt;&lt;g transform="translate(21.000000, 0.000000)" fill="#79B8FF"&gt;&lt;path d="M5,0 C5.55243665,0 6,0.447563353 6,1 C6,1.55243665 5.55243665,2 5,2 C4.44756335,2 4,1.55243665 4,1 C4,0.447563353 4.44756335,0 5,0"&gt;&lt;/path&gt;&lt;path d="M2.44122314,2.48083496 C2.44122314,3.03327161 1.99365979,3.48083496 1.44122314,3.48083496 C0.888786497,3.48083496 0.441223145,3.03327161 0.441223145,2.48083496 C0.441223145,1.92839831 0.888786497,1.48083496 1.44122314,1.48083496 C1.99365979,1.48083496 2.44122314,1.92839831 2.44122314,2.48083496 Z"&gt;&lt;/path&gt;&lt;path d="M9.55444336,2.48254395 C9.55444336,3.03498059 9.10688001,3.48254395 8.55444336,3.48254395 C8.00200671,3.48254395 7.55444336,3.03498059 7.55444336,2.48254395 C7.55444336,1.9301073 8.00200671,1.48254395 8.55444336,1.48254395 C9.10688001,1.48254395 9.55444336,1.9301073 9.55444336,2.48254395 Z"&gt;&lt;/path&gt;&lt;path d="M2.43988037,9.50982666 C2.43988037,10.0622633 1.99231702,10.5098267 1.43988037,10.5098267 C0.887443724,10.5098267 0.439880371,10.0622633 0.439880371,9.50982666 C0.439880371,8.95739001 0.887443724,8.50982666 1.43988037,8.50982666 C1.99231702,8.50982666 2.43988037,8.95739001 2.43988037,9.50982666 Z"&gt;&lt;/path&gt;&lt;path d="M9.4654541,9.60131836 C9.4654541,10.153755 9.01789075,10.6013184 8.4654541,10.6013184 C7.91301745,10.6013184 7.4654541,10.153755 7.4654541,9.60131836 C7.4654541,9.04888171 7.91301745,8.60131836 8.4654541,8.60131836 C9.01789075,8.60131836 9.4654541,9.04888171 9.4654541,9.60131836 Z"&gt;&lt;/path&gt;&lt;path d="M5,10 C5.55243665,10 6,10.4475634 6,11 C6,11.5524366 5.55243665,12 5,12 C4.44756335,12 4,11.5524366 4,11 C4,10.4475634 4.44756335,10 5,10"&gt;&lt;/path&gt;&lt;/g&gt;&lt;path d="M31,6.02734375 L37,6.02734375" stroke="#79B8FF" stroke-width="2" stroke-linecap="round"&gt;&lt;/path&gt;&lt;path d="M32,42.0273438 L37,42.0273438" stroke="#79B8FF" stroke-width="2" stroke-linecap="round"&gt;&lt;/path&gt;&lt;/g&gt;&lt;/g&gt;&lt;/svg&gt;</t>
  </si>
  <si>
    <t>&lt;g stroke="none" stroke-width="1" fill="none" fill-rule="evenodd"&gt;&lt;g opacity="0.597353981" transform="translate(-129.000000, -1295.000000)"&gt;&lt;/g&gt;&lt;g transform="translate(-114.000000, -1361.000000)"&gt;&lt;/g&gt;&lt;g transform="translate(5.000000, 5.000000)" stroke-width="2"&gt;&lt;g&gt;&lt;rect stroke="#2088FF" x="14" y="0" width="18" height="7" rx="2"&gt;&lt;/rect&gt;&lt;path d="M6.98608398,14.0333252 C6.98608398,12.1003286 8.55308736,10.5333252 10.486084,10.5333252 L19.5203857,10.5333252 C21.4533824,10.5333252 23.0203857,8.96632182 23.0203857,7.0333252 L23.0203857,7.0333252" stroke="#2088FF" stroke-linecap="round" stroke-linejoin="round"&gt;&lt;/path&gt;&lt;path d="M23,14.0333252 C23,12.1003286 24.5670034,10.5333252 26.5,10.5333252 L35.5,10.5333252 C37.4329966,10.5333252 39,8.96632182 39,7.0333252 L39,7.0333252" stroke="#2088FF" stroke-linecap="round" stroke-linejoin="round" transform="translate(31.000000, 10.533325) scale(-1, 1) translate(-31.000000, -10.533325) "&gt;&lt;/path&gt;&lt;path d="M2,15 L10,15 C11.1045695,15 12,15.8954305 12,17 L12,19 C12,20.1045695 11.1045695,21 10,21 L2,21 C0.8954305,21 1.3527075e-16,20.1045695 0,19 L0,17 C-1.3527075e-16,15.8954305 0.8954305,15 2,15 Z" stroke="#2088FF"&gt;&lt;/path&gt;&lt;path d="M19,15 L27,15 C28.1045695,15 29,15.8954305 29,17 L29,19 C29,20.1045695 28.1045695,21 27,21 L19,21 C17.8954305,21 17,20.1045695 17,19 L17,17 C17,15.8954305 17.8954305,15 19,15 Z" stroke="#2088FF"&gt;&lt;/path&gt;&lt;path d="M7.03625488,31.9083252 C7.03625488,29.9753286 8.60325826,28.4083252 10.5362549,28.4083252 L19.6896973,28.4083252 C21.5291857,28.4083252 23.0203857,26.9171252 23.0203857,25.0776367 L23.0203857,25.0776367" stroke="#79B8FF" stroke-linecap="round" stroke-linejoin="round" transform="translate(15.028320, 28.492981) scale(1, -1) translate(-15.028320, -28.492981) "&gt;&lt;/path&gt;&lt;path d="M23,31.9083252 C23,29.9753286 24.5670034,28.4083252 26.5,28.4083252 L35.6693115,28.4083252 C37.5088,28.4083252 39,26.9171252 39,25.0776367 L39,25.0776367" stroke="#79B8FF" stroke-linecap="round" stroke-linejoin="round" transform="translate(31.000000, 28.492981) scale(-1, -1) translate(-31.000000, -28.492981) "&gt;&lt;/path&gt;&lt;path d="M23.0203857,25.0776367 L23.0203857,31.6859131" stroke="#79B8FF" stroke-linecap="round"&gt;&lt;/path&gt;&lt;path d="M36,15 L44,15 C45.1045695,15 46,15.8954305 46,17 L46,19 C46,20.1045695 45.1045695,21 44,21 L36,21 C34.8954305,21 34,20.1045695 34,19 L34,17 C34,15.8954305 34.8954305,15 36,15 Z" stroke="#2088FF"&gt;&lt;/path&gt;&lt;path d="M23.0203857,7.0333252 L23.0203857,15.0333252" stroke="#2088FF"&gt;&lt;/path&gt;&lt;path d="M15.9973145,40 L5,40 C3.8954305,40 3,39.1045695 3,38 C3,30.9214836 3,27.8746696 3,25.000061 M3,11.0186768 C3,9.44809299 3,8.14116753 3,5 C3,3.8954305 3.8954305,3 5,3 L9.97851562,3" stroke="#79B8FF" stroke-linecap="round" stroke-linejoin="round"&gt;&lt;/path&gt;&lt;path d="M42.9973145,40 L32,40 C30.8954305,40 30,39.1045695 30,38 C30,31.4515606 30,27.8104066 30,25.0765381 M30,11.0515137 C30,9.70673286 30,7.68956163 30,5 C30,3.8954305 30.8954305,3 32,3 L36.9785156,3" stroke="#79B8FF" stroke-linecap="round" stroke-linejoin="round" transform="translate(36.498657, 21.500000) scale(-1, 1) translate(-36.498657, -21.500000) "&gt;&lt;/path&gt;&lt;/g&gt;&lt;path d="M23.050293,46 C26.6401438,46 29.550293,43.0898509 29.550293,39.5 C29.550293,35.9101491 26.6401438,33 23.050293,33 C19.4604421,33 16.550293,35.9101491 16.550293,39.5 C16.550293,43.0898509 19.4604421,46 23.050293,46 Z" stroke="#79B8FF"&gt;&lt;/path&gt;&lt;path d="M22.572998,36.8859405 L25.5883514,38.6588103 C26.0644443,38.938728 26.2234758,39.5515957 25.9435581,40.0276887 C25.8561255,40.1763969 25.7317104,40.2999582 25.5824038,40.3863648 L22.5670504,42.1314073 C22.0890413,42.4080403 21.4772831,42.2447927 21.2006502,41.7667837 C21.1125516,41.6145534 21.0661621,41.44178 21.0661621,41.2658954 L21.0661621,37.7479831 C21.0661621,37.1956983 21.5138774,36.7479831 22.0661621,36.7479831 C22.2443824,36.7479831 22.4193645,36.7956121 22.572998,36.8859405 Z" stroke="#2088FF" stroke-linecap="round" stroke-linejoin="round" fill-rule="nonzero"&gt;&lt;/path&gt;&lt;/g&gt;&lt;/g&gt;</t>
  </si>
  <si>
    <t>Cure it</t>
  </si>
  <si>
    <t>Natty Narwhal</t>
  </si>
  <si>
    <t>blue-13</t>
  </si>
  <si>
    <t>&lt;svg id="svg-mn-1206" viewBox="0 0 56 56"&gt;&lt;defs&gt;&lt;linearGradient id="lgr-1206" x1="80%" x2="30%" y1="00%" y2="95%"&gt;&lt;stop offset="0%" stop-color="rgb(221,62,84)"&gt;&lt;/stop&gt;&lt;stop offset="100%" stop-color="rgb(107,229,133)"&gt;&lt;/stop&gt;&lt;/linearGradient&gt;&lt;/defs&gt;&lt;g stroke="none" stroke-width="1" fill="none" fill-rule="evenodd"&gt;&lt;g opacity="0.597353981" transform="translate(-129.000000, -1295.000000)"&gt;&lt;/g&gt;&lt;g transform="translate(-114.000000, -1361.000000)"&gt;&lt;/g&gt;&lt;g transform="translate(5.000000, 5.000000)" stroke-width="2"&gt;&lt;g&gt;&lt;rect stroke="#2088FF" x="14" y="0" width="18" height="7" rx="2"&gt;&lt;/rect&gt;&lt;path d="M6.98608398,14.0333252 C6.98608398,12.1003286 8.55308736,10.5333252 10.486084,10.5333252 L19.5203857,10.5333252 C21.4533824,10.5333252 23.0203857,8.96632182 23.0203857,7.0333252 L23.0203857,7.0333252" stroke="#2088FF" stroke-linecap="round" stroke-linejoin="round"&gt;&lt;/path&gt;&lt;path d="M23,14.0333252 C23,12.1003286 24.5670034,10.5333252 26.5,10.5333252 L35.5,10.5333252 C37.4329966,10.5333252 39,8.96632182 39,7.0333252 L39,7.0333252" stroke="#2088FF" stroke-linecap="round" stroke-linejoin="round" transform="translate(31.000000, 10.533325) scale(-1, 1) translate(-31.000000, -10.533325) "&gt;&lt;/path&gt;&lt;path d="M2,15 L10,15 C11.1045695,15 12,15.8954305 12,17 L12,19 C12,20.1045695 11.1045695,21 10,21 L2,21 C0.8954305,21 1.3527075e-16,20.1045695 0,19 L0,17 C-1.3527075e-16,15.8954305 0.8954305,15 2,15 Z" stroke="#2088FF"&gt;&lt;/path&gt;&lt;path d="M19,15 L27,15 C28.1045695,15 29,15.8954305 29,17 L29,19 C29,20.1045695 28.1045695,21 27,21 L19,21 C17.8954305,21 17,20.1045695 17,19 L17,17 C17,15.8954305 17.8954305,15 19,15 Z" stroke="#2088FF"&gt;&lt;/path&gt;&lt;path d="M7.03625488,31.9083252 C7.03625488,29.9753286 8.60325826,28.4083252 10.5362549,28.4083252 L19.6896973,28.4083252 C21.5291857,28.4083252 23.0203857,26.9171252 23.0203857,25.0776367 L23.0203857,25.0776367" stroke="#79B8FF" stroke-linecap="round" stroke-linejoin="round" transform="translate(15.028320, 28.492981) scale(1, -1) translate(-15.028320, -28.492981) "&gt;&lt;/path&gt;&lt;path d="M23,31.9083252 C23,29.9753286 24.5670034,28.4083252 26.5,28.4083252 L35.6693115,28.4083252 C37.5088,28.4083252 39,26.9171252 39,25.0776367 L39,25.0776367" stroke="#79B8FF" stroke-linecap="round" stroke-linejoin="round" transform="translate(31.000000, 28.492981) scale(-1, -1) translate(-31.000000, -28.492981) "&gt;&lt;/path&gt;&lt;path d="M23.0203857,25.0776367 L23.0203857,31.6859131" stroke="#79B8FF" stroke-linecap="round"&gt;&lt;/path&gt;&lt;path d="M36,15 L44,15 C45.1045695,15 46,15.8954305 46,17 L46,19 C46,20.1045695 45.1045695,21 44,21 L36,21 C34.8954305,21 34,20.1045695 34,19 L34,17 C34,15.8954305 34.8954305,15 36,15 Z" stroke="#2088FF"&gt;&lt;/path&gt;&lt;path d="M23.0203857,7.0333252 L23.0203857,15.0333252" stroke="#2088FF"&gt;&lt;/path&gt;&lt;path d="M15.9973145,40 L5,40 C3.8954305,40 3,39.1045695 3,38 C3,30.9214836 3,27.8746696 3,25.000061 M3,11.0186768 C3,9.44809299 3,8.14116753 3,5 C3,3.8954305 3.8954305,3 5,3 L9.97851562,3" stroke="#79B8FF" stroke-linecap="round" stroke-linejoin="round"&gt;&lt;/path&gt;&lt;path d="M42.9973145,40 L32,40 C30.8954305,40 30,39.1045695 30,38 C30,31.4515606 30,27.8104066 30,25.0765381 M30,11.0515137 C30,9.70673286 30,7.68956163 30,5 C30,3.8954305 30.8954305,3 32,3 L36.9785156,3" stroke="#79B8FF" stroke-linecap="round" stroke-linejoin="round" transform="translate(36.498657, 21.500000) scale(-1, 1) translate(-36.498657, -21.500000) "&gt;&lt;/path&gt;&lt;/g&gt;&lt;path d="M23.050293,46 C26.6401438,46 29.550293,43.0898509 29.550293,39.5 C29.550293,35.9101491 26.6401438,33 23.050293,33 C19.4604421,33 16.550293,35.9101491 16.550293,39.5 C16.550293,43.0898509 19.4604421,46 23.050293,46 Z" stroke="#79B8FF"&gt;&lt;/path&gt;&lt;path d="M22.572998,36.8859405 L25.5883514,38.6588103 C26.0644443,38.938728 26.2234758,39.5515957 25.9435581,40.0276887 C25.8561255,40.1763969 25.7317104,40.2999582 25.5824038,40.3863648 L22.5670504,42.1314073 C22.0890413,42.4080403 21.4772831,42.2447927 21.2006502,41.7667837 C21.1125516,41.6145534 21.0661621,41.44178 21.0661621,41.2658954 L21.0661621,37.7479831 C21.0661621,37.1956983 21.5138774,36.7479831 22.0661621,36.7479831 C22.2443824,36.7479831 22.4193645,36.7956121 22.572998,36.8859405 Z" stroke="#2088FF" stroke-linecap="round" stroke-linejoin="round" fill-rule="nonzero"&gt;&lt;/path&gt;&lt;/g&gt;&lt;/g&gt;&lt;/svg&gt;</t>
  </si>
  <si>
    <t>&lt;path style="fill:#F3F3F3;" d="M456.861,78.769c0.394,0-199.68-76.8-204.8-78.769c-3.938,1.575-205.194,78.769-204.8,78.769v144.935 c0,100.431,28.751,231.582,204.8,280.418c175.655-48.837,204.406-182.351,204.406-280.418 C456.861,174.08,456.861,78.769,456.861,78.769z"&gt;&lt;/path&gt;&lt;path style="fill:#E7E7E7;" d="M47.261,223.705c0,100.431,28.751,231.582,204.8,280.418V0c-7.483,2.757-204.8,78.769-204.8,78.769 S47.262,223.705,47.261,223.705z"&gt;&lt;/path&gt;&lt;path style="fill:#3DB39E;" d="M417.082,105.945c0.394,0-161.083-64.985-165.415-66.56c-3.545,1.182-165.809,63.803-165.415,63.409 v121.698c0,84.283,16.542,199.286,165.415,240.246c148.48-40.96,165.415-157.932,165.415-240.246 C417.476,182.745,417.476,105.945,417.082,105.945z"&gt;&lt;/path&gt;&lt;path style="fill:#3AAA96;" d="M252.061,39.385c-3.545,1.182-165.809,63.803-165.415,63.409v121.698 c0,84.283,16.542,199.286,165.415,240.246V39.385z"&gt;&lt;/path&gt;&lt;path style="fill:#F9F9F9;" d="M330.042,213.465c-1.182-3.938-4.726-6.695-9.058-7.483l-40.96-5.908l-17.723-36.234 c-1.969-3.938-5.908-6.302-10.24-6.302s-8.271,2.363-10.24,6.302l-17.723,36.234l-40.96,5.908c-4.332,0.788-7.877,3.545-9.058,7.483 s-0.394,8.271,2.757,11.028l29.932,29.538l-7.089,40.96c-0.788,3.938,1.182,8.271,4.726,10.634c1.969,1.182,4.332,1.969,6.695,1.969 c1.969,0,3.938-0.394,5.514-1.182l35.84-18.905l35.84,18.905c1.575,0.788,3.545,1.182,5.514,1.182c2.363,0,4.726-0.788,6.695-1.969 c3.545-2.363,5.514-6.695,4.726-10.634l-7.089-40.96l29.932-29.538C330.436,221.342,331.617,217.403,330.042,213.465z"&gt;&lt;/path&gt;</t>
  </si>
  <si>
    <t>Can you tell that I bluffing</t>
  </si>
  <si>
    <t>Marshmallow</t>
  </si>
  <si>
    <t>blue-12</t>
  </si>
  <si>
    <t>&lt;svg id="svg-mn-1205" viewBox="0 0 504 504"&gt;&lt;defs&gt;&lt;linearGradient id="lgr-1205" x1="80%" x2="30%" y1="00%" y2="95%"&gt;&lt;stop offset="0%" stop-color="rgb(0,176,155)"&gt;&lt;/stop&gt;&lt;stop offset="100%" stop-color="rgb(150,201,61)"&gt;&lt;/stop&gt;&lt;/linearGradient&gt;&lt;/defs&gt;&lt;path style="fill:#F3F3F3;" d="M456.861,78.769c0.394,0-199.68-76.8-204.8-78.769c-3.938,1.575-205.194,78.769-204.8,78.769v144.935 c0,100.431,28.751,231.582,204.8,280.418c175.655-48.837,204.406-182.351,204.406-280.418 C456.861,174.08,456.861,78.769,456.861,78.769z"&gt;&lt;/path&gt;&lt;path style="fill:#E7E7E7;" d="M47.261,223.705c0,100.431,28.751,231.582,204.8,280.418V0c-7.483,2.757-204.8,78.769-204.8,78.769 S47.262,223.705,47.261,223.705z"&gt;&lt;/path&gt;&lt;path style="fill:#3DB39E;" d="M417.082,105.945c0.394,0-161.083-64.985-165.415-66.56c-3.545,1.182-165.809,63.803-165.415,63.409 v121.698c0,84.283,16.542,199.286,165.415,240.246c148.48-40.96,165.415-157.932,165.415-240.246 C417.476,182.745,417.476,105.945,417.082,105.945z"&gt;&lt;/path&gt;&lt;path style="fill:#3AAA96;" d="M252.061,39.385c-3.545,1.182-165.809,63.803-165.415,63.409v121.698 c0,84.283,16.542,199.286,165.415,240.246V39.385z"&gt;&lt;/path&gt;&lt;path style="fill:#F9F9F9;" d="M330.042,213.465c-1.182-3.938-4.726-6.695-9.058-7.483l-40.96-5.908l-17.723-36.234 c-1.969-3.938-5.908-6.302-10.24-6.302s-8.271,2.363-10.24,6.302l-17.723,36.234l-40.96,5.908c-4.332,0.788-7.877,3.545-9.058,7.483 s-0.394,8.271,2.757,11.028l29.932,29.538l-7.089,40.96c-0.788,3.938,1.182,8.271,4.726,10.634c1.969,1.182,4.332,1.969,6.695,1.969 c1.969,0,3.938-0.394,5.514-1.182l35.84-18.905l35.84,18.905c1.575,0.788,3.545,1.182,5.514,1.182c2.363,0,4.726-0.788,6.695-1.969 c3.545-2.363,5.514-6.695,4.726-10.634l-7.089-40.96l29.932-29.538C330.436,221.342,331.617,217.403,330.042,213.465z"&gt;&lt;/path&gt;&lt;/svg&gt;</t>
  </si>
  <si>
    <t>&lt;path d="m60.746094 425.21875v-121.488281c0-67.097657 54.394531-121.492188 121.492187-121.492188 67.097657 0 121.492188 54.394531 121.492188 121.492188v121.488281zm0 0" fill="#f0c419"&gt;&lt;/path&gt;&lt;path d="m303.730469 425.21875h-242.984375l-34.710938 52.070312h312.40625zm0 0" fill="#95a5a5"&gt;&lt;/path&gt;&lt;path d="m269.015625 347.117188c-4.792969 0-8.675781-3.882813-8.675781-8.675782v-26.035156c.0625-16.910156-5.425782-33.371094-15.621094-46.859375-2.875-3.835937-2.097656-9.273437 1.734375-12.148437 3.835937-2.878907 9.273437-2.101563 12.148437 1.734374 12.449219 16.492188 19.15625 36.609376 19.09375 57.273438v26.035156c0 4.792969-3.886718 8.675782-8.679687 8.675782zm0 0" fill="#f3d55b"&gt;&lt;/path&gt;&lt;g fill="#f0c419"&gt;&lt;path d="m182.238281 43.390625c-4.792969 0-8.679687-3.886719-8.679687-8.679687v-26.03125c0-4.792969 3.886718-8.679688 8.679687-8.679688s8.675781 3.886719 8.675781 8.679688v26.03125c0 4.792968-3.882812 8.679687-8.675781 8.679687zm0 0"&gt;&lt;/path&gt;&lt;path d="m251.660156 52.066406c-2.785156 0-5.402344-1.34375-7.035156-3.605468-1.628906-2.261719-2.070312-5.167969-1.191406-7.8125l8.679687-26.035157c.980469-2.945312 3.457031-5.144531 6.496094-5.769531 3.039063-.621094 6.183594.421875 8.242187 2.742188 2.0625 2.324218 2.730469 5.566406 1.75 8.511718l-8.679687 26.035156c-1.183594 3.554688-4.515625 5.945313-8.261719 5.933594zm0 0"&gt;&lt;/path&gt;&lt;path d="m312.40625 69.421875c-3.507812 0-6.671875-2.113281-8.015625-5.355469-1.34375-3.242187-.601563-6.972656 1.878906-9.457031l8.679688-8.675781c2.179687-2.257813 5.40625-3.160156 8.441406-2.367188 3.03125.792969 5.402344 3.164063 6.195313 6.199219.792968 3.03125-.109376 6.257813-2.367188 8.4375l-8.675781 8.679687c-1.628907 1.625-3.835938 2.539063-6.136719 2.539063zm0 0"&gt;&lt;/path&gt;&lt;path d="m52.066406 69.421875c-2.300781 0-4.507812-.914063-6.132812-2.539063l-8.679688-8.679687c-3.289062-3.40625-3.242187-8.816406.105469-12.164063 3.347656-3.347656 8.761719-3.394531 12.164063-.105468l8.679687 8.675781c2.480469 2.484375 3.222656 6.214844 1.878906 9.457031-1.339843 3.242188-4.503906 5.355469-8.015625 5.355469zm0 0"&gt;&lt;/path&gt;&lt;path d="m112.8125 52.066406c-3.734375 0-7.046875-2.390625-8.226562-5.933594l-8.675782-26.035156c-1.515625-4.550781.949219-9.472656 5.5-10.984375 4.554688-1.515625 9.472656.949219 10.988282 5.5l8.675781 26.035157c.882812 2.648437.4375 5.5625-1.203125 7.828124-1.636719 2.261719-4.261719 3.601563-7.058594 3.589844zm0 0"&gt;&lt;/path&gt;&lt;/g&gt;&lt;path d="m199.59375 373.152344c0 9.585937-7.769531 17.355468-17.355469 17.355468-9.585937 0-17.355469-7.769531-17.355469-17.355468 0-9.585938 7.769532-17.355469 17.355469-17.355469 9.585938 0 17.355469 7.769531 17.355469 17.355469zm0 0" fill="#c03a2b"&gt;&lt;/path&gt;&lt;path d="m189.101562 225.628906h-13.730468c-4.917969-.003906-9.609375 2.066406-12.925782 5.699219-3.316406 3.632813-4.953124 8.492187-4.507812 13.390625l5.511719 60.582031c.8125 8.9375 8.304687 15.78125 17.277343 15.785157h3.019532c8.976562-.003907 16.46875-6.847657 17.277344-15.785157l5.511718-60.582031c.445313-4.898438-1.1875-9.757812-4.503906-13.390625-3.320312-3.632813-8.011719-5.703125-12.929688-5.699219zm0 0" fill="#c03a2b"&gt;&lt;/path&gt;&lt;path d="m269.015625 399.1875c-4.792969 0-8.675781-3.886719-8.675781-8.679688v-17.355468c0-4.792969 3.882812-8.679688 8.675781-8.679688s8.679687 3.886719 8.679687 8.679688v17.355468c0 4.792969-3.886718 8.679688-8.679687 8.679688zm0 0" fill="#f3d55b"&gt;&lt;/path&gt;&lt;path d="m321.007812 208.269531c-2.734374 0-5.304687-1.285156-6.945312-3.46875-31.097656-41.527343-79.945312-65.972656-131.824219-65.972656-51.882812 0-100.726562 24.445313-131.828125 65.972656-2.875 3.832031-8.316406 4.609375-12.148437 1.734375-3.835938-2.875-4.613281-8.316406-1.734375-12.148437 34.382812-45.875 88.363281-72.878907 145.691406-72.878907 57.332031 0 111.3125 27.003907 145.695312 72.878907 1.972657 2.628906 2.289063 6.148437.820313 9.085937-1.46875 2.941406-4.476563 4.796875-7.761719 4.796875zm0 0" fill="#c03a2b"&gt;&lt;/path&gt;&lt;path d="m286.371094 112.464844c-1.394532 0-2.769532-.335938-4.007813-.980469-62.679687-32.9375-137.554687-32.9375-200.234375 0-4.25 2.21875-9.496094.574219-11.714844-3.679687-2.21875-4.25-.574218-9.496094 3.679688-11.714844 67.71875-35.554688 148.585938-35.554688 216.304688 0 3.550781 1.847656 5.375 5.882812 4.421874 9.769531-.957031 3.886719-4.445312 6.617187-8.449218 6.605469zm0 0" fill="#c03a2b"&gt;&lt;/path&gt;&lt;path d="m8.679688 477.289062h347.117187c4.792969 0 8.675781 3.882813 8.675781 8.675782v17.355468c0 4.792969-3.882812 8.679688-8.675781 8.679688h-347.117187c-4.792969 0-8.679688-3.886719-8.679688-8.679688v-17.355468c0-4.792969 3.886719-8.675782 8.679688-8.675782zm0 0" fill="#7f8c8d"&gt;&lt;/path&gt;</t>
  </si>
  <si>
    <t>|-74</t>
  </si>
  <si>
    <t>Call mom</t>
  </si>
  <si>
    <t>Lollipop</t>
  </si>
  <si>
    <t>blue-11</t>
  </si>
  <si>
    <t>&lt;svg id="svg-mn-1204" viewBox="-74 0 512 512"&gt;&lt;defs&gt;&lt;linearGradient id="lgr-1204" x1="80%" x2="30%" y1="00%" y2="95%"&gt;&lt;stop offset="0%" stop-color="rgb(195,20,50)"&gt;&lt;/stop&gt;&lt;stop offset="100%" stop-color="rgb(36,11,54)"&gt;&lt;/stop&gt;&lt;/linearGradient&gt;&lt;/defs&gt;&lt;path d="m60.746094 425.21875v-121.488281c0-67.097657 54.394531-121.492188 121.492187-121.492188 67.097657 0 121.492188 54.394531 121.492188 121.492188v121.488281zm0 0" fill="#f0c419"&gt;&lt;/path&gt;&lt;path d="m303.730469 425.21875h-242.984375l-34.710938 52.070312h312.40625zm0 0" fill="#95a5a5"&gt;&lt;/path&gt;&lt;path d="m269.015625 347.117188c-4.792969 0-8.675781-3.882813-8.675781-8.675782v-26.035156c.0625-16.910156-5.425782-33.371094-15.621094-46.859375-2.875-3.835937-2.097656-9.273437 1.734375-12.148437 3.835937-2.878907 9.273437-2.101563 12.148437 1.734374 12.449219 16.492188 19.15625 36.609376 19.09375 57.273438v26.035156c0 4.792969-3.886718 8.675782-8.679687 8.675782zm0 0" fill="#f3d55b"&gt;&lt;/path&gt;&lt;g fill="#f0c419"&gt;&lt;path d="m182.238281 43.390625c-4.792969 0-8.679687-3.886719-8.679687-8.679687v-26.03125c0-4.792969 3.886718-8.679688 8.679687-8.679688s8.675781 3.886719 8.675781 8.679688v26.03125c0 4.792968-3.882812 8.679687-8.675781 8.679687zm0 0"&gt;&lt;/path&gt;&lt;path d="m251.660156 52.066406c-2.785156 0-5.402344-1.34375-7.035156-3.605468-1.628906-2.261719-2.070312-5.167969-1.191406-7.8125l8.679687-26.035157c.980469-2.945312 3.457031-5.144531 6.496094-5.769531 3.039063-.621094 6.183594.421875 8.242187 2.742188 2.0625 2.324218 2.730469 5.566406 1.75 8.511718l-8.679687 26.035156c-1.183594 3.554688-4.515625 5.945313-8.261719 5.933594zm0 0"&gt;&lt;/path&gt;&lt;path d="m312.40625 69.421875c-3.507812 0-6.671875-2.113281-8.015625-5.355469-1.34375-3.242187-.601563-6.972656 1.878906-9.457031l8.679688-8.675781c2.179687-2.257813 5.40625-3.160156 8.441406-2.367188 3.03125.792969 5.402344 3.164063 6.195313 6.199219.792968 3.03125-.109376 6.257813-2.367188 8.4375l-8.675781 8.679687c-1.628907 1.625-3.835938 2.539063-6.136719 2.539063zm0 0"&gt;&lt;/path&gt;&lt;path d="m52.066406 69.421875c-2.300781 0-4.507812-.914063-6.132812-2.539063l-8.679688-8.679687c-3.289062-3.40625-3.242187-8.816406.105469-12.164063 3.347656-3.347656 8.761719-3.394531 12.164063-.105468l8.679687 8.675781c2.480469 2.484375 3.222656 6.214844 1.878906 9.457031-1.339843 3.242188-4.503906 5.355469-8.015625 5.355469zm0 0"&gt;&lt;/path&gt;&lt;path d="m112.8125 52.066406c-3.734375 0-7.046875-2.390625-8.226562-5.933594l-8.675782-26.035156c-1.515625-4.550781.949219-9.472656 5.5-10.984375 4.554688-1.515625 9.472656.949219 10.988282 5.5l8.675781 26.035157c.882812 2.648437.4375 5.5625-1.203125 7.828124-1.636719 2.261719-4.261719 3.601563-7.058594 3.589844zm0 0"&gt;&lt;/path&gt;&lt;/g&gt;&lt;path d="m199.59375 373.152344c0 9.585937-7.769531 17.355468-17.355469 17.355468-9.585937 0-17.355469-7.769531-17.355469-17.355468 0-9.585938 7.769532-17.355469 17.355469-17.355469 9.585938 0 17.355469 7.769531 17.355469 17.355469zm0 0" fill="#c03a2b"&gt;&lt;/path&gt;&lt;path d="m189.101562 225.628906h-13.730468c-4.917969-.003906-9.609375 2.066406-12.925782 5.699219-3.316406 3.632813-4.953124 8.492187-4.507812 13.390625l5.511719 60.582031c.8125 8.9375 8.304687 15.78125 17.277343 15.785157h3.019532c8.976562-.003907 16.46875-6.847657 17.277344-15.785157l5.511718-60.582031c.445313-4.898438-1.1875-9.757812-4.503906-13.390625-3.320312-3.632813-8.011719-5.703125-12.929688-5.699219zm0 0" fill="#c03a2b"&gt;&lt;/path&gt;&lt;path d="m269.015625 399.1875c-4.792969 0-8.675781-3.886719-8.675781-8.679688v-17.355468c0-4.792969 3.882812-8.679688 8.675781-8.679688s8.679687 3.886719 8.679687 8.679688v17.355468c0 4.792969-3.886718 8.679688-8.679687 8.679688zm0 0" fill="#f3d55b"&gt;&lt;/path&gt;&lt;path d="m321.007812 208.269531c-2.734374 0-5.304687-1.285156-6.945312-3.46875-31.097656-41.527343-79.945312-65.972656-131.824219-65.972656-51.882812 0-100.726562 24.445313-131.828125 65.972656-2.875 3.832031-8.316406 4.609375-12.148437 1.734375-3.835938-2.875-4.613281-8.316406-1.734375-12.148437 34.382812-45.875 88.363281-72.878907 145.691406-72.878907 57.332031 0 111.3125 27.003907 145.695312 72.878907 1.972657 2.628906 2.289063 6.148437.820313 9.085937-1.46875 2.941406-4.476563 4.796875-7.761719 4.796875zm0 0" fill="#c03a2b"&gt;&lt;/path&gt;&lt;path d="m286.371094 112.464844c-1.394532 0-2.769532-.335938-4.007813-.980469-62.679687-32.9375-137.554687-32.9375-200.234375 0-4.25 2.21875-9.496094.574219-11.714844-3.679687-2.21875-4.25-.574218-9.496094 3.679688-11.714844 67.71875-35.554688 148.585938-35.554688 216.304688 0 3.550781 1.847656 5.375 5.882812 4.421874 9.769531-.957031 3.886719-4.445312 6.617187-8.449218 6.605469zm0 0" fill="#c03a2b"&gt;&lt;/path&gt;&lt;path d="m8.679688 477.289062h347.117187c4.792969 0 8.675781 3.882813 8.675781 8.675782v17.355468c0 4.792969-3.882812 8.679688-8.675781 8.679688h-347.117187c-4.792969 0-8.679688-3.886719-8.679688-8.679688v-17.355468c0-4.792969 3.886719-8.675782 8.679688-8.675782zm0 0" fill="#7f8c8d"&gt;&lt;/path&gt;&lt;/svg&gt;</t>
  </si>
  <si>
    <t>&lt;circle style="fill:#E0E1E2;" cx="28.578" cy="29.157" r="26"&gt;&lt;/circle&gt;&lt;circle style="fill:#FFFFFF;" cx="28.578" cy="29.157" r="15"&gt;&lt;/circle&gt;&lt;path style="fill:#424A60;" d="M12.578,57.157c-0.256,0-0.512-0.098-0.707-0.293c-0.391-0.391-0.391-1.023,0-1.414l3.933-3.933 c0.391-0.391,1.023-0.391,1.414,0s0.391,1.023,0,1.414l-3.933,3.933C13.09,57.059,12.834,57.157,12.578,57.157z"&gt;&lt;/path&gt;&lt;path style="fill:#424A60;" d="M44.578,57.157c-0.256,0-0.512-0.098-0.707-0.293l-3.963-3.963c-0.391-0.391-0.391-1.023,0-1.414 s1.023-0.391,1.414,0l3.963,3.963c0.391,0.391,0.391,1.023,0,1.414C45.09,57.059,44.834,57.157,44.578,57.157z"&gt;&lt;/path&gt;&lt;path style="fill:#C7CAC7;" d="M46.672,11.371c-0.256,0-0.512-0.098-0.707-0.293c-0.391-0.391-0.391-1.023,0-1.414l3-3 c0.391-0.391,1.023-0.391,1.414,0s0.391,1.023,0,1.414l-3,3C47.183,11.274,46.927,11.371,46.672,11.371z"&gt;&lt;/path&gt;&lt;path style="fill:#C7CAC7;" d="M10.485,11.371c-0.256,0-0.512-0.098-0.707-0.293l-3-3c-0.391-0.391-0.391-1.023,0-1.414 s1.023-0.391,1.414,0l3,3c0.391,0.391,0.391,1.023,0,1.414C10.997,11.274,10.741,11.371,10.485,11.371z"&gt;&lt;/path&gt;&lt;path style="fill:#26B99A;" d="M28.578,57.157c-15.439,0-28-12.561-28-28s12.561-28,28-28s28,12.561,28,28 S44.018,57.157,28.578,57.157z M28.578,5.157c-13.234,0-24,10.767-24,24s10.766,24,24,24s24-10.767,24-24S41.812,5.157,28.578,5.157 z"&gt;&lt;/path&gt;&lt;g&gt;&lt;path style="fill:#26B99A;" d="M28.578,6.036c-0.552,0-1,0.447-1,1v1c0,0.553,0.448,1,1,1s1-0.447,1-1v-1 C29.578,6.483,29.131,6.036,28.578,6.036z"&gt;&lt;/path&gt;&lt;path style="fill:#26B99A;" d="M28.578,49.036c-0.552,0-1,0.447-1,1v1c0,0.553,0.448,1,1,1s1-0.447,1-1v-1 C29.578,49.483,29.131,49.036,28.578,49.036z"&gt;&lt;/path&gt;&lt;path style="fill:#26B99A;" d="M50.578,28.036h-1c-0.552,0-1,0.447-1,1s0.448,1,1,1h1c0.552,0,1-0.447,1-1 S51.131,28.036,50.578,28.036z"&gt;&lt;/path&gt;&lt;path style="fill:#26B99A;" d="M7.578,28.036h-1c-0.552,0-1,0.447-1,1s0.448,1,1,1h1c0.552,0,1-0.447,1-1 S8.131,28.036,7.578,28.036z"&gt;&lt;/path&gt;&lt;path style="fill:#26B99A;" d="M43.427,12.772l-0.707,0.707c-0.391,0.391-0.391,1.023,0,1.414c0.195,0.195,0.451,0.293,0.707,0.293 s0.512-0.098,0.707-0.293l0.707-0.707c0.391-0.391,0.391-1.023,0-1.414S43.818,12.381,43.427,12.772z"&gt;&lt;/path&gt;&lt;path style="fill:#26B99A;" d="M13.022,43.178l-0.707,0.707c-0.391,0.391-0.391,1.023,0,1.414c0.195,0.195,0.451,0.293,0.707,0.293 s0.512-0.098,0.707-0.293l0.707-0.707c0.391-0.391,0.391-1.023,0-1.414S13.413,42.788,13.022,43.178z"&gt;&lt;/path&gt;&lt;path style="fill:#26B99A;" d="M44.134,43.178c-0.391-0.391-1.023-0.391-1.414,0s-0.391,1.023,0,1.414l0.707,0.707 c0.195,0.195,0.451,0.293,0.707,0.293s0.512-0.098,0.707-0.293c0.391-0.391,0.391-1.023,0-1.414L44.134,43.178z"&gt;&lt;/path&gt;&lt;path style="fill:#26B99A;" d="M13.729,12.772c-0.391-0.391-1.023-0.391-1.414,0s-0.391,1.023,0,1.414l0.707,0.707 c0.195,0.195,0.451,0.293,0.707,0.293s0.512-0.098,0.707-0.293c0.391-0.391,0.391-1.023,0-1.414L13.729,12.772z"&gt;&lt;/path&gt;&lt;/g&gt;&lt;path style="fill:#424A60;" d="M39.578,30.157h-8c-0.552,0-1-0.447-1-1s0.448-1,1-1h8c0.552,0,1,0.447,1,1 S40.131,30.157,39.578,30.157z"&gt;&lt;/path&gt;&lt;path style="fill:#424A60;" d="M28.578,27.157c-0.552,0-1-0.447-1-1v-11c0-0.553,0.448-1,1-1s1,0.447,1,1v11 C29.578,26.709,29.131,27.157,28.578,27.157z"&gt;&lt;/path&gt;&lt;path style="fill:#424A60;" d="M28.578,33.157c-2.206,0-4-1.794-4-4s1.794-4,4-4s4,1.794,4,4S30.784,33.157,28.578,33.157z M28.578,27.157c-1.103,0-2,0.897-2,2s0.897,2,2,2s2-0.897,2-2S29.681,27.157,28.578,27.157z"&gt;&lt;/path&gt;&lt;path style="fill:#E7ECED;" d="M54.493,2.086c2.781,2.781,2.781,7.29,0,10.071L44.421,2.086C47.203-0.695,51.711-0.695,54.493,2.086 z"&gt;&lt;/path&gt;&lt;path style="fill:#E7ECED;" d="M2.664,2.086c-2.781,2.781-2.781,7.29,0,10.071L12.735,2.086C9.954-0.695,5.445-0.695,2.664,2.086z"&gt;&lt;/path&gt;</t>
  </si>
  <si>
    <t>You are as good as gold</t>
  </si>
  <si>
    <t>Karmic Koala</t>
  </si>
  <si>
    <t>blue-10</t>
  </si>
  <si>
    <t>&lt;svg id="svg-mn-1203" viewBox="0 0 57 57"&gt;&lt;defs&gt;&lt;linearGradient id="lgr-1203" x1="80%" x2="30%" y1="00%" y2="95%"&gt;&lt;stop offset="0%" stop-color="rgb(185,43,39)"&gt;&lt;/stop&gt;&lt;stop offset="100%" stop-color="rgb(21,101,192)"&gt;&lt;/stop&gt;&lt;/linearGradient&gt;&lt;/defs&gt;&lt;circle style="fill:#E0E1E2;" cx="28.578" cy="29.157" r="26"&gt;&lt;/circle&gt;&lt;circle style="fill:#FFFFFF;" cx="28.578" cy="29.157" r="15"&gt;&lt;/circle&gt;&lt;path style="fill:#424A60;" d="M12.578,57.157c-0.256,0-0.512-0.098-0.707-0.293c-0.391-0.391-0.391-1.023,0-1.414l3.933-3.933 c0.391-0.391,1.023-0.391,1.414,0s0.391,1.023,0,1.414l-3.933,3.933C13.09,57.059,12.834,57.157,12.578,57.157z"&gt;&lt;/path&gt;&lt;path style="fill:#424A60;" d="M44.578,57.157c-0.256,0-0.512-0.098-0.707-0.293l-3.963-3.963c-0.391-0.391-0.391-1.023,0-1.414 s1.023-0.391,1.414,0l3.963,3.963c0.391,0.391,0.391,1.023,0,1.414C45.09,57.059,44.834,57.157,44.578,57.157z"&gt;&lt;/path&gt;&lt;path style="fill:#C7CAC7;" d="M46.672,11.371c-0.256,0-0.512-0.098-0.707-0.293c-0.391-0.391-0.391-1.023,0-1.414l3-3 c0.391-0.391,1.023-0.391,1.414,0s0.391,1.023,0,1.414l-3,3C47.183,11.274,46.927,11.371,46.672,11.371z"&gt;&lt;/path&gt;&lt;path style="fill:#C7CAC7;" d="M10.485,11.371c-0.256,0-0.512-0.098-0.707-0.293l-3-3c-0.391-0.391-0.391-1.023,0-1.414 s1.023-0.391,1.414,0l3,3c0.391,0.391,0.391,1.023,0,1.414C10.997,11.274,10.741,11.371,10.485,11.371z"&gt;&lt;/path&gt;&lt;path style="fill:#26B99A;" d="M28.578,57.157c-15.439,0-28-12.561-28-28s12.561-28,28-28s28,12.561,28,28 S44.018,57.157,28.578,57.157z M28.578,5.157c-13.234,0-24,10.767-24,24s10.766,24,24,24s24-10.767,24-24S41.812,5.157,28.578,5.157 z"&gt;&lt;/path&gt;&lt;g&gt;&lt;path style="fill:#26B99A;" d="M28.578,6.036c-0.552,0-1,0.447-1,1v1c0,0.553,0.448,1,1,1s1-0.447,1-1v-1 C29.578,6.483,29.131,6.036,28.578,6.036z"&gt;&lt;/path&gt;&lt;path style="fill:#26B99A;" d="M28.578,49.036c-0.552,0-1,0.447-1,1v1c0,0.553,0.448,1,1,1s1-0.447,1-1v-1 C29.578,49.483,29.131,49.036,28.578,49.036z"&gt;&lt;/path&gt;&lt;path style="fill:#26B99A;" d="M50.578,28.036h-1c-0.552,0-1,0.447-1,1s0.448,1,1,1h1c0.552,0,1-0.447,1-1 S51.131,28.036,50.578,28.036z"&gt;&lt;/path&gt;&lt;path style="fill:#26B99A;" d="M7.578,28.036h-1c-0.552,0-1,0.447-1,1s0.448,1,1,1h1c0.552,0,1-0.447,1-1 S8.131,28.036,7.578,28.036z"&gt;&lt;/path&gt;&lt;path style="fill:#26B99A;" d="M43.427,12.772l-0.707,0.707c-0.391,0.391-0.391,1.023,0,1.414c0.195,0.195,0.451,0.293,0.707,0.293 s0.512-0.098,0.707-0.293l0.707-0.707c0.391-0.391,0.391-1.023,0-1.414S43.818,12.381,43.427,12.772z"&gt;&lt;/path&gt;&lt;path style="fill:#26B99A;" d="M13.022,43.178l-0.707,0.707c-0.391,0.391-0.391,1.023,0,1.414c0.195,0.195,0.451,0.293,0.707,0.293 s0.512-0.098,0.707-0.293l0.707-0.707c0.391-0.391,0.391-1.023,0-1.414S13.413,42.788,13.022,43.178z"&gt;&lt;/path&gt;&lt;path style="fill:#26B99A;" d="M44.134,43.178c-0.391-0.391-1.023-0.391-1.414,0s-0.391,1.023,0,1.414l0.707,0.707 c0.195,0.195,0.451,0.293,0.707,0.293s0.512-0.098,0.707-0.293c0.391-0.391,0.391-1.023,0-1.414L44.134,43.178z"&gt;&lt;/path&gt;&lt;path style="fill:#26B99A;" d="M13.729,12.772c-0.391-0.391-1.023-0.391-1.414,0s-0.391,1.023,0,1.414l0.707,0.707 c0.195,0.195,0.451,0.293,0.707,0.293s0.512-0.098,0.707-0.293c0.391-0.391,0.391-1.023,0-1.414L13.729,12.772z"&gt;&lt;/path&gt;&lt;/g&gt;&lt;path style="fill:#424A60;" d="M39.578,30.157h-8c-0.552,0-1-0.447-1-1s0.448-1,1-1h8c0.552,0,1,0.447,1,1 S40.131,30.157,39.578,30.157z"&gt;&lt;/path&gt;&lt;path style="fill:#424A60;" d="M28.578,27.157c-0.552,0-1-0.447-1-1v-11c0-0.553,0.448-1,1-1s1,0.447,1,1v11 C29.578,26.709,29.131,27.157,28.578,27.157z"&gt;&lt;/path&gt;&lt;path style="fill:#424A60;" d="M28.578,33.157c-2.206,0-4-1.794-4-4s1.794-4,4-4s4,1.794,4,4S30.784,33.157,28.578,33.157z M28.578,27.157c-1.103,0-2,0.897-2,2s0.897,2,2,2s2-0.897,2-2S29.681,27.157,28.578,27.157z"&gt;&lt;/path&gt;&lt;path style="fill:#E7ECED;" d="M54.493,2.086c2.781,2.781,2.781,7.29,0,10.071L44.421,2.086C47.203-0.695,51.711-0.695,54.493,2.086 z"&gt;&lt;/path&gt;&lt;path style="fill:#E7ECED;" d="M2.664,2.086c-2.781,2.781-2.781,7.29,0,10.071L12.735,2.086C9.954-0.695,5.445-0.695,2.664,2.086z"&gt;&lt;/path&gt;&lt;/svg&gt;</t>
  </si>
  <si>
    <t>&lt;path style="fill:#303C42;" d="M469.333,85.333c0-23.531-19.146-42.667-42.667-42.667h-64v-32C362.667,4.771,357.896,0,352,0 c-5.896,0-10.667,4.771-10.667,10.667v32h-192v-32C149.333,4.771,144.563,0,138.667,0S128,4.771,128,10.667v32H42.667 C19.146,42.667,0,61.802,0,85.333v341.333c0,23.531,19.146,42.667,42.667,42.667h309.313v-0.004l0.021,0.004 c2.771,0,5.5-1.083,7.542-3.125l106.667-106.667c2.034-2.042,2.708-4.767,2.711-7.542h0.414V85.333z"&gt;&lt;/path&gt;&lt;path style="fill:#D32F2F;" d="M42.667,64H128v21.333c-11.771,0-21.333,9.573-21.333,21.333S116.229,128,128,128 c11.771,0,21.333-9.573,21.333-21.333V64h192v21.333c-11.771,0-21.333,9.573-21.333,21.333S329.563,128,341.333,128 s21.333-9.573,21.333-21.333V64h64C438.438,64,448,73.573,448,85.333v64H21.333v-64C21.333,73.573,30.896,64,42.667,64z"&gt;&lt;/path&gt;&lt;g&gt;&lt;rect x="149.333" y="64" style="opacity:0.2;fill:#FFFFFF;enable-background:new ;" width="192" height="10.667"&gt;&lt;/rect&gt;&lt;path style="opacity:0.2;fill:#FFFFFF;enable-background:new ;" d="M42.667,74.667H128V64H42.667 c-11.771,0-21.333,9.573-21.333,21.333V96C21.333,84.24,30.896,74.667,42.667,74.667z"&gt;&lt;/path&gt;&lt;path style="opacity:0.2;fill:#FFFFFF;enable-background:new ;" d="M426.667,64h-64v10.667h64C438.438,74.667,448,84.24,448,96 V85.333C448,73.573,438.438,64,426.667,64z"&gt;&lt;/path&gt;&lt;path style="fill:#FFFFFF;" d="M341.333,384v64H42.667c-11.771,0-21.333-9.573-21.333-21.333v-256H448v170.667h-64 C360.479,341.333,341.333,360.469,341.333,384z"&gt;&lt;/path&gt;&lt;/g&gt;&lt;path style="fill:#E6E6E6;" d="M362.667,432.917V384c0-11.76,9.563-21.333,21.333-21.333h48.917L362.667,432.917z"&gt;&lt;/path&gt;&lt;linearGradient id="SVGID_1_" gradientUnits="userSpaceOnUse" x1="-40.7031" y1="643.4844" x2="-26.7031" y2="629.4844" gradientTransform="matrix(21.3333 0 0 -21.3333 996.3334 13791.667)"&gt;&lt;stop offset="0" style="stop-color:#000000;stop-opacity:0.1"&gt;&lt;/stop&gt;&lt;stop offset="1" style="stop-color:#000000;stop-opacity:0"&gt;&lt;/stop&gt;&lt;/linearGradient&gt;&lt;path style="fill:url(#SVGID_1_);" d="M341.333,448v-64c0-23.531,19.146-42.667,42.667-42.667h64V170.667H21.333L298.667,448 H341.333z"&gt;&lt;/path&gt;&lt;g&gt;&lt;path style="fill:#303C42;" d="M192,234.667c-23.521,0-42.667,19.135-42.667,42.667c0,5.896,4.771,10.667,10.667,10.667 c5.896,0,10.667-4.771,10.667-10.667c0-11.76,9.563-21.333,21.333-21.333c11.771,0,21.333,9.573,21.333,21.333 s-9.563,21.333-21.333,21.333c-5.896,0-10.667,4.771-10.667,10.667S186.104,320,192,320c11.771,0,21.333,9.573,21.333,21.333 s-9.563,21.333-21.333,21.333c-11.771,0-21.333-9.573-21.333-21.333c0-5.896-4.771-10.667-10.667-10.667 c-5.896,0-10.667,4.771-10.667,10.667C149.333,364.865,168.479,384,192,384s42.667-19.135,42.667-42.667 c0-12.729-5.604-24.177-14.479-32c8.875-7.823,14.479-19.271,14.479-32C234.667,253.802,215.521,234.667,192,234.667z"&gt;&lt;/path&gt;&lt;path style="fill:#303C42;" d="M288,234.667c0,0,0,0-0.021,0l-21.292,0.021c-5.896,0.01-10.667,4.781-10.667,10.677 c0,5.885,4.771,10.656,10.667,10.656c0,0,0,0,0.021,0l10.625-0.01v117.323c0,5.896,4.771,10.667,10.667,10.667 c5.896,0,10.667-4.771,10.667-10.667v-128c0-2.833-1.125-5.542-3.125-7.542S290.833,234.667,288,234.667z"&gt;&lt;/path&gt;&lt;circle style="fill:#303C42;" cx="394.667" cy="394.667" r="117.333"&gt;&lt;/circle&gt;&lt;/g&gt;&lt;circle style="fill:#E6E6E6;" cx="394.667" cy="394.667" r="96"&gt;&lt;/circle&gt;&lt;g&gt;&lt;path style="fill:#303C42;" d="M368.583,382.208c4.896-3.271,6.229-9.885,2.958-14.792c-3.313-4.938-9.938-6.219-14.792-2.958 l-9.896,6.604c8.708-17.604,26.875-29.729,47.813-29.729c17.75,0,34.271,8.792,44.229,23.521c3.313,4.885,9.938,6.156,14.813,2.865 c4.875-3.292,6.167-9.927,2.854-14.802C442.646,332.302,419.5,320,394.667,320C353.5,320,320,353.5,320,394.667 c0,3.938,2.167,7.552,5.625,9.406c1.583,0.844,3.313,1.26,5.042,1.26c2.063,0,4.125-0.604,5.917-1.792L368.583,382.208z"&gt;&lt;/path&gt;&lt;path style="fill:#303C42;" d="M463.708,385.26c-3.458-1.844-7.667-1.656-10.958,0.531l-32,21.333 c-4.896,3.271-6.229,9.885-2.958,14.792c3.271,4.906,9.896,6.177,14.792,2.958l9.896-6.604 C433.771,435.875,415.604,448,394.667,448c-17.75,0-34.271-8.792-44.229-23.521c-3.292-4.896-9.958-6.146-14.813-2.865 c-4.875,3.292-6.167,9.927-2.854,14.802c13.917,20.615,37.063,32.917,61.896,32.917c41.167,0,74.667-33.5,74.667-74.667 C469.333,390.729,467.167,387.115,463.708,385.26z"&gt;&lt;/path&gt;&lt;/g&gt;&lt;linearGradient id="SVGID_2_" gradientUnits="userSpaceOnUse" x1="-47.9315" y1="640.2933" x2="-22.0278" y2="628.2139" gradientTransform="matrix(21.3333 0 0 -21.3333 996.3334 13791.667)"&gt;&lt;stop offset="0" style="stop-color:#FFFFFF;stop-opacity:0.2"&gt;&lt;/stop&gt;&lt;stop offset="1" style="stop-color:#FFFFFF;stop-opacity:0"&gt;&lt;/stop&gt;&lt;/linearGradient&gt;&lt;path style="fill:url(#SVGID_2_);" d="M469.333,304.228V85.333c0-23.531-19.146-42.667-42.667-42.667h-64v-32 C362.667,4.771,357.896,0,352,0c-5.896,0-10.667,4.771-10.667,10.667v32h-192v-32C149.333,4.771,144.563,0,138.667,0 S128,4.771,128,10.667v32H42.667C19.146,42.667,0,61.802,0,85.333v341.333c0,23.531,19.146,42.667,42.667,42.667h261.561 C325.767,495.376,358.31,512,394.667,512C459.365,512,512,459.365,512,394.667C512,358.31,495.376,325.767,469.333,304.228z"&gt;&lt;/path&gt;</t>
  </si>
  <si>
    <t>Wine is made from grapes</t>
  </si>
  <si>
    <t>Jelly Bean</t>
  </si>
  <si>
    <t>calendar</t>
  </si>
  <si>
    <t>&lt;svg id="svg-mn-1202" viewBox="0 0 512 512"&gt;&lt;defs&gt;&lt;linearGradient id="lgr-1202" x1="80%" x2="30%" y1="00%" y2="95%"&gt;&lt;stop offset="0%" stop-color="rgb(189,195,199)"&gt;&lt;/stop&gt;&lt;stop offset="100%" stop-color="rgb(44,62,80)"&gt;&lt;/stop&gt;&lt;/linearGradient&gt;&lt;/defs&gt;&lt;path style="fill:#303C42;" d="M469.333,85.333c0-23.531-19.146-42.667-42.667-42.667h-64v-32C362.667,4.771,357.896,0,352,0 c-5.896,0-10.667,4.771-10.667,10.667v32h-192v-32C149.333,4.771,144.563,0,138.667,0S128,4.771,128,10.667v32H42.667 C19.146,42.667,0,61.802,0,85.333v341.333c0,23.531,19.146,42.667,42.667,42.667h309.313v-0.004l0.021,0.004 c2.771,0,5.5-1.083,7.542-3.125l106.667-106.667c2.034-2.042,2.708-4.767,2.711-7.542h0.414V85.333z"&gt;&lt;/path&gt;&lt;path style="fill:#D32F2F;" d="M42.667,64H128v21.333c-11.771,0-21.333,9.573-21.333,21.333S116.229,128,128,128 c11.771,0,21.333-9.573,21.333-21.333V64h192v21.333c-11.771,0-21.333,9.573-21.333,21.333S329.563,128,341.333,128 s21.333-9.573,21.333-21.333V64h64C438.438,64,448,73.573,448,85.333v64H21.333v-64C21.333,73.573,30.896,64,42.667,64z"&gt;&lt;/path&gt;&lt;g&gt;&lt;rect x="149.333" y="64" style="opacity:0.2;fill:#FFFFFF;enable-background:new ;" width="192" height="10.667"&gt;&lt;/rect&gt;&lt;path style="opacity:0.2;fill:#FFFFFF;enable-background:new ;" d="M42.667,74.667H128V64H42.667 c-11.771,0-21.333,9.573-21.333,21.333V96C21.333,84.24,30.896,74.667,42.667,74.667z"&gt;&lt;/path&gt;&lt;path style="opacity:0.2;fill:#FFFFFF;enable-background:new ;" d="M426.667,64h-64v10.667h64C438.438,74.667,448,84.24,448,96 V85.333C448,73.573,438.438,64,426.667,64z"&gt;&lt;/path&gt;&lt;path style="fill:#FFFFFF;" d="M341.333,384v64H42.667c-11.771,0-21.333-9.573-21.333-21.333v-256H448v170.667h-64 C360.479,341.333,341.333,360.469,341.333,384z"&gt;&lt;/path&gt;&lt;/g&gt;&lt;path style="fill:#E6E6E6;" d="M362.667,432.917V384c0-11.76,9.563-21.333,21.333-21.333h48.917L362.667,432.917z"&gt;&lt;/path&gt;&lt;linearGradient id="SVGID_1_" gradientUnits="userSpaceOnUse" x1="-40.7031" y1="643.4844" x2="-26.7031" y2="629.4844" gradientTransform="matrix(21.3333 0 0 -21.3333 996.3334 13791.667)"&gt;&lt;stop offset="0" style="stop-color:#000000;stop-opacity:0.1"&gt;&lt;/stop&gt;&lt;stop offset="1" style="stop-color:#000000;stop-opacity:0"&gt;&lt;/stop&gt;&lt;/linearGradient&gt;&lt;path style="fill:url(#SVGID_1_);" d="M341.333,448v-64c0-23.531,19.146-42.667,42.667-42.667h64V170.667H21.333L298.667,448 H341.333z"&gt;&lt;/path&gt;&lt;g&gt;&lt;path style="fill:#303C42;" d="M192,234.667c-23.521,0-42.667,19.135-42.667,42.667c0,5.896,4.771,10.667,10.667,10.667 c5.896,0,10.667-4.771,10.667-10.667c0-11.76,9.563-21.333,21.333-21.333c11.771,0,21.333,9.573,21.333,21.333 s-9.563,21.333-21.333,21.333c-5.896,0-10.667,4.771-10.667,10.667S186.104,320,192,320c11.771,0,21.333,9.573,21.333,21.333 s-9.563,21.333-21.333,21.333c-11.771,0-21.333-9.573-21.333-21.333c0-5.896-4.771-10.667-10.667-10.667 c-5.896,0-10.667,4.771-10.667,10.667C149.333,364.865,168.479,384,192,384s42.667-19.135,42.667-42.667 c0-12.729-5.604-24.177-14.479-32c8.875-7.823,14.479-19.271,14.479-32C234.667,253.802,215.521,234.667,192,234.667z"&gt;&lt;/path&gt;&lt;path style="fill:#303C42;" d="M288,234.667c0,0,0,0-0.021,0l-21.292,0.021c-5.896,0.01-10.667,4.781-10.667,10.677 c0,5.885,4.771,10.656,10.667,10.656c0,0,0,0,0.021,0l10.625-0.01v117.323c0,5.896,4.771,10.667,10.667,10.667 c5.896,0,10.667-4.771,10.667-10.667v-128c0-2.833-1.125-5.542-3.125-7.542S290.833,234.667,288,234.667z"&gt;&lt;/path&gt;&lt;circle style="fill:#303C42;" cx="394.667" cy="394.667" r="117.333"&gt;&lt;/circle&gt;&lt;/g&gt;&lt;circle style="fill:#E6E6E6;" cx="394.667" cy="394.667" r="96"&gt;&lt;/circle&gt;&lt;g&gt;&lt;path style="fill:#303C42;" d="M368.583,382.208c4.896-3.271,6.229-9.885,2.958-14.792c-3.313-4.938-9.938-6.219-14.792-2.958 l-9.896,6.604c8.708-17.604,26.875-29.729,47.813-29.729c17.75,0,34.271,8.792,44.229,23.521c3.313,4.885,9.938,6.156,14.813,2.865 c4.875-3.292,6.167-9.927,2.854-14.802C442.646,332.302,419.5,320,394.667,320C353.5,320,320,353.5,320,394.667 c0,3.938,2.167,7.552,5.625,9.406c1.583,0.844,3.313,1.26,5.042,1.26c2.063,0,4.125-0.604,5.917-1.792L368.583,382.208z"&gt;&lt;/path&gt;&lt;path style="fill:#303C42;" d="M463.708,385.26c-3.458-1.844-7.667-1.656-10.958,0.531l-32,21.333 c-4.896,3.271-6.229,9.885-2.958,14.792c3.271,4.906,9.896,6.177,14.792,2.958l9.896-6.604 C433.771,435.875,415.604,448,394.667,448c-17.75,0-34.271-8.792-44.229-23.521c-3.292-4.896-9.958-6.146-14.813-2.865 c-4.875,3.292-6.167,9.927-2.854,14.802c13.917,20.615,37.063,32.917,61.896,32.917c41.167,0,74.667-33.5,74.667-74.667 C469.333,390.729,467.167,387.115,463.708,385.26z"&gt;&lt;/path&gt;&lt;/g&gt;&lt;linearGradient id="SVGID_2_" gradientUnits="userSpaceOnUse" x1="-47.9315" y1="640.2933" x2="-22.0278" y2="628.2139" gradientTransform="matrix(21.3333 0 0 -21.3333 996.3334 13791.667)"&gt;&lt;stop offset="0" style="stop-color:#FFFFFF;stop-opacity:0.2"&gt;&lt;/stop&gt;&lt;stop offset="1" style="stop-color:#FFFFFF;stop-opacity:0"&gt;&lt;/stop&gt;&lt;/linearGradient&gt;&lt;path style="fill:url(#SVGID_2_);" d="M469.333,304.228V85.333c0-23.531-19.146-42.667-42.667-42.667h-64v-32 C362.667,4.771,357.896,0,352,0c-5.896,0-10.667,4.771-10.667,10.667v32h-192v-32C149.333,4.771,144.563,0,138.667,0 S128,4.771,128,10.667v32H42.667C19.146,42.667,0,61.802,0,85.333v341.333c0,23.531,19.146,42.667,42.667,42.667h261.561 C325.767,495.376,358.31,512,394.667,512C459.365,512,512,459.365,512,394.667C512,358.31,495.376,325.767,469.333,304.228z"&gt;&lt;/path&gt;&lt;/svg&gt;</t>
  </si>
  <si>
    <t>&lt;path d="M 39.625 4 C 37.828125 4.078125 36.074219 5.230469 35.125 7.53125 C 34.09375 10.027344 32.96875 12.273438 31.8125 14.3125 C 29.644531 14.113281 27.367188 14 25 14 C 18.289063 14 12.199219 14.847656 7.71875 16.25 C 5.476563 16.949219 3.636719 17.78125 2.28125 18.78125 C 0.925781 19.78125 0 21.03125 0 22.5 C 0 22.585938 -0.0078125 22.664063 0 22.75 C -0.0117188 22.832031 -0.0117188 22.917969 0 23 C 0 30.046875 2.035156 35.367188 4.1875 39.03125 C 5.261719 40.863281 6.359375 42.296875 7.25 43.3125 C 8.140625 44.328125 8.863281 44.988281 9 45.125 L 9.03125 45.125 C 11.234375 47.328125 16.355469 50 25 50 C 33.671875 50 38.59375 46.816406 40.84375 45.21875 C 41.554688 44.714844 43.796875 42.820313 45.96875 39.15625 C 48.140625 35.492188 50.144531 30.117188 50 22.96875 C 49.996094 22.90625 49.984375 22.84375 49.96875 22.78125 C 49.976563 22.6875 50 22.597656 50 22.5 C 50 21.046875 49.078125 19.804688 47.75 18.8125 C 46.761719 18.070313 45.488281 17.417969 44 16.84375 C 44.570313 16.335938 45.164063 15.835938 45.8125 15.3125 C 47.757813 13.742188 48.3125 11.683594 47.8125 9.9375 C 47.3125 8.191406 46.011719 6.777344 44.59375 5.75 L 44.5625 5.75 C 43.148438 4.726563 41.421875 3.921875 39.625 4 Z M 39.71875 6 C 40.832031 5.949219 42.242188 6.53125 43.40625 7.375 C 44.570313 8.214844 45.5625 9.378906 45.875 10.46875 C 46.1875 11.558594 46.050781 12.546875 44.5625 13.75 C 43.488281 14.617188 42.53125 15.476563 41.65625 16.3125 C 41.652344 16.316406 41.628906 16.308594 41.625 16.3125 C 41.421875 16.410156 41.253906 16.578125 41.15625 16.78125 C 41.152344 16.785156 41.160156 16.808594 41.15625 16.8125 C 41.132813 16.832031 41.113281 16.851563 41.09375 16.875 C 36.203125 21.714844 34.367188 25.839844 33.09375 28.53125 C 30.566406 28.820313 27.851563 29 25 29 C 24.246094 29 23.488281 28.992188 22.75 28.96875 C 25.398438 26.550781 29.324219 22.449219 33 16.25 C 33.007813 16.238281 33.023438 16.230469 33.03125 16.21875 C 33.3125 16.042969 33.488281 15.738281 33.5 15.40625 C 33.5 15.394531 33.5 15.386719 33.5 15.375 C 34.710938 13.253906 35.898438 10.910156 36.96875 8.3125 C 37.703125 6.53125 38.605469 6.050781 39.71875 6 Z M 25 16 C 26.976563 16 28.859375 16.078125 30.6875 16.21875 C 26.523438 22.941406 22.148438 26.914063 19.90625 28.8125 C 15.410156 28.5 11.394531 27.804688 8.3125 26.84375 C 6.210938 26.1875 4.542969 25.417969 3.46875 24.625 C 2.394531 23.832031 2 23.101563 2 22.5 C 2 21.898438 2.394531 21.167969 3.46875 20.375 C 4.542969 19.582031 6.210938 18.8125 8.3125 18.15625 C 12.515625 16.84375 18.457031 16 25 16 Z M 42.375 18.375 C 44.164063 18.988281 45.613281 19.695313 46.5625 20.40625 C 47.613281 21.191406 48 21.902344 48 22.5 C 48 23.101563 47.605469 23.832031 46.53125 24.625 C 45.457031 25.417969 43.789063 26.1875 41.6875 26.84375 C 39.902344 27.402344 37.789063 27.859375 35.46875 28.21875 C 36.703125 25.605469 38.390625 22.316406 42.375 18.375 Z M 47.90625 26.0625 C 47.527344 31.289063 45.941406 35.300781 44.25 38.15625 C 42.242188 41.546875 39.992188 43.375 39.6875 43.59375 C 37.523438 45.128906 33.195313 48 25 48 C 16.773438 48 12.089844 45.371094 10.4375 43.71875 C 10.15625 43.4375 9.574219 42.9375 8.75 42 C 7.925781 41.0625 6.90625 39.734375 5.90625 38.03125 C 4.234375 35.183594 2.671875 31.226563 2.1875 26.125 C 2.222656 26.152344 2.246094 26.191406 2.28125 26.21875 C 3.636719 27.21875 5.476563 28.050781 7.71875 28.75 C 12.199219 30.152344 18.289063 31 25 31 C 31.710938 31 37.800781 30.152344 42.28125 28.75 C 44.523438 28.050781 46.363281 27.21875 47.71875 26.21875 C 47.785156 26.167969 47.839844 26.113281 47.90625 26.0625 Z "&gt;&lt;/path&gt;</t>
  </si>
  <si>
    <t>We like to eat chicken wings</t>
  </si>
  <si>
    <t>Insane Dog</t>
  </si>
  <si>
    <t>mortar-pestle</t>
  </si>
  <si>
    <t>&lt;svg id="svg-mn-1201" viewBox="0 0 50 50"&gt;&lt;defs&gt;&lt;linearGradient id="lgr-1201" x1="100%" x2="15%" y1="0%" y2="120%"&gt;&lt;stop offset="0%" stop-color="#eb49e1"&gt;&lt;/stop&gt;&lt;stop offset="100%" stop-color="#5500d7"&gt;&lt;/stop&gt;&lt;/linearGradient&gt;&lt;/defs&gt;&lt;path d="M 39.625 4 C 37.828125 4.078125 36.074219 5.230469 35.125 7.53125 C 34.09375 10.027344 32.96875 12.273438 31.8125 14.3125 C 29.644531 14.113281 27.367188 14 25 14 C 18.289063 14 12.199219 14.847656 7.71875 16.25 C 5.476563 16.949219 3.636719 17.78125 2.28125 18.78125 C 0.925781 19.78125 0 21.03125 0 22.5 C 0 22.585938 -0.0078125 22.664063 0 22.75 C -0.0117188 22.832031 -0.0117188 22.917969 0 23 C 0 30.046875 2.035156 35.367188 4.1875 39.03125 C 5.261719 40.863281 6.359375 42.296875 7.25 43.3125 C 8.140625 44.328125 8.863281 44.988281 9 45.125 L 9.03125 45.125 C 11.234375 47.328125 16.355469 50 25 50 C 33.671875 50 38.59375 46.816406 40.84375 45.21875 C 41.554688 44.714844 43.796875 42.820313 45.96875 39.15625 C 48.140625 35.492188 50.144531 30.117188 50 22.96875 C 49.996094 22.90625 49.984375 22.84375 49.96875 22.78125 C 49.976563 22.6875 50 22.597656 50 22.5 C 50 21.046875 49.078125 19.804688 47.75 18.8125 C 46.761719 18.070313 45.488281 17.417969 44 16.84375 C 44.570313 16.335938 45.164063 15.835938 45.8125 15.3125 C 47.757813 13.742188 48.3125 11.683594 47.8125 9.9375 C 47.3125 8.191406 46.011719 6.777344 44.59375 5.75 L 44.5625 5.75 C 43.148438 4.726563 41.421875 3.921875 39.625 4 Z M 39.71875 6 C 40.832031 5.949219 42.242188 6.53125 43.40625 7.375 C 44.570313 8.214844 45.5625 9.378906 45.875 10.46875 C 46.1875 11.558594 46.050781 12.546875 44.5625 13.75 C 43.488281 14.617188 42.53125 15.476563 41.65625 16.3125 C 41.652344 16.316406 41.628906 16.308594 41.625 16.3125 C 41.421875 16.410156 41.253906 16.578125 41.15625 16.78125 C 41.152344 16.785156 41.160156 16.808594 41.15625 16.8125 C 41.132813 16.832031 41.113281 16.851563 41.09375 16.875 C 36.203125 21.714844 34.367188 25.839844 33.09375 28.53125 C 30.566406 28.820313 27.851563 29 25 29 C 24.246094 29 23.488281 28.992188 22.75 28.96875 C 25.398438 26.550781 29.324219 22.449219 33 16.25 C 33.007813 16.238281 33.023438 16.230469 33.03125 16.21875 C 33.3125 16.042969 33.488281 15.738281 33.5 15.40625 C 33.5 15.394531 33.5 15.386719 33.5 15.375 C 34.710938 13.253906 35.898438 10.910156 36.96875 8.3125 C 37.703125 6.53125 38.605469 6.050781 39.71875 6 Z M 25 16 C 26.976563 16 28.859375 16.078125 30.6875 16.21875 C 26.523438 22.941406 22.148438 26.914063 19.90625 28.8125 C 15.410156 28.5 11.394531 27.804688 8.3125 26.84375 C 6.210938 26.1875 4.542969 25.417969 3.46875 24.625 C 2.394531 23.832031 2 23.101563 2 22.5 C 2 21.898438 2.394531 21.167969 3.46875 20.375 C 4.542969 19.582031 6.210938 18.8125 8.3125 18.15625 C 12.515625 16.84375 18.457031 16 25 16 Z M 42.375 18.375 C 44.164063 18.988281 45.613281 19.695313 46.5625 20.40625 C 47.613281 21.191406 48 21.902344 48 22.5 C 48 23.101563 47.605469 23.832031 46.53125 24.625 C 45.457031 25.417969 43.789063 26.1875 41.6875 26.84375 C 39.902344 27.402344 37.789063 27.859375 35.46875 28.21875 C 36.703125 25.605469 38.390625 22.316406 42.375 18.375 Z M 47.90625 26.0625 C 47.527344 31.289063 45.941406 35.300781 44.25 38.15625 C 42.242188 41.546875 39.992188 43.375 39.6875 43.59375 C 37.523438 45.128906 33.195313 48 25 48 C 16.773438 48 12.089844 45.371094 10.4375 43.71875 C 10.15625 43.4375 9.574219 42.9375 8.75 42 C 7.925781 41.0625 6.90625 39.734375 5.90625 38.03125 C 4.234375 35.183594 2.671875 31.226563 2.1875 26.125 C 2.222656 26.152344 2.246094 26.191406 2.28125 26.21875 C 3.636719 27.21875 5.476563 28.050781 7.71875 28.75 C 12.199219 30.152344 18.289063 31 25 31 C 31.710938 31 37.800781 30.152344 42.28125 28.75 C 44.523438 28.050781 46.363281 27.21875 47.71875 26.21875 C 47.785156 26.167969 47.839844 26.113281 47.90625 26.0625 Z "&gt;&lt;/path&gt;&lt;/svg&gt;</t>
  </si>
  <si>
    <t>&lt;path d="M15.984 7.984c-.55.012-.992.465-.984 1.016 0 4.777-2.043 6.465-4.14 8.34C8.97 19.027 7 20.945 7 25c-.004.363.184.7.496.88.313.183.695.183 1.008 0 .312-.18.5-.517.496-.88 0-3.477 1.3-4.48 3.19-6.172C14.29 16.958 17 14.398 17 9c.004-.27-.102-.53-.293-.723-.19-.19-.453-.297-.723-.293zM22 12c-.55 0-1 .45-1 1 0 2.922-1.242 4.035-2.684 5.324-1.546 1.387-3.3 2.957-3.3 6.676 0 .55.45 1 1 1s1-.445 1-1c0-2.824 1.222-3.918 2.636-5.188C21.222 18.407 23 16.817 23 13c0-.55-.45-1-1-1zm5 4c-.555 0-1 .45-1 1 0 1.816-.746 2.484-1.69 3.324-1.033.918-2.318 2.063-2.318 4.676 0 .55.45 1 1 1s1-.45 1-1c0-1.72.692-2.332 1.65-3.184C26.69 20.883 28 19.716 28 17c0-.55-.445-1-1-1zm18.844 9.938c-2.32-.028-7.57.34-13.918 3.464l.04-.136c.08-.3.018-.625-.17-.87-.19-.25-.483-.396-.796-.396H2.656c-.312 0-.61.145-.797.395-.188.246-.255.57-.173.87l1.997 7.313C4.394 39.184 6.774 41 9.474 41h14.71c2.546 0 4.79-1.63 5.632-4h1.247c1.76 0 3.515-.61 4.835-1.855 1.098-1.036 3.317-2.454 7.7-2.958 2.507-.29 4.402-2.44 4.402-4.96V27c0-.5-.37-.922-.863-.988 0 0-.46-.063-1.293-.075zm-.86 2.05c.293.012.532.024.715.04-.34 1.11-1.13 2.035-2.33 2.175-4.733.543-7.417 2.145-8.843 3.488-.91.857-2.168 1.31-3.465 1.31h-.66l.817-2.988.23-.117c.007-.004.02-.012.03-.016 6.692-3.65 11.45-3.946 13.504-3.892zM3.96 30h25.73l-.272 1.004c-.004.016-.012.03-.016.047l-1.277 4.684v.008l-.082.31c-.477 1.745-2.05 2.948-3.86 2.948H9.474c-1.81 0-3.383-1.203-3.86-2.95z"/&gt;</t>
  </si>
  <si>
    <t>We get our energy from food</t>
  </si>
  <si>
    <t>Heisenbug</t>
  </si>
  <si>
    <t>frying-pan</t>
  </si>
  <si>
    <t>&lt;svg id="svg-mn-1200" viewBox="0 0 50 50"&gt;&lt;defs&gt;&lt;linearGradient id="lgr-1200" x1="80%" x2="30%" y1="00%" y2="95%"&gt;&lt;stop offset="0%" stop-color="rgb(33,147,176)"&gt;&lt;/stop&gt;&lt;stop offset="100%" stop-color="rgb(109,213,237)"&gt;&lt;/stop&gt;&lt;/linearGradient&gt;&lt;/defs&gt;&lt;path d="M15.984 7.984c-.55.012-.992.465-.984 1.016 0 4.777-2.043 6.465-4.14 8.34C8.97 19.027 7 20.945 7 25c-.004.363.184.7.496.88.313.183.695.183 1.008 0 .312-.18.5-.517.496-.88 0-3.477 1.3-4.48 3.19-6.172C14.29 16.958 17 14.398 17 9c.004-.27-.102-.53-.293-.723-.19-.19-.453-.297-.723-.293zM22 12c-.55 0-1 .45-1 1 0 2.922-1.242 4.035-2.684 5.324-1.546 1.387-3.3 2.957-3.3 6.676 0 .55.45 1 1 1s1-.445 1-1c0-2.824 1.222-3.918 2.636-5.188C21.222 18.407 23 16.817 23 13c0-.55-.45-1-1-1zm5 4c-.555 0-1 .45-1 1 0 1.816-.746 2.484-1.69 3.324-1.033.918-2.318 2.063-2.318 4.676 0 .55.45 1 1 1s1-.45 1-1c0-1.72.692-2.332 1.65-3.184C26.69 20.883 28 19.716 28 17c0-.55-.445-1-1-1zm18.844 9.938c-2.32-.028-7.57.34-13.918 3.464l.04-.136c.08-.3.018-.625-.17-.87-.19-.25-.483-.396-.796-.396H2.656c-.312 0-.61.145-.797.395-.188.246-.255.57-.173.87l1.997 7.313C4.394 39.184 6.774 41 9.474 41h14.71c2.546 0 4.79-1.63 5.632-4h1.247c1.76 0 3.515-.61 4.835-1.855 1.098-1.036 3.317-2.454 7.7-2.958 2.507-.29 4.402-2.44 4.402-4.96V27c0-.5-.37-.922-.863-.988 0 0-.46-.063-1.293-.075zm-.86 2.05c.293.012.532.024.715.04-.34 1.11-1.13 2.035-2.33 2.175-4.733.543-7.417 2.145-8.843 3.488-.91.857-2.168 1.31-3.465 1.31h-.66l.817-2.988.23-.117c.007-.004.02-.012.03-.016 6.692-3.65 11.45-3.946 13.504-3.892zM3.96 30h25.73l-.272 1.004c-.004.016-.012.03-.016.047l-1.277 4.684v.008l-.082.31c-.477 1.745-2.05 2.948-3.86 2.948H9.474c-1.81 0-3.383-1.203-3.86-2.95z"/&gt;&lt;/svg&gt;</t>
  </si>
  <si>
    <t>&lt;g&gt;&lt;path d="M128.0418,254.7929 L31.8498,199.2549 L31.8498,88.3239 L127.9618,32.8319 L224.1508,88.3679 L224.1508,199.3029 L128.0418,254.7929 Z M236.3438,81.3289 L127.9618,18.7519 L19.6558,81.2839 L19.6558,206.2939 L128.0418,268.8719 L236.3438,206.3429 L236.3438,81.3289 Z" fill="#33363B"&gt;&lt;/path&gt;&lt;path d="M47.8621,97.5463 C40.8111,109.8133 25.0911,114.0003 12.8251,106.9483 C0.5581,99.8973 -3.6289,84.1783 3.4231,71.9113 C10.4741,59.6443 26.1941,55.4583 38.4601,62.5093 C50.7271,69.6343 54.9141,85.2793 47.8621,97.5463" fill="#7EBC59"&gt;&lt;/path&gt;&lt;path d="M208.138,97.5463 C201.086,85.2793 205.273,69.6343 217.539,62.5093 C229.807,55.4583 245.452,59.6443 252.577,71.9113 C259.628,84.1783 255.442,99.8233 243.175,106.9483 C230.909,114.0003 215.189,109.8133 208.138,97.5463" fill="#7EBC59"&gt;&lt;/path&gt;&lt;path d="M127.9998,287.6445 C113.8238,287.6445 102.3648,276.1855 102.3648,262.0085 C102.3648,247.8315 113.8238,236.3735 127.9998,236.3735 C142.1768,236.3735 153.6348,247.8315 153.6348,262.0085 C153.6348,276.1125 142.1768,287.6445 127.9998,287.6445" fill="#7EBC59"&gt;&lt;/path&gt;&lt;path d="M120.8626,50.2597 C123.1286,50.9137 125.5216,51.2707 127.9996,51.2707 C130.4866,51.2707 132.8866,50.9117 135.1586,50.2537 L212.5806,184.3477 C210.8476,185.9987 209.3176,187.9177 208.0636,190.0977 C206.8186,192.2647 205.9306,194.5397 205.3696,196.8557 L50.6326,196.8557 C50.0706,194.5417 49.1826,192.2667 47.9356,190.0977 C46.6776,187.9327 45.1506,186.0247 43.4266,184.3797 L120.8626,50.2597 Z M243.1016,180.6967 C236.8166,177.0827 229.6286,176.4267 223.1616,178.2887 L145.7216,44.1627 C150.5976,39.4977 153.6346,32.9287 153.6346,25.6357 C153.6346,11.4587 142.1766,0.0007 127.9996,0.0007 C113.8236,0.0007 102.3646,11.4587 102.3646,25.6357 C102.3646,32.9377 105.4096,39.5127 110.2946,44.1777 L32.8556,178.3027 C26.3856,176.4237 19.1976,177.0747 12.8986,180.6967 C0.6316,187.8217 -3.5544,203.4667 3.4966,215.7337 C10.5486,227.9997 26.1936,232.1867 38.5336,225.1347 C44.8256,221.4807 48.9856,215.5817 50.5996,209.0487 L205.3936,209.0487 C207.0036,215.6027 211.1656,221.5127 217.4666,225.1347 C229.7326,232.1867 245.4526,227.9997 252.5036,215.7337 C259.6286,203.4667 255.4416,187.8217 243.1016,180.6967 L243.1016,180.6967 Z" fill="#368CBF"&gt;&lt;/path&gt;&lt;/g&gt;</t>
  </si>
  <si>
    <t>We can have our picnic there</t>
  </si>
  <si>
    <t>Gingerbread</t>
  </si>
  <si>
    <t>altair</t>
  </si>
  <si>
    <t>&lt;svg id="svg-mn-1199" viewBox="0 0 256 288"&gt;&lt;defs&gt;&lt;linearGradient id="lgr-1199" x1="82%" x2="25%" y1="-30%" y2="120%"&gt;&lt;stop offset="0%" stop-color="#ff8f00"&gt;&lt;/stop&gt;&lt;stop offset="100%" stop-color="#ffdc00"&gt;&lt;/stop&gt;&lt;/linearGradient&gt;&lt;/defs&gt;&lt;g&gt;&lt;path d="M128.0418,254.7929 L31.8498,199.2549 L31.8498,88.3239 L127.9618,32.8319 L224.1508,88.3679 L224.1508,199.3029 L128.0418,254.7929 Z M236.3438,81.3289 L127.9618,18.7519 L19.6558,81.2839 L19.6558,206.2939 L128.0418,268.8719 L236.3438,206.3429 L236.3438,81.3289 Z" fill="#33363B"&gt;&lt;/path&gt;&lt;path d="M47.8621,97.5463 C40.8111,109.8133 25.0911,114.0003 12.8251,106.9483 C0.5581,99.8973 -3.6289,84.1783 3.4231,71.9113 C10.4741,59.6443 26.1941,55.4583 38.4601,62.5093 C50.7271,69.6343 54.9141,85.2793 47.8621,97.5463" fill="#7EBC59"&gt;&lt;/path&gt;&lt;path d="M208.138,97.5463 C201.086,85.2793 205.273,69.6343 217.539,62.5093 C229.807,55.4583 245.452,59.6443 252.577,71.9113 C259.628,84.1783 255.442,99.8233 243.175,106.9483 C230.909,114.0003 215.189,109.8133 208.138,97.5463" fill="#7EBC59"&gt;&lt;/path&gt;&lt;path d="M127.9998,287.6445 C113.8238,287.6445 102.3648,276.1855 102.3648,262.0085 C102.3648,247.8315 113.8238,236.3735 127.9998,236.3735 C142.1768,236.3735 153.6348,247.8315 153.6348,262.0085 C153.6348,276.1125 142.1768,287.6445 127.9998,287.6445" fill="#7EBC59"&gt;&lt;/path&gt;&lt;path d="M120.8626,50.2597 C123.1286,50.9137 125.5216,51.2707 127.9996,51.2707 C130.4866,51.2707 132.8866,50.9117 135.1586,50.2537 L212.5806,184.3477 C210.8476,185.9987 209.3176,187.9177 208.0636,190.0977 C206.8186,192.2647 205.9306,194.5397 205.3696,196.8557 L50.6326,196.8557 C50.0706,194.5417 49.1826,192.2667 47.9356,190.0977 C46.6776,187.9327 45.1506,186.0247 43.4266,184.3797 L120.8626,50.2597 Z M243.1016,180.6967 C236.8166,177.0827 229.6286,176.4267 223.1616,178.2887 L145.7216,44.1627 C150.5976,39.4977 153.6346,32.9287 153.6346,25.6357 C153.6346,11.4587 142.1766,0.0007 127.9996,0.0007 C113.8236,0.0007 102.3646,11.4587 102.3646,25.6357 C102.3646,32.9377 105.4096,39.5127 110.2946,44.1777 L32.8556,178.3027 C26.3856,176.4237 19.1976,177.0747 12.8986,180.6967 C0.6316,187.8217 -3.5544,203.4667 3.4966,215.7337 C10.5486,227.9997 26.1936,232.1867 38.5336,225.1347 C44.8256,221.4807 48.9856,215.5817 50.5996,209.0487 L205.3936,209.0487 C207.0036,215.6027 211.1656,221.5127 217.4666,225.1347 C229.7326,232.1867 245.4526,227.9997 252.5036,215.7337 C259.6286,203.4667 255.4416,187.8217 243.1016,180.6967 L243.1016,180.6967 Z" fill="#368CBF"&gt;&lt;/path&gt;&lt;/g&gt;&lt;/svg&gt;</t>
  </si>
  <si>
    <t>&lt;g&gt;&lt;path d="M58.7067669,196.330827 L56.3969925,197.870677 C51.0075188,200.950376 51.0075188,208.649624 56.3969925,212.499248 L115.681203,251.765414 C123.380451,257.154887 134.159398,257.154887 141.858647,251.765414 L200.372932,213.269173 C205.762406,210.189474 205.762406,202.490226 200.372932,198.640602 L197.293233,197.100752 L177.275188,210.959398 L137.239098,237.906767 C131.849624,241.756391 124.920301,241.756391 119.530827,237.906767 L79.4947368,210.959398 L58.7067669,196.330827 Z M30.2195489,133.196992 L27.1398496,135.506767 C20.2105263,140.126316 20.2105263,150.905263 27.1398496,155.524812 L110.291729,211.729323 C121.070677,219.428571 135.699248,219.428571 147.24812,211.729323 L229.630075,157.064662 C236.559398,152.445113 236.559398,141.666165 229.630075,137.046617 L225.780451,134.736842 L197.293233,153.215038 L141.088722,190.941353 C133.389474,196.330827 123.380451,195.560902 115.681203,190.941353 L30.2195489,133.196992 Z M249.64812,74.6827068 L149.557895,6.92932331 C136.469173,-2.30977444 118.760902,-2.30977444 104.902256,6.92932331 L6.3518797,73.1428571 C-2.11729323,79.3022556 -2.11729323,91.6210526 6.3518797,97.7804511 L106.442105,164.76391 C119.530827,174.003008 137.239098,174.003008 150.32782,164.76391 L249.64812,98.5503759 C258.117293,93.1609023 258.117293,80.0721805 249.64812,74.6827068 Z M211.15188,94.7007519 L143.398496,140.126316 C134.159398,146.285714 122.610526,146.285714 113.371429,140.126316 L44.8481203,93.9308271 C38.6887218,90.081203 38.6887218,81.6120301 44.8481203,76.9924812 L112.601504,31.5669173 C121.840602,25.4075188 133.389474,25.4075188 142.628571,31.5669173 L211.15188,77.762406 C217.311278,82.3819549 217.311278,90.8511278 211.15188,94.7007519 Z" fill="#080949" fill-rule="nonzero"&gt;&lt;/path&gt;&lt;/g&gt;</t>
  </si>
  <si>
    <t>Today will be a better day</t>
  </si>
  <si>
    <t>Feisty Fawn</t>
  </si>
  <si>
    <t>fabric</t>
  </si>
  <si>
    <t>&lt;svg id="svg-mn-1198" viewBox="0 0 256 256"&gt;&lt;defs&gt;&lt;linearGradient id="lgr-1198" x1="75%" x2="20%" y1="-25%" y2="120%"&gt;&lt;stop offset="0%" stop-color="#64bf46"&gt;&lt;/stop&gt;&lt;stop offset="100%" stop-color="#e1eb64"&gt;&lt;/stop&gt;&lt;/linearGradient&gt;&lt;/defs&gt;&lt;g&gt;&lt;path d="M58.7067669,196.330827 L56.3969925,197.870677 C51.0075188,200.950376 51.0075188,208.649624 56.3969925,212.499248 L115.681203,251.765414 C123.380451,257.154887 134.159398,257.154887 141.858647,251.765414 L200.372932,213.269173 C205.762406,210.189474 205.762406,202.490226 200.372932,198.640602 L197.293233,197.100752 L177.275188,210.959398 L137.239098,237.906767 C131.849624,241.756391 124.920301,241.756391 119.530827,237.906767 L79.4947368,210.959398 L58.7067669,196.330827 Z M30.2195489,133.196992 L27.1398496,135.506767 C20.2105263,140.126316 20.2105263,150.905263 27.1398496,155.524812 L110.291729,211.729323 C121.070677,219.428571 135.699248,219.428571 147.24812,211.729323 L229.630075,157.064662 C236.559398,152.445113 236.559398,141.666165 229.630075,137.046617 L225.780451,134.736842 L197.293233,153.215038 L141.088722,190.941353 C133.389474,196.330827 123.380451,195.560902 115.681203,190.941353 L30.2195489,133.196992 Z M249.64812,74.6827068 L149.557895,6.92932331 C136.469173,-2.30977444 118.760902,-2.30977444 104.902256,6.92932331 L6.3518797,73.1428571 C-2.11729323,79.3022556 -2.11729323,91.6210526 6.3518797,97.7804511 L106.442105,164.76391 C119.530827,174.003008 137.239098,174.003008 150.32782,164.76391 L249.64812,98.5503759 C258.117293,93.1609023 258.117293,80.0721805 249.64812,74.6827068 Z M211.15188,94.7007519 L143.398496,140.126316 C134.159398,146.285714 122.610526,146.285714 113.371429,140.126316 L44.8481203,93.9308271 C38.6887218,90.081203 38.6887218,81.6120301 44.8481203,76.9924812 L112.601504,31.5669173 C121.840602,25.4075188 133.389474,25.4075188 142.628571,31.5669173 L211.15188,77.762406 C217.311278,82.3819549 217.311278,90.8511278 211.15188,94.7007519 Z" fill="#080949" fill-rule="nonzero"&gt;&lt;/path&gt;&lt;/g&gt;&lt;/svg&gt;</t>
  </si>
  <si>
    <t>&lt;g&gt;&lt;path d="M216.4307,65.9669 C205.7297,65.9669 196.0287,70.2219 188.9067,77.1229 L143.7447,44.7839 C144.0267,43.6029 144.1917,42.3769 144.1917,41.1089 C144.1917,32.3679 137.1057,25.2809 128.3637,25.2809 C119.6227,25.2809 112.5357,32.3679 112.5357,41.1089 C112.5357,49.8509 119.6227,56.9369 128.3637,56.9369 C131.4247,56.9369 134.2727,56.0529 136.6947,54.5489 L191.9787,94.7809 C196.2887,85.7909 205.7947,78.7909 216.4307,78.7909 C231.2017,78.7909 243.1767,90.7649 243.1767,105.5359 C243.1767,117.3399 235.5297,127.3579 224.9197,130.9059 L228.5487,143.2149 C244.4747,138.0969 255.9997,123.1629 255.9997,105.5359 C255.9997,83.6829 238.2847,65.9669 216.4307,65.9669" fill="#0A7BFF"&gt;&lt;/path&gt;&lt;path d="M89.5649,27.5294 C86.3339,37.7014 87.4489,48.2094 91.8579,57.0644 L47.4779,90.2304 C46.4399,89.6064 45.3239,89.0794 44.1189,88.6964 C35.8089,86.0564 26.9319,90.6534 24.2929,98.9634 C21.6529,107.2734 26.2499,116.1504 34.5589,118.7894 C42.8689,121.4294 51.7459,116.8334 54.3859,108.5234 C55.3099,105.6134 55.3299,102.6394 54.6309,99.8834 L109.5729,59.4764 C102.3279,52.6644 98.5439,41.5134 101.7549,31.4024 C106.2159,17.3604 121.2159,9.5924 135.2579,14.0534 C146.4789,17.6174 153.6929,27.9124 153.8629,39.0704 L166.6599,39.3374 C166.6039,22.6524 155.8869,7.1854 139.1299,1.8624 C118.3559,-4.7366 96.1639,6.7544 89.5649,27.5294" fill="#EB3D00"&gt;&lt;/path&gt;&lt;path d="M16.2642,134.4879 C24.8742,140.7709 35.1582,143.0709 44.9082,141.7459 L62.4162,194.0699 C61.5022,194.8469 60.6562,195.7289 59.9172,196.7399 C54.8272,203.7159 56.4032,213.5319 63.4372,218.6639 C70.4712,223.7969 80.2992,222.3019 85.3892,215.3259 C90.4802,208.3499 88.9042,198.5349 81.8702,193.4019 C79.4072,191.6049 76.6012,190.6379 73.7772,190.4169 L52.7182,125.8499 C44.0152,130.4939 32.2902,130.4989 23.7312,124.2539 C11.8462,115.5809 9.1832,98.9949 17.7842,87.2069 C24.6582,77.7869 36.6442,74.2819 47.2472,77.6789 L51.4952,65.7259 C35.7002,60.4589 17.7292,65.6109 7.4652,79.6769 C-5.2598,97.1169 -1.3208,121.6569 16.2642,134.4879" fill="#00BCD4"&gt;&lt;/path&gt;&lt;path d="M218.8491,195.9796 C215.5891,185.8896 208.6001,178.0436 199.8901,173.4406 L216.7861,120.9506 C217.9911,120.8546 219.2041,120.6346 220.4051,120.2466 C228.6911,117.5696 233.2491,108.7166 230.5871,100.4746 C227.9241,92.2306 219.0481,87.7186 210.7621,90.3956 C202.4761,93.0716 197.9171,101.9246 200.5801,110.1676 C201.5131,113.0536 203.2181,115.4686 205.3811,117.2916 L184.0871,181.7456 C193.9221,183.0566 203.4531,189.8766 206.6931,199.9066 C211.1931,213.8356 203.4901,228.7946 189.4891,233.3176 C178.3001,236.9326 166.4741,232.7896 159.8791,223.8706 L149.3161,231.0626 C159.0191,244.5126 176.6871,250.8086 193.3951,245.4106 C214.1101,238.7186 225.5061,216.5876 218.8491,195.9796" fill="#86C351"&gt;&lt;/path&gt;&lt;path d="M96.2729,238.3204 C104.8569,232.0394 110.1429,222.9324 111.8059,213.2154 L167.0179,212.6524 C167.4859,213.7644 168.0729,214.8454 168.8169,215.8624 C173.9479,222.8754 183.7919,224.4004 190.8049,219.2704 C197.8179,214.1394 199.3429,204.2954 194.2129,197.2824 C189.0819,190.2694 179.2379,188.7434 172.2249,193.8744 C169.7699,195.6714 168.0029,198.0504 166.9429,200.6794 L98.9769,200.8524 C100.7959,210.5944 97.2789,221.7894 88.7459,228.0324 C76.8959,236.7024 60.2609,234.1244 51.5909,222.2744 C44.6629,212.8044 44.9179,200.2794 51.3459,191.2054 L41.2099,183.4604 C31.4379,196.9134 30.9579,215.6594 41.3029,229.8004 C54.1299,247.3334 78.7409,251.1474 96.2729,238.3204" fill="#9032E9"&gt;&lt;/path&gt;&lt;/g&gt;</t>
  </si>
  <si>
    <t>The snow has covered the grass</t>
  </si>
  <si>
    <t>Echo Lake</t>
  </si>
  <si>
    <t>fast lane</t>
  </si>
  <si>
    <t>&lt;svg id="svg-mn-1197" viewBox="0 0 256 248"&gt;&lt;defs&gt;&lt;linearGradient id="lgr-1197" x1="80%" x2="30%" y1="00%" y2="95%"&gt;&lt;stop offset="0%" stop-color="rgb(99,99,99)"&gt;&lt;/stop&gt;&lt;stop offset="100%" stop-color="rgb(162,171,88)"&gt;&lt;/stop&gt;&lt;/linearGradient&gt;&lt;/defs&gt;&lt;g&gt;&lt;path d="M216.4307,65.9669 C205.7297,65.9669 196.0287,70.2219 188.9067,77.1229 L143.7447,44.7839 C144.0267,43.6029 144.1917,42.3769 144.1917,41.1089 C144.1917,32.3679 137.1057,25.2809 128.3637,25.2809 C119.6227,25.2809 112.5357,32.3679 112.5357,41.1089 C112.5357,49.8509 119.6227,56.9369 128.3637,56.9369 C131.4247,56.9369 134.2727,56.0529 136.6947,54.5489 L191.9787,94.7809 C196.2887,85.7909 205.7947,78.7909 216.4307,78.7909 C231.2017,78.7909 243.1767,90.7649 243.1767,105.5359 C243.1767,117.3399 235.5297,127.3579 224.9197,130.9059 L228.5487,143.2149 C244.4747,138.0969 255.9997,123.1629 255.9997,105.5359 C255.9997,83.6829 238.2847,65.9669 216.4307,65.9669" fill="#0A7BFF"&gt;&lt;/path&gt;&lt;path d="M89.5649,27.5294 C86.3339,37.7014 87.4489,48.2094 91.8579,57.0644 L47.4779,90.2304 C46.4399,89.6064 45.3239,89.0794 44.1189,88.6964 C35.8089,86.0564 26.9319,90.6534 24.2929,98.9634 C21.6529,107.2734 26.2499,116.1504 34.5589,118.7894 C42.8689,121.4294 51.7459,116.8334 54.3859,108.5234 C55.3099,105.6134 55.3299,102.6394 54.6309,99.8834 L109.5729,59.4764 C102.3279,52.6644 98.5439,41.5134 101.7549,31.4024 C106.2159,17.3604 121.2159,9.5924 135.2579,14.0534 C146.4789,17.6174 153.6929,27.9124 153.8629,39.0704 L166.6599,39.3374 C166.6039,22.6524 155.8869,7.1854 139.1299,1.8624 C118.3559,-4.7366 96.1639,6.7544 89.5649,27.5294" fill="#EB3D00"&gt;&lt;/path&gt;&lt;path d="M16.2642,134.4879 C24.8742,140.7709 35.1582,143.0709 44.9082,141.7459 L62.4162,194.0699 C61.5022,194.8469 60.6562,195.7289 59.9172,196.7399 C54.8272,203.7159 56.4032,213.5319 63.4372,218.6639 C70.4712,223.7969 80.2992,222.3019 85.3892,215.3259 C90.4802,208.3499 88.9042,198.5349 81.8702,193.4019 C79.4072,191.6049 76.6012,190.6379 73.7772,190.4169 L52.7182,125.8499 C44.0152,130.4939 32.2902,130.4989 23.7312,124.2539 C11.8462,115.5809 9.1832,98.9949 17.7842,87.2069 C24.6582,77.7869 36.6442,74.2819 47.2472,77.6789 L51.4952,65.7259 C35.7002,60.4589 17.7292,65.6109 7.4652,79.6769 C-5.2598,97.1169 -1.3208,121.6569 16.2642,134.4879" fill="#00BCD4"&gt;&lt;/path&gt;&lt;path d="M218.8491,195.9796 C215.5891,185.8896 208.6001,178.0436 199.8901,173.4406 L216.7861,120.9506 C217.9911,120.8546 219.2041,120.6346 220.4051,120.2466 C228.6911,117.5696 233.2491,108.7166 230.5871,100.4746 C227.9241,92.2306 219.0481,87.7186 210.7621,90.3956 C202.4761,93.0716 197.9171,101.9246 200.5801,110.1676 C201.5131,113.0536 203.2181,115.4686 205.3811,117.2916 L184.0871,181.7456 C193.9221,183.0566 203.4531,189.8766 206.6931,199.9066 C211.1931,213.8356 203.4901,228.7946 189.4891,233.3176 C178.3001,236.9326 166.4741,232.7896 159.8791,223.8706 L149.3161,231.0626 C159.0191,244.5126 176.6871,250.8086 193.3951,245.4106 C214.1101,238.7186 225.5061,216.5876 218.8491,195.9796" fill="#86C351"&gt;&lt;/path&gt;&lt;path d="M96.2729,238.3204 C104.8569,232.0394 110.1429,222.9324 111.8059,213.2154 L167.0179,212.6524 C167.4859,213.7644 168.0729,214.8454 168.8169,215.8624 C173.9479,222.8754 183.7919,224.4004 190.8049,219.2704 C197.8179,214.1394 199.3429,204.2954 194.2129,197.2824 C189.0819,190.2694 179.2379,188.7434 172.2249,193.8744 C169.7699,195.6714 168.0029,198.0504 166.9429,200.6794 L98.9769,200.8524 C100.7959,210.5944 97.2789,221.7894 88.7459,228.0324 C76.8959,236.7024 60.2609,234.1244 51.5909,222.2744 C44.6629,212.8044 44.9179,200.2794 51.3459,191.2054 L41.2099,183.4604 C31.4379,196.9134 30.9579,215.6594 41.3029,229.8004 C54.1299,247.3334 78.7409,251.1474 96.2729,238.3204" fill="#9032E9"&gt;&lt;/path&gt;&lt;/g&gt;&lt;/svg&gt;</t>
  </si>
  <si>
    <t>&lt;g&gt;&lt;path d="M218.468271,148.03688 C218.468271,148.03688 214.547046,152.51828 209.50547,157.559856 C220.708972,143.555479 226.310722,129.551103 229.111597,116.106902 C234.713348,116.106902 252.63895,114.986552 252.63895,92.5795493 C252.63895,92.5795493 250.958425,69.052197 253.7593,65.6911467 C253.7593,65.6911467 233.032823,67.9318469 230.231947,102.6627 C230.231947,89.7786741 227.431072,78.0149979 222.949672,66.8114968 C227.431072,64.5707966 244.236324,55.0478207 230.231947,31.5204684 C230.231947,31.5204684 226.310722,25.3585428 226.870897,20.3169673 C226.870897,20.3169673 209.50547,30.9602933 215.107221,47.765545 C215.107221,47.765545 217.347921,52.2469454 220.148796,59.5292211 C213.986871,47.765545 206.704595,37.682394 199.422319,29.2797682 C199.422319,24.7983677 196.061269,-6.57143534 151.80744,1.27101543 C151.80744,1.27101543 158.52954,37.1222189 197.741794,30.4001183 C204.463895,38.8027441 210.625821,48.32572 215.667396,59.5292211 C208.945295,48.8858951 195.501094,33.2009935 175.894967,45.5248447 C175.894967,45.5248447 182.056893,49.4460701 187.658643,62.3300964 C187.658643,62.3300964 193.260394,76.8946478 219.028446,68.492022 C222.949672,79.6955231 225.190372,91.4591992 224.070022,104.343225 C222.949672,97.0609498 216.787746,73.5335975 191.579869,83.0565734 C191.579869,83.0565734 195.501094,88.658324 197.181619,98.7414749 C197.181619,98.7414749 202.223195,115.546727 222.389497,114.426376 C219.588621,126.190053 214.547046,139.074079 205.02407,151.39793 C208.945295,141.314779 212.306346,121.708652 188.778993,114.426376 C188.778993,114.426376 190.459519,120.588302 185.978118,127.870578 C185.978118,127.870578 175.334792,145.236004 194.940919,163.161606 C187.658643,171.004057 178.135667,179.406683 167.492341,187.249134 C173.094092,179.966858 178.135667,166.522657 169.172867,147.476705 C169.172867,147.476705 169.733042,152.51828 161.330416,155.319155 C161.330416,155.319155 134.442013,163.721781 151.247265,198.452635 C146.205689,201.25351 138.923414,205.174735 128.280088,209.656136 C117.636761,205.73491 110.354486,201.813685 105.31291,198.452635 C122.118162,163.721781 95.2297593,155.319155 95.2297593,155.319155 C86.8271335,152.51828 87.3873085,147.476705 87.3873085,147.476705 C78.4245077,166.522657 83.4660832,179.966858 89.0678337,187.249134 C77.8643326,179.406683 68.9015317,171.004057 61.619256,163.161606 C80.6652079,145.236004 70.5820569,127.870578 70.5820569,127.870578 C66.1006565,120.588302 67.7811816,114.426376 67.7811816,114.426376 C44.2538293,122.268827 47.6148796,141.314779 51.536105,151.39793 C42.0131291,138.513904 36.4113786,126.190053 34.1706783,114.426376 C54.3369803,114.986552 59.3785558,98.7414749 59.3785558,98.7414749 C61.059081,88.658324 64.9803063,83.0565734 64.9803063,83.0565734 C39.7724289,73.5335975 33.6105033,97.0609498 32.4901532,104.343225 C31.3698031,91.4591992 33.6105033,79.6955231 37.5317287,68.492022 C63.2997812,76.8946478 68.9015317,62.3300964 68.9015317,62.3300964 C75.0634573,49.4460701 80.6652079,45.5248447 80.6652079,45.5248447 C61.059081,33.2009935 47.6148796,48.8858951 40.892779,59.5292211 C45.9343545,48.32572 52.6564551,38.8027441 58.8183807,30.4001183 C98.0306346,37.682394 104.752735,1.27101543 104.752735,1.27101543 C61.059081,-6.57143534 57.6980306,24.2381927 57.1378556,29.2797682 C49.8555799,37.682394 42.0131291,47.765545 36.4113786,59.5292211 C38.6520788,52.2469454 40.892779,47.765545 40.892779,47.765545 C46.4945295,30.9602933 29.1291028,20.3169673 29.1291028,20.3169673 C29.6892779,25.3585428 25.7680525,31.5204684 25.7680525,31.5204684 C11.7636761,55.0478207 28.5689278,64.5707966 33.0503282,66.8114968 C28.5689278,77.4548229 25.7680525,89.7786741 25.7680525,102.102525 C22.4070022,67.3716719 2.24070022,65.1309717 2.24070022,65.1309717 C5.04157549,68.492022 3.36105033,92.0193743 3.36105033,92.0193743 C3.92122538,114.426376 21.2866521,115.546727 26.8884026,115.546727 C29.1291028,128.990928 35.2910284,142.435129 46.4945295,156.999681 C41.452954,151.958105 37.5317287,147.476705 37.5317287,147.476705 C20.726477,127.310403 0,127.310403 0,127.310403 C2.80087527,132.351978 4.48140044,142.435129 4.48140044,142.435129 C7.84245077,159.240381 19.0459519,167.082832 19.0459519,167.082832 C31.3698031,177.726158 50.97593,169.323532 55.4573304,167.082832 C63.2997812,175.485457 73.3829322,183.888083 85.1466083,192.850884 C77.3041575,190.050009 60.4989059,180.527033 51.536105,185.008433 C50.97593,185.008433 39.2122538,190.610184 23.5273523,186.128783 C23.5273523,186.128783 47.6148796,224.780862 99.1509847,205.73491 C104.752735,209.095961 110.914661,211.896836 117.076586,214.697711 C104.752735,218.618937 89.0678337,222.540162 69.4617068,225.901212 L76.1838074,230.382613 C85.7067834,228.702088 106.993435,225.341037 127.159737,218.618937 C147.886214,225.341037 168.612691,228.702088 178.135667,230.382613 L184.857768,225.901212 C165.251641,222.540162 149.56674,218.618937 137.242888,214.697711 C143.404814,212.457011 149.56674,209.095961 155.16849,205.73491 C207.26477,225.341037 231.352298,186.128783 231.352298,186.128783 C215.667396,190.610184 203.90372,185.008433 203.343545,185.008433 C194.380744,180.527033 177.575492,189.489834 170.853392,193.411059 C182.617068,185.008433 192.700219,176.045632 200.54267,167.643007 C205.584245,169.883707 224.630197,178.286333 236.954048,167.643007 C236.954048,167.643007 247.597374,159.240381 251.5186,142.995304 C251.5186,142.995304 253.199125,132.912153 256,127.870578 C256,127.870578 235.273523,127.870578 218.468271,148.03688 L218.468271,148.03688 Z" fill="#1D547D"&gt;&lt;/path&gt;&lt;/g&gt;</t>
  </si>
  <si>
    <t>The moon comes out at night</t>
  </si>
  <si>
    <t>Dessert Storm</t>
  </si>
  <si>
    <t>olympic laurels</t>
  </si>
  <si>
    <t>&lt;svg id="svg-mn-1196" viewBox="0 0 256 231"&gt;&lt;defs&gt;&lt;linearGradient id="lgr-1196" x1="80%" x2="30%" y1="00%" y2="95%"&gt;&lt;stop offset="0%" stop-color="rgb(201,75,75)"&gt;&lt;/stop&gt;&lt;stop offset="100%" stop-color="rgb(75,19,79)"&gt;&lt;/stop&gt;&lt;/linearGradient&gt;&lt;/defs&gt;&lt;g&gt;&lt;path d="M218.468271,148.03688 C218.468271,148.03688 214.547046,152.51828 209.50547,157.559856 C220.708972,143.555479 226.310722,129.551103 229.111597,116.106902 C234.713348,116.106902 252.63895,114.986552 252.63895,92.5795493 C252.63895,92.5795493 250.958425,69.052197 253.7593,65.6911467 C253.7593,65.6911467 233.032823,67.9318469 230.231947,102.6627 C230.231947,89.7786741 227.431072,78.0149979 222.949672,66.8114968 C227.431072,64.5707966 244.236324,55.0478207 230.231947,31.5204684 C230.231947,31.5204684 226.310722,25.3585428 226.870897,20.3169673 C226.870897,20.3169673 209.50547,30.9602933 215.107221,47.765545 C215.107221,47.765545 217.347921,52.2469454 220.148796,59.5292211 C213.986871,47.765545 206.704595,37.682394 199.422319,29.2797682 C199.422319,24.7983677 196.061269,-6.57143534 151.80744,1.27101543 C151.80744,1.27101543 158.52954,37.1222189 197.741794,30.4001183 C204.463895,38.8027441 210.625821,48.32572 215.667396,59.5292211 C208.945295,48.8858951 195.501094,33.2009935 175.894967,45.5248447 C175.894967,45.5248447 182.056893,49.4460701 187.658643,62.3300964 C187.658643,62.3300964 193.260394,76.8946478 219.028446,68.492022 C222.949672,79.6955231 225.190372,91.4591992 224.070022,104.343225 C222.949672,97.0609498 216.787746,73.5335975 191.579869,83.0565734 C191.579869,83.0565734 195.501094,88.658324 197.181619,98.7414749 C197.181619,98.7414749 202.223195,115.546727 222.389497,114.426376 C219.588621,126.190053 214.547046,139.074079 205.02407,151.39793 C208.945295,141.314779 212.306346,121.708652 188.778993,114.426376 C188.778993,114.426376 190.459519,120.588302 185.978118,127.870578 C185.978118,127.870578 175.334792,145.236004 194.940919,163.161606 C187.658643,171.004057 178.135667,179.406683 167.492341,187.249134 C173.094092,179.966858 178.135667,166.522657 169.172867,147.476705 C169.172867,147.476705 169.733042,152.51828 161.330416,155.319155 C161.330416,155.319155 134.442013,163.721781 151.247265,198.452635 C146.205689,201.25351 138.923414,205.174735 128.280088,209.656136 C117.636761,205.73491 110.354486,201.813685 105.31291,198.452635 C122.118162,163.721781 95.2297593,155.319155 95.2297593,155.319155 C86.8271335,152.51828 87.3873085,147.476705 87.3873085,147.476705 C78.4245077,166.522657 83.4660832,179.966858 89.0678337,187.249134 C77.8643326,179.406683 68.9015317,171.004057 61.619256,163.161606 C80.6652079,145.236004 70.5820569,127.870578 70.5820569,127.870578 C66.1006565,120.588302 67.7811816,114.426376 67.7811816,114.426376 C44.2538293,122.268827 47.6148796,141.314779 51.536105,151.39793 C42.0131291,138.513904 36.4113786,126.190053 34.1706783,114.426376 C54.3369803,114.986552 59.3785558,98.7414749 59.3785558,98.7414749 C61.059081,88.658324 64.9803063,83.0565734 64.9803063,83.0565734 C39.7724289,73.5335975 33.6105033,97.0609498 32.4901532,104.343225 C31.3698031,91.4591992 33.6105033,79.6955231 37.5317287,68.492022 C63.2997812,76.8946478 68.9015317,62.3300964 68.9015317,62.3300964 C75.0634573,49.4460701 80.6652079,45.5248447 80.6652079,45.5248447 C61.059081,33.2009935 47.6148796,48.8858951 40.892779,59.5292211 C45.9343545,48.32572 52.6564551,38.8027441 58.8183807,30.4001183 C98.0306346,37.682394 104.752735,1.27101543 104.752735,1.27101543 C61.059081,-6.57143534 57.6980306,24.2381927 57.1378556,29.2797682 C49.8555799,37.682394 42.0131291,47.765545 36.4113786,59.5292211 C38.6520788,52.2469454 40.892779,47.765545 40.892779,47.765545 C46.4945295,30.9602933 29.1291028,20.3169673 29.1291028,20.3169673 C29.6892779,25.3585428 25.7680525,31.5204684 25.7680525,31.5204684 C11.7636761,55.0478207 28.5689278,64.5707966 33.0503282,66.8114968 C28.5689278,77.4548229 25.7680525,89.7786741 25.7680525,102.102525 C22.4070022,67.3716719 2.24070022,65.1309717 2.24070022,65.1309717 C5.04157549,68.492022 3.36105033,92.0193743 3.36105033,92.0193743 C3.92122538,114.426376 21.2866521,115.546727 26.8884026,115.546727 C29.1291028,128.990928 35.2910284,142.435129 46.4945295,156.999681 C41.452954,151.958105 37.5317287,147.476705 37.5317287,147.476705 C20.726477,127.310403 0,127.310403 0,127.310403 C2.80087527,132.351978 4.48140044,142.435129 4.48140044,142.435129 C7.84245077,159.240381 19.0459519,167.082832 19.0459519,167.082832 C31.3698031,177.726158 50.97593,169.323532 55.4573304,167.082832 C63.2997812,175.485457 73.3829322,183.888083 85.1466083,192.850884 C77.3041575,190.050009 60.4989059,180.527033 51.536105,185.008433 C50.97593,185.008433 39.2122538,190.610184 23.5273523,186.128783 C23.5273523,186.128783 47.6148796,224.780862 99.1509847,205.73491 C104.752735,209.095961 110.914661,211.896836 117.076586,214.697711 C104.752735,218.618937 89.0678337,222.540162 69.4617068,225.901212 L76.1838074,230.382613 C85.7067834,228.702088 106.993435,225.341037 127.159737,218.618937 C147.886214,225.341037 168.612691,228.702088 178.135667,230.382613 L184.857768,225.901212 C165.251641,222.540162 149.56674,218.618937 137.242888,214.697711 C143.404814,212.457011 149.56674,209.095961 155.16849,205.73491 C207.26477,225.341037 231.352298,186.128783 231.352298,186.128783 C215.667396,190.610184 203.90372,185.008433 203.343545,185.008433 C194.380744,180.527033 177.575492,189.489834 170.853392,193.411059 C182.617068,185.008433 192.700219,176.045632 200.54267,167.643007 C205.584245,169.883707 224.630197,178.286333 236.954048,167.643007 C236.954048,167.643007 247.597374,159.240381 251.5186,142.995304 C251.5186,142.995304 253.199125,132.912153 256,127.870578 C256,127.870578 235.273523,127.870578 218.468271,148.03688 L218.468271,148.03688 Z" fill="#1D547D"&gt;&lt;/path&gt;&lt;/g&gt;&lt;/svg&gt;</t>
  </si>
  <si>
    <t>&lt;g&gt;&lt;path d="M195.575035,178.073401 C194.284078,183.606786 193.621665,186.976623 190.866428,190.696093 C189.029603,193.176405 186.021354,194.599844 182.956327,194.241245 C180.292732,193.930459 177.713805,192.788918 175.120934,191.790817 C145.135066,180.249899 120.935595,159.929276 96.4870973,139.982195 C90.6598599,135.227767 78.3628949,124.220763 71.3791751,118.43835 C88.3817588,106.418304 95.4202646,98.9843424 95.4202646,98.9843424 C122.818241,122.770428 154.761463,150.615658 188.098241,164.543253 C193.41049,166.76358 198.381074,166.044389 195.575035,178.073401" fill="#FEC32D"&gt;&lt;/path&gt;&lt;path d="M161.689401,88.6736187 C153.976529,82.578428 140.486226,72.4589572 132.869977,66.5839066 C113.516576,51.6552218 92.8762023,39.1958911 69.1976965,32.0966226 C56.3727938,28.251642 54.6883735,15.3609961 64.3844981,3.97447471 C66.1466148,1.90456031 68.9018521,0.545867704 71.5634553,1.10269261 C115.664187,10.3356265 149.037821,37.35807 186.20165,71.4628482 C173.627767,78.1058988 161.689401,88.6736187 161.689401,88.6736187" fill="#FEC32D"&gt;&lt;/path&gt;&lt;path d="M135.123175,120.680591 C162.659611,92.809463 216.124763,59.1340078 243.08744,57.8958444 C246.239128,57.7514086 249.232436,59.3272529 250.887969,62.0127626 C253.543595,66.3209339 254.402241,71.478786 255.195144,76.5509728 C255.961152,81.4518288 253.406132,85.6344903 248.758288,86.9364047 C216.546117,95.9591595 185.262319,117.896467 159.86951,138.840654 C151.328872,134.807409 135.123175,120.680591 135.123175,120.680591" fill="#2C6DB0"&gt;&lt;/path&gt;&lt;path d="M120.092887,67.9057432 C88.4604514,94.3185681 54.1365292,125.831471 17.0304747,137.113401 C13.8977121,138.065681 10.4392218,137.279751 8.18602335,134.904031 C5.15486381,131.707518 3.99439689,128.418366 2.76519844,125.216872 C-1.52803113,114.031564 -0.310785992,110.760342 10.8037977,106.483051 C36.8938833,96.4402802 58.6020856,79.7504747 79.6050428,61.9101634 C82.7856187,59.208716 89.0939767,54.0219767 92.5733852,51.1611518 C104.07944,54.2451051 120.092887,67.9057432 120.092887,67.9057432" fill="#2C6DB0"&gt;&lt;/path&gt;&lt;path d="M63.1035019,165.362054 C72.1750661,160.713214 86.1405136,155.226646 95.2449494,150.111626 C102.599222,156.596296 119.626708,169.513837 119.626708,169.513837 C107.279938,177.767595 87.5878599,190.056591 73.8784125,193.601743 C70.564358,194.459393 67.0451051,193.169432 64.951284,190.461012 C60.9429416,185.274272 58.6249961,179.767782 58.4257743,173.215377 C58.3261634,169.928218 60.17793,166.861198 63.1035019,165.362054" fill="#2C6DB0"&gt;&lt;/path&gt;&lt;path d="M136.655191,20.6652763 C152.866864,10.8595798 171.107611,3.49634241 183.606786,0.821789883 C187.044358,0.0866614786 190.636327,1.58779767 192.522957,4.55421012 C196.109946,10.1931829 197.601121,15.8600467 197.234553,22.0588327 C197.054257,25.1168872 195.358879,27.8920467 192.671377,29.3593152 C184.830008,33.6415875 170.863564,36.9805447 162.836918,40.4838599 C162.836918,40.4838599 148.68221,28.5435019 136.655191,20.6652763" fill="#2C6DB0"&gt;&lt;/path&gt;&lt;path d="M233.097463,101.67284 C254.991938,110.176623 263.068389,113.060358 247.094786,135.124171 C245.222101,137.71007 242.246724,137.727004 239.138864,136.992872 C229.176778,134.640062 211.498833,124.453852 201.713058,118.761089 C219.750599,106.282833 233.097463,101.67284 233.097463,101.67284" fill="#FEC32D"&gt;&lt;/path&gt;&lt;path d="M25.6717198,91.7884514 C20.2648405,90.2424903 9.97802335,88.6108638 5.26742412,85.74207 C3.13774319,84.4451362 1.70533852,82.1869572 1.39953307,79.7126226 C0.62555642,73.4560623 2.23228016,67.8210739 5.28336187,62.1512218 C6.95084825,59.0543191 10.3545525,57.2623191 13.8508949,57.6498054 C24.3498833,58.816249 43.3237665,66.7502568 53.595642,71.4469105 C38.719751,85.1454008 25.6717198,91.7884514 25.6717198,91.7884514" fill="#FEC32D"&gt;&lt;/path&gt;&lt;/g&gt;</t>
  </si>
  <si>
    <t>That was such a good dinner</t>
  </si>
  <si>
    <t>Charming Chicks</t>
  </si>
  <si>
    <t>&lt;svg id="svg-mn-1195" viewBox="0 0 256 195"&gt;&lt;defs&gt;&lt;linearGradient id="lgr-1195" x1="80%" x2="33%" y1="0%" y2="94%"&gt;&lt;stop offset="0%" stop-color="#00dcc0"&gt;&lt;/stop&gt;&lt;stop offset="100%" stop-color="#005af0"&gt;&lt;/stop&gt;&lt;/linearGradient&gt;&lt;/defs&gt;&lt;g&gt;&lt;path d="M195.575035,178.073401 C194.284078,183.606786 193.621665,186.976623 190.866428,190.696093 C189.029603,193.176405 186.021354,194.599844 182.956327,194.241245 C180.292732,193.930459 177.713805,192.788918 175.120934,191.790817 C145.135066,180.249899 120.935595,159.929276 96.4870973,139.982195 C90.6598599,135.227767 78.3628949,124.220763 71.3791751,118.43835 C88.3817588,106.418304 95.4202646,98.9843424 95.4202646,98.9843424 C122.818241,122.770428 154.761463,150.615658 188.098241,164.543253 C193.41049,166.76358 198.381074,166.044389 195.575035,178.073401" fill="#FEC32D"&gt;&lt;/path&gt;&lt;path d="M161.689401,88.6736187 C153.976529,82.578428 140.486226,72.4589572 132.869977,66.5839066 C113.516576,51.6552218 92.8762023,39.1958911 69.1976965,32.0966226 C56.3727938,28.251642 54.6883735,15.3609961 64.3844981,3.97447471 C66.1466148,1.90456031 68.9018521,0.545867704 71.5634553,1.10269261 C115.664187,10.3356265 149.037821,37.35807 186.20165,71.4628482 C173.627767,78.1058988 161.689401,88.6736187 161.689401,88.6736187" fill="#FEC32D"&gt;&lt;/path&gt;&lt;path d="M135.123175,120.680591 C162.659611,92.809463 216.124763,59.1340078 243.08744,57.8958444 C246.239128,57.7514086 249.232436,59.3272529 250.887969,62.0127626 C253.543595,66.3209339 254.402241,71.478786 255.195144,76.5509728 C255.961152,81.4518288 253.406132,85.6344903 248.758288,86.9364047 C216.546117,95.9591595 185.262319,117.896467 159.86951,138.840654 C151.328872,134.807409 135.123175,120.680591 135.123175,120.680591" fill="#2C6DB0"&gt;&lt;/path&gt;&lt;path d="M120.092887,67.9057432 C88.4604514,94.3185681 54.1365292,125.831471 17.0304747,137.113401 C13.8977121,138.065681 10.4392218,137.279751 8.18602335,134.904031 C5.15486381,131.707518 3.99439689,128.418366 2.76519844,125.216872 C-1.52803113,114.031564 -0.310785992,110.760342 10.8037977,106.483051 C36.8938833,96.4402802 58.6020856,79.7504747 79.6050428,61.9101634 C82.7856187,59.208716 89.0939767,54.0219767 92.5733852,51.1611518 C104.07944,54.2451051 120.092887,67.9057432 120.092887,67.9057432" fill="#2C6DB0"&gt;&lt;/path&gt;&lt;path d="M63.1035019,165.362054 C72.1750661,160.713214 86.1405136,155.226646 95.2449494,150.111626 C102.599222,156.596296 119.626708,169.513837 119.626708,169.513837 C107.279938,177.767595 87.5878599,190.056591 73.8784125,193.601743 C70.564358,194.459393 67.0451051,193.169432 64.951284,190.461012 C60.9429416,185.274272 58.6249961,179.767782 58.4257743,173.215377 C58.3261634,169.928218 60.17793,166.861198 63.1035019,165.362054" fill="#2C6DB0"&gt;&lt;/path&gt;&lt;path d="M136.655191,20.6652763 C152.866864,10.8595798 171.107611,3.49634241 183.606786,0.821789883 C187.044358,0.0866614786 190.636327,1.58779767 192.522957,4.55421012 C196.109946,10.1931829 197.601121,15.8600467 197.234553,22.0588327 C197.054257,25.1168872 195.358879,27.8920467 192.671377,29.3593152 C184.830008,33.6415875 170.863564,36.9805447 162.836918,40.4838599 C162.836918,40.4838599 148.68221,28.5435019 136.655191,20.6652763" fill="#2C6DB0"&gt;&lt;/path&gt;&lt;path d="M233.097463,101.67284 C254.991938,110.176623 263.068389,113.060358 247.094786,135.124171 C245.222101,137.71007 242.246724,137.727004 239.138864,136.992872 C229.176778,134.640062 211.498833,124.453852 201.713058,118.761089 C219.750599,106.282833 233.097463,101.67284 233.097463,101.67284" fill="#FEC32D"&gt;&lt;/path&gt;&lt;path d="M25.6717198,91.7884514 C20.2648405,90.2424903 9.97802335,88.6108638 5.26742412,85.74207 C3.13774319,84.4451362 1.70533852,82.1869572 1.39953307,79.7126226 C0.62555642,73.4560623 2.23228016,67.8210739 5.28336187,62.1512218 C6.95084825,59.0543191 10.3545525,57.2623191 13.8508949,57.6498054 C24.3498833,58.816249 43.3237665,66.7502568 53.595642,71.4469105 C38.719751,85.1454008 25.6717198,91.7884514 25.6717198,91.7884514" fill="#FEC32D"&gt;&lt;/path&gt;&lt;/g&gt;&lt;/svg&gt;</t>
  </si>
  <si>
    <t>&lt;path d="M45 77.5c-2.48 0-4.5-2.02-4.5-4.5V34.707c0-1.593.244-3.17.725-4.685L48.365 7.5h15.27l7.14 22.522c.48 1.516.726 3.092.726 4.685V73c0 2.48-2.018 4.5-4.5 4.5H45z" fill="#C2E8FF"/&gt;&lt;path d="M63.268 8l7.03 22.173c.466 1.468.702 2.993.702 4.534V73c0 2.206-1.794 4-4 4H45c-2.206 0-4-1.794-4-4V34.707c0-1.54.236-3.066.702-4.534L48.732 8h14.536M64 7H48l-7.252 22.87c-.496 1.565-.748 3.196-.748 4.837V73c0 2.76 2.24 5 5 5h22c2.76 0 5-2.24 5-5V34.707c0-1.64-.252-3.272-.748-4.836L64 7z" fill="#7496C4"/&gt;&lt;path d="M48 7.5c-.827 0-1.5-.673-1.5-1.5V4c0-.827.673-1.5 1.5-1.5h16c.827 0 1.5.673 1.5 1.5v2c0 .827-.673 1.5-1.5 1.5H48z" fill="#C2E8FF"/&gt;&lt;path d="M64 3c.55 0 1 .45 1 1v2c0 .55-.45 1-1 1H48c-.55 0-1-.45-1-1V4c0-.55.45-1 1-1h16m0-1H48c-1.105 0-2 .895-2 2v2c0 1.105.895 2 2 2h16c1.105 0 2-.895 2-2V4c0-1.105-.895-2-2-2z" fill="#7496C4"/&gt;&lt;path d="M41.702 30.173C41.236 31.64 41 33.166 41 34.707V73c0 2.206 1.794 4 4 4h22c2.206 0 4-1.794 4-4V34.707c0-1.54-.236-3.066-.702-4.534L67.708 22H44.292l-2.59 8.173z" fill="#FFF"/&gt;&lt;g&gt;&lt;path d="M27 77.5c-10.2 0-18.5-8.173-18.5-18.22C8.5 45.41 18.56 42.5 27 42.5s18.5 2.91 18.5 16.78c0 10.047-8.3 18.22-18.5 18.22z" fill="#F78F8F"/&gt;&lt;path d="M27 43c11.944 0 18 5.477 18 16.28C45 69.05 36.925 77 27 77S9 69.05 9 59.28C9 48.477 15.056 43 27 43m0-1C16.507 42 8 46.3 8 59.28 8 69.62 16.507 78 27 78s19-8.38 19-18.72C46 46.3 37.493 42 27 42z" fill="#C74343"/&gt;&lt;/g&gt;&lt;g&gt;&lt;path d="M28.06 53.276c-1.993-1.074-3.025-2.81-3.067-5.168l-.016-.877-.747.462c-.992.612-2.135.923-3.395.923-1.527 0-2.855-.456-3.52-.73.508-.886 1.9-2.842 4.39-3.06l1.862-.164-1.694-.787c-.474-.22-2.732-1.417-2.99-4.265 2.286.01 4.04.168 6.29 2.42l.567.565.26-.757c.793-2.31 2.437-4.58 2.98-5.293.26.07.735.25 1.306.717-1.07 1.64-1.815 4.928-1.85 5.08l-.34 1.515 1.16-1.033c.02-.018 1.887-1.65 4.833-1.84-.22 1.075-1.063 2.05-1.704 2.79-.297.345-.554.642-.703.9l-.327.567.635.165c1.985.518 3 2.202 3.37 2.973-.396.175-1.09.41-1.964.41-1.166 0-2.32-.406-3.43-1.206l-.973-.702.188 1.186c.235 1.478.216 3.545-1.12 5.21z" fill="#BAE0BD"/&gt;&lt;path d="M29.16 37.135c.132.058.29.14.465.256-.965 1.746-1.597 4.48-1.677 4.84l-.678 3.025 2.318-2.06c.017-.015 1.448-1.264 3.775-1.63-.333.697-.9 1.353-1.355 1.88-.314.363-.585.677-.758.975l-.656 1.136 1.27.33c1.435.375 2.317 1.454 2.78 2.22-.335.1-.76.18-1.248.18-1.058 0-2.113-.373-3.136-1.11l-1.95-1.405.378 2.374c.202 1.274.206 3.013-.765 4.474-1.597-.995-2.394-2.48-2.43-4.52l-.03-1.754-1.495.922c-.913.563-1.966.85-3.132.85-1.094 0-2.087-.253-2.775-.487.614-.886 1.804-2.142 3.69-2.308l3.722-.327-3.39-1.576c-.395-.185-2.17-1.123-2.62-3.305 1.943.045 3.433.34 5.358 2.265l1.133 1.133.52-1.515c.682-1.987 2.027-3.962 2.688-4.863M28.768 36s-2.247 2.784-3.24 5.674c-2.55-2.552-4.558-2.566-7.17-2.566.02 2.934 1.96 4.593 3.306 5.22-3.568.312-5.03 3.793-5.03 3.793s1.876.995 4.204.995c1.165 0 2.444-.25 3.657-.998.053 2.99 1.598 4.785 3.692 5.78 1.585-1.715 1.804-3.938 1.49-5.91 1.388 1 2.675 1.3 3.722 1.3 1.576 0 2.605-.68 2.605-.68s-1.005-2.935-3.884-3.687c.464-.806 2.526-2.458 2.526-4.456-2.996 0-5.156 1.483-5.72 1.983 0 0 .876-3.912 2.034-5.258-1.22-1.17-2.193-1.19-2.193-1.19z" fill="#5E9C76"/&gt;&lt;/g&gt;</t>
  </si>
  <si>
    <t>That is a very nice garden</t>
  </si>
  <si>
    <t>Barracuda</t>
  </si>
  <si>
    <t>vegetarian-food-80</t>
  </si>
  <si>
    <t>&lt;svg id="svg-mn-1194" viewBox="0 0 80 80"&gt;&lt;defs&gt;&lt;linearGradient id="lgr-1194" x1="80%" x2="30%" y1="00%" y2="95%"&gt;&lt;stop offset="0%" stop-color="rgb(40,48,72)"&gt;&lt;/stop&gt;&lt;stop offset="100%" stop-color="rgb(133,147,152)"&gt;&lt;/stop&gt;&lt;/linearGradient&gt;&lt;/defs&gt;&lt;path d="M45 77.5c-2.48 0-4.5-2.02-4.5-4.5V34.707c0-1.593.244-3.17.725-4.685L48.365 7.5h15.27l7.14 22.522c.48 1.516.726 3.092.726 4.685V73c0 2.48-2.018 4.5-4.5 4.5H45z" fill="#C2E8FF"/&gt;&lt;path d="M63.268 8l7.03 22.173c.466 1.468.702 2.993.702 4.534V73c0 2.206-1.794 4-4 4H45c-2.206 0-4-1.794-4-4V34.707c0-1.54.236-3.066.702-4.534L48.732 8h14.536M64 7H48l-7.252 22.87c-.496 1.565-.748 3.196-.748 4.837V73c0 2.76 2.24 5 5 5h22c2.76 0 5-2.24 5-5V34.707c0-1.64-.252-3.272-.748-4.836L64 7z" fill="#7496C4"/&gt;&lt;path d="M48 7.5c-.827 0-1.5-.673-1.5-1.5V4c0-.827.673-1.5 1.5-1.5h16c.827 0 1.5.673 1.5 1.5v2c0 .827-.673 1.5-1.5 1.5H48z" fill="#C2E8FF"/&gt;&lt;path d="M64 3c.55 0 1 .45 1 1v2c0 .55-.45 1-1 1H48c-.55 0-1-.45-1-1V4c0-.55.45-1 1-1h16m0-1H48c-1.105 0-2 .895-2 2v2c0 1.105.895 2 2 2h16c1.105 0 2-.895 2-2V4c0-1.105-.895-2-2-2z" fill="#7496C4"/&gt;&lt;path d="M41.702 30.173C41.236 31.64 41 33.166 41 34.707V73c0 2.206 1.794 4 4 4h22c2.206 0 4-1.794 4-4V34.707c0-1.54-.236-3.066-.702-4.534L67.708 22H44.292l-2.59 8.173z" fill="#FFF"/&gt;&lt;g&gt;&lt;path d="M27 77.5c-10.2 0-18.5-8.173-18.5-18.22C8.5 45.41 18.56 42.5 27 42.5s18.5 2.91 18.5 16.78c0 10.047-8.3 18.22-18.5 18.22z" fill="#F78F8F"/&gt;&lt;path d="M27 43c11.944 0 18 5.477 18 16.28C45 69.05 36.925 77 27 77S9 69.05 9 59.28C9 48.477 15.056 43 27 43m0-1C16.507 42 8 46.3 8 59.28 8 69.62 16.507 78 27 78s19-8.38 19-18.72C46 46.3 37.493 42 27 42z" fill="#C74343"/&gt;&lt;/g&gt;&lt;g&gt;&lt;path d="M28.06 53.276c-1.993-1.074-3.025-2.81-3.067-5.168l-.016-.877-.747.462c-.992.612-2.135.923-3.395.923-1.527 0-2.855-.456-3.52-.73.508-.886 1.9-2.842 4.39-3.06l1.862-.164-1.694-.787c-.474-.22-2.732-1.417-2.99-4.265 2.286.01 4.04.168 6.29 2.42l.567.565.26-.757c.793-2.31 2.437-4.58 2.98-5.293.26.07.735.25 1.306.717-1.07 1.64-1.815 4.928-1.85 5.08l-.34 1.515 1.16-1.033c.02-.018 1.887-1.65 4.833-1.84-.22 1.075-1.063 2.05-1.704 2.79-.297.345-.554.642-.703.9l-.327.567.635.165c1.985.518 3 2.202 3.37 2.973-.396.175-1.09.41-1.964.41-1.166 0-2.32-.406-3.43-1.206l-.973-.702.188 1.186c.235 1.478.216 3.545-1.12 5.21z" fill="#BAE0BD"/&gt;&lt;path d="M29.16 37.135c.132.058.29.14.465.256-.965 1.746-1.597 4.48-1.677 4.84l-.678 3.025 2.318-2.06c.017-.015 1.448-1.264 3.775-1.63-.333.697-.9 1.353-1.355 1.88-.314.363-.585.677-.758.975l-.656 1.136 1.27.33c1.435.375 2.317 1.454 2.78 2.22-.335.1-.76.18-1.248.18-1.058 0-2.113-.373-3.136-1.11l-1.95-1.405.378 2.374c.202 1.274.206 3.013-.765 4.474-1.597-.995-2.394-2.48-2.43-4.52l-.03-1.754-1.495.922c-.913.563-1.966.85-3.132.85-1.094 0-2.087-.253-2.775-.487.614-.886 1.804-2.142 3.69-2.308l3.722-.327-3.39-1.576c-.395-.185-2.17-1.123-2.62-3.305 1.943.045 3.433.34 5.358 2.265l1.133 1.133.52-1.515c.682-1.987 2.027-3.962 2.688-4.863M28.768 36s-2.247 2.784-3.24 5.674c-2.55-2.552-4.558-2.566-7.17-2.566.02 2.934 1.96 4.593 3.306 5.22-3.568.312-5.03 3.793-5.03 3.793s1.876.995 4.204.995c1.165 0 2.444-.25 3.657-.998.053 2.99 1.598 4.785 3.692 5.78 1.585-1.715 1.804-3.938 1.49-5.91 1.388 1 2.675 1.3 3.722 1.3 1.576 0 2.605-.68 2.605-.68s-1.005-2.935-3.884-3.687c.464-.806 2.526-2.458 2.526-4.456-2.996 0-5.156 1.483-5.72 1.983 0 0 .876-3.912 2.034-5.258-1.22-1.17-2.193-1.19-2.193-1.19z" fill="#5E9C76"/&gt;&lt;/g&gt;&lt;/svg&gt;</t>
  </si>
  <si>
    <t>&lt;path d="M40 73.38c-1.67-1.225-10.215-7.608-18.658-15.933C9.016 45.292 2.5 34.542 2.5 26.357 2.5 15.407 11.408 6.5 22.357 6.5c7.074 0 13.668 3.824 17.21 9.98l.433.753.434-.753c3.54-6.156 10.135-9.98 17.21-9.98C68.59 6.5 77.5 15.408 77.5 26.357c0 8.187-6.52 18.94-18.85 31.1C50.206 65.78 41.667 72.157 40 73.38z" fill="#BAE0BD"/&gt;&lt;path d="M57.643 7C68.316 7 77 15.684 77 26.357 77 44.61 44.77 69.22 40 72.76 35.23 69.22 3 44.61 3 26.356 3 15.684 11.684 7 22.357 7c6.895 0 13.324 3.728 16.776 9.73L40 18.235l.867-1.507C44.32 10.727 50.747 7 57.643 7m0-1C50.09 6 43.513 10.122 40 16.23 36.486 10.122 29.91 6 22.357 6 11.114 6 2 15.114 2 26.357 2 46.714 40 74 40 74s38-27.286 38-47.643C78 15.114 68.886 6 57.643 6z" fill="#5E9C76"/&gt;&lt;path fill="#FFF" d="M53.75 24H62L40 62V48.43M26.25 24H18l22 38V48.43"/&gt;</t>
  </si>
  <si>
    <t>That is a very good idea</t>
  </si>
  <si>
    <t>Anaconda</t>
  </si>
  <si>
    <t>vegan-symbol-80</t>
  </si>
  <si>
    <t>&lt;svg id="svg-mn-1193" viewBox="0 0 80 80"&gt;&lt;defs&gt;&lt;linearGradient id="lgr-1193" x1="80%" x2="30%" y1="00%" y2="95%"&gt;&lt;stop offset="0%" stop-color="rgb(251,211,233)"&gt;&lt;/stop&gt;&lt;stop offset="100%" stop-color="rgb(187,55,125)"&gt;&lt;/stop&gt;&lt;/linearGradient&gt;&lt;/defs&gt;&lt;path d="M40 73.38c-1.67-1.225-10.215-7.608-18.658-15.933C9.016 45.292 2.5 34.542 2.5 26.357 2.5 15.407 11.408 6.5 22.357 6.5c7.074 0 13.668 3.824 17.21 9.98l.433.753.434-.753c3.54-6.156 10.135-9.98 17.21-9.98C68.59 6.5 77.5 15.408 77.5 26.357c0 8.187-6.52 18.94-18.85 31.1C50.206 65.78 41.667 72.157 40 73.38z" fill="#BAE0BD"/&gt;&lt;path d="M57.643 7C68.316 7 77 15.684 77 26.357 77 44.61 44.77 69.22 40 72.76 35.23 69.22 3 44.61 3 26.356 3 15.684 11.684 7 22.357 7c6.895 0 13.324 3.728 16.776 9.73L40 18.235l.867-1.507C44.32 10.727 50.747 7 57.643 7m0-1C50.09 6 43.513 10.122 40 16.23 36.486 10.122 29.91 6 22.357 6 11.114 6 2 15.114 2 26.357 2 46.714 40 74 40 74s38-27.286 38-47.643C78 15.114 68.886 6 57.643 6z" fill="#5E9C76"/&gt;&lt;path fill="#FFF" d="M53.75 24H62L40 62V48.43M26.25 24H18l22 38V48.43"/&gt;&lt;/svg&gt;</t>
  </si>
  <si>
    <t>&lt;path d="M18.286 77.5C8.696 77.5 2.5 72.37 2.5 64.43c0-5.79 3.244-11.702 6.106-16.918C10.696 43.704 12.5 40.416 12.5 38V18c0-10.43 4.556-15.5 13.93-15.5 11.844 0 20.185 6.894 23.22 9.858l.147.142H50c3.87 0 10.78 1.517 16.812 4.85C71.688 20.04 77.5 24.77 77.5 32c0 21.52-24.318 45.5-59.214 45.5z" fill="#FFC49C"/&gt;&lt;path d="M26.43 3C38.09 3 46.31 9.794 49.3 12.716l.29.284H50c8.075 0 27 6.464 27 19 0 21.284-24.113 45-58.714 45C9 77 3 72.065 3 64.43c0-5.662 3.21-11.514 6.045-16.678C11.167 43.884 13 40.544 13 38V18C13 7.907 17.393 3 26.43 3m0-1C16.21 2 12 8 12 18v20S2 54.2 2 64.43C2 72.57 8.28 78 18.286 78 53.528 78 78 53.78 78 32c0-13.57-19.857-20-28-20C44.91 7.03 36.552 2 26.43 2z" fill="#A16A4A"/&gt;&lt;path d="M57.516 58.56C47.126 67.226 33.193 72 18.286 72 15.193 72 8 71.262 8 64.43c0-4.38 2.884-9.636 5.428-14.272C15.88 45.688 18 41.826 18 38V18c0-8.364 3.09-10 8.43-10 9.823 0 16.825 5.8 19.38 8.293L47.556 18H50c6.53 0 22 5.433 22 14 0 9.065-5.415 18.994-14.484 26.56z" fill="#F78F8F"/&gt;&lt;circle cx="30" cy="20" r="4" fill="#FFF"/&gt;&lt;path d="M62 36.78s-2.798 8.394-13.99 16.787c-12.66 9.496-27.976 8.393-27.976 8.393-.758-4.313 11.42-2.973 15.608-7.542 4.906-5.352-.444-14.84 1.178-14.84.725 0 5.214 6.85 9.927 7.16 9.646.637 12.43-12.78 15.253-9.957z" fill="#FFC7C7"/&gt;</t>
  </si>
  <si>
    <t>Take a cake from my tray</t>
  </si>
  <si>
    <t>Zulu Tango</t>
  </si>
  <si>
    <t>steak-80</t>
  </si>
  <si>
    <t>&lt;svg id="svg-mn-1192" viewBox="0 0 80 80"&gt;&lt;defs&gt;&lt;linearGradient id="lgr-1192" x1="80%" x2="30%" y1="00%" y2="95%"&gt;&lt;stop offset="0%" stop-color="rgb(49,71,85)"&gt;&lt;/stop&gt;&lt;stop offset="100%" stop-color="rgb(38,160,218)"&gt;&lt;/stop&gt;&lt;/linearGradient&gt;&lt;/defs&gt;&lt;path d="M18.286 77.5C8.696 77.5 2.5 72.37 2.5 64.43c0-5.79 3.244-11.702 6.106-16.918C10.696 43.704 12.5 40.416 12.5 38V18c0-10.43 4.556-15.5 13.93-15.5 11.844 0 20.185 6.894 23.22 9.858l.147.142H50c3.87 0 10.78 1.517 16.812 4.85C71.688 20.04 77.5 24.77 77.5 32c0 21.52-24.318 45.5-59.214 45.5z" fill="#FFC49C"/&gt;&lt;path d="M26.43 3C38.09 3 46.31 9.794 49.3 12.716l.29.284H50c8.075 0 27 6.464 27 19 0 21.284-24.113 45-58.714 45C9 77 3 72.065 3 64.43c0-5.662 3.21-11.514 6.045-16.678C11.167 43.884 13 40.544 13 38V18C13 7.907 17.393 3 26.43 3m0-1C16.21 2 12 8 12 18v20S2 54.2 2 64.43C2 72.57 8.28 78 18.286 78 53.528 78 78 53.78 78 32c0-13.57-19.857-20-28-20C44.91 7.03 36.552 2 26.43 2z" fill="#A16A4A"/&gt;&lt;path d="M57.516 58.56C47.126 67.226 33.193 72 18.286 72 15.193 72 8 71.262 8 64.43c0-4.38 2.884-9.636 5.428-14.272C15.88 45.688 18 41.826 18 38V18c0-8.364 3.09-10 8.43-10 9.823 0 16.825 5.8 19.38 8.293L47.556 18H50c6.53 0 22 5.433 22 14 0 9.065-5.415 18.994-14.484 26.56z" fill="#F78F8F"/&gt;&lt;circle cx="30" cy="20" r="4" fill="#FFF"/&gt;&lt;path d="M62 36.78s-2.798 8.394-13.99 16.787c-12.66 9.496-27.976 8.393-27.976 8.393-.758-4.313 11.42-2.973 15.608-7.542 4.906-5.352-.444-14.84 1.178-14.84.725 0 5.214 6.85 9.927 7.16 9.646.637 12.43-12.78 15.253-9.957z" fill="#FFC7C7"/&gt;&lt;/svg&gt;</t>
  </si>
  <si>
    <t>&lt;path d="M26.095 77.5c-.314 0-.61-.117-.83-.33L4.835 57.53c-.263-.252-.38-.61-.318-.958l6.698-36.822c.068-.374.33-.684.7-.83L53.47 2.585c.14-.056.29-.084.445-.084.31 0 .613.12.83.33l20.42 19.632c.428.41.45 1.05.055 1.486L26.98 77.116c-.223.244-.545.384-.885.384z" fill="#F5CE85"/&gt;&lt;path d="M53.915 3c.182 0 .36.07.484.19L74.82 22.82c.227.22.24.558.03.79L26.608 76.78c-.127.14-.314.22-.513.22-.184 0-.356-.067-.483-.19L5.18 57.17c-.14-.135-.205-.325-.172-.507l6.7-36.822c.036-.202.182-.372.39-.453L53.65 3.05c.085-.033.174-.05.265-.05m0-1c-.212 0-.426.04-.63.12L11.734 18.452c-.53.208-.91.663-1.01 1.205L4.026 56.482c-.093.513.08 1.038.462 1.407l20.43 19.642c.327.313.753.468 1.178.468.463 0 .924-.184 1.254-.548l48.24-53.168c.575-.634.54-1.588-.077-2.183L55.093 2.47c-.32-.307-.745-.47-1.178-.47z" fill="#967A44"/&gt;&lt;path d="M29 65c-2.025 2.008-11.476 4.035-11.476 4.035l-5.43-5.22c5.46-3.326 5.265-8.618 7.59-10.877.613-.597 5.716-2.29 10.196-6.906 2.46-2.535 3.875-6.81 6.26-10.262 1.857-2.688 5.814-2.983 7.358-5.938 6.067-11.617 7.487-8.132 12.392-11.875 3.09-2.357 5.316-8.224 5.316-8.224l6.32 6.075s.175 2.15-1.245 4.73c-.68 1.24-5.146 5.402-10.196 11.102-4.518 5.1-4.445 8.887-8.003 12.973-2.747 3.155-7.553 5.046-10.648 7.874C31.25 58.134 29.632 64.374 29 65z" fill="#FFF3DE"/&gt;&lt;path d="M5.18 57.168c-.14-.135-.205-.325-.172-.507l6.7-36.822c.036-.202.182-.372.39-.453L53.65 3.05c.085-.033.174-.05.265-.05.182 0 .36.07.484.19L5.18 57.167z" fill="#FFE1A9"/&gt;&lt;path fill="none" stroke="#967A44" stroke-linecap="round" stroke-linejoin="round" stroke-miterlimit="10" d="M54.613 2.81L4.828 57.187"/&gt;&lt;path d="M11 64c7.808-1.787 4.34-9.516 11.54-13.022 12.26-5.97 10.292-13.81 15.672-16.952 10.768-6.29 5.573-10.653 13.966-13.966C58.72 17.478 61 11 61 9" fill="none" stroke="#C74343" stroke-width="2" stroke-linecap="round" stroke-linejoin="round" stroke-miterlimit="10"/&gt;&lt;path d="M16 69c7.04-1.27 13.067-1.707 16.323-9.243 5.094-11.79 14.53-10.406 17.758-18.34C57.07 24.24 69.715 24.857 67 14" fill="#BAE0BD" stroke="#5E9C76" stroke-width="2" stroke-linecap="round" stroke-miterlimit="10"/&gt;&lt;ellipse transform="rotate(-89.89 25.014 21)" cx="25.013" cy="21" rx="1" ry="1" fill="#967A44"/&gt;&lt;ellipse transform="rotate(-89.89 33.014 17)" cx="33.013" cy="17" rx="1" ry="1" fill="#967A44"/&gt;&lt;ellipse transform="rotate(-89.89 23.014 29)" cx="23.013" cy="29" rx="1" ry="1" fill="#967A44"/&gt;&lt;ellipse transform="rotate(-89.89 17.014 27)" cx="17.013" cy="27" rx="1" ry="1" fill="#967A44"/&gt;&lt;g&gt;&lt;ellipse transform="rotate(-89.89 15.014 37)" cx="15.013" cy="37" rx="1" ry="1" fill="#967A44"/&gt;&lt;/g&gt;</t>
  </si>
  <si>
    <t>Spring is just around the corner</t>
  </si>
  <si>
    <t>Yogi Bear</t>
  </si>
  <si>
    <t>sandwich-80</t>
  </si>
  <si>
    <t>&lt;svg id="svg-mn-1191" viewBox="0 0 80 80"&gt;&lt;defs&gt;&lt;linearGradient id="lgr-1191" x1="80%" x2="30%" y1="00%" y2="95%"&gt;&lt;stop offset="0%" stop-color="rgb(255,78,80)"&gt;&lt;/stop&gt;&lt;stop offset="100%" stop-color="rgb(249,212,35)"&gt;&lt;/stop&gt;&lt;/linearGradient&gt;&lt;/defs&gt;&lt;path d="M26.095 77.5c-.314 0-.61-.117-.83-.33L4.835 57.53c-.263-.252-.38-.61-.318-.958l6.698-36.822c.068-.374.33-.684.7-.83L53.47 2.585c.14-.056.29-.084.445-.084.31 0 .613.12.83.33l20.42 19.632c.428.41.45 1.05.055 1.486L26.98 77.116c-.223.244-.545.384-.885.384z" fill="#F5CE85"/&gt;&lt;path d="M53.915 3c.182 0 .36.07.484.19L74.82 22.82c.227.22.24.558.03.79L26.608 76.78c-.127.14-.314.22-.513.22-.184 0-.356-.067-.483-.19L5.18 57.17c-.14-.135-.205-.325-.172-.507l6.7-36.822c.036-.202.182-.372.39-.453L53.65 3.05c.085-.033.174-.05.265-.05m0-1c-.212 0-.426.04-.63.12L11.734 18.452c-.53.208-.91.663-1.01 1.205L4.026 56.482c-.093.513.08 1.038.462 1.407l20.43 19.642c.327.313.753.468 1.178.468.463 0 .924-.184 1.254-.548l48.24-53.168c.575-.634.54-1.588-.077-2.183L55.093 2.47c-.32-.307-.745-.47-1.178-.47z" fill="#967A44"/&gt;&lt;path d="M29 65c-2.025 2.008-11.476 4.035-11.476 4.035l-5.43-5.22c5.46-3.326 5.265-8.618 7.59-10.877.613-.597 5.716-2.29 10.196-6.906 2.46-2.535 3.875-6.81 6.26-10.262 1.857-2.688 5.814-2.983 7.358-5.938 6.067-11.617 7.487-8.132 12.392-11.875 3.09-2.357 5.316-8.224 5.316-8.224l6.32 6.075s.175 2.15-1.245 4.73c-.68 1.24-5.146 5.402-10.196 11.102-4.518 5.1-4.445 8.887-8.003 12.973-2.747 3.155-7.553 5.046-10.648 7.874C31.25 58.134 29.632 64.374 29 65z" fill="#FFF3DE"/&gt;&lt;path d="M5.18 57.168c-.14-.135-.205-.325-.172-.507l6.7-36.822c.036-.202.182-.372.39-.453L53.65 3.05c.085-.033.174-.05.265-.05.182 0 .36.07.484.19L5.18 57.167z" fill="#FFE1A9"/&gt;&lt;path fill="none" stroke="#967A44" stroke-linecap="round" stroke-linejoin="round" stroke-miterlimit="10" d="M54.613 2.81L4.828 57.187"/&gt;&lt;path d="M11 64c7.808-1.787 4.34-9.516 11.54-13.022 12.26-5.97 10.292-13.81 15.672-16.952 10.768-6.29 5.573-10.653 13.966-13.966C58.72 17.478 61 11 61 9" fill="none" stroke="#C74343" stroke-width="2" stroke-linecap="round" stroke-linejoin="round" stroke-miterlimit="10"/&gt;&lt;path d="M16 69c7.04-1.27 13.067-1.707 16.323-9.243 5.094-11.79 14.53-10.406 17.758-18.34C57.07 24.24 69.715 24.857 67 14" fill="#BAE0BD" stroke="#5E9C76" stroke-width="2" stroke-linecap="round" stroke-miterlimit="10"/&gt;&lt;ellipse transform="rotate(-89.89 25.014 21)" cx="25.013" cy="21" rx="1" ry="1" fill="#967A44"/&gt;&lt;ellipse transform="rotate(-89.89 33.014 17)" cx="33.013" cy="17" rx="1" ry="1" fill="#967A44"/&gt;&lt;ellipse transform="rotate(-89.89 23.014 29)" cx="23.013" cy="29" rx="1" ry="1" fill="#967A44"/&gt;&lt;ellipse transform="rotate(-89.89 17.014 27)" cx="17.013" cy="27" rx="1" ry="1" fill="#967A44"/&gt;&lt;g&gt;&lt;ellipse transform="rotate(-89.89 15.014 37)" cx="15.013" cy="37" rx="1" ry="1" fill="#967A44"/&gt;&lt;/g&gt;&lt;/svg&gt;</t>
  </si>
  <si>
    <t>&lt;g&gt;&lt;path d="M 37.96875 2.28125 C 37.4375 2.375 37.082031 2.789063 36.90625 3.125 L 29.90625 17 C 29.007813 15.796875 27.617188 15 26 15 C 23.972656 15 22.28125 16.253906 21.5 18 C 20.890625 18 20.335938 18.15625 19.78125 18.3125 C 19.054688 17.558594 18.125 17 17 17 C 16.496094 17 16.054688 17.175781 15.625 17.34375 C 15.113281 17.164063 14.582031 17 14 17 C 11.539063 17 9.59375 18.839844 9.1875 21.1875 C 6.839844 21.59375 5 23.539063 5 26 L 3 26 C 2.96875 26 2.9375 26 2.90625 26 C 2.390625 26.046875 1.996094 26.480469 2 27 L 2 30.625 C 2 35.492188 4.667969 39.832031 8.125 42.9375 C 11.582031 46.042969 15.859375 48 19.53125 48 L 30.46875 48 C 34.140625 48 38.417969 46.042969 41.875 42.9375 C 45.332031 39.832031 48 35.492188 48 30.625 L 48 27 C 48 26.449219 47.550781 26 47 26 L 45.84375 26 C 45.542969 25.011719 44.828125 24.214844 43.9375 23.6875 C 43.785156 21.824219 42.367188 20.347656 40.53125 20.09375 C 40.246094 19.421875 39.832031 18.835938 39.3125 18.34375 L 46.1875 8.65625 C 46.535156 8.15625 46.746094 7.261719 45.625 6.46875 C 44.507813 5.675781 43.734375 6.332031 43.40625 6.84375 L 36.9375 17.09375 C 36.632813 17.03125 36.324219 17 36 17 C 34.675781 17 33.542969 17.597656 32.65625 18.4375 C 32.453125 18.359375 32.238281 18.292969 32.03125 18.21875 L 39.84375 4.65625 C 40.144531 4.125 40.28125 3.214844 39.09375 2.53125 C 38.648438 2.273438 38.285156 2.222656 37.96875 2.28125 Z M 26 17 C 27.453125 17 28.652344 18.019531 28.9375 19.375 L 29.15625 20.4375 L 30.1875 20.125 C 30.480469 20.042969 30.742188 20 31 20 C 31.507813 20 31.996094 20.132813 32.4375 20.375 L 33.15625 20.78125 L 33.6875 20.125 C 34.246094 19.4375 35.054688 19 36 19 C 37.410156 19 38.574219 19.949219 38.90625 21.25 L 39.09375 22.0625 L 39.90625 22 C 40.097656 21.992188 40.125 22 40 22 C 41.117188 22 42 22.882813 42 24 C 42 23.90625 41.980469 23.953125 41.96875 24.125 L 41.9375 24.875 L 42.65625 25.125 C 43.109375 25.28125 43.480469 25.601563 43.71875 26 L 27 26 C 27 25.449219 26.550781 25 26 25 C 25.449219 25 25 25.449219 25 26 L 7 26 C 7 24.332031 8.332031 23 10 23 L 11 23 L 11 22 C 11 20.332031 12.332031 19 14 19 C 14.429688 19 14.839844 19.082031 15.21875 19.25 L 15.65625 19.46875 L 16.09375 19.25 C 16.390625 19.097656 16.679688 19 17 19 C 17.710938 19 18.328125 19.351563 18.6875 19.90625 L 19.125 20.59375 L 19.875 20.3125 C 20.382813 20.117188 20.929688 20 21.5 20 C 21.667969 20 21.824219 20.011719 22 20.03125 L 22.875 20.125 L 23.09375 19.28125 C 23.417969 17.972656 24.585938 17 26 17 Z M 15 21 C 14.449219 21 14 21.449219 14 22 C 14 22.550781 14.449219 23 15 23 C 15.550781 23 16 22.550781 16 22 C 16 21.449219 15.550781 21 15 21 Z M 18 23 C 17.449219 23 17 23.449219 17 24 C 17 24.550781 17.449219 25 18 25 C 18.550781 25 19 24.550781 19 24 C 19 23.449219 18.550781 23 18 23 Z M 33 23 C 32.449219 23 32 23.449219 32 24 C 32 24.550781 32.449219 25 33 25 C 33.550781 25 34 24.550781 34 24 C 34 23.449219 33.550781 23 33 23 Z M 4 28 L 46 28 L 46 30.625 C 46 34.757813 43.710938 38.609375 40.5625 41.4375 C 37.414063 44.265625 33.398438 46 30.46875 46 L 19.53125 46 C 16.601563 46 12.585938 44.265625 9.4375 41.4375 C 6.289063 38.609375 4 34.757813 4 30.625 Z "/&gt;&lt;/g&gt;</t>
  </si>
  <si>
    <t>So Arthur was lucky for once</t>
  </si>
  <si>
    <t>X Marks the Spot</t>
  </si>
  <si>
    <t>rice-bowl</t>
  </si>
  <si>
    <t>&lt;svg id="svg-mn-1190" viewBox="0 0 50 50"&gt;&lt;defs&gt;&lt;linearGradient id="lgr-1190" x1="80%" x2="30%" y1="00%" y2="95%"&gt;&lt;stop offset="0%" stop-color="rgb(78,205,196)"&gt;&lt;/stop&gt;&lt;stop offset="100%" stop-color="rgb(85,98,112)"&gt;&lt;/stop&gt;&lt;/linearGradient&gt;&lt;/defs&gt;&lt;g&gt;&lt;path d="M 37.96875 2.28125 C 37.4375 2.375 37.082031 2.789063 36.90625 3.125 L 29.90625 17 C 29.007813 15.796875 27.617188 15 26 15 C 23.972656 15 22.28125 16.253906 21.5 18 C 20.890625 18 20.335938 18.15625 19.78125 18.3125 C 19.054688 17.558594 18.125 17 17 17 C 16.496094 17 16.054688 17.175781 15.625 17.34375 C 15.113281 17.164063 14.582031 17 14 17 C 11.539063 17 9.59375 18.839844 9.1875 21.1875 C 6.839844 21.59375 5 23.539063 5 26 L 3 26 C 2.96875 26 2.9375 26 2.90625 26 C 2.390625 26.046875 1.996094 26.480469 2 27 L 2 30.625 C 2 35.492188 4.667969 39.832031 8.125 42.9375 C 11.582031 46.042969 15.859375 48 19.53125 48 L 30.46875 48 C 34.140625 48 38.417969 46.042969 41.875 42.9375 C 45.332031 39.832031 48 35.492188 48 30.625 L 48 27 C 48 26.449219 47.550781 26 47 26 L 45.84375 26 C 45.542969 25.011719 44.828125 24.214844 43.9375 23.6875 C 43.785156 21.824219 42.367188 20.347656 40.53125 20.09375 C 40.246094 19.421875 39.832031 18.835938 39.3125 18.34375 L 46.1875 8.65625 C 46.535156 8.15625 46.746094 7.261719 45.625 6.46875 C 44.507813 5.675781 43.734375 6.332031 43.40625 6.84375 L 36.9375 17.09375 C 36.632813 17.03125 36.324219 17 36 17 C 34.675781 17 33.542969 17.597656 32.65625 18.4375 C 32.453125 18.359375 32.238281 18.292969 32.03125 18.21875 L 39.84375 4.65625 C 40.144531 4.125 40.28125 3.214844 39.09375 2.53125 C 38.648438 2.273438 38.285156 2.222656 37.96875 2.28125 Z M 26 17 C 27.453125 17 28.652344 18.019531 28.9375 19.375 L 29.15625 20.4375 L 30.1875 20.125 C 30.480469 20.042969 30.742188 20 31 20 C 31.507813 20 31.996094 20.132813 32.4375 20.375 L 33.15625 20.78125 L 33.6875 20.125 C 34.246094 19.4375 35.054688 19 36 19 C 37.410156 19 38.574219 19.949219 38.90625 21.25 L 39.09375 22.0625 L 39.90625 22 C 40.097656 21.992188 40.125 22 40 22 C 41.117188 22 42 22.882813 42 24 C 42 23.90625 41.980469 23.953125 41.96875 24.125 L 41.9375 24.875 L 42.65625 25.125 C 43.109375 25.28125 43.480469 25.601563 43.71875 26 L 27 26 C 27 25.449219 26.550781 25 26 25 C 25.449219 25 25 25.449219 25 26 L 7 26 C 7 24.332031 8.332031 23 10 23 L 11 23 L 11 22 C 11 20.332031 12.332031 19 14 19 C 14.429688 19 14.839844 19.082031 15.21875 19.25 L 15.65625 19.46875 L 16.09375 19.25 C 16.390625 19.097656 16.679688 19 17 19 C 17.710938 19 18.328125 19.351563 18.6875 19.90625 L 19.125 20.59375 L 19.875 20.3125 C 20.382813 20.117188 20.929688 20 21.5 20 C 21.667969 20 21.824219 20.011719 22 20.03125 L 22.875 20.125 L 23.09375 19.28125 C 23.417969 17.972656 24.585938 17 26 17 Z M 15 21 C 14.449219 21 14 21.449219 14 22 C 14 22.550781 14.449219 23 15 23 C 15.550781 23 16 22.550781 16 22 C 16 21.449219 15.550781 21 15 21 Z M 18 23 C 17.449219 23 17 23.449219 17 24 C 17 24.550781 17.449219 25 18 25 C 18.550781 25 19 24.550781 19 24 C 19 23.449219 18.550781 23 18 23 Z M 33 23 C 32.449219 23 32 23.449219 32 24 C 32 24.550781 32.449219 25 33 25 C 33.550781 25 34 24.550781 34 24 C 34 23.449219 33.550781 23 33 23 Z M 4 28 L 46 28 L 46 30.625 C 46 34.757813 43.710938 38.609375 40.5625 41.4375 C 37.414063 44.265625 33.398438 46 30.46875 46 L 19.53125 46 C 16.601563 46 12.585938 44.265625 9.4375 41.4375 C 6.289063 38.609375 4 34.757813 4 30.625 Z "/&gt;&lt;/g&gt;&lt;/svg&gt;</t>
  </si>
  <si>
    <t>use avec amp-story</t>
  </si>
  <si>
    <t>&lt;path d="M43.42 30.733L60.476 13.68l-.314-.354C59.09 12.13 58.5 10.593 58.5 9c0-3.584 2.916-6.5 6.5-6.5 3.24 0 6.007 2.422 6.435 5.635l.05.38.38.05C75.077 8.992 77.5 11.758 77.5 15c0 3.584-2.916 6.5-6.5 6.5-1.594 0-3.13-.59-4.327-1.66l-.353-.315L49.267 36.58l-5.846-5.847z" fill="#FFF"/&gt;&lt;path d="M65 3c2.99 0 5.545 2.236 5.94 5.2l.1.76.76.1c2.964.395 5.2 2.95 5.2 5.94 0 3.308-2.692 6-6 6-1.47 0-2.89-.544-3.994-1.533l-.705-.63-.668.668L49.267 35.87l-5.138-5.137 16.365-16.366.67-.67-.632-.704C59.543 11.89 59 10.47 59 9c0-3.308 2.692-6 6-6m0-1c-3.866 0-7 3.134-7 7 0 1.792.68 3.422 1.787 4.66L42.714 30.733l6.552 6.552L66.34 20.213C67.578 21.32 69.208 22 71 22c3.866 0 7-3.134 7-7 0-3.55-2.644-6.475-6.07-6.93C71.476 4.643 68.55 2 65 2z" fill="#66798F"/&gt;&lt;path fill="#DCD5F2" stroke="#8B75A1" stroke-width="2" stroke-linecap="round" stroke-linejoin="round" stroke-miterlimit="10" d="M50.855 50.855L75 75"/&gt;&lt;path d="M16.882 60.678L4.068 43.303C6.263 40.76 23.035 22.5 51.93 22.5c-.025.002 2.188.37 3.693 1.877 1.516 1.516 1.88 3.747 1.883 3.77C57.5 55.69 39.313 73.54 36.738 75.927l-19.856-15.25z" fill="#FFC49C"/&gt;&lt;path d="M51.84 23c.36.07 2.178.48 3.43 1.73 1.255 1.256 1.66 3.068 1.73 3.428-.037 26.45-16.888 43.864-20.295 47.113L17.242 60.325 4.708 43.33C7.698 39.962 24.118 23.036 51.84 23m.09-1c-31.522 0-48.5 21.283-48.5 21.283L16.52 61.03 36.766 76.58S58 58.23 58 28.07c0 0-.366-2.39-2.023-4.047C54.32 22.366 51.93 22 51.93 22z" fill="#A16A4A"/&gt;&lt;path d="M32.56 77.5c-5.19 0-12.763-4.224-19.3-10.76-4.404-4.405-7.792-9.29-9.54-13.752-1.692-4.33-1.635-7.705.164-9.504.918-.918 2.25-1.384 3.957-1.384 5.188 0 12.763 4.224 19.3 10.76 8.996 8.997 13.203 19.43 9.377 23.256-.918.918-2.25 1.384-3.958 1.384z" fill="#F78F8F"/&gt;&lt;path d="M7.84 42.6c5.062 0 12.498 4.166 18.946 10.614 4.357 4.357 7.705 9.18 9.427 13.58 1.594 4.074 1.576 7.343-.05 8.97-.82.82-2.034 1.236-3.604 1.236-5.062 0-12.498-4.166-18.946-10.614-4.357-4.357-7.705-9.18-9.427-13.58-1.594-4.074-1.576-7.343.05-8.97.82-.82 2.034-1.236 3.604-1.236m0-1c-1.788 0-3.27.49-4.31 1.53-4.028 4.028.17 14.756 9.377 23.963C19.74 73.925 27.41 78 32.56 78c1.788 0 3.27-.49 4.31-1.53 4.028-4.028-.17-14.756-9.377-23.963C20.66 45.675 12.99 41.6 7.84 41.6z" fill="#A16A4A"/&gt;&lt;path fill="#DCD5F2" stroke="#8B75A1" stroke-width="2" stroke-linecap="round" stroke-linejoin="round" stroke-miterlimit="10" d="M15 15l20 20"/&gt;&lt;g&gt;&lt;path d="M15.978 17.49c-2.142 0-5.983-.248-7.646-1.91C6.244 13.49 4.967 6.76 4.602 4.6c2.154.357 8.856 1.61 10.978 3.73 2.124 2.126 1.967 7.563 1.874 9.12-.337.02-.853.04-1.476.04z" fill="#DCD5F2"/&gt;&lt;path d="M5.212 5.208c3.05.54 8.307 1.77 10.013 3.477 1.678 1.678 1.857 5.973 1.757 8.288-.282.01-.623.018-1.003.018-3.514 0-6.173-.642-7.295-1.764-1.678-1.678-2.92-6.956-3.473-10.018M4 4s1.344 9.3 3.977 11.932c1.768 1.768 5.644 2.058 8 2.058 1.154 0 1.944-.07 1.944-.07s.688-7.268-1.988-9.944S4 4 4 4z" fill="#8B75A1"/&gt;&lt;/g&gt;&lt;ellipse transform="rotate(-45 18.48 61.52)" cx="18.482" cy="61.518" rx="4.732" ry="8.756" fill="#FFB0B0"/&gt;&lt;ellipse transform="rotate(-45 18.48 61.52)" cx="18.482" cy="61.518" rx="1.891" ry="4.323" fill="#FFF"/&gt;</t>
  </si>
  <si>
    <t>She was born in Australia</t>
  </si>
  <si>
    <t>Winnie the Pooh</t>
  </si>
  <si>
    <t>paleo-diet-80</t>
  </si>
  <si>
    <t>&lt;svg id="svg-mn-1189" viewBox="0 0 80 80"&gt;&lt;defs&gt;&lt;linearGradient id="lgr-1189" x1="80%" x2="30%" y1="00%" y2="95%"&gt;&lt;stop offset="0%" stop-color="rgb(204,204,178)"&gt;&lt;/stop&gt;&lt;stop offset="100%" stop-color="rgb(117,117,25)"&gt;&lt;/stop&gt;&lt;/linearGradient&gt;&lt;/defs&gt;&lt;path d="M43.42 30.733L60.476 13.68l-.314-.354C59.09 12.13 58.5 10.593 58.5 9c0-3.584 2.916-6.5 6.5-6.5 3.24 0 6.007 2.422 6.435 5.635l.05.38.38.05C75.077 8.992 77.5 11.758 77.5 15c0 3.584-2.916 6.5-6.5 6.5-1.594 0-3.13-.59-4.327-1.66l-.353-.315L49.267 36.58l-5.846-5.847z" fill="#FFF"/&gt;&lt;path d="M65 3c2.99 0 5.545 2.236 5.94 5.2l.1.76.76.1c2.964.395 5.2 2.95 5.2 5.94 0 3.308-2.692 6-6 6-1.47 0-2.89-.544-3.994-1.533l-.705-.63-.668.668L49.267 35.87l-5.138-5.137 16.365-16.366.67-.67-.632-.704C59.543 11.89 59 10.47 59 9c0-3.308 2.692-6 6-6m0-1c-3.866 0-7 3.134-7 7 0 1.792.68 3.422 1.787 4.66L42.714 30.733l6.552 6.552L66.34 20.213C67.578 21.32 69.208 22 71 22c3.866 0 7-3.134 7-7 0-3.55-2.644-6.475-6.07-6.93C71.476 4.643 68.55 2 65 2z" fill="#66798F"/&gt;&lt;path fill="#DCD5F2" stroke="#8B75A1" stroke-width="2" stroke-linecap="round" stroke-linejoin="round" stroke-miterlimit="10" d="M50.855 50.855L75 75"/&gt;&lt;path d="M16.882 60.678L4.068 43.303C6.263 40.76 23.035 22.5 51.93 22.5c-.025.002 2.188.37 3.693 1.877 1.516 1.516 1.88 3.747 1.883 3.77C57.5 55.69 39.313 73.54 36.738 75.927l-19.856-15.25z" fill="#FFC49C"/&gt;&lt;path d="M51.84 23c.36.07 2.178.48 3.43 1.73 1.255 1.256 1.66 3.068 1.73 3.428-.037 26.45-16.888 43.864-20.295 47.113L17.242 60.325 4.708 43.33C7.698 39.962 24.118 23.036 51.84 23m.09-1c-31.522 0-48.5 21.283-48.5 21.283L16.52 61.03 36.766 76.58S58 58.23 58 28.07c0 0-.366-2.39-2.023-4.047C54.32 22.366 51.93 22 51.93 22z" fill="#A16A4A"/&gt;&lt;path d="M32.56 77.5c-5.19 0-12.763-4.224-19.3-10.76-4.404-4.405-7.792-9.29-9.54-13.752-1.692-4.33-1.635-7.705.164-9.504.918-.918 2.25-1.384 3.957-1.384 5.188 0 12.763 4.224 19.3 10.76 8.996 8.997 13.203 19.43 9.377 23.256-.918.918-2.25 1.384-3.958 1.384z" fill="#F78F8F"/&gt;&lt;path d="M7.84 42.6c5.062 0 12.498 4.166 18.946 10.614 4.357 4.357 7.705 9.18 9.427 13.58 1.594 4.074 1.576 7.343-.05 8.97-.82.82-2.034 1.236-3.604 1.236-5.062 0-12.498-4.166-18.946-10.614-4.357-4.357-7.705-9.18-9.427-13.58-1.594-4.074-1.576-7.343.05-8.97.82-.82 2.034-1.236 3.604-1.236m0-1c-1.788 0-3.27.49-4.31 1.53-4.028 4.028.17 14.756 9.377 23.963C19.74 73.925 27.41 78 32.56 78c1.788 0 3.27-.49 4.31-1.53 4.028-4.028-.17-14.756-9.377-23.963C20.66 45.675 12.99 41.6 7.84 41.6z" fill="#A16A4A"/&gt;&lt;path fill="#DCD5F2" stroke="#8B75A1" stroke-width="2" stroke-linecap="round" stroke-linejoin="round" stroke-miterlimit="10" d="M15 15l20 20"/&gt;&lt;g&gt;&lt;path d="M15.978 17.49c-2.142 0-5.983-.248-7.646-1.91C6.244 13.49 4.967 6.76 4.602 4.6c2.154.357 8.856 1.61 10.978 3.73 2.124 2.126 1.967 7.563 1.874 9.12-.337.02-.853.04-1.476.04z" fill="#DCD5F2"/&gt;&lt;path d="M5.212 5.208c3.05.54 8.307 1.77 10.013 3.477 1.678 1.678 1.857 5.973 1.757 8.288-.282.01-.623.018-1.003.018-3.514 0-6.173-.642-7.295-1.764-1.678-1.678-2.92-6.956-3.473-10.018M4 4s1.344 9.3 3.977 11.932c1.768 1.768 5.644 2.058 8 2.058 1.154 0 1.944-.07 1.944-.07s.688-7.268-1.988-9.944S4 4 4 4z" fill="#8B75A1"/&gt;&lt;/g&gt;&lt;ellipse transform="rotate(-45 18.48 61.52)" cx="18.482" cy="61.518" rx="4.732" ry="8.756" fill="#FFB0B0"/&gt;&lt;ellipse transform="rotate(-45 18.48 61.52)" cx="18.482" cy="61.518" rx="1.891" ry="4.323" fill="#FFF"/&gt;&lt;/svg&gt;</t>
  </si>
  <si>
    <t>&lt;path d="M35.005 33.383c-7.88 0-18.42-2.95-24.26-16.87 21.8.103 27.494 4.786 34.494 15.303-1.457.464-5.418 1.567-10.235 1.567z" fill="#BAE0BD"/&gt;&lt;path d="M11.508 17.017c21.593.228 26.86 5.432 32.943 14.515-1.76.512-5.278 1.35-9.445 1.35-7.593 0-17.708-2.796-23.497-15.865M10 16.01C15.855 30.72 26.73 33.88 35.005 33.88c6.245 0 11.01-1.803 11.01-1.803C39.1 21.57 33.67 16.01 10 16.01z" fill="#5E9C76"/&gt;&lt;path d="M51.473 29.224c-1.685-.73-7.42-3.586-10.24-9.674-2.22-4.798-2.164-10.496.165-16.94 11.128 4.073 14.516 13.024 10.075 26.614z" fill="#BAE0BD"/&gt;&lt;path d="M41.698 3.257c10.307 3.99 13.49 12.488 9.47 25.28-2.06-.97-6.954-3.75-9.476-9.187-2.114-4.558-2.11-9.968.006-16.093m-.6-1.285C33.104 23.23 51.78 29.887 51.78 29.887 57.38 13.324 50.94 5.39 41.098 1.972z" fill="#5E9C76"/&gt;&lt;path d="M28.286 46.477C45.69 24.813 75 23.01 75 23.01M58.168 51.467c-12.56-15.41.674-24.99.674-24.99" fill="none" stroke="#967A44" stroke-width="2" stroke-linecap="round" stroke-linejoin="round" stroke-miterlimit="10"/&gt;&lt;path d="M16.447 77.51c-1.978 0-3.87-.408-5.622-1.213-3.316-1.522-5.89-4.406-7.243-8.122-1.758-4.823-1.363-10.56 1.084-15.737C8.038 45.303 14.824 40.51 21.554 40.51c1.977 0 3.868.407 5.62 1.212 3.317 1.522 5.89 4.406 7.244 8.122 1.758 4.823 1.363 10.56-1.084 15.737-3.372 7.136-10.158 11.93-16.887 11.93z" fill="#C1CFE0"/&gt;&lt;path d="M21.554 41.01c1.904 0 3.726.392 5.413 1.166 3.194 1.466 5.673 4.25 6.982 7.838 1.712 4.698 1.323 10.294-1.068 15.353-3.29 6.963-9.895 11.642-16.435 11.642-1.904 0-3.726-.394-5.413-1.168-3.194-1.466-5.673-4.25-6.982-7.838C2.34 63.306 2.728 57.71 5.118 52.65c3.29-6.962 9.896-11.64 16.436-11.64m0-1c-6.764 0-13.764 4.648-17.34 12.214-4.63 9.798-1.762 20.78 6.403 24.527 1.86.855 3.835 1.26 5.83 1.26 6.764 0 13.764-4.65 17.34-12.216 4.63-9.798 1.762-20.78-6.403-24.527-1.86-.853-3.835-1.258-5.83-1.258z" fill="#66798F"/&gt;&lt;path d="M23 47.01s-6.686.085-10 6" fill="none" stroke="#FFF" stroke-width="2" stroke-linecap="round" stroke-miterlimit="10"/&gt;&lt;g&gt;&lt;path d="M62.585 77.51c-7.984 0-15.337-6.44-17.482-15.314-1.28-5.29-.49-10.715 2.167-14.883 2.19-3.437 5.495-5.752 9.308-6.52.93-.19 1.886-.284 2.838-.284 7.984 0 15.337 6.44 17.482 15.313 1.28 5.29.49 10.715-2.167 14.883-2.188 3.437-5.494 5.752-9.307 6.52-.93.188-1.885.284-2.838.284z" fill="#C1CFE0"/&gt;&lt;path d="M59.416 41.01c7.757 0 14.904 6.28 16.996 14.93 1.247 5.16.48 10.443-2.103 14.497-2.117 3.32-5.308 5.558-8.986 6.3-.898.18-1.82.272-2.74.272-7.756 0-14.903-6.28-16.995-14.932-1.248-5.16-.48-10.443 2.102-14.497 2.116-3.32 5.307-5.557 8.985-6.298.897-.18 1.82-.273 2.74-.273m0-1c-.978 0-1.96.094-2.938.29-9.05 1.825-14.36 11.68-11.863 22.012 2.227 9.214 9.913 15.696 17.968 15.696.977 0 1.958-.095 2.937-.292 9.048-1.824 14.36-11.68 11.862-22.01-2.228-9.214-9.914-15.697-17.968-15.697z" fill="#66798F"/&gt;&lt;/g&gt;&lt;path d="M51 61.01c-1.495-9.296 4-12 4-12" fill="none" stroke="#FFF" stroke-width="2" stroke-linecap="round" stroke-miterlimit="10"/&gt;</t>
  </si>
  <si>
    <t>She is good at problem solving</t>
  </si>
  <si>
    <t>Vanilla Rose</t>
  </si>
  <si>
    <t>olive-80</t>
  </si>
  <si>
    <t>&lt;svg id="svg-mn-1188" viewBox="0 0 80 80"&gt;&lt;defs&gt;&lt;linearGradient id="lgr-1188" x1="80%" x2="30%" y1="00%" y2="95%"&gt;&lt;stop offset="0%" stop-color="rgb(64,224,208)"&gt;&lt;/stop&gt;&lt;stop offset="100%" stop-color="rgb(255,0,128)"&gt;&lt;/stop&gt;&lt;/linearGradient&gt;&lt;/defs&gt;&lt;path d="M35.005 33.383c-7.88 0-18.42-2.95-24.26-16.87 21.8.103 27.494 4.786 34.494 15.303-1.457.464-5.418 1.567-10.235 1.567z" fill="#BAE0BD"/&gt;&lt;path d="M11.508 17.017c21.593.228 26.86 5.432 32.943 14.515-1.76.512-5.278 1.35-9.445 1.35-7.593 0-17.708-2.796-23.497-15.865M10 16.01C15.855 30.72 26.73 33.88 35.005 33.88c6.245 0 11.01-1.803 11.01-1.803C39.1 21.57 33.67 16.01 10 16.01z" fill="#5E9C76"/&gt;&lt;path d="M51.473 29.224c-1.685-.73-7.42-3.586-10.24-9.674-2.22-4.798-2.164-10.496.165-16.94 11.128 4.073 14.516 13.024 10.075 26.614z" fill="#BAE0BD"/&gt;&lt;path d="M41.698 3.257c10.307 3.99 13.49 12.488 9.47 25.28-2.06-.97-6.954-3.75-9.476-9.187-2.114-4.558-2.11-9.968.006-16.093m-.6-1.285C33.104 23.23 51.78 29.887 51.78 29.887 57.38 13.324 50.94 5.39 41.098 1.972z" fill="#5E9C76"/&gt;&lt;path d="M28.286 46.477C45.69 24.813 75 23.01 75 23.01M58.168 51.467c-12.56-15.41.674-24.99.674-24.99" fill="none" stroke="#967A44" stroke-width="2" stroke-linecap="round" stroke-linejoin="round" stroke-miterlimit="10"/&gt;&lt;path d="M16.447 77.51c-1.978 0-3.87-.408-5.622-1.213-3.316-1.522-5.89-4.406-7.243-8.122-1.758-4.823-1.363-10.56 1.084-15.737C8.038 45.303 14.824 40.51 21.554 40.51c1.977 0 3.868.407 5.62 1.212 3.317 1.522 5.89 4.406 7.244 8.122 1.758 4.823 1.363 10.56-1.084 15.737-3.372 7.136-10.158 11.93-16.887 11.93z" fill="#C1CFE0"/&gt;&lt;path d="M21.554 41.01c1.904 0 3.726.392 5.413 1.166 3.194 1.466 5.673 4.25 6.982 7.838 1.712 4.698 1.323 10.294-1.068 15.353-3.29 6.963-9.895 11.642-16.435 11.642-1.904 0-3.726-.394-5.413-1.168-3.194-1.466-5.673-4.25-6.982-7.838C2.34 63.306 2.728 57.71 5.118 52.65c3.29-6.962 9.896-11.64 16.436-11.64m0-1c-6.764 0-13.764 4.648-17.34 12.214-4.63 9.798-1.762 20.78 6.403 24.527 1.86.855 3.835 1.26 5.83 1.26 6.764 0 13.764-4.65 17.34-12.216 4.63-9.798 1.762-20.78-6.403-24.527-1.86-.853-3.835-1.258-5.83-1.258z" fill="#66798F"/&gt;&lt;path d="M23 47.01s-6.686.085-10 6" fill="none" stroke="#FFF" stroke-width="2" stroke-linecap="round" stroke-miterlimit="10"/&gt;&lt;g&gt;&lt;path d="M62.585 77.51c-7.984 0-15.337-6.44-17.482-15.314-1.28-5.29-.49-10.715 2.167-14.883 2.19-3.437 5.495-5.752 9.308-6.52.93-.19 1.886-.284 2.838-.284 7.984 0 15.337 6.44 17.482 15.313 1.28 5.29.49 10.715-2.167 14.883-2.188 3.437-5.494 5.752-9.307 6.52-.93.188-1.885.284-2.838.284z" fill="#C1CFE0"/&gt;&lt;path d="M59.416 41.01c7.757 0 14.904 6.28 16.996 14.93 1.247 5.16.48 10.443-2.103 14.497-2.117 3.32-5.308 5.558-8.986 6.3-.898.18-1.82.272-2.74.272-7.756 0-14.903-6.28-16.995-14.932-1.248-5.16-.48-10.443 2.102-14.497 2.116-3.32 5.307-5.557 8.985-6.298.897-.18 1.82-.273 2.74-.273m0-1c-.978 0-1.96.094-2.938.29-9.05 1.825-14.36 11.68-11.863 22.012 2.227 9.214 9.913 15.696 17.968 15.696.977 0 1.958-.095 2.937-.292 9.048-1.824 14.36-11.68 11.862-22.01-2.228-9.214-9.914-15.697-17.968-15.697z" fill="#66798F"/&gt;&lt;/g&gt;&lt;path d="M51 61.01c-1.495-9.296 4-12 4-12" fill="none" stroke="#FFF" stroke-width="2" stroke-linecap="round" stroke-miterlimit="10"/&gt;&lt;/svg&gt;</t>
  </si>
  <si>
    <t>&lt;path fill="none" stroke="#7A4F34" stroke-width="2" stroke-linecap="round" stroke-miterlimit="10" d="M3 77l66.288-66.287"/&gt;&lt;path d="M68.667 17.5c-1.647 0-3.195-.642-4.36-1.807S62.5 12.98 62.5 11.333s.643-3.195 1.807-4.36c4.01-4.01 11.33-4.428 13.17-4.47-.11 2.02-.764 9.504-4.45 13.19-1.164 1.165-2.713 1.807-4.36 1.807z" fill="#F5CE85"/&gt;&lt;path d="M76.944 3.022c-.187 2.527-.98 9.028-4.27 12.318-1.07 1.07-2.493 1.66-4.007 1.66-1.513 0-2.936-.59-4.007-1.66-2.21-2.21-2.21-5.804 0-8.013 3.563-3.563 9.884-4.195 12.284-4.305M77.822 2c-1.302 0-9.43.18-13.868 4.62-2.603 2.602-2.603 6.823 0 9.426 1.302 1.302 3.008 1.952 4.714 1.952 1.706 0 3.412-.65 4.714-1.952C77.842 11.586 78 2 78 2s-.062 0-.178 0z" fill="#967A44"/&gt;&lt;path d="M63.926 32.648c-3.502 0-6.352-2.85-6.352-6.352s2.85-6.352 6.352-6.352c5.813 0 11.39 4.95 12.84 6.34-1.532 1.375-7.465 6.364-12.84 6.364z" fill="#F5CE85"/&gt;&lt;path d="M63.926 20.445c5.197 0 10.243 4.13 12.098 5.828-1.956 1.69-7.287 5.876-12.098 5.876-3.227 0-5.852-2.626-5.852-5.853s2.625-5.852 5.852-5.852m0-1c-3.784 0-6.852 3.068-6.852 6.852 0 3.784 3.068 6.852 6.852 6.852 6.483 0 13.566-6.853 13.566-6.853s-6.54-6.852-13.566-6.852z" fill="#967A44"/&gt;&lt;path d="M52.963 43.612c-3.502 0-6.352-2.85-6.352-6.353 0-3.503 2.85-6.353 6.353-6.353 5.813 0 11.39 4.95 12.84 6.34-1.532 1.375-7.465 6.365-12.84 6.365z" fill="#F5CE85"/&gt;&lt;path d="M52.963 31.408c5.197 0 10.243 4.13 12.098 5.828-1.955 1.69-7.286 5.876-12.097 5.876-3.227 0-5.852-2.625-5.852-5.852s2.626-5.852 5.853-5.852m0-1c-3.784 0-6.852 3.068-6.852 6.852s3.07 6.852 6.853 6.852c6.483 0 13.566-6.852 13.566-6.852s-6.54-6.852-13.567-6.852z" fill="#967A44"/&gt;&lt;path d="M42 54.575c-3.502 0-6.352-2.85-6.352-6.353 0-3.502 2.85-6.352 6.352-6.352 5.813 0 11.39 4.95 12.84 6.34-1.53 1.375-7.465 6.365-12.84 6.365z" fill="#F5CE85"/&gt;&lt;path d="M42 42.37c5.197 0 10.243 4.13 12.098 5.83-1.956 1.69-7.287 5.875-12.098 5.875-3.227 0-5.852-2.625-5.852-5.852S38.773 42.37 42 42.37m0-1c-3.784 0-6.852 3.07-6.852 6.853s3.068 6.852 6.852 6.852c6.483 0 13.566-6.852 13.566-6.852S49.028 41.37 42 41.37z" fill="#967A44"/&gt;&lt;path d="M31.037 65.538c-3.502 0-6.352-2.85-6.352-6.353 0-3.502 2.85-6.352 6.352-6.352 5.813 0 11.39 4.95 12.84 6.34-1.53 1.375-7.464 6.365-12.84 6.365z" fill="#F5CE85"/&gt;&lt;path d="M31.037 53.334c5.198 0 10.245 4.13 12.098 5.828-1.954 1.69-7.278 5.875-12.098 5.875-3.227 0-5.852-2.625-5.852-5.852s2.625-5.85 5.852-5.85m0-1c-3.784 0-6.852 3.067-6.852 6.85s3.068 6.853 6.852 6.853c6.483 0 13.566-6.852 13.566-6.852s-6.538-6.852-13.566-6.852z" fill="#967A44"/&gt;&lt;path d="M53.704 22.427c-3.502 0-6.352-2.85-6.352-6.352 0-5.38 4.99-11.31 6.364-12.842 1.39 1.45 6.34 7.028 6.34 12.842 0 3.502-2.85 6.352-6.352 6.352z" fill="#F5CE85"/&gt;&lt;path d="M53.728 3.977c1.698 1.854 5.828 6.9 5.828 12.098 0 3.227-2.625 5.852-5.852 5.852s-5.852-2.625-5.852-5.852c0-4.81 4.185-10.142 5.876-12.098m-.024-1.468s-6.852 7.082-6.852 13.565c0 3.784 3.068 6.852 6.852 6.852s6.852-3.068 6.852-6.852c0-7.028-6.852-13.566-6.852-13.566z" fill="#967A44"/&gt;&lt;g&gt;&lt;path d="M42.74 33.39c-3.5 0-6.35-2.85-6.35-6.352 0-5.376 4.99-11.31 6.364-12.842 1.39 1.45 6.34 7.028 6.34 12.842 0 3.502-2.85 6.352-6.353 6.352z" fill="#F5CE85"/&gt;&lt;path d="M42.765 14.94c1.698 1.854 5.828 6.9 5.828 12.098 0 3.227-2.625 5.852-5.852 5.852s-5.85-2.625-5.85-5.852c0-4.81 4.185-10.142 5.875-12.098m-.024-1.468s-6.85 7.083-6.85 13.566c0 3.784 3.067 6.852 6.85 6.852 3.785 0 6.853-3.068 6.853-6.852 0-7.028-6.852-13.566-6.852-13.566z" fill="#967A44"/&gt;&lt;/g&gt;&lt;g&gt;&lt;path d="M31.778 44.353c-3.502 0-6.352-2.85-6.352-6.352 0-5.375 4.99-11.308 6.365-12.84 1.39 1.45 6.34 7.028 6.34 12.84 0 3.503-2.85 6.353-6.352 6.353z" fill="#F5CE85"/&gt;&lt;path d="M31.802 25.903C33.5 27.757 37.63 32.803 37.63 38c0 3.228-2.625 5.853-5.852 5.853S25.926 41.228 25.926 38c0-4.81 4.186-10.14 5.876-12.097m-.024-1.468S24.926 31.518 24.926 38c0 3.785 3.068 6.853 6.852 6.853 3.784 0 6.852-3.068 6.852-6.852 0-7.027-6.852-13.565-6.852-13.565z" fill="#967A44"/&gt;&lt;/g&gt;&lt;g&gt;&lt;path d="M20.815 55.315c-3.502 0-6.352-2.85-6.352-6.352 0-5.376 4.99-11.31 6.365-12.842 1.39 1.45 6.34 7.03 6.34 12.843 0 3.503-2.85 6.352-6.353 6.352z" fill="#F5CE85"/&gt;&lt;path d="M20.84 36.865c1.698 1.85 5.827 6.89 5.827 12.1 0 3.226-2.625 5.85-5.852 5.85s-5.852-2.624-5.852-5.85c0-4.813 4.187-10.144 5.877-12.1m-.025-1.467s-6.852 7.083-6.852 13.566c0 3.784 3.068 6.852 6.852 6.852 3.784 0 6.852-3.068 6.852-6.852 0-7.028-6.852-13.566-6.852-13.566z" fill="#967A44"/&gt;&lt;/g&gt;&lt;g&gt;&lt;path d="M20.074 76.5c-3.502 0-6.352-2.85-6.352-6.352 0-3.502 2.85-6.352 6.352-6.352 5.813 0 11.39 4.95 12.84 6.34-1.53 1.375-7.464 6.365-12.84 6.365z" fill="#F5CE85"/&gt;&lt;path d="M20.074 64.297c5.197 0 10.243 4.13 12.098 5.828C30.216 71.815 24.885 76 20.074 76c-3.227 0-5.852-2.624-5.852-5.85 0-3.228 2.625-5.853 5.852-5.853m0-1c-3.784 0-6.852 3.068-6.852 6.852S16.29 77 20.074 77c6.483 0 13.566-6.85 13.566-6.85s-6.538-6.853-13.566-6.853z" fill="#967A44"/&gt;&lt;/g&gt;&lt;g&gt;&lt;path d="M9.852 66.278c-3.502 0-6.352-2.85-6.352-6.352 0-5.376 4.99-11.31 6.365-12.842 1.39 1.45 6.34 7.03 6.34 12.842 0 3.503-2.85 6.352-6.353 6.352z" fill="#F5CE85"/&gt;&lt;path d="M9.876 47.83c1.698 1.853 5.828 6.9 5.828 12.097 0 3.227-2.625 5.852-5.852 5.852S4 63.152 4 59.926c0-4.81 4.186-10.142 5.876-12.098m-.024-1.47S3 53.445 3 59.928c0 3.784 3.068 6.852 6.852 6.852s6.852-3.07 6.852-6.853c0-7.028-6.852-13.566-6.852-13.566z" fill="#967A44"/&gt;&lt;/g&gt;&lt;path fill="none" stroke="#36404D" stroke-miterlimit="10" d="M6 6l68 68"/&gt;</t>
  </si>
  <si>
    <t>Put the fruit into the bowl</t>
  </si>
  <si>
    <t>Underdog</t>
  </si>
  <si>
    <t>no-gluten-80</t>
  </si>
  <si>
    <t>&lt;svg id="svg-mn-1187" viewBox="0 0 80 80"&gt;&lt;defs&gt;&lt;linearGradient id="lgr-1187" x1="80%" x2="30%" y1="00%" y2="95%"&gt;&lt;stop offset="0%" stop-color="rgb(252,92,125)"&gt;&lt;/stop&gt;&lt;stop offset="100%" stop-color="rgb(106,130,251)"&gt;&lt;/stop&gt;&lt;/linearGradient&gt;&lt;/defs&gt;&lt;path fill="none" stroke="#7A4F34" stroke-width="2" stroke-linecap="round" stroke-miterlimit="10" d="M3 77l66.288-66.287"/&gt;&lt;path d="M68.667 17.5c-1.647 0-3.195-.642-4.36-1.807S62.5 12.98 62.5 11.333s.643-3.195 1.807-4.36c4.01-4.01 11.33-4.428 13.17-4.47-.11 2.02-.764 9.504-4.45 13.19-1.164 1.165-2.713 1.807-4.36 1.807z" fill="#F5CE85"/&gt;&lt;path d="M76.944 3.022c-.187 2.527-.98 9.028-4.27 12.318-1.07 1.07-2.493 1.66-4.007 1.66-1.513 0-2.936-.59-4.007-1.66-2.21-2.21-2.21-5.804 0-8.013 3.563-3.563 9.884-4.195 12.284-4.305M77.822 2c-1.302 0-9.43.18-13.868 4.62-2.603 2.602-2.603 6.823 0 9.426 1.302 1.302 3.008 1.952 4.714 1.952 1.706 0 3.412-.65 4.714-1.952C77.842 11.586 78 2 78 2s-.062 0-.178 0z" fill="#967A44"/&gt;&lt;path d="M63.926 32.648c-3.502 0-6.352-2.85-6.352-6.352s2.85-6.352 6.352-6.352c5.813 0 11.39 4.95 12.84 6.34-1.532 1.375-7.465 6.364-12.84 6.364z" fill="#F5CE85"/&gt;&lt;path d="M63.926 20.445c5.197 0 10.243 4.13 12.098 5.828-1.956 1.69-7.287 5.876-12.098 5.876-3.227 0-5.852-2.626-5.852-5.853s2.625-5.852 5.852-5.852m0-1c-3.784 0-6.852 3.068-6.852 6.852 0 3.784 3.068 6.852 6.852 6.852 6.483 0 13.566-6.853 13.566-6.853s-6.54-6.852-13.566-6.852z" fill="#967A44"/&gt;&lt;path d="M52.963 43.612c-3.502 0-6.352-2.85-6.352-6.353 0-3.503 2.85-6.353 6.353-6.353 5.813 0 11.39 4.95 12.84 6.34-1.532 1.375-7.465 6.365-12.84 6.365z" fill="#F5CE85"/&gt;&lt;path d="M52.963 31.408c5.197 0 10.243 4.13 12.098 5.828-1.955 1.69-7.286 5.876-12.097 5.876-3.227 0-5.852-2.625-5.852-5.852s2.626-5.852 5.853-5.852m0-1c-3.784 0-6.852 3.068-6.852 6.852s3.07 6.852 6.853 6.852c6.483 0 13.566-6.852 13.566-6.852s-6.54-6.852-13.567-6.852z" fill="#967A44"/&gt;&lt;path d="M42 54.575c-3.502 0-6.352-2.85-6.352-6.353 0-3.502 2.85-6.352 6.352-6.352 5.813 0 11.39 4.95 12.84 6.34-1.53 1.375-7.465 6.365-12.84 6.365z" fill="#F5CE85"/&gt;&lt;path d="M42 42.37c5.197 0 10.243 4.13 12.098 5.83-1.956 1.69-7.287 5.875-12.098 5.875-3.227 0-5.852-2.625-5.852-5.852S38.773 42.37 42 42.37m0-1c-3.784 0-6.852 3.07-6.852 6.853s3.068 6.852 6.852 6.852c6.483 0 13.566-6.852 13.566-6.852S49.028 41.37 42 41.37z" fill="#967A44"/&gt;&lt;path d="M31.037 65.538c-3.502 0-6.352-2.85-6.352-6.353 0-3.502 2.85-6.352 6.352-6.352 5.813 0 11.39 4.95 12.84 6.34-1.53 1.375-7.464 6.365-12.84 6.365z" fill="#F5CE85"/&gt;&lt;path d="M31.037 53.334c5.198 0 10.245 4.13 12.098 5.828-1.954 1.69-7.278 5.875-12.098 5.875-3.227 0-5.852-2.625-5.852-5.852s2.625-5.85 5.852-5.85m0-1c-3.784 0-6.852 3.067-6.852 6.85s3.068 6.853 6.852 6.853c6.483 0 13.566-6.852 13.566-6.852s-6.538-6.852-13.566-6.852z" fill="#967A44"/&gt;&lt;path d="M53.704 22.427c-3.502 0-6.352-2.85-6.352-6.352 0-5.38 4.99-11.31 6.364-12.842 1.39 1.45 6.34 7.028 6.34 12.842 0 3.502-2.85 6.352-6.352 6.352z" fill="#F5CE85"/&gt;&lt;path d="M53.728 3.977c1.698 1.854 5.828 6.9 5.828 12.098 0 3.227-2.625 5.852-5.852 5.852s-5.852-2.625-5.852-5.852c0-4.81 4.185-10.142 5.876-12.098m-.024-1.468s-6.852 7.082-6.852 13.565c0 3.784 3.068 6.852 6.852 6.852s6.852-3.068 6.852-6.852c0-7.028-6.852-13.566-6.852-13.566z" fill="#967A44"/&gt;&lt;g&gt;&lt;path d="M42.74 33.39c-3.5 0-6.35-2.85-6.35-6.352 0-5.376 4.99-11.31 6.364-12.842 1.39 1.45 6.34 7.028 6.34 12.842 0 3.502-2.85 6.352-6.353 6.352z" fill="#F5CE85"/&gt;&lt;path d="M42.765 14.94c1.698 1.854 5.828 6.9 5.828 12.098 0 3.227-2.625 5.852-5.852 5.852s-5.85-2.625-5.85-5.852c0-4.81 4.185-10.142 5.875-12.098m-.024-1.468s-6.85 7.083-6.85 13.566c0 3.784 3.067 6.852 6.85 6.852 3.785 0 6.853-3.068 6.853-6.852 0-7.028-6.852-13.566-6.852-13.566z" fill="#967A44"/&gt;&lt;/g&gt;&lt;g&gt;&lt;path d="M31.778 44.353c-3.502 0-6.352-2.85-6.352-6.352 0-5.375 4.99-11.308 6.365-12.84 1.39 1.45 6.34 7.028 6.34 12.84 0 3.503-2.85 6.353-6.352 6.353z" fill="#F5CE85"/&gt;&lt;path d="M31.802 25.903C33.5 27.757 37.63 32.803 37.63 38c0 3.228-2.625 5.853-5.852 5.853S25.926 41.228 25.926 38c0-4.81 4.186-10.14 5.876-12.097m-.024-1.468S24.926 31.518 24.926 38c0 3.785 3.068 6.853 6.852 6.853 3.784 0 6.852-3.068 6.852-6.852 0-7.027-6.852-13.565-6.852-13.565z" fill="#967A44"/&gt;&lt;/g&gt;&lt;g&gt;&lt;path d="M20.815 55.315c-3.502 0-6.352-2.85-6.352-6.352 0-5.376 4.99-11.31 6.365-12.842 1.39 1.45 6.34 7.03 6.34 12.843 0 3.503-2.85 6.352-6.353 6.352z" fill="#F5CE85"/&gt;&lt;path d="M20.84 36.865c1.698 1.85 5.827 6.89 5.827 12.1 0 3.226-2.625 5.85-5.852 5.85s-5.852-2.624-5.852-5.85c0-4.813 4.187-10.144 5.877-12.1m-.025-1.467s-6.852 7.083-6.852 13.566c0 3.784 3.068 6.852 6.852 6.852 3.784 0 6.852-3.068 6.852-6.852 0-7.028-6.852-13.566-6.852-13.566z" fill="#967A44"/&gt;&lt;/g&gt;&lt;g&gt;&lt;path d="M20.074 76.5c-3.502 0-6.352-2.85-6.352-6.352 0-3.502 2.85-6.352 6.352-6.352 5.813 0 11.39 4.95 12.84 6.34-1.53 1.375-7.464 6.365-12.84 6.365z" fill="#F5CE85"/&gt;&lt;path d="M20.074 64.297c5.197 0 10.243 4.13 12.098 5.828C30.216 71.815 24.885 76 20.074 76c-3.227 0-5.852-2.624-5.852-5.85 0-3.228 2.625-5.853 5.852-5.853m0-1c-3.784 0-6.852 3.068-6.852 6.852S16.29 77 20.074 77c6.483 0 13.566-6.85 13.566-6.85s-6.538-6.853-13.566-6.853z" fill="#967A44"/&gt;&lt;/g&gt;&lt;g&gt;&lt;path d="M9.852 66.278c-3.502 0-6.352-2.85-6.352-6.352 0-5.376 4.99-11.31 6.365-12.842 1.39 1.45 6.34 7.03 6.34 12.842 0 3.503-2.85 6.352-6.353 6.352z" fill="#F5CE85"/&gt;&lt;path d="M9.876 47.83c1.698 1.853 5.828 6.9 5.828 12.097 0 3.227-2.625 5.852-5.852 5.852S4 63.152 4 59.926c0-4.81 4.186-10.142 5.876-12.098m-.024-1.47S3 53.445 3 59.928c0 3.784 3.068 6.852 6.852 6.852s6.852-3.07 6.852-6.853c0-7.028-6.852-13.566-6.852-13.566z" fill="#967A44"/&gt;&lt;/g&gt;&lt;path fill="none" stroke="#36404D" stroke-miterlimit="10" d="M6 6l68 68"/&gt;&lt;/svg&gt;</t>
  </si>
  <si>
    <t>&lt;g&gt;&lt;path d="M 29 0 C 27.90625 0 27 0.90625 27 2 L 27 5 C 27 5.976563 27.722656 6.804688 28.65625 6.96875 C 28.246094 7.632813 27.835938 8.382813 27.4375 9.28125 C 26.609375 11.148438 25.8125 13.429688 25.1875 15.59375 L 23.8125 14.8125 C 23.605469 14.691406 23.363281 14.644531 23.125 14.6875 C 22.933594 14.730469 22.761719 14.828125 22.625 14.96875 L 21.28125 16.25 C 19.492188 14.714844 17.164063 13.78125 14.625 13.78125 C 9.167969 13.78125 4.675781 18.078125 4.40625 24 L 2.84375 24 C 1.285156 24 0 25.285156 0 26.84375 L 0 30.15625 C 0 31.714844 1.285156 33 2.84375 33 L 3 33 L 3 36 C 3 36.21875 3.023438 36.191406 3.03125 36.21875 C 3.039063 36.246094 3.027344 36.261719 3.03125 36.28125 C 3.042969 36.320313 3.050781 36.355469 3.0625 36.40625 C 3.089844 36.503906 3.140625 36.652344 3.1875 36.8125 C 3.28125 37.132813 3.402344 37.566406 3.5625 38.09375 C 3.878906 39.148438 4.328125 40.554688 4.75 41.9375 C 5.597656 44.707031 6.4375 47.4375 6.4375 47.4375 C 6.449219 47.511719 6.472656 47.585938 6.5 47.65625 C 6.769531 48.140625 7.046875 48.632813 7.4375 49.09375 C 7.828125 49.554688 8.457031 50 9.21875 50 L 40.78125 50 C 41.554688 50 42.269531 49.621094 42.6875 49.125 C 43.105469 48.628906 43.308594 48.066406 43.53125 47.53125 C 43.542969 47.5 43.554688 47.46875 43.5625 47.4375 C 43.5625 47.4375 44.402344 44.707031 45.25 41.9375 C 45.671875 40.554688 46.121094 39.148438 46.4375 38.09375 C 46.597656 37.566406 46.71875 37.132813 46.8125 36.8125 C 46.859375 36.652344 46.910156 36.503906 46.9375 36.40625 C 46.949219 36.355469 46.957031 36.320313 46.96875 36.28125 C 46.972656 36.261719 46.960938 36.246094 46.96875 36.21875 C 46.976563 36.191406 47 36.21875 47 36 L 47 33 L 47.15625 33 C 48.714844 33 50 31.714844 50 30.15625 L 50 26.84375 C 50 25.285156 48.714844 24 47.15625 24 L 44 24 L 44 21.8125 C 44 19.558594 42.941406 15.703125 41.65625 12.15625 C 41.015625 10.382813 40.328125 8.703125 39.625 7.4375 C 39.53125 7.269531 39.4375 7.125 39.34375 6.96875 C 40.277344 6.804688 41 5.976563 41 5 L 41 2 C 41 0.90625 40.09375 0 39 0 Z M 29 2 L 39 2 L 39 5 L 29 5 Z M 31.09375 7 L 36.84375 7 C 36.871094 7.015625 36.953125 7.066406 37.0625 7.1875 C 37.28125 7.429688 37.566406 7.882813 37.875 8.4375 C 38.492188 9.546875 39.164063 11.105469 39.78125 12.8125 C 41.015625 16.226563 42 20.269531 42 21.8125 L 42 24 L 40 24 C 39.988281 23.988281 39.980469 23.980469 39.96875 23.96875 L 26.96875 16.625 C 27.582031 14.402344 28.414063 11.984375 29.25 10.09375 C 29.710938 9.050781 30.203125 8.160156 30.59375 7.59375 C 30.789063 7.3125 30.957031 7.121094 31.0625 7.03125 C 31.089844 7.007813 31.082031 7.007813 31.09375 7 Z M 14.625 15.78125 C 16.601563 15.78125 18.398438 16.46875 19.8125 17.625 L 13.0625 24 L 6.40625 24 C 6.660156 19.066406 10.222656 15.78125 14.625 15.78125 Z M 23.4375 16.9375 L 35.9375 24 L 15.96875 24 Z M 2.84375 26 L 47.15625 26 C 47.628906 26 48 26.371094 48 26.84375 L 48 30.15625 C 48 30.628906 47.628906 31 47.15625 31 L 4.0625 31 C 4.042969 31 4.019531 31 4 31 L 2.84375 31 C 2.371094 31 2 30.628906 2 30.15625 L 2 26.84375 C 2 26.371094 2.371094 26 2.84375 26 Z M 5 33 L 12 33 L 12 45 C 12 45.550781 12.449219 46 13 46 L 16 46 C 16.550781 46 17 45.550781 17 45 L 17 33 L 19 33 L 19 45 C 19 45.550781 19.449219 46 20 46 L 23 46 C 23.550781 46 24 45.550781 24 45 L 24 33 L 26 33 L 26 45 C 26 45.550781 26.449219 46 27 46 L 30 46 C 30.550781 46 31 45.550781 31 45 L 31 33 L 33 33 L 33 45 C 33 45.550781 33.449219 46 34 46 L 37 46 C 37.550781 46 38 45.550781 38 45 L 38 33 L 45 33 L 45 35.875 C 44.976563 35.957031 44.953125 36.09375 44.90625 36.25 C 44.816406 36.5625 44.660156 37.003906 44.5 37.53125 C 44.183594 38.582031 43.765625 39.960938 43.34375 41.34375 C 42.511719 44.0625 41.714844 46.691406 41.6875 46.78125 C 41.6875 46.78125 41.65625 46.875 41.65625 46.875 C 41.464844 47.316406 41.285156 47.660156 41.15625 47.8125 C 41.015625 47.980469 41.023438 48 40.78125 48 L 9.21875 48 C 9.144531 48 9.152344 48 8.96875 47.78125 C 8.800781 47.582031 8.558594 47.191406 8.3125 46.75 C 8.277344 46.632813 7.484375 44.050781 6.65625 41.34375 C 6.234375 39.960938 5.816406 38.582031 5.5 37.53125 C 5.339844 37.003906 5.183594 36.5625 5.09375 36.25 C 5.046875 36.09375 5.023438 35.957031 5 35.875 Z M 14 33 L 15 33 L 15 44 L 14 44 Z M 21 33 L 22 33 L 22 44 L 21 44 Z M 28 33 L 29 33 L 29 44 L 28 44 Z M 35 33 L 36 33 L 36 44 L 35 44 Z "/&gt;&lt;/g&gt;</t>
  </si>
  <si>
    <t>Please wash your hands before</t>
  </si>
  <si>
    <t>Tobasco</t>
  </si>
  <si>
    <t>ingredients</t>
  </si>
  <si>
    <t>&lt;svg id="svg-mn-1186" viewBox="0 0 50 50"&gt;&lt;defs&gt;&lt;linearGradient id="lgr-1186" x1="80%" x2="30%" y1="00%" y2="95%"&gt;&lt;stop offset="0%" stop-color="rgb(148,142,153)"&gt;&lt;/stop&gt;&lt;stop offset="100%" stop-color="rgb(46,20,55)"&gt;&lt;/stop&gt;&lt;/linearGradient&gt;&lt;/defs&gt;&lt;g&gt;&lt;path d="M 29 0 C 27.90625 0 27 0.90625 27 2 L 27 5 C 27 5.976563 27.722656 6.804688 28.65625 6.96875 C 28.246094 7.632813 27.835938 8.382813 27.4375 9.28125 C 26.609375 11.148438 25.8125 13.429688 25.1875 15.59375 L 23.8125 14.8125 C 23.605469 14.691406 23.363281 14.644531 23.125 14.6875 C 22.933594 14.730469 22.761719 14.828125 22.625 14.96875 L 21.28125 16.25 C 19.492188 14.714844 17.164063 13.78125 14.625 13.78125 C 9.167969 13.78125 4.675781 18.078125 4.40625 24 L 2.84375 24 C 1.285156 24 0 25.285156 0 26.84375 L 0 30.15625 C 0 31.714844 1.285156 33 2.84375 33 L 3 33 L 3 36 C 3 36.21875 3.023438 36.191406 3.03125 36.21875 C 3.039063 36.246094 3.027344 36.261719 3.03125 36.28125 C 3.042969 36.320313 3.050781 36.355469 3.0625 36.40625 C 3.089844 36.503906 3.140625 36.652344 3.1875 36.8125 C 3.28125 37.132813 3.402344 37.566406 3.5625 38.09375 C 3.878906 39.148438 4.328125 40.554688 4.75 41.9375 C 5.597656 44.707031 6.4375 47.4375 6.4375 47.4375 C 6.449219 47.511719 6.472656 47.585938 6.5 47.65625 C 6.769531 48.140625 7.046875 48.632813 7.4375 49.09375 C 7.828125 49.554688 8.457031 50 9.21875 50 L 40.78125 50 C 41.554688 50 42.269531 49.621094 42.6875 49.125 C 43.105469 48.628906 43.308594 48.066406 43.53125 47.53125 C 43.542969 47.5 43.554688 47.46875 43.5625 47.4375 C 43.5625 47.4375 44.402344 44.707031 45.25 41.9375 C 45.671875 40.554688 46.121094 39.148438 46.4375 38.09375 C 46.597656 37.566406 46.71875 37.132813 46.8125 36.8125 C 46.859375 36.652344 46.910156 36.503906 46.9375 36.40625 C 46.949219 36.355469 46.957031 36.320313 46.96875 36.28125 C 46.972656 36.261719 46.960938 36.246094 46.96875 36.21875 C 46.976563 36.191406 47 36.21875 47 36 L 47 33 L 47.15625 33 C 48.714844 33 50 31.714844 50 30.15625 L 50 26.84375 C 50 25.285156 48.714844 24 47.15625 24 L 44 24 L 44 21.8125 C 44 19.558594 42.941406 15.703125 41.65625 12.15625 C 41.015625 10.382813 40.328125 8.703125 39.625 7.4375 C 39.53125 7.269531 39.4375 7.125 39.34375 6.96875 C 40.277344 6.804688 41 5.976563 41 5 L 41 2 C 41 0.90625 40.09375 0 39 0 Z M 29 2 L 39 2 L 39 5 L 29 5 Z M 31.09375 7 L 36.84375 7 C 36.871094 7.015625 36.953125 7.066406 37.0625 7.1875 C 37.28125 7.429688 37.566406 7.882813 37.875 8.4375 C 38.492188 9.546875 39.164063 11.105469 39.78125 12.8125 C 41.015625 16.226563 42 20.269531 42 21.8125 L 42 24 L 40 24 C 39.988281 23.988281 39.980469 23.980469 39.96875 23.96875 L 26.96875 16.625 C 27.582031 14.402344 28.414063 11.984375 29.25 10.09375 C 29.710938 9.050781 30.203125 8.160156 30.59375 7.59375 C 30.789063 7.3125 30.957031 7.121094 31.0625 7.03125 C 31.089844 7.007813 31.082031 7.007813 31.09375 7 Z M 14.625 15.78125 C 16.601563 15.78125 18.398438 16.46875 19.8125 17.625 L 13.0625 24 L 6.40625 24 C 6.660156 19.066406 10.222656 15.78125 14.625 15.78125 Z M 23.4375 16.9375 L 35.9375 24 L 15.96875 24 Z M 2.84375 26 L 47.15625 26 C 47.628906 26 48 26.371094 48 26.84375 L 48 30.15625 C 48 30.628906 47.628906 31 47.15625 31 L 4.0625 31 C 4.042969 31 4.019531 31 4 31 L 2.84375 31 C 2.371094 31 2 30.628906 2 30.15625 L 2 26.84375 C 2 26.371094 2.371094 26 2.84375 26 Z M 5 33 L 12 33 L 12 45 C 12 45.550781 12.449219 46 13 46 L 16 46 C 16.550781 46 17 45.550781 17 45 L 17 33 L 19 33 L 19 45 C 19 45.550781 19.449219 46 20 46 L 23 46 C 23.550781 46 24 45.550781 24 45 L 24 33 L 26 33 L 26 45 C 26 45.550781 26.449219 46 27 46 L 30 46 C 30.550781 46 31 45.550781 31 45 L 31 33 L 33 33 L 33 45 C 33 45.550781 33.449219 46 34 46 L 37 46 C 37.550781 46 38 45.550781 38 45 L 38 33 L 45 33 L 45 35.875 C 44.976563 35.957031 44.953125 36.09375 44.90625 36.25 C 44.816406 36.5625 44.660156 37.003906 44.5 37.53125 C 44.183594 38.582031 43.765625 39.960938 43.34375 41.34375 C 42.511719 44.0625 41.714844 46.691406 41.6875 46.78125 C 41.6875 46.78125 41.65625 46.875 41.65625 46.875 C 41.464844 47.316406 41.285156 47.660156 41.15625 47.8125 C 41.015625 47.980469 41.023438 48 40.78125 48 L 9.21875 48 C 9.144531 48 9.152344 48 8.96875 47.78125 C 8.800781 47.582031 8.558594 47.191406 8.3125 46.75 C 8.277344 46.632813 7.484375 44.050781 6.65625 41.34375 C 6.234375 39.960938 5.816406 38.582031 5.5 37.53125 C 5.339844 37.003906 5.183594 36.5625 5.09375 36.25 C 5.046875 36.09375 5.023438 35.957031 5 35.875 Z M 14 33 L 15 33 L 15 44 L 14 44 Z M 21 33 L 22 33 L 22 44 L 21 44 Z M 28 33 L 29 33 L 29 44 L 28 44 Z M 35 33 L 36 33 L 36 44 L 35 44 Z "/&gt;&lt;/g&gt;&lt;/svg&gt;</t>
  </si>
  <si>
    <t>&lt;path fill="#FFEEA3" d="M2.654 46.5l2.443-9h69.806l2.443 9"/&gt;&lt;path d="M74.52 38l2.172 8H3.308l2.17-8h69.043m.766-1H4.714L2 47h76l-2.714-10z" fill="#BA9B48"/&gt;&lt;path fill="#F78F8F" d="M2.606 38.5l2.52-13h69.747l2.52 13"/&gt;&lt;path d="M74.46 26l2.328 12H3.212L5.54 26h68.92m.826-1H4.714L2 39h76l-2.714-14z" fill="#C74343"/&gt;&lt;path d="M8 70.5c-3.033 0-5.5-2.468-5.5-5.5v-7.793L4.207 55.5h71.586l1.707 1.707V65c0 3.032-2.467 5.5-5.5 5.5H8z" fill="#F5CE85"/&gt;&lt;path d="M75.586 56L77 57.414V65c0 2.757-2.243 5-5 5H8c-2.757 0-5-2.243-5-5v-7.586L4.414 56h71.172M76 55H4l-2 2v8c0 3.314 2.686 6 6 6h64c3.314 0 6-2.686 6-6v-8l-2-2z" fill="#967A44"/&gt;&lt;path d="M64 34.5c-5.754 0-15.61-7.035-15.708-7.106l-.25-.18-.273.143c-.092.048-9.136 4.743-13.103 4.743-4 0-10.43-2.345-10.495-2.37l-.163-.06-.166.055c-.073.024-7.297 2.375-10.512 2.375H.53c.282-2.582 2.54-6.402 2.566-6.443L4.422 23.5h71.52l.935 2.104 2.426 4.37c-2.06.94-10.24 4.526-15.303 4.526z" fill="#BAE0BD"/&gt;&lt;path d="M75.617 24l.802 1.806.017.04.022.04 2.14 3.855C75.98 30.913 68.63 34 64 34c-5.59 0-15.32-6.942-15.417-7.012l-.5-.36-.546.286C45.04 28.217 37.86 31.6 34.667 31.6c-3.91 0-10.258-2.315-10.322-2.34l-.326-.12-.33.11c-.073.022-7.22 2.35-10.357 2.35H1.115c.41-2.01 1.813-4.685 2.403-5.677L4.702 24h70.915m.65-1H4.143l-1.476 2.4S0 29.88 0 32.6h13.333C16.666 32.6 24 30.2 24 30.2s6.53 2.4 10.667 2.4S48 27.8 48 27.8 58.018 35 64 35s16-4.8 16-4.8l-2.667-4.8-1.066-2.4z" fill="#5E9C76"/&gt;&lt;path d="M70.27 62.5c-5 0-8.622-2.39-8.658-2.415l-.235-.158-.257.12c-.052.025-5.263 2.453-10.454 2.453-5.2 0-10.4-2.428-10.453-2.452l-.157-.074-.168.04c-.108.023-10.91 2.486-18.555 2.486-6.67 0-17.796-3.777-20.537-4.745C2.78 55.13 4.97 53.783 5.463 53.5h69.005l4.793 4.493c-1.276 1.12-5.433 4.507-8.99 4.507z" fill="#BAE0BD"/&gt;&lt;path d="M74.27 54l4.244 3.977C76.948 59.293 73.35 62 70.27 62c-4.834 0-8.345-2.307-8.378-2.33l-.47-.316-.515.242C60.857 59.62 55.74 62 50.667 62c-5.074 0-10.19-2.38-10.24-2.405l-.314-.148-.337.077C39.668 59.55 28.92 62 21.333 62c-6.15 0-16.18-3.267-19.71-4.486C3.303 55.47 5.027 54.344 5.6 54h68.67m.397-1H5.333S2.437 54.51 0 58c0 0 13.54 5 21.333 5C29.126 63 40 60.5 40 60.5S45.295 63 50.666 63c5.37 0 10.667-2.5 10.667-2.5s3.71 2.5 8.938 2.5c4.495 0 9.73-5 9.73-5l-5.333-5z" fill="#5E9C76"/&gt;&lt;g&gt;&lt;path d="M2.505 24.5c.18-8.025 4.935-17 37.495-17s37.314 8.975 37.495 17H2.505z" fill="#F5CE85"/&gt;&lt;path d="M40 8c31.42 0 36.598 8.34 36.976 16H3.024C3.402 16.34 8.58 8 40 8m0-1C4.607 7 2 17.9 2 25H78c0-7.1-2.607-18-38-18z" fill="#967A44"/&gt;&lt;/g&gt;&lt;g&gt;&lt;path d="M5 54.5C2.52 54.5.5 52.48.5 50s2.02-4.5 4.5-4.5h70c2.48 0 4.5 2.02 4.5 4.5s-2.02 4.5-4.5 4.5H5z" fill="#A6714E"/&gt;&lt;path d="M75 46c2.206 0 4 1.794 4 4s-1.794 4-4 4H5c-2.206 0-4-1.794-4-4s1.794-4 4-4h70m0-1H5c-2.76 0-5 2.24-5 5s2.24 5 5 5h70c2.76 0 5-2.24 5-5s-2.24-5-5-5z" fill="#7A4F34"/&gt;&lt;/g&gt;&lt;g&gt;&lt;circle cx="30" cy="12" r="1" fill="#967A44"/&gt;&lt;/g&gt;&lt;g&gt;&lt;circle cx="32" cy="18" r="1" fill="#967A44"/&gt;&lt;/g&gt;&lt;g&gt;&lt;circle cx="24" cy="16" r="1" fill="#967A44"/&gt;&lt;/g&gt;</t>
  </si>
  <si>
    <t>One hundred years make a</t>
  </si>
  <si>
    <t>Sea biscuit</t>
  </si>
  <si>
    <t>hamburger-80</t>
  </si>
  <si>
    <t>&lt;svg id="svg-mn-1185" viewBox="0 0 80 80"&gt;&lt;defs&gt;&lt;linearGradient id="lgr-1185" x1="80%" x2="30%" y1="00%" y2="95%"&gt;&lt;stop offset="0%" stop-color="rgb(3,0,30)"&gt;&lt;/stop&gt;&lt;stop offset="100%" stop-color=" rgb(253,239,249)"&gt;&lt;/stop&gt;&lt;/linearGradient&gt;&lt;/defs&gt;&lt;path fill="#FFEEA3" d="M2.654 46.5l2.443-9h69.806l2.443 9"/&gt;&lt;path d="M74.52 38l2.172 8H3.308l2.17-8h69.043m.766-1H4.714L2 47h76l-2.714-10z" fill="#BA9B48"/&gt;&lt;path fill="#F78F8F" d="M2.606 38.5l2.52-13h69.747l2.52 13"/&gt;&lt;path d="M74.46 26l2.328 12H3.212L5.54 26h68.92m.826-1H4.714L2 39h76l-2.714-14z" fill="#C74343"/&gt;&lt;path d="M8 70.5c-3.033 0-5.5-2.468-5.5-5.5v-7.793L4.207 55.5h71.586l1.707 1.707V65c0 3.032-2.467 5.5-5.5 5.5H8z" fill="#F5CE85"/&gt;&lt;path d="M75.586 56L77 57.414V65c0 2.757-2.243 5-5 5H8c-2.757 0-5-2.243-5-5v-7.586L4.414 56h71.172M76 55H4l-2 2v8c0 3.314 2.686 6 6 6h64c3.314 0 6-2.686 6-6v-8l-2-2z" fill="#967A44"/&gt;&lt;path d="M64 34.5c-5.754 0-15.61-7.035-15.708-7.106l-.25-.18-.273.143c-.092.048-9.136 4.743-13.103 4.743-4 0-10.43-2.345-10.495-2.37l-.163-.06-.166.055c-.073.024-7.297 2.375-10.512 2.375H.53c.282-2.582 2.54-6.402 2.566-6.443L4.422 23.5h71.52l.935 2.104 2.426 4.37c-2.06.94-10.24 4.526-15.303 4.526z" fill="#BAE0BD"/&gt;&lt;path d="M75.617 24l.802 1.806.017.04.022.04 2.14 3.855C75.98 30.913 68.63 34 64 34c-5.59 0-15.32-6.942-15.417-7.012l-.5-.36-.546.286C45.04 28.217 37.86 31.6 34.667 31.6c-3.91 0-10.258-2.315-10.322-2.34l-.326-.12-.33.11c-.073.022-7.22 2.35-10.357 2.35H1.115c.41-2.01 1.813-4.685 2.403-5.677L4.702 24h70.915m.65-1H4.143l-1.476 2.4S0 29.88 0 32.6h13.333C16.666 32.6 24 30.2 24 30.2s6.53 2.4 10.667 2.4S48 27.8 48 27.8 58.018 35 64 35s16-4.8 16-4.8l-2.667-4.8-1.066-2.4z" fill="#5E9C76"/&gt;&lt;path d="M70.27 62.5c-5 0-8.622-2.39-8.658-2.415l-.235-.158-.257.12c-.052.025-5.263 2.453-10.454 2.453-5.2 0-10.4-2.428-10.453-2.452l-.157-.074-.168.04c-.108.023-10.91 2.486-18.555 2.486-6.67 0-17.796-3.777-20.537-4.745C2.78 55.13 4.97 53.783 5.463 53.5h69.005l4.793 4.493c-1.276 1.12-5.433 4.507-8.99 4.507z" fill="#BAE0BD"/&gt;&lt;path d="M74.27 54l4.244 3.977C76.948 59.293 73.35 62 70.27 62c-4.834 0-8.345-2.307-8.378-2.33l-.47-.316-.515.242C60.857 59.62 55.74 62 50.667 62c-5.074 0-10.19-2.38-10.24-2.405l-.314-.148-.337.077C39.668 59.55 28.92 62 21.333 62c-6.15 0-16.18-3.267-19.71-4.486C3.303 55.47 5.027 54.344 5.6 54h68.67m.397-1H5.333S2.437 54.51 0 58c0 0 13.54 5 21.333 5C29.126 63 40 60.5 40 60.5S45.295 63 50.666 63c5.37 0 10.667-2.5 10.667-2.5s3.71 2.5 8.938 2.5c4.495 0 9.73-5 9.73-5l-5.333-5z" fill="#5E9C76"/&gt;&lt;g&gt;&lt;path d="M2.505 24.5c.18-8.025 4.935-17 37.495-17s37.314 8.975 37.495 17H2.505z" fill="#F5CE85"/&gt;&lt;path d="M40 8c31.42 0 36.598 8.34 36.976 16H3.024C3.402 16.34 8.58 8 40 8m0-1C4.607 7 2 17.9 2 25H78c0-7.1-2.607-18-38-18z" fill="#967A44"/&gt;&lt;/g&gt;&lt;g&gt;&lt;path d="M5 54.5C2.52 54.5.5 52.48.5 50s2.02-4.5 4.5-4.5h70c2.48 0 4.5 2.02 4.5 4.5s-2.02 4.5-4.5 4.5H5z" fill="#A6714E"/&gt;&lt;path d="M75 46c2.206 0 4 1.794 4 4s-1.794 4-4 4H5c-2.206 0-4-1.794-4-4s1.794-4 4-4h70m0-1H5c-2.76 0-5 2.24-5 5s2.24 5 5 5h70c2.76 0 5-2.24 5-5s-2.24-5-5-5z" fill="#7A4F34"/&gt;&lt;/g&gt;&lt;g&gt;&lt;circle cx="30" cy="12" r="1" fill="#967A44"/&gt;&lt;/g&gt;&lt;g&gt;&lt;circle cx="32" cy="18" r="1" fill="#967A44"/&gt;&lt;/g&gt;&lt;g&gt;&lt;circle cx="24" cy="16" r="1" fill="#967A44"/&gt;&lt;/g&gt;&lt;/svg&gt;</t>
  </si>
  <si>
    <t>&lt;g&gt;&lt;path d="M 7.96875 0.15625 C 7.808594 0.183594 7.660156 0.246094 7.53125 0.34375 C 4.320313 2.453125 2.1875 6.066406 2.1875 10.1875 C 2.1875 16.359375 6.957031 21.429688 13 21.9375 L 13 23.125 C 10.988281 23.355469 9.53125 24.1875 9.53125 24.1875 C 9.171875 24.40625 9 24.832031 9.109375 25.238281 C 9.214844 25.644531 9.582031 25.929688 10 25.9375 L 18 25.9375 C 18.417969 25.929688 18.785156 25.644531 18.890625 25.238281 C 19 24.832031 18.828125 24.40625 18.46875 24.1875 C 18.46875 24.1875 17.011719 23.355469 15 23.125 L 15 21.96875 C 17.003906 21.796875 18.875 21.109375 20.46875 20.0625 C 20.816406 19.890625 21.03125 19.535156 21.023438 19.148438 C 21.019531 18.761719 20.789063 18.414063 20.433594 18.253906 C 20.082031 18.09375 19.667969 18.15625 19.375 18.40625 C 17.882813 19.390625 16.105469 19.964844 14.1875 20 C 14.0625 19.976563 13.9375 19.976563 13.8125 20 C 8.476563 19.898438 4.1875 15.550781 4.1875 10.1875 C 4.1875 6.753906 5.957031 3.75 8.625 2 C 9.027344 1.753906 9.203125 1.257813 9.042969 0.8125 C 8.886719 0.367188 8.4375 0.09375 7.96875 0.15625 Z M 14 1.1875 C 12.394531 1.1875 10.894531 1.617188 9.59375 2.375 C 9.464844 2.433594 9.339844 2.515625 9.21875 2.59375 C 9.058594 2.699219 8.914063 2.808594 8.78125 2.9375 C 6.617188 4.546875 5.1875 7.109375 5.1875 10 C 5.1875 11.710938 5.679688 13.300781 6.53125 14.65625 C 6.5625 14.722656 6.605469 14.789063 6.65625 14.84375 C 8.238281 17.222656 10.941406 18.8125 14 18.8125 C 15.761719 18.8125 17.402344 18.304688 18.78125 17.40625 C 18.828125 17.378906 18.863281 17.34375 18.90625 17.3125 C 21.25 15.726563 22.8125 13.03125 22.8125 10 C 22.8125 8.328125 22.347656 6.773438 21.53125 5.4375 C 21.488281 5.304688 21.414063 5.1875 21.3125 5.09375 C 21.304688 5.082031 21.289063 5.074219 21.28125 5.0625 C 21.261719 5.039063 21.242188 5.019531 21.21875 5 C 19.625 2.714844 16.984375 1.1875 14 1.1875 Z M 14 2.8125 C 14.65625 2.8125 15.304688 2.898438 15.90625 3.0625 L 14.8125 3.78125 C 14.453125 3.5 14.082031 3.246094 13.71875 3.03125 C 13.601563 2.960938 13.492188 2.90625 13.375 2.84375 C 13.578125 2.828125 13.792969 2.8125 14 2.8125 Z M 10.90625 3.71875 C 11.441406 3.710938 12.125 3.910156 12.90625 4.375 C 13.054688 4.464844 13.222656 4.582031 13.375 4.6875 L 9.4375 7.21875 C 9.40625 7.039063 9.363281 6.859375 9.34375 6.6875 C 9.1875 5.238281 9.558594 4.300781 10.125 3.9375 C 10.132813 3.933594 10.148438 3.941406 10.15625 3.9375 C 10.363281 3.8125 10.597656 3.722656 10.90625 3.71875 Z M 17.65625 3.84375 C 17.667969 3.84375 17.675781 3.84375 17.6875 3.84375 C 18.414063 4.277344 19.0625 4.8125 19.59375 5.46875 L 17.59375 6.75 C 17.105469 6.066406 16.605469 5.421875 16.0625 4.875 Z M 14.65625 5.78125 C 15.195313 6.308594 15.722656 6.933594 16.21875 7.625 L 10.9375 11.03125 C 10.511719 10.292969 10.164063 9.550781 9.90625 8.84375 Z M 7.75 6.4375 C 7.757813 6.574219 7.765625 6.707031 7.78125 6.84375 C 7.824219 7.257813 7.929688 7.6875 8.03125 8.125 L 6.90625 8.84375 C 7.042969 7.976563 7.335938 7.171875 7.75 6.4375 Z M 20.4375 6.8125 C 20.796875 7.546875 21.0625 8.335938 21.15625 9.1875 C 21.132813 9.207031 21.113281 9.226563 21.09375 9.25 L 19.5 10.28125 C 19.230469 9.5625 18.886719 8.820313 18.46875 8.09375 Z M 17.09375 8.96875 C 17.519531 9.710938 17.867188 10.445313 18.125 11.15625 L 13.34375 14.21875 C 12.804688 13.691406 12.277344 13.066406 11.78125 12.375 Z M 8.5 9.71875 C 8.773438 10.441406 9.140625 11.175781 9.5625 11.90625 L 7.5625 13.1875 C 7.199219 12.445313 6.933594 11.640625 6.84375 10.78125 Z M 21.09375 11.15625 C 20.957031 12.023438 20.664063 12.828125 20.25 13.5625 C 20.242188 13.417969 20.234375 13.273438 20.21875 13.125 C 20.175781 12.722656 20.097656 12.300781 20 11.875 Z M 18.5625 12.78125 C 18.59375 12.957031 18.636719 13.148438 18.65625 13.3125 C 18.8125 14.761719 18.441406 15.667969 17.875 16.03125 C 17.308594 16.394531 16.347656 16.367188 15.09375 15.625 C 14.945313 15.535156 14.777344 15.417969 14.625 15.3125 Z M 10.40625 13.25 C 10.898438 13.9375 11.421875 14.574219 11.96875 15.125 L 10.3125 16.1875 C 9.585938 15.757813 8.9375 15.214844 8.40625 14.5625 Z M 13.21875 16.21875 C 13.566406 16.488281 13.929688 16.730469 14.28125 16.9375 C 14.417969 17.019531 14.546875 17.082031 14.6875 17.15625 C 14.464844 17.175781 14.226563 17.1875 14 17.1875 C 13.34375 17.1875 12.695313 17.101563 12.09375 16.9375 Z "&gt;&lt;/path&gt;&lt;/g&gt;</t>
  </si>
  <si>
    <t>My shirt is made of cotton</t>
  </si>
  <si>
    <t>Rhyme and Reason</t>
  </si>
  <si>
    <t>globe</t>
  </si>
  <si>
    <t>&lt;svg id="svg-mn-1184" viewBox="0 0 26 26"&gt;&lt;defs&gt;&lt;linearGradient id="lgr-1184" x1="80%" x2="30%" y1="00%" y2="95%"&gt;&lt;stop offset="0%" stop-color="rgb(76,161,175)"&gt;&lt;/stop&gt;&lt;stop offset="100%" stop-color="rgb(196,224,229)"&gt;&lt;/stop&gt;&lt;/linearGradient&gt;&lt;/defs&gt;&lt;g&gt;&lt;path d="M 7.96875 0.15625 C 7.808594 0.183594 7.660156 0.246094 7.53125 0.34375 C 4.320313 2.453125 2.1875 6.066406 2.1875 10.1875 C 2.1875 16.359375 6.957031 21.429688 13 21.9375 L 13 23.125 C 10.988281 23.355469 9.53125 24.1875 9.53125 24.1875 C 9.171875 24.40625 9 24.832031 9.109375 25.238281 C 9.214844 25.644531 9.582031 25.929688 10 25.9375 L 18 25.9375 C 18.417969 25.929688 18.785156 25.644531 18.890625 25.238281 C 19 24.832031 18.828125 24.40625 18.46875 24.1875 C 18.46875 24.1875 17.011719 23.355469 15 23.125 L 15 21.96875 C 17.003906 21.796875 18.875 21.109375 20.46875 20.0625 C 20.816406 19.890625 21.03125 19.535156 21.023438 19.148438 C 21.019531 18.761719 20.789063 18.414063 20.433594 18.253906 C 20.082031 18.09375 19.667969 18.15625 19.375 18.40625 C 17.882813 19.390625 16.105469 19.964844 14.1875 20 C 14.0625 19.976563 13.9375 19.976563 13.8125 20 C 8.476563 19.898438 4.1875 15.550781 4.1875 10.1875 C 4.1875 6.753906 5.957031 3.75 8.625 2 C 9.027344 1.753906 9.203125 1.257813 9.042969 0.8125 C 8.886719 0.367188 8.4375 0.09375 7.96875 0.15625 Z M 14 1.1875 C 12.394531 1.1875 10.894531 1.617188 9.59375 2.375 C 9.464844 2.433594 9.339844 2.515625 9.21875 2.59375 C 9.058594 2.699219 8.914063 2.808594 8.78125 2.9375 C 6.617188 4.546875 5.1875 7.109375 5.1875 10 C 5.1875 11.710938 5.679688 13.300781 6.53125 14.65625 C 6.5625 14.722656 6.605469 14.789063 6.65625 14.84375 C 8.238281 17.222656 10.941406 18.8125 14 18.8125 C 15.761719 18.8125 17.402344 18.304688 18.78125 17.40625 C 18.828125 17.378906 18.863281 17.34375 18.90625 17.3125 C 21.25 15.726563 22.8125 13.03125 22.8125 10 C 22.8125 8.328125 22.347656 6.773438 21.53125 5.4375 C 21.488281 5.304688 21.414063 5.1875 21.3125 5.09375 C 21.304688 5.082031 21.289063 5.074219 21.28125 5.0625 C 21.261719 5.039063 21.242188 5.019531 21.21875 5 C 19.625 2.714844 16.984375 1.1875 14 1.1875 Z M 14 2.8125 C 14.65625 2.8125 15.304688 2.898438 15.90625 3.0625 L 14.8125 3.78125 C 14.453125 3.5 14.082031 3.246094 13.71875 3.03125 C 13.601563 2.960938 13.492188 2.90625 13.375 2.84375 C 13.578125 2.828125 13.792969 2.8125 14 2.8125 Z M 10.90625 3.71875 C 11.441406 3.710938 12.125 3.910156 12.90625 4.375 C 13.054688 4.464844 13.222656 4.582031 13.375 4.6875 L 9.4375 7.21875 C 9.40625 7.039063 9.363281 6.859375 9.34375 6.6875 C 9.1875 5.238281 9.558594 4.300781 10.125 3.9375 C 10.132813 3.933594 10.148438 3.941406 10.15625 3.9375 C 10.363281 3.8125 10.597656 3.722656 10.90625 3.71875 Z M 17.65625 3.84375 C 17.667969 3.84375 17.675781 3.84375 17.6875 3.84375 C 18.414063 4.277344 19.0625 4.8125 19.59375 5.46875 L 17.59375 6.75 C 17.105469 6.066406 16.605469 5.421875 16.0625 4.875 Z M 14.65625 5.78125 C 15.195313 6.308594 15.722656 6.933594 16.21875 7.625 L 10.9375 11.03125 C 10.511719 10.292969 10.164063 9.550781 9.90625 8.84375 Z M 7.75 6.4375 C 7.757813 6.574219 7.765625 6.707031 7.78125 6.84375 C 7.824219 7.257813 7.929688 7.6875 8.03125 8.125 L 6.90625 8.84375 C 7.042969 7.976563 7.335938 7.171875 7.75 6.4375 Z M 20.4375 6.8125 C 20.796875 7.546875 21.0625 8.335938 21.15625 9.1875 C 21.132813 9.207031 21.113281 9.226563 21.09375 9.25 L 19.5 10.28125 C 19.230469 9.5625 18.886719 8.820313 18.46875 8.09375 Z M 17.09375 8.96875 C 17.519531 9.710938 17.867188 10.445313 18.125 11.15625 L 13.34375 14.21875 C 12.804688 13.691406 12.277344 13.066406 11.78125 12.375 Z M 8.5 9.71875 C 8.773438 10.441406 9.140625 11.175781 9.5625 11.90625 L 7.5625 13.1875 C 7.199219 12.445313 6.933594 11.640625 6.84375 10.78125 Z M 21.09375 11.15625 C 20.957031 12.023438 20.664063 12.828125 20.25 13.5625 C 20.242188 13.417969 20.234375 13.273438 20.21875 13.125 C 20.175781 12.722656 20.097656 12.300781 20 11.875 Z M 18.5625 12.78125 C 18.59375 12.957031 18.636719 13.148438 18.65625 13.3125 C 18.8125 14.761719 18.441406 15.667969 17.875 16.03125 C 17.308594 16.394531 16.347656 16.367188 15.09375 15.625 C 14.945313 15.535156 14.777344 15.417969 14.625 15.3125 Z M 10.40625 13.25 C 10.898438 13.9375 11.421875 14.574219 11.96875 15.125 L 10.3125 16.1875 C 9.585938 15.757813 8.9375 15.214844 8.40625 14.5625 Z M 13.21875 16.21875 C 13.566406 16.488281 13.929688 16.730469 14.28125 16.9375 C 14.417969 17.019531 14.546875 17.082031 14.6875 17.15625 C 14.464844 17.175781 14.226563 17.1875 14 17.1875 C 13.34375 17.1875 12.695313 17.101563 12.09375 16.9375 Z "&gt;&lt;/path&gt;&lt;/g&gt;&lt;/svg&gt;</t>
  </si>
  <si>
    <t>use avec NL graphs</t>
  </si>
  <si>
    <t>&lt;path d="M26.496 77.5c-.305-29.982-13.333-43.515-15.678-45.708l5.518-7.314c9.118 9.42 14.71 25.514 17.81 37.442L35 65.2l1.48-38.183h7.04L45.002 65.2l.853-3.28c3.1-11.928 8.69-28.022 17.81-37.442l5.518 7.314C66.837 33.985 53.81 47.518 53.503 77.5H26.497z" fill="#BAE0BD"/&gt;&lt;path d="M63.62 25.25l4.887 6.48C65.39 34.705 53.435 48 53.01 77H26.99c-.425-29-12.38-42.294-15.497-45.272l4.887-6.48c8.805 9.397 14.244 25.105 17.28 36.797l1.705 6.56.263-6.773 1.333-34.316h6.077l1.333 34.316.263 6.773 1.704-6.56c3.038-11.69 8.477-27.4 17.283-36.795m.094-1.536c-9.405 9.405-15.146 25.77-18.344 38.08L44 26.517h-8l-1.37 35.278c-3.198-12.31-8.94-28.675-18.344-38.08l-6.143 8.143S25.82 44.706 26 78h28c.18-33.294 15.857-46.142 15.857-46.142l-6.143-8.144z" fill="#5E9C76"/&gt;&lt;g&gt;&lt;path d="M42 45.5c-4.51 0-8.703-2.24-11.22-5.993l-.18-.27-.32.056c-.82.14-1.565.207-2.28.207-1.268 0-2.544-.185-3.792-.55l-.232-.068-.197.14C21.484 40.642 18.794 41.5 16 41.5 8.556 41.5 2.5 35.444 2.5 28c0-5.546 3.333-10.464 8.49-12.53l.217-.086.073-.22C13.376 8.783 19.29 4.5 26 4.5c1.766 0 3.53.312 5.244.93l.26.093.217-.17C34.118 3.488 36.98 2.5 40 2.5c3.074 0 5.976 1.015 8.39 2.936l.23.183.27-.112C50.525 4.838 52.244 4.5 54 4.5c5.546 0 10.464 3.333 12.53 8.49l.085.217.222.073C73.215 15.376 77.5 21.29 77.5 28c0 8.547-6.953 15.5-15.5 15.5-3.24 0-6.35-1.002-9-2.897l-.376-.27-.298.354C49.75 43.747 45.986 45.5 42 45.5z" fill="#D8F0DA"/&gt;&lt;path d="M40 3c2.96 0 5.754.978 8.08 2.827l.458.365.543-.222C50.654 5.326 52.31 5 54 5c5.34 0 10.077 3.21 12.065 8.177l.173.433.443.146C72.854 15.783 77 21.506 77 28c0 8.27-6.73 15-15 15-3.134 0-6.146-.97-8.71-2.804l-.75-.538-.596.707C49.464 43.31 45.84 45 42 45c-4.342 0-8.38-2.158-10.804-5.772l-.36-.538-.64.11c-.79.134-1.51.2-2.196.2-1.22 0-2.45-.178-3.652-.53l-.464-.136-.394.28C21.282 40.173 18.692 41 16 41 8.832 41 3 35.168 3 28c0-5.34 3.21-10.077 8.177-12.065l.433-.173.146-.443C13.783 9.146 19.506 5 26 5c1.708 0 3.416.303 5.074.9l.518.187.435-.34C34.335 3.95 37.092 3 40 3m0-1c-3.24 0-6.215 1.11-8.587 2.96C29.72 4.35 27.903 4 26 4c-7.09 0-13.096 4.618-15.195 11.007C5.648 17.07 2 22.105 2 28c0 7.732 6.268 14 14 14 3.007 0 5.786-.957 8.067-2.57 1.25.365 2.566.57 3.933.57.808 0 1.595-.083 2.365-.215C32.878 43.532 37.15 46 42 46c4.3 0 8.14-1.942 10.71-4.99C55.33 42.884 58.53 44 62 44c8.837 0 16-7.163 16-16 0-7.09-4.618-13.096-11.007-15.195C64.93 7.648 59.895 4 54 4c-1.876 0-3.663.375-5.298 1.045C46.312 3.145 43.292 2 40 2z" fill="#5E9C76"/&gt;&lt;/g&gt;</t>
  </si>
  <si>
    <t>My husband caught five fish</t>
  </si>
  <si>
    <t>Quiz Master</t>
  </si>
  <si>
    <t>broccoli-80</t>
  </si>
  <si>
    <t>&lt;svg id="svg-mn-1183" viewBox="0 0 80 80"&gt;&lt;defs&gt;&lt;linearGradient id="lgr-1183" x1="82%" x2="25%" y1="-30%" y2="120%"&gt;&lt;stop offset="0%" stop-color="#ff8f00"&gt;&lt;/stop&gt;&lt;stop offset="100%" stop-color="#ffdc00"&gt;&lt;/stop&gt;&lt;/linearGradient&gt;&lt;/defs&gt;&lt;path d="M26.496 77.5c-.305-29.982-13.333-43.515-15.678-45.708l5.518-7.314c9.118 9.42 14.71 25.514 17.81 37.442L35 65.2l1.48-38.183h7.04L45.002 65.2l.853-3.28c3.1-11.928 8.69-28.022 17.81-37.442l5.518 7.314C66.837 33.985 53.81 47.518 53.503 77.5H26.497z" fill="#BAE0BD"/&gt;&lt;path d="M63.62 25.25l4.887 6.48C65.39 34.705 53.435 48 53.01 77H26.99c-.425-29-12.38-42.294-15.497-45.272l4.887-6.48c8.805 9.397 14.244 25.105 17.28 36.797l1.705 6.56.263-6.773 1.333-34.316h6.077l1.333 34.316.263 6.773 1.704-6.56c3.038-11.69 8.477-27.4 17.283-36.795m.094-1.536c-9.405 9.405-15.146 25.77-18.344 38.08L44 26.517h-8l-1.37 35.278c-3.198-12.31-8.94-28.675-18.344-38.08l-6.143 8.143S25.82 44.706 26 78h28c.18-33.294 15.857-46.142 15.857-46.142l-6.143-8.144z" fill="#5E9C76"/&gt;&lt;g&gt;&lt;path d="M42 45.5c-4.51 0-8.703-2.24-11.22-5.993l-.18-.27-.32.056c-.82.14-1.565.207-2.28.207-1.268 0-2.544-.185-3.792-.55l-.232-.068-.197.14C21.484 40.642 18.794 41.5 16 41.5 8.556 41.5 2.5 35.444 2.5 28c0-5.546 3.333-10.464 8.49-12.53l.217-.086.073-.22C13.376 8.783 19.29 4.5 26 4.5c1.766 0 3.53.312 5.244.93l.26.093.217-.17C34.118 3.488 36.98 2.5 40 2.5c3.074 0 5.976 1.015 8.39 2.936l.23.183.27-.112C50.525 4.838 52.244 4.5 54 4.5c5.546 0 10.464 3.333 12.53 8.49l.085.217.222.073C73.215 15.376 77.5 21.29 77.5 28c0 8.547-6.953 15.5-15.5 15.5-3.24 0-6.35-1.002-9-2.897l-.376-.27-.298.354C49.75 43.747 45.986 45.5 42 45.5z" fill="#D8F0DA"/&gt;&lt;path d="M40 3c2.96 0 5.754.978 8.08 2.827l.458.365.543-.222C50.654 5.326 52.31 5 54 5c5.34 0 10.077 3.21 12.065 8.177l.173.433.443.146C72.854 15.783 77 21.506 77 28c0 8.27-6.73 15-15 15-3.134 0-6.146-.97-8.71-2.804l-.75-.538-.596.707C49.464 43.31 45.84 45 42 45c-4.342 0-8.38-2.158-10.804-5.772l-.36-.538-.64.11c-.79.134-1.51.2-2.196.2-1.22 0-2.45-.178-3.652-.53l-.464-.136-.394.28C21.282 40.173 18.692 41 16 41 8.832 41 3 35.168 3 28c0-5.34 3.21-10.077 8.177-12.065l.433-.173.146-.443C13.783 9.146 19.506 5 26 5c1.708 0 3.416.303 5.074.9l.518.187.435-.34C34.335 3.95 37.092 3 40 3m0-1c-3.24 0-6.215 1.11-8.587 2.96C29.72 4.35 27.903 4 26 4c-7.09 0-13.096 4.618-15.195 11.007C5.648 17.07 2 22.105 2 28c0 7.732 6.268 14 14 14 3.007 0 5.786-.957 8.067-2.57 1.25.365 2.566.57 3.933.57.808 0 1.595-.083 2.365-.215C32.878 43.532 37.15 46 42 46c4.3 0 8.14-1.942 10.71-4.99C55.33 42.884 58.53 44 62 44c8.837 0 16-7.163 16-16 0-7.09-4.618-13.096-11.007-15.195C64.93 7.648 59.895 4 54 4c-1.876 0-3.663.375-5.298 1.045C46.312 3.145 43.292 2 40 2z" fill="#5E9C76"/&gt;&lt;/g&gt;&lt;/svg&gt;</t>
  </si>
  <si>
    <t>begin new adds</t>
  </si>
  <si>
    <t>&lt;circle fill="#F9D535" stroke="#fff" stroke-width="8" stroke-linecap="round" cx="180" cy="180" r="157" /&gt;&lt;circle fill="#DFB828" stroke="#fff" stroke-width="8" cx="180" cy="180" r="108.3" /&gt;&lt;path d="M89.4 276.7c-26-24.2-42.2-58.8-42.2-97.1 0-22.6 5.6-43.8 15.5-62.4m234.7.1c9.9 18.6 15.4 39.7 15.4 62.2 0 38.3-16.2 72.8-42.1 97" stroke="#CAA61F" stroke-width="7" stroke-linecap="round" fill="none" /&gt;&lt;g&gt;&lt;path fill="#F9D535" stroke="#fff" stroke-width="4" stroke-linecap="round" stroke-linejoin="round" d="M180 107.8l16.9 52.1h54.8l-44.3 32.2 16.9 52.1-44.3-32.2-44.3 32.2 16.9-52.1-44.3-32.2h54.8z" /&gt;&lt;circle fill="#DFB828" stroke="#fff" stroke-width="4" stroke-linecap="round" stroke-linejoin="round" cx="180" cy="107.8" r="4.4" /&gt;&lt;circle fill="#DFB828" stroke="#fff" stroke-width="4" stroke-linecap="round" stroke-linejoin="round" cx="223.7" cy="244.2" r="4.4" /&gt;&lt;circle fill="#DFB828" stroke="#fff" stroke-width="4" stroke-linecap="round" stroke-linejoin="round" cx="135.5" cy="244.2" r="4.4" /&gt;&lt;circle fill="#DFB828" stroke="#fff" stroke-width="4" stroke-linecap="round" stroke-linejoin="round" cx="108.3" cy="160.4" r="4.4" /&gt;&lt;circle fill="#DFB828" stroke="#fff" stroke-width="4" stroke-linecap="round" stroke-linejoin="round" cx="251.7" cy="160.4" r="4.4" /&gt;&lt;/g&gt;</t>
  </si>
  <si>
    <t>&lt;svg id="svg-mn-1182" viewBox="5 10 330 330"&gt;&lt;defs&gt;&lt;linearGradient id="lgr-1182" x1="80%" x2="30%" y1="00%" y2="95%"&gt;&lt;stop offset="0%" stop-color="rgb(221,62,84)"&gt;&lt;/stop&gt;&lt;stop offset="100%" stop-color="rgb(107,229,133)"&gt;&lt;/stop&gt;&lt;/linearGradient&gt;&lt;/defs&gt;&lt;circle fill="#F9D535" stroke="#fff" stroke-width="8" stroke-linecap="round" cx="180" cy="180" r="157" /&gt;&lt;circle fill="#DFB828" stroke="#fff" stroke-width="8" cx="180" cy="180" r="108.3" /&gt;&lt;path d="M89.4 276.7c-26-24.2-42.2-58.8-42.2-97.1 0-22.6 5.6-43.8 15.5-62.4m234.7.1c9.9 18.6 15.4 39.7 15.4 62.2 0 38.3-16.2 72.8-42.1 97" stroke="#CAA61F" stroke-width="7" stroke-linecap="round" fill="none" /&gt;&lt;g&gt;&lt;path fill="#F9D535" stroke="#fff" stroke-width="4" stroke-linecap="round" stroke-linejoin="round" d="M180 107.8l16.9 52.1h54.8l-44.3 32.2 16.9 52.1-44.3-32.2-44.3 32.2 16.9-52.1-44.3-32.2h54.8z" /&gt;&lt;circle fill="#DFB828" stroke="#fff" stroke-width="4" stroke-linecap="round" stroke-linejoin="round" cx="180" cy="107.8" r="4.4" /&gt;&lt;circle fill="#DFB828" stroke="#fff" stroke-width="4" stroke-linecap="round" stroke-linejoin="round" cx="223.7" cy="244.2" r="4.4" /&gt;&lt;circle fill="#DFB828" stroke="#fff" stroke-width="4" stroke-linecap="round" stroke-linejoin="round" cx="135.5" cy="244.2" r="4.4" /&gt;&lt;circle fill="#DFB828" stroke="#fff" stroke-width="4" stroke-linecap="round" stroke-linejoin="round" cx="108.3" cy="160.4" r="4.4" /&gt;&lt;circle fill="#DFB828" stroke="#fff" stroke-width="4" stroke-linecap="round" stroke-linejoin="round" cx="251.7" cy="160.4" r="4.4" /&gt;&lt;/g&gt;&lt;/svg&gt;</t>
  </si>
  <si>
    <t>&lt;path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0.054-0.396z"&gt;&lt;/path&gt;</t>
  </si>
  <si>
    <t>&lt;svg id="svg-mn-1181" viewBox="0 0 64 64"&gt;&lt;defs&gt;&lt;linearGradient id="lgr-1181" x1="80%" x2="30%" y1="00%" y2="95%"&gt;&lt;stop offset="0%" stop-color="rgb(0,176,155)"&gt;&lt;/stop&gt;&lt;stop offset="100%" stop-color="rgb(150,201,61)"&gt;&lt;/stop&gt;&lt;/linearGradient&gt;&lt;/defs&gt;&lt;path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0.054-0.396z"&gt;&lt;/path&gt;&lt;/svg&gt;</t>
  </si>
  <si>
    <t>&lt;path d="m15.664 57.487c2.9759 5.6309 12.75-1.9256 12.837-3.1509 0.78774-8.0816 5.2808-14.704 12.837-20.16 1.0211-2.2465 2.8592-3.5302 4.5805-4.9598 1.1378-3.6178 3.3843-6.3894 5.4266-9.307 2.5383-2.4799 5.2224-0.93361 7.8774 0.46681 1.5755 3.4427 3.822 2.7717 5.7767 4.0554-0.55433 1.2254-0.84609 2.5091-2.0715 3.6178-2.1298 0.32093-4.1721-0.87526-6.4186 1.0795-1.8964 1.6046-3.0051 3.3552-1.8672 6.5061 0.70021 4.2596-1.4588 6.7103-3.2093 9.482-0.93361 3.4427-0.61268 7.6731-0.78774 11.583 1.4879-0.20423 2.3049 0.99196 3.326 1.7797-0.64186 0.26258-1.167 0.058351-1.7214-0.17505 1.167 0.43763 1.9548 1.0795 2.1006 1.9839-0.2334 1.5755-4.2596 1.0211-4.2596 1.0211-1.1378-0.20423-1.0795-0.67104-1.5463-1.0211-0.99196-3.9679-1.2837-7.644-1.7214-11.378-2.2757 4.2013-4.7556 6.2727-7.2063 8.6943l5.6892-0.81691 1.2545 1.0795c-0.75856 1.167-2.5674 0.81691-3.9679 1.0795 1.4296 0.26258 2.9759-0.52516 4.2304 1.0795-0.2334 0.70021-0.49598 1.4004-1.2545 1.2837-3.2676-0.20423-8.6359 0.087526-11.028-0.46681-0.75856-0.29175-1.4879-0.75856-2.0715-1.7214-1.1087 0.3501-2.4216-0.55433-3.7053-1.167-2.334 2.7425-7.2647 2.7425-11.641 3.326-2.9175-1.4004-2.2173-2.5966-1.4588-3.7928z"/&gt;</t>
  </si>
  <si>
    <t>&lt;svg id="svg-mn-1180" viewBox="10 5 60 60"&gt;&lt;defs&gt;&lt;linearGradient id="lgr-1180" x1="80%" x2="30%" y1="00%" y2="95%"&gt;&lt;stop offset="0%" stop-color="rgb(195,20,50)"&gt;&lt;/stop&gt;&lt;stop offset="100%" stop-color="rgb(36,11,54)"&gt;&lt;/stop&gt;&lt;/linearGradient&gt;&lt;/defs&gt;&lt;path d="m15.664 57.487c2.9759 5.6309 12.75-1.9256 12.837-3.1509 0.78774-8.0816 5.2808-14.704 12.837-20.16 1.0211-2.2465 2.8592-3.5302 4.5805-4.9598 1.1378-3.6178 3.3843-6.3894 5.4266-9.307 2.5383-2.4799 5.2224-0.93361 7.8774 0.46681 1.5755 3.4427 3.822 2.7717 5.7767 4.0554-0.55433 1.2254-0.84609 2.5091-2.0715 3.6178-2.1298 0.32093-4.1721-0.87526-6.4186 1.0795-1.8964 1.6046-3.0051 3.3552-1.8672 6.5061 0.70021 4.2596-1.4588 6.7103-3.2093 9.482-0.93361 3.4427-0.61268 7.6731-0.78774 11.583 1.4879-0.20423 2.3049 0.99196 3.326 1.7797-0.64186 0.26258-1.167 0.058351-1.7214-0.17505 1.167 0.43763 1.9548 1.0795 2.1006 1.9839-0.2334 1.5755-4.2596 1.0211-4.2596 1.0211-1.1378-0.20423-1.0795-0.67104-1.5463-1.0211-0.99196-3.9679-1.2837-7.644-1.7214-11.378-2.2757 4.2013-4.7556 6.2727-7.2063 8.6943l5.6892-0.81691 1.2545 1.0795c-0.75856 1.167-2.5674 0.81691-3.9679 1.0795 1.4296 0.26258 2.9759-0.52516 4.2304 1.0795-0.2334 0.70021-0.49598 1.4004-1.2545 1.2837-3.2676-0.20423-8.6359 0.087526-11.028-0.46681-0.75856-0.29175-1.4879-0.75856-2.0715-1.7214-1.1087 0.3501-2.4216-0.55433-3.7053-1.167-2.334 2.7425-7.2647 2.7425-11.641 3.326-2.9175-1.4004-2.2173-2.5966-1.4588-3.7928z"/&gt;&lt;/svg&gt;</t>
  </si>
  <si>
    <t>&lt;g fill="none"&gt;&lt;path fill="#E3BE7B" opacity=".9" d="M183 113.065l32-23.685 32 23.685v47.37l-32 23.685-32-23.685z"/&gt;&lt;path fill="#FDD389" d="M183.314 113.065l-20.369-15.489L215 58.402V89.38z"/&gt;&lt;path fill="#E3BE7B" d="M267 97.486l-20 15.579v47.37l20 15.489z"/&gt;&lt;path fill="#BD9E66" d="M183.314 160.435l-20.369 15.489L215 215.098 214.839 184z"/&gt;&lt;path fill="#BD9E66" opacity=".9" d="M247 160.435L214.839 184l.161 31.098 52.055-39.174z"/&gt;&lt;path fill="#FDD389" opacity=".9" d="M215 58.402l52.055 39.084L247 113.065 215 89.38z"/&gt;&lt;path fill="#1DC47F" d="M163 97.486l20 15.579v47.37l-20 15.489z"/&gt;&lt;path fill="#C54040" opacity=".9" d="M55 113.065L87 89.38l32 23.685v47.37L87 184.12l-32-23.685z"/&gt;&lt;path fill="#E56868" opacity=".9" d="M55 113.065L34.945 97.576 87 58.402V89.38z"/&gt;&lt;path fill="#6ED69A" d="M139 97.486l-20 15.579v47.37l20 15.489z"/&gt;&lt;path fill="#BE3535" opacity=".9" d="M55.314 160.435l-20.369 15.489L87 215.098 86.839 184z"/&gt;&lt;path fill="#BE3535" d="M118.721 160.435L86.839 184 87 215.098l52.055-39.174z"/&gt;&lt;path fill="#E56868" d="M87 58.402l52.055 39.084-20.334 15.579L87 89.38z"/&gt;&lt;path fill="#C54040" d="M35 97.486l20 15.579v47.37l-20 15.489z"/&gt;&lt;path d="M230.786 150.803c.645.868-.097 2.511-1.657 3.671l-35.311 26.244c-1.56 1.16-3.348 1.396-3.992.529l-.876-1.178c-.645-.868.097-2.511 1.657-3.671l35.311-26.244c1.56-1.16 3.348-1.396 3.992-.529l.876 1.178zm1.145-48.566l10.526 7.785 19.899-16.087-10.106-7.515zm-9.515-7.368l4.81 3.56 20.13-15.494-4.595-3.515zM247 121.25l20-15.375V111l-20 15.188zm0 39.185v-12l-32 23.685v12z" fill="#FCF7DE"/&gt;&lt;path fill="#1BB978" d="M112 109.159l39-28.841 39 28.841v57.682l-39 28.841-39-28.841z"/&gt;&lt;path d="M208.143 147.629c1.71 2.301.597 6.023-2.486 8.315l-69.778 51.861c-3.083 2.291-6.968 2.284-8.678-.017l-2.322-3.124c-1.71-2.301-.597-6.023 2.486-8.315l69.778-51.861c3.083-2.291 6.968-2.284 8.678.017l2.322 3.124zm-5.517-20.005c.891 1.199-.886 4.028-3.969 6.319l-69.778 51.861c-3.083 2.291-6.304 3.177-7.195 1.979l-1.21-1.628c-.891-1.199.886-4.028 3.969-6.319l69.778-51.861c3.083-2.291 6.304-3.177 7.195-1.979l1.21 1.628zm-55.84-18.821c.645.868-.097 2.511-1.657 3.671l-35.311 26.244c-1.56 1.16-3.348 1.396-3.992.529l-.876-1.178c-.645-.868.097-2.511 1.657-3.671l35.311-26.244c1.56-1.16 3.348-1.396 3.992-.529l.876 1.178z" fill="#DBFFDD"/&gt;&lt;path fill="#6ED69A" d="M112.043 109.159L87 90.298l64-47.702v37.722zM215 90.188l-25 18.971v57.682l25 18.861z"/&gt;&lt;path fill="#1BB978" d="M112.043 166.841L87 185.702l64 47.702-.198-37.868z"/&gt;&lt;path fill="#1DC47F" d="M190 166.841l-39.198 28.695.198 37.868 64-47.702z"/&gt;&lt;path fill="#B9F4BC" d="M151 42.596l64 47.592-25 18.971-39-28.841z"/&gt;&lt;path fill="#1DC47F" d="M87 90.188l25 18.971v57.682l-25 18.861z"/&gt;&lt;path fill="#DBFFDD" d="M173.931 97.237l10.526 7.785 24.898-19.087-10.105-7.515zm-9-7l4.526 3.785 24.898-19.087-4.594-3.515zM190 118.25l25-19.375V104l-25 19.188z"/&gt;&lt;/g&gt;</t>
  </si>
  <si>
    <t>&lt;svg id="svg-mn-1179" viewBox="0 0 240 240"&gt;&lt;defs&gt;&lt;linearGradient id="lgr-1179" x1="80%" x2="30%" y1="00%" y2="95%"&gt;&lt;stop offset="0%" stop-color="rgb(185,43,39)"&gt;&lt;/stop&gt;&lt;stop offset="100%" stop-color="rgb(21,101,192)"&gt;&lt;/stop&gt;&lt;/linearGradient&gt;&lt;/defs&gt;&lt;g fill="none"&gt;&lt;path fill="#E3BE7B" opacity=".9" d="M183 113.065l32-23.685 32 23.685v47.37l-32 23.685-32-23.685z"/&gt;&lt;path fill="#FDD389" d="M183.314 113.065l-20.369-15.489L215 58.402V89.38z"/&gt;&lt;path fill="#E3BE7B" d="M267 97.486l-20 15.579v47.37l20 15.489z"/&gt;&lt;path fill="#BD9E66" d="M183.314 160.435l-20.369 15.489L215 215.098 214.839 184z"/&gt;&lt;path fill="#BD9E66" opacity=".9" d="M247 160.435L214.839 184l.161 31.098 52.055-39.174z"/&gt;&lt;path fill="#FDD389" opacity=".9" d="M215 58.402l52.055 39.084L247 113.065 215 89.38z"/&gt;&lt;path fill="#1DC47F" d="M163 97.486l20 15.579v47.37l-20 15.489z"/&gt;&lt;path fill="#C54040" opacity=".9" d="M55 113.065L87 89.38l32 23.685v47.37L87 184.12l-32-23.685z"/&gt;&lt;path fill="#E56868" opacity=".9" d="M55 113.065L34.945 97.576 87 58.402V89.38z"/&gt;&lt;path fill="#6ED69A" d="M139 97.486l-20 15.579v47.37l20 15.489z"/&gt;&lt;path fill="#BE3535" opacity=".9" d="M55.314 160.435l-20.369 15.489L87 215.098 86.839 184z"/&gt;&lt;path fill="#BE3535" d="M118.721 160.435L86.839 184 87 215.098l52.055-39.174z"/&gt;&lt;path fill="#E56868" d="M87 58.402l52.055 39.084-20.334 15.579L87 89.38z"/&gt;&lt;path fill="#C54040" d="M35 97.486l20 15.579v47.37l-20 15.489z"/&gt;&lt;path d="M230.786 150.803c.645.868-.097 2.511-1.657 3.671l-35.311 26.244c-1.56 1.16-3.348 1.396-3.992.529l-.876-1.178c-.645-.868.097-2.511 1.657-3.671l35.311-26.244c1.56-1.16 3.348-1.396 3.992-.529l.876 1.178zm1.145-48.566l10.526 7.785 19.899-16.087-10.106-7.515zm-9.515-7.368l4.81 3.56 20.13-15.494-4.595-3.515zM247 121.25l20-15.375V111l-20 15.188zm0 39.185v-12l-32 23.685v12z" fill="#FCF7DE"/&gt;&lt;path fill="#1BB978" d="M112 109.159l39-28.841 39 28.841v57.682l-39 28.841-39-28.841z"/&gt;&lt;path d="M208.143 147.629c1.71 2.301.597 6.023-2.486 8.315l-69.778 51.861c-3.083 2.291-6.968 2.284-8.678-.017l-2.322-3.124c-1.71-2.301-.597-6.023 2.486-8.315l69.778-51.861c3.083-2.291 6.968-2.284 8.678.017l2.322 3.124zm-5.517-20.005c.891 1.199-.886 4.028-3.969 6.319l-69.778 51.861c-3.083 2.291-6.304 3.177-7.195 1.979l-1.21-1.628c-.891-1.199.886-4.028 3.969-6.319l69.778-51.861c3.083-2.291 6.304-3.177 7.195-1.979l1.21 1.628zm-55.84-18.821c.645.868-.097 2.511-1.657 3.671l-35.311 26.244c-1.56 1.16-3.348 1.396-3.992.529l-.876-1.178c-.645-.868.097-2.511 1.657-3.671l35.311-26.244c1.56-1.16 3.348-1.396 3.992-.529l.876 1.178z" fill="#DBFFDD"/&gt;&lt;path fill="#6ED69A" d="M112.043 109.159L87 90.298l64-47.702v37.722zM215 90.188l-25 18.971v57.682l25 18.861z"/&gt;&lt;path fill="#1BB978" d="M112.043 166.841L87 185.702l64 47.702-.198-37.868z"/&gt;&lt;path fill="#1DC47F" d="M190 166.841l-39.198 28.695.198 37.868 64-47.702z"/&gt;&lt;path fill="#B9F4BC" d="M151 42.596l64 47.592-25 18.971-39-28.841z"/&gt;&lt;path fill="#1DC47F" d="M87 90.188l25 18.971v57.682l-25 18.861z"/&gt;&lt;path fill="#DBFFDD" d="M173.931 97.237l10.526 7.785 24.898-19.087-10.105-7.515zm-9-7l4.526 3.785 24.898-19.087-4.594-3.515zM190 118.25l25-19.375V104l-25 19.188z"/&gt;&lt;/g&gt;&lt;/svg&gt;</t>
  </si>
  <si>
    <t>what is this?</t>
  </si>
  <si>
    <t>&lt;path d="M8.17 58.553c-0.817 0-1.362-0.545-1.362-1.362l-0.136-55.83c0-0.817 0.545-1.362 1.362-1.362h42.349c0.817 0 1.362 0.545 1.362 1.362v28.868c0 0.817-0.545 1.362-1.362 1.362v0c-0.817 0-1.362-0.545-1.362-1.362v-27.506h-39.626l0.136 53.106h19.064c0.817 0 1.362 0.545 1.362 1.362s-0.545 1.362-1.362 1.362h-20.426z"&gt;&lt;/path&gt;&lt;path d="M48.34 64c-8.715 0-15.66-6.945-15.66-15.66s6.945-15.66 15.66-15.66 15.66 6.945 15.66 15.66c0 8.579-7.081 15.66-15.66 15.66zM48.34 35.404c-7.081 0-12.936 5.855-12.936 12.936s5.855 12.936 12.936 12.936 12.936-5.855 12.936-12.936c0-7.081-5.855-12.936-12.936-12.936z"&gt;&lt;/path&gt;&lt;path d="M52.289 48.885c-0.681 0.953-1.634 1.77-2.86 2.043 3.404 0.272 3.813 2.587 3.813 5.719h2.723c-0.136-2.179-0.136-6.128-3.677-7.762z"&gt;&lt;/path&gt;&lt;path d="M44.528 48.885c-3.54 1.634-3.54 5.719-3.54 7.626h2.723c0-3.132 0.272-5.311 3.813-5.719-1.226-0.136-2.315-0.953-2.996-1.906z"&gt;&lt;/path&gt;&lt;path d="M48.477 52.289c-3.268 0-5.855-2.587-5.855-5.855s2.587-5.855 5.855-5.855 5.855 2.587 5.855 5.855c0 0 0 0 0 0 0 3.268-2.723 5.855-5.855 5.855zM48.477 43.302c-1.77 0-3.132 1.362-3.132 3.132s1.362 3.132 3.132 3.132c1.77 0 3.132-1.362 3.132-3.132 0 0 0 0 0 0 0-1.77-1.498-3.132-3.132-3.132z"&gt;&lt;/path&gt;&lt;path d="M14.979 35.404c-0.817 0-1.362-0.545-1.362-1.362v-9.532c0-0.817 0.545-1.362 1.362-1.362v0h9.532c0.817 0 1.362 0.545 1.362 1.362v9.532c0 0.681-0.545 1.362-1.362 1.362h-9.532zM24.511 33.906v0zM16.34 25.872v6.809h6.809v-6.809h-6.809z"&gt;&lt;/path&gt;&lt;path d="M14.979 51.745c-0.817 0-1.362-0.545-1.362-1.362v-9.532c0-0.817 0.545-1.362 1.362-1.362v0h9.532c0.817 0 1.362 0.545 1.362 1.362v9.532c0 0.681-0.545 1.362-1.362 1.362h-9.532zM24.511 50.247v0zM16.34 42.213v6.809h6.809v-6.809h-6.809z"&gt;&lt;/path&gt;&lt;path d="M43.575 29.957h-12.255c-0.817 0-1.362-0.545-1.362-1.362s0.545-1.362 1.362-1.362h12.255c0.817 0 1.362 0.545 1.362 1.362s-0.545 1.362-1.362 1.362z"&gt;&lt;/path&gt;&lt;path d="M14.979 19.064c-0.817 0-1.362-0.545-1.362-1.362v-9.532c0-0.817 0.545-1.362 1.362-1.362v0h9.532c0.817 0 1.362 0.545 1.362 1.362s-0.545 1.362-1.362 1.362v0h-8.17v8.17c0 0.817-0.545 1.362-1.362 1.362z"&gt;&lt;/path&gt;&lt;path d="M43.575 13.617h-8.17c-0.817 0-1.362-0.545-1.362-1.362s0.545-1.362 1.362-1.362h8.17c0.817 0 1.362 0.545 1.362 1.362s-0.545 1.362-1.362 1.362z"&gt;&lt;/path&gt;&lt;path d="M24.511 19.064v0c-0.409 0-0.817-0.272-1.089-0.545l-4.085-5.447c-0.409-0.545-0.272-1.498 0.272-1.906s1.498-0.272 1.906 0.272l2.996 4.085 8.443-10.894c0.408-0.545 1.362-0.681 1.906-0.136 0.545 0.409 0.681 1.226 0.272 1.906l-9.532 12.255c-0.272 0.272-0.681 0.409-1.089 0.409z"&gt;&lt;/path&gt;</t>
  </si>
  <si>
    <t>&lt;svg id="svg-mn-1178" viewBox="0 0 64 64"&gt;&lt;defs&gt;&lt;linearGradient id="lgr-1178" x1="80%" x2="30%" y1="00%" y2="95%"&gt;&lt;stop offset="0%" stop-color="rgb(189,195,199)"&gt;&lt;/stop&gt;&lt;stop offset="100%" stop-color="rgb(44,62,80)"&gt;&lt;/stop&gt;&lt;/linearGradient&gt;&lt;/defs&gt;&lt;path d="M8.17 58.553c-0.817 0-1.362-0.545-1.362-1.362l-0.136-55.83c0-0.817 0.545-1.362 1.362-1.362h42.349c0.817 0 1.362 0.545 1.362 1.362v28.868c0 0.817-0.545 1.362-1.362 1.362v0c-0.817 0-1.362-0.545-1.362-1.362v-27.506h-39.626l0.136 53.106h19.064c0.817 0 1.362 0.545 1.362 1.362s-0.545 1.362-1.362 1.362h-20.426z"&gt;&lt;/path&gt;&lt;path d="M48.34 64c-8.715 0-15.66-6.945-15.66-15.66s6.945-15.66 15.66-15.66 15.66 6.945 15.66 15.66c0 8.579-7.081 15.66-15.66 15.66zM48.34 35.404c-7.081 0-12.936 5.855-12.936 12.936s5.855 12.936 12.936 12.936 12.936-5.855 12.936-12.936c0-7.081-5.855-12.936-12.936-12.936z"&gt;&lt;/path&gt;&lt;path d="M52.289 48.885c-0.681 0.953-1.634 1.77-2.86 2.043 3.404 0.272 3.813 2.587 3.813 5.719h2.723c-0.136-2.179-0.136-6.128-3.677-7.762z"&gt;&lt;/path&gt;&lt;path d="M44.528 48.885c-3.54 1.634-3.54 5.719-3.54 7.626h2.723c0-3.132 0.272-5.311 3.813-5.719-1.226-0.136-2.315-0.953-2.996-1.906z"&gt;&lt;/path&gt;&lt;path d="M48.477 52.289c-3.268 0-5.855-2.587-5.855-5.855s2.587-5.855 5.855-5.855 5.855 2.587 5.855 5.855c0 0 0 0 0 0 0 3.268-2.723 5.855-5.855 5.855zM48.477 43.302c-1.77 0-3.132 1.362-3.132 3.132s1.362 3.132 3.132 3.132c1.77 0 3.132-1.362 3.132-3.132 0 0 0 0 0 0 0-1.77-1.498-3.132-3.132-3.132z"&gt;&lt;/path&gt;&lt;path d="M14.979 35.404c-0.817 0-1.362-0.545-1.362-1.362v-9.532c0-0.817 0.545-1.362 1.362-1.362v0h9.532c0.817 0 1.362 0.545 1.362 1.362v9.532c0 0.681-0.545 1.362-1.362 1.362h-9.532zM24.511 33.906v0zM16.34 25.872v6.809h6.809v-6.809h-6.809z"&gt;&lt;/path&gt;&lt;path d="M14.979 51.745c-0.817 0-1.362-0.545-1.362-1.362v-9.532c0-0.817 0.545-1.362 1.362-1.362v0h9.532c0.817 0 1.362 0.545 1.362 1.362v9.532c0 0.681-0.545 1.362-1.362 1.362h-9.532zM24.511 50.247v0zM16.34 42.213v6.809h6.809v-6.809h-6.809z"&gt;&lt;/path&gt;&lt;path d="M43.575 29.957h-12.255c-0.817 0-1.362-0.545-1.362-1.362s0.545-1.362 1.362-1.362h12.255c0.817 0 1.362 0.545 1.362 1.362s-0.545 1.362-1.362 1.362z"&gt;&lt;/path&gt;&lt;path d="M14.979 19.064c-0.817 0-1.362-0.545-1.362-1.362v-9.532c0-0.817 0.545-1.362 1.362-1.362v0h9.532c0.817 0 1.362 0.545 1.362 1.362s-0.545 1.362-1.362 1.362v0h-8.17v8.17c0 0.817-0.545 1.362-1.362 1.362z"&gt;&lt;/path&gt;&lt;path d="M43.575 13.617h-8.17c-0.817 0-1.362-0.545-1.362-1.362s0.545-1.362 1.362-1.362h8.17c0.817 0 1.362 0.545 1.362 1.362s-0.545 1.362-1.362 1.362z"&gt;&lt;/path&gt;&lt;path d="M24.511 19.064v0c-0.409 0-0.817-0.272-1.089-0.545l-4.085-5.447c-0.409-0.545-0.272-1.498 0.272-1.906s1.498-0.272 1.906 0.272l2.996 4.085 8.443-10.894c0.408-0.545 1.362-0.681 1.906-0.136 0.545 0.409 0.681 1.226 0.272 1.906l-9.532 12.255c-0.272 0.272-0.681 0.409-1.089 0.409z"&gt;&lt;/path&gt;&lt;/svg&gt;</t>
  </si>
  <si>
    <t>&lt;path stroke="#000" d="m25,1 6,17h18l-14,11 5,17-15-10-15,10 5-17-14-11h18z"/&gt;</t>
  </si>
  <si>
    <t>&lt;svg id="svg-mn-1177" viewBox="0 0 60 60"&gt;&lt;defs&gt;&lt;linearGradient id="lgr-1177" x1="100%" x2="15%" y1="0%" y2="120%"&gt;&lt;stop offset="0%" stop-color="#eb49e1"&gt;&lt;/stop&gt;&lt;stop offset="100%" stop-color="#5500d7"&gt;&lt;/stop&gt;&lt;/linearGradient&gt;&lt;/defs&gt;&lt;path stroke="#000" d="m25,1 6,17h18l-14,11 5,17-15-10-15,10 5-17-14-11h18z"/&gt;&lt;/svg&gt;</t>
  </si>
  <si>
    <t>&lt;g&gt;&lt;g&gt;&lt;path fill-rule="evenodd" clip-rule="evenodd" d="M-60.2,408.6l13.4-36.7l32.2-96.6l14.1-40.2c0,0,1.3,0,2,0c6,19.4,18.1,58.3,18.1,58.3l2,2h48.3l-32.2-98.6c0,0-9.4-30.8-14.1-46.3c-4.5-6.9-11.1-10.1-20.1-12.1c-32,3.9-40.2,60.3-40.2,60.3L-81,323.6l-18.1,56.3L-60.2,408.6z M-50.8,492.5l4,2l38.2-26.2c0,0,0-1.3,0-2c-51-37.5-101.9-75.1-152.9-112.6c0-0.7,0-2,0-2l62.4,0.9c0,0,12.8-34.2,14.1-47.2h-152.9c-6.3,0-13.9,0-16.1,18.1c0,4.7,1,11.4,2.3,14.6c38.9,40.7,132.4,104.1,132.4,104.1L-50.8,492.5z M250.9,319.5c-12.1-18.1-42.4-14.1-72.4-14.1H-14.6l-14.1,48.3l191.1,0c0,0.7,0,2,0,2s-32,25.2-50.3,34.2c4.7,16.1,14.1,48.3,14.1,48.3l54.3-40.2c0,0,43.5-28.2,64.4-44.3C253,347.5,258.7,329.9,250.9,319.5z M110.1,412.1L94,363.8c0,0-1.3-1.3-2-2c-16.1,0-48.3,0-48.3,0l36.2,112.6l20.1,66.4v4l-48.3-36.2l-39.2,28.5l31.2,23.8c0,0,62.2,54.9,86.5,62.4c6.3,4.5,20,2.1,24.1-2c22.6-9.4,0-66.4,0-66.4L110.1,412.1z M69.9,480.5C65.8,465.7,59,446.8,55,432L-97.1,542.8h-4C-94.7,527-81,485.5-81,485.5l-38.2-31.2l-14.1,36.2c0,0-35,84-34.2,116.7c3.4,4.7,6.7,9.4,10.1,14.1c23.3,15.9,70.4-30.2,70.4-30.2l100.6-68.4C13.5,522.7,49.6,492.2,69.9,480.5z"/&gt;&lt;/g&gt;&lt;/g&gt;</t>
  </si>
  <si>
    <t>&lt;svg id="svg-mn-1176" viewBox="-250 50 600 600"&gt;&lt;defs&gt;&lt;linearGradient id="lgr-1176" x1="80%" x2="30%" y1="00%" y2="95%"&gt;&lt;stop offset="0%" stop-color="rgb(33,147,176)"&gt;&lt;/stop&gt;&lt;stop offset="100%" stop-color="rgb(109,213,237)"&gt;&lt;/stop&gt;&lt;/linearGradient&gt;&lt;/defs&gt;&lt;g&gt;&lt;g&gt;&lt;path fill-rule="evenodd" clip-rule="evenodd" d="M-60.2,408.6l13.4-36.7l32.2-96.6l14.1-40.2c0,0,1.3,0,2,0c6,19.4,18.1,58.3,18.1,58.3l2,2h48.3l-32.2-98.6c0,0-9.4-30.8-14.1-46.3c-4.5-6.9-11.1-10.1-20.1-12.1c-32,3.9-40.2,60.3-40.2,60.3L-81,323.6l-18.1,56.3L-60.2,408.6z M-50.8,492.5l4,2l38.2-26.2c0,0,0-1.3,0-2c-51-37.5-101.9-75.1-152.9-112.6c0-0.7,0-2,0-2l62.4,0.9c0,0,12.8-34.2,14.1-47.2h-152.9c-6.3,0-13.9,0-16.1,18.1c0,4.7,1,11.4,2.3,14.6c38.9,40.7,132.4,104.1,132.4,104.1L-50.8,492.5z M250.9,319.5c-12.1-18.1-42.4-14.1-72.4-14.1H-14.6l-14.1,48.3l191.1,0c0,0.7,0,2,0,2s-32,25.2-50.3,34.2c4.7,16.1,14.1,48.3,14.1,48.3l54.3-40.2c0,0,43.5-28.2,64.4-44.3C253,347.5,258.7,329.9,250.9,319.5z M110.1,412.1L94,363.8c0,0-1.3-1.3-2-2c-16.1,0-48.3,0-48.3,0l36.2,112.6l20.1,66.4v4l-48.3-36.2l-39.2,28.5l31.2,23.8c0,0,62.2,54.9,86.5,62.4c6.3,4.5,20,2.1,24.1-2c22.6-9.4,0-66.4,0-66.4L110.1,412.1z M69.9,480.5C65.8,465.7,59,446.8,55,432L-97.1,542.8h-4C-94.7,527-81,485.5-81,485.5l-38.2-31.2l-14.1,36.2c0,0-35,84-34.2,116.7c3.4,4.7,6.7,9.4,10.1,14.1c23.3,15.9,70.4-30.2,70.4-30.2l100.6-68.4C13.5,522.7,49.6,492.2,69.9,480.5z"/&gt;&lt;/g&gt;&lt;/g&gt;&lt;/svg&gt;</t>
  </si>
  <si>
    <t>&lt;g&gt;&lt;path style="fill:#EA5B2C;" d="M59.49,22.455h180.79c-1.211,10.34-4.19,20.39-8.78,29.699H68.26 C63.67,42.845,60.689,32.795,59.49,22.455z"/&gt;&lt;path style="fill:#E1757B;" d="M42.7,73.225H257.06c-1.3,13.271-5.05,26.19-11.04,38.04H53.75C47.75,99.415,44,86.495,42.7,73.225 z"/&gt;&lt;path style="fill:#983823;" d="M21.75,132.345h256.26c-5.37,65.98-60.79,118.021-128.13,118.021 C82.54,250.365,27.13,198.325,21.75,132.345z"/&gt;&lt;path d="M288.979,111.265c5.82,0,10.54,4.72,10.54,10.54c0,58.22-33.43,108.78-82.1,133.5v32.54c0,5.82-4.71,10.54-10.53,10.54H92.88c-5.82,0-10.54-4.72-10.54-10.54v-32.54c-48.66-24.72-82.09-75.28-82.09-133.5c0-5.82,4.72-10.54,10.54-10.54h19.83c-6.24-15.34-9.511-31.86-9.511-48.57c0-5.819,4.721-10.54,10.54-10.54h13.62c-4.91-12.779-7.47-26.43-7.47-40.229c0-5.82,4.72-10.54,10.54-10.54h203.08c5.82,0,10.54,4.72,10.54,10.54c0,13.8-2.561,27.45-7.46,40.229h13.62c5.81,0,10.529,4.721,10.529,10.54c0,16.71-3.26,33.23-9.5,48.57H288.979z M278.01,132.345H21.75c5.38,65.98,60.79,118.021,128.13,118.021C217.22,250.365,272.64,198.325,278.01,132.345z M257.06,73.225H42.7c1.3,13.271,5.05,26.19,11.05,38.04h192.27C252.01,99.415,255.76,86.495,257.06,73.225z M240.28,22.455H59.49c1.199,10.34,4.18,20.39,8.77,29.699H231.5C236.09"/&gt;&lt;/g&gt;</t>
  </si>
  <si>
    <t>&lt;svg id="svg-mn-1175" viewBox="0 -50 350 350"&gt;&lt;defs&gt;&lt;linearGradient id="lgr-1175" x1="82%" x2="25%" y1="-30%" y2="120%"&gt;&lt;stop offset="0%" stop-color="#ff8f00"&gt;&lt;/stop&gt;&lt;stop offset="100%" stop-color="#ffdc00"&gt;&lt;/stop&gt;&lt;/linearGradient&gt;&lt;/defs&gt;&lt;g&gt;&lt;path style="fill:#EA5B2C;" d="M59.49,22.455h180.79c-1.211,10.34-4.19,20.39-8.78,29.699H68.26 C63.67,42.845,60.689,32.795,59.49,22.455z"/&gt;&lt;path style="fill:#E1757B;" d="M42.7,73.225H257.06c-1.3,13.271-5.05,26.19-11.04,38.04H53.75C47.75,99.415,44,86.495,42.7,73.225 z"/&gt;&lt;path style="fill:#983823;" d="M21.75,132.345h256.26c-5.37,65.98-60.79,118.021-128.13,118.021 C82.54,250.365,27.13,198.325,21.75,132.345z"/&gt;&lt;path d="M288.979,111.265c5.82,0,10.54,4.72,10.54,10.54c0,58.22-33.43,108.78-82.1,133.5v32.54c0,5.82-4.71,10.54-10.53,10.54H92.88c-5.82,0-10.54-4.72-10.54-10.54v-32.54c-48.66-24.72-82.09-75.28-82.09-133.5c0-5.82,4.72-10.54,10.54-10.54h19.83c-6.24-15.34-9.511-31.86-9.511-48.57c0-5.819,4.721-10.54,10.54-10.54h13.62c-4.91-12.779-7.47-26.43-7.47-40.229c0-5.82,4.72-10.54,10.54-10.54h203.08c5.82,0,10.54,4.72,10.54,10.54c0,13.8-2.561,27.45-7.46,40.229h13.62c5.81,0,10.529,4.721,10.529,10.54c0,16.71-3.26,33.23-9.5,48.57H288.979z M278.01,132.345H21.75c5.38,65.98,60.79,118.021,128.13,118.021C217.22,250.365,272.64,198.325,278.01,132.345z M257.06,73.225H42.7c1.3,13.271,5.05,26.19,11.05,38.04h192.27C252.01,99.415,255.76,86.495,257.06,73.225z M240.28,22.455H59.49c1.199,10.34,4.18,20.39,8.77,29.699H231.5C236.09"/&gt;&lt;/g&gt;&lt;/svg&gt;</t>
  </si>
  <si>
    <t>&lt;path d="M45.353 12.857l4.235-6.517c-5.021-3.346-11.193-5.34-17.831-5.34-0.023 0-0.046 0-0.069 0h0.004v6.657c5.164 0.698 9.793 2.543 13.769 5.27l-0.108-0.070z"&gt;&lt;/path&gt;&lt;path d="M57.101 27.073l6.899-1.179c-2.213-7.582-6.708-13.915-12.682-18.38l-0.092-0.065-4.235 6.517c4.361 3.429 7.803 7.832 10.025 12.892l0.084 0.214z"&gt;&lt;/path&gt;&lt;path d="M27.733 7.38c0.095-0.002 0.206-0.003 0.319-0.003 0.561 0 1.117 0.026 1.665 0.077l-0.070-0.005v-6.38c-5.794 0.374-11.098 2.185-15.648 5.077l0.134-0.080 2.185 3.467c3.377-1.363 7.293-2.153 11.393-2.153 0.008 0 0.015 0 0.023 0h-0.001z"&gt;&lt;/path&gt;&lt;path d="M14.617 10.361l-2.049-3.189c-5.748 4.137-10.117 9.866-12.493 16.54l-0.075 0.242c3.367-5.953 8.38-10.636 14.421-13.508l0.197-0.084z"&gt;&lt;/path&gt;&lt;path d="M36 34.333c-0.735-0.002-1.33-0.598-1.33-1.333 0-0.658 0.476-1.204 1.103-1.314l0.008-0.001 17.32-2.893c0.076-0.015 0.163-0.024 0.252-0.024 0.736 0 1.333 0.597 1.333 1.333 0 0.67-0.494 1.224-1.138 1.319l-0.007 0.001-17.32 2.893c-0.065 0.012-0.139 0.019-0.215 0.019-0.002 0-0.004 0-0.006 0h0z"&gt;&lt;/path&gt;&lt;path d="M31.333 39.667c-3.314 0-6-2.686-6-6s2.686-6 6-6c3.314 0 6 2.686 6 6v0c-0.004 3.312-2.688 5.996-6 6h-0zM31.333 30.333c-1.841 0-3.333 1.492-3.333 3.333s1.492 3.333 3.333 3.333c1.841 0 3.333-1.492 3.333-3.333v0c0-1.841-1.492-3.333-3.333-3.333v0z"&gt;&lt;/path&gt;</t>
  </si>
  <si>
    <t>&lt;svg id="svg-mn-1174" viewBox="0 0 64 64"&gt;&lt;defs&gt;&lt;linearGradient id="lgr-1174" x1="75%" x2="20%" y1="-25%" y2="120%"&gt;&lt;stop offset="0%" stop-color="#64bf46"&gt;&lt;/stop&gt;&lt;stop offset="100%" stop-color="#e1eb64"&gt;&lt;/stop&gt;&lt;/linearGradient&gt;&lt;/defs&gt;&lt;path d="M45.353 12.857l4.235-6.517c-5.021-3.346-11.193-5.34-17.831-5.34-0.023 0-0.046 0-0.069 0h0.004v6.657c5.164 0.698 9.793 2.543 13.769 5.27l-0.108-0.070z"&gt;&lt;/path&gt;&lt;path d="M57.101 27.073l6.899-1.179c-2.213-7.582-6.708-13.915-12.682-18.38l-0.092-0.065-4.235 6.517c4.361 3.429 7.803 7.832 10.025 12.892l0.084 0.214z"&gt;&lt;/path&gt;&lt;path d="M27.733 7.38c0.095-0.002 0.206-0.003 0.319-0.003 0.561 0 1.117 0.026 1.665 0.077l-0.070-0.005v-6.38c-5.794 0.374-11.098 2.185-15.648 5.077l0.134-0.080 2.185 3.467c3.377-1.363 7.293-2.153 11.393-2.153 0.008 0 0.015 0 0.023 0h-0.001z"&gt;&lt;/path&gt;&lt;path d="M14.617 10.361l-2.049-3.189c-5.748 4.137-10.117 9.866-12.493 16.54l-0.075 0.242c3.367-5.953 8.38-10.636 14.421-13.508l0.197-0.084z"&gt;&lt;/path&gt;&lt;path d="M36 34.333c-0.735-0.002-1.33-0.598-1.33-1.333 0-0.658 0.476-1.204 1.103-1.314l0.008-0.001 17.32-2.893c0.076-0.015 0.163-0.024 0.252-0.024 0.736 0 1.333 0.597 1.333 1.333 0 0.67-0.494 1.224-1.138 1.319l-0.007 0.001-17.32 2.893c-0.065 0.012-0.139 0.019-0.215 0.019-0.002 0-0.004 0-0.006 0h0z"&gt;&lt;/path&gt;&lt;path d="M31.333 39.667c-3.314 0-6-2.686-6-6s2.686-6 6-6c3.314 0 6 2.686 6 6v0c-0.004 3.312-2.688 5.996-6 6h-0zM31.333 30.333c-1.841 0-3.333 1.492-3.333 3.333s1.492 3.333 3.333 3.333c1.841 0 3.333-1.492 3.333-3.333v0c0-1.841-1.492-3.333-3.333-3.333v0z"&gt;&lt;/path&gt;&lt;/svg&gt;</t>
  </si>
  <si>
    <t>&lt;path d="M32.139 64c-0.417 0-0.834-0.139-1.112-0.278-15.847-6.951-25.995-22.52-26.134-39.757v-9.453c0-1.112 0.556-2.085 1.529-2.502l24.327-11.677c0.417-0.139 0.556-0.278 0.834-0.278v0c0.556-0.139 1.112 0 1.668 0.278l24.327 11.677c0.973 0.417 1.529 1.39 1.529 2.502v9.453c0 17.237-10.148 32.807-25.995 39.896-0.278 0-0.695 0.139-0.973 0.139zM32.139 2.835l-24.466 11.677v9.453c0 16.125 9.592 30.722 24.327 37.255 14.735-6.534 24.327-21.13 24.327-37.255v-9.453l-24.188-11.677z"&gt;&lt;/path&gt;&lt;path d="M44.372 45.094h-2.78c0-6.395-0.695-11.538-9.731-11.538s-9.731 5.282-9.731 11.538h-2.78c0-4.726 0-14.318 12.511-14.318s12.511 9.731 12.511 14.318z"&gt;&lt;/path&gt;&lt;path d="M31.861 33.556c-5.421 0-9.731-4.309-9.731-9.731s4.309-9.731 9.731-9.731 9.731 4.309 9.731 9.731c0 5.282-4.309 9.731-9.731 9.731zM31.861 16.875c-3.892 0-6.951 3.058-6.951 6.951s3.058 6.951 6.951 6.951 6.951-3.058 6.951-6.951c0-3.892-3.058-6.951-6.951-6.951z"&gt;&lt;/path&gt;</t>
  </si>
  <si>
    <t>&lt;svg id="svg-mn-1173" viewBox="0 0 64 64"&gt;&lt;defs&gt;&lt;linearGradient id="lgr-1173" x1="80%" x2="30%" y1="00%" y2="95%"&gt;&lt;stop offset="0%" stop-color="rgb(99,99,99)"&gt;&lt;/stop&gt;&lt;stop offset="100%" stop-color="rgb(162,171,88)"&gt;&lt;/stop&gt;&lt;/linearGradient&gt;&lt;/defs&gt;&lt;path d="M32.139 64c-0.417 0-0.834-0.139-1.112-0.278-15.847-6.951-25.995-22.52-26.134-39.757v-9.453c0-1.112 0.556-2.085 1.529-2.502l24.327-11.677c0.417-0.139 0.556-0.278 0.834-0.278v0c0.556-0.139 1.112 0 1.668 0.278l24.327 11.677c0.973 0.417 1.529 1.39 1.529 2.502v9.453c0 17.237-10.148 32.807-25.995 39.896-0.278 0-0.695 0.139-0.973 0.139zM32.139 2.835l-24.466 11.677v9.453c0 16.125 9.592 30.722 24.327 37.255 14.735-6.534 24.327-21.13 24.327-37.255v-9.453l-24.188-11.677z"&gt;&lt;/path&gt;&lt;path d="M44.372 45.094h-2.78c0-6.395-0.695-11.538-9.731-11.538s-9.731 5.282-9.731 11.538h-2.78c0-4.726 0-14.318 12.511-14.318s12.511 9.731 12.511 14.318z"&gt;&lt;/path&gt;&lt;path d="M31.861 33.556c-5.421 0-9.731-4.309-9.731-9.731s4.309-9.731 9.731-9.731 9.731 4.309 9.731 9.731c0 5.282-4.309 9.731-9.731 9.731zM31.861 16.875c-3.892 0-6.951 3.058-6.951 6.951s3.058 6.951 6.951 6.951 6.951-3.058 6.951-6.951c0-3.892-3.058-6.951-6.951-6.951z"&gt;&lt;/path&gt;&lt;/svg&gt;</t>
  </si>
  <si>
    <t>&lt;g stroke="none" stroke-width="1" fill="none" fill-rule="evenodd"&gt;&lt;g id="New-Home" transform="translate(-820.000000, -2029.000000)"&gt;&lt;g id="Panel_4" transform="translate(0.000000, 1809.000000)"&gt;&lt;g id="Group-4" transform="translate(220.000000, 220.000000)"&gt;&lt;g id="shield" transform="translate(600.000000, 0.000000)"&gt;&lt;path d="M73.0139019,14.6976465 C67.1800234,14.6976465 62.7525701,11.5391074 58.0643692,8.19560156 C52.6785631,4.3540957 46.5742991,0 37.5,0 C28.4257009,0 22.3214369,4.3540957 16.9352804,8.19560156 C12.2474299,11.5391074 7.8198014,14.6976465 1.9859229,14.6976465 C0.953971963,14.6976465 0.116705607,15.4718809 0.116705607,16.4268672 C0.116705607,36.6167793 2.83475467,50.0605098 8.92990654,60.0171055 C14.9821262,69.903832 23.9914136,76.0524785 36.5653037,82.7683457 C36.8544393,82.9228359 37.1770444,83 37.4998248,83 C37.8226051,83 38.1452103,82.9226738 38.4343458,82.7683457 C51.0084112,76.0524785 60.0175234,69.9039941 66.0700935,60.0171055 C72.1648949,50.0605098 74.8829439,36.6167793 74.8829439,16.4268672 C74.8831192,15.4718809 74.0458528,14.6976465 73.0139019,14.6976465 Z M37.5,79.2714844 C14.9533879,67.1089043 4.15636682,56.6309648 3.8614486,18.0691973 C10.0198598,17.495168 14.6891355,14.1646309 19.2182243,10.9342773 C24.3709696,7.2590957 29.6994743,3.4582793 37.5,3.4582793 C45.3003505,3.4582793 50.6286799,7.25877148 55.7817757,10.9342773 C60.310514,14.164793 64.9801402,17.4950059 71.1385514,18.0691973 C70.8436332,56.6309648 60.0466121,67.1089043 37.5,79.2714844 Z" id="Shape" fill="#3E6477" fill-rule="nonzero"&gt;&lt;/path&gt;&lt;path d="M37.7146384,78.8313869 C15.1680262,66.6688068 4.37100518,56.1908674 4.07608696,17.6290998 C10.2344982,17.0550705 14.9037739,13.7245334 19.4328627,10.4941799 C24.585608,6.81899822 29.9141127,3.01818182 37.7146384,3.01818182 C45.5149888,3.01818182 50.8433183,6.81867401 55.9964141,10.4941799 C60.5251524,13.7246955 65.1947785,17.0549084 71.3531898,17.6290998 C71.0582715,56.1908674 60.2612505,66.6688068 37.7146384,78.8313869 Z" id="Path-Copy" fill="#C0D7DE" fill-rule="nonzero"&gt;&lt;/path&gt;&lt;path d="M15.4153037,19.7484883 C14.9341121,18.9034121 13.8038551,18.5791934 12.8903621,19.0241836 C12.6581776,19.1373359 12.4226636,19.2483809 12.1864486,19.3561836 C11.2603388,19.7779922 10.8792056,20.8145195 11.3349883,21.6714297 C11.660222,22.2827441 12.3236565,22.6369531 13.0133762,22.6369531 C13.2904206,22.6369531 13.5721963,22.5798906 13.8376752,22.458957 C14.1045561,22.337375 14.370035,22.2120645 14.6320093,22.0844844 C15.5456776,21.6391699 15.8961449,20.5935645 15.4153037,19.7484883 Z" id="Path" fill="#FFFFFF"&gt;&lt;/path&gt;&lt;path d="M64.7635514,33.3079648 C64.8208528,33.312666 64.8781542,33.3150977 64.9347547,33.3150977 C65.890479,33.3150977 66.7061916,32.6403984 66.7939836,31.7423125 C66.8158879,31.5215195 66.8365654,31.2997539 66.8567173,31.0789609 C66.9439836,30.1272168 66.1806659,29.2905703 65.1518692,29.2098398 C64.1246495,29.1279746 63.2186916,29.8352578 63.1317757,30.787002 C63.1121495,31.0006621 63.0919977,31.2151328 63.0707944,31.4291172 C62.9777453,32.380375 63.7354556,33.2215605 64.7635514,33.3079648 Z" id="Path" fill="#FFFFFF"&gt;&lt;/path&gt;&lt;path d="M19.1097547,19.1496563 C19.4886098,19.1496563 19.8713201,19.0433125 20.2021612,18.8220332 C21.2849299,18.0988633 22.3396612,17.3562402 23.3593458,16.6376094 C28.1304322,13.277082 32.2507009,10.3746758 37.5,10.3746758 C38.5323014,10.3746758 39.3692173,9.60044141 39.3692173,8.64545508 C39.3692173,7.69079297 38.5323014,6.91623438 37.5,6.91623438 C30.9893692,6.91623438 26.1830607,10.3015645 21.0946262,13.886127 C20.0933411,14.591627 19.0580607,15.3207949 18.0138435,16.0181895 C17.1765771,16.5774668 16.9883762,17.6580879 17.5925818,18.4323223 C17.9579439,18.9008184 18.5297313,19.1496563 19.1097547,19.1496563 Z" id="Path" fill="#FFFFFF"&gt;&lt;/path&gt;&lt;path d="M37.5,71.2128652 C32.716472,68.4844023 26.9388435,64.8205684 22.6067173,60.0957285 C21.9390771,59.367209 20.7594042,59.2778867 19.9722547,59.8951992 C19.1847547,60.5128359 19.0878505,61.6041563 19.7554907,62.3326758 C24.7324766,67.7615566 31.3349299,71.8035918 36.5306075,74.7186426 C36.5400701,74.723668 36.5502336,74.7273965 36.5596963,74.7324219 C36.6045561,74.7564141 36.6504673,74.7773262 36.6972547,74.7979141 C36.7272196,74.8110449 36.7570093,74.8256348 36.7873248,74.8371445 C36.8293808,74.8530313 36.8719626,74.8655137 36.9152453,74.8786445 C36.9513435,74.889668 36.9869159,74.9023125 37.0233645,74.9112285 C37.0624416,74.920793 37.1022196,74.9264668 37.1416472,74.9335996 C37.1814252,74.9410566 37.2212033,74.9501348 37.261507,74.9548359 C37.3181075,74.9616445 37.3748832,74.9632656 37.4323598,74.965373 C37.454264,74.9660215 37.4761682,74.9694258 37.4980724,74.9694258 C37.4987734,74.9694258 37.4994743,74.9694258 37.5,74.9694258 C37.5007009,74.9694258 37.5015771,74.9694258 37.5019276,74.9694258 C37.5238318,74.9694258 37.545736,74.9660215 37.5676402,74.965373 C37.6249416,74.9632656 37.682243,74.9618066 37.7388435,74.9548359 C37.7786215,74.9501348 37.8176986,74.9410566 37.8571262,74.9339238 C37.8972547,74.926791 37.9375584,74.9211172 37.976986,74.9112285 C38.0130841,74.9024746 38.0486565,74.8899922 38.084229,74.8791309 C38.1271612,74.866 38.1704439,74.8535176 38.2128505,74.8373066 C38.2431659,74.825959 38.2726051,74.8113691 38.3025701,74.7980762 C38.3493575,74.7774883 38.3956192,74.7565762 38.4401285,74.732584 C38.4501168,74.7275586 38.4597547,74.7238301 38.4692173,74.7188047 C43.6648949,71.803916 50.2671729,67.762043 55.2443341,62.3325137 C60.9198014,56.1397734 64.4971963,47.7595293 66.1804907,36.7125859 C66.3245327,35.7668398 65.6127336,34.892584 64.5905958,34.759168 C63.5672313,34.6260762 62.6228972,35.2844023 62.4786799,36.2299863 C60.8968458,46.6100117 57.5980724,54.416875 52.3931075,60.0962148 C48.061507,64.8205684 42.2844042,68.4844023 37.5,71.2128652 Z" id="Path" fill="#FFFFFF"&gt;&lt;/path&gt;&lt;path d="M49.5634346,21.6326855 L30.0643107,39.6712441 L25.4374416,35.3904219 C24.2929907,34.3320098 22.7674065,33.7490645 21.1414136,33.7490645 C19.5150701,33.7490645 17.989486,34.3320098 16.8445093,35.3907461 C14.4765771,37.582627 14.4765771,41.1483848 16.8452103,43.3396172 L25.7816005,51.6055742 L25.8590537,51.6760918 C25.8704439,51.6863047 25.8820093,51.6963555 25.8933995,51.7065684 L25.9719042,51.774168 C25.9857477,51.786002 25.9995911,51.7978359 26.0139603,51.8091836 L26.0943925,51.8743516 C26.1066589,51.8845645 26.1192757,51.894291 26.1318925,51.9040176 L26.2133762,51.9664297 C26.2224883,51.9738867 26.2321262,51.9805332 26.2414136,51.987666 L26.3242991,52.0491055 C26.3395444,52.060291 26.354965,52.0714766 26.370736,52.0821758 L26.4557243,52.1413457 C26.4676402,52.1494512 26.4793808,52.1575566 26.491472,52.1653379 L26.5768107,52.221752 C26.5896028,52.2301816 26.6023949,52.2382871 26.6151869,52.2462305 L26.7021028,52.3006992 C26.7159463,52.3091289 26.7297897,52.3177207 26.7438084,52.3259883 L26.8317757,52.3780254 C26.8436916,52.384834 26.8554322,52.3918047 26.8675234,52.3982891 L26.9567173,52.4482187 C26.9686332,52.4550273 26.9803738,52.4616738 26.992465,52.4681582 L27.0821846,52.5156562 C27.0997079,52.5252207 27.1174065,52.5342988 27.1351051,52.5430527 L27.2264019,52.587957 C27.2358645,52.5926582 27.2455023,52.5975215 27.2551402,52.6017363 L27.3471379,52.6453437 C27.3632593,52.653125 27.3797313,52.660582 27.396028,52.6680391 L27.4890771,52.7088906 C27.5022196,52.7145645 27.5153621,52.7199141 27.5285047,52.7259121 L27.575993,52.7455273 C27.6092874,52.7604414 27.6431075,52.7742207 27.6778037,52.7873516 L27.7727804,52.8231777 C27.7815421,52.826582 27.7899533,52.8295 27.798715,52.8327422 L27.8940421,52.8671094 C27.908236,52.872459 27.9227804,52.8776465 27.9373248,52.8826719 L28.034229,52.9152559 C28.0494743,52.9202812 28.0652453,52.9254687 28.0810164,52.9301699 L28.1278037,52.9447598 C28.159521,52.9556211 28.191764,52.9653477 28.2247079,52.9744258 L28.3219626,53.0018223 C28.3358061,53.0053887 28.3496495,53.0096035 28.3636682,53.0128457 L28.4617991,53.0382969 C28.4752921,53.0417012 28.4889603,53.0451055 28.5028037,53.0485098 L28.6016355,53.0718535 C28.614778,53.0749336 28.6284463,53.0778516 28.641764,53.0810937 L28.7405958,53.1020059 C28.7544393,53.1050859 28.7686332,53.1080039 28.7830023,53.1107598 L28.8818341,53.1295645 C28.9009346,53.133293 28.9198598,53.136373 28.938785,53.1397773 L28.9876752,53.1475586 C29.016764,53.1529082 29.0463785,53.1580957 29.0765187,53.1621484 L29.1762266,53.176252 C29.1911215,53.1786836 29.2061916,53.1803047 29.2210864,53.18225 L29.3214953,53.194084 C29.3356893,53.1958672 29.3502336,53.1974883 29.3644276,53.1987852 L29.4119159,53.2034863 C29.4432827,53.2072148 29.4746495,53.2106191 29.5065421,53.2130508 L29.6076519,53.220832 C29.6267523,53.222291 29.6456776,53.2235879 29.6646028,53.2242363 L29.7120911,53.226668 C29.7431075,53.2290996 29.7744743,53.2307207 29.8058411,53.2313691 L29.9069509,53.2344492 C29.9172897,53.2347734 29.9269276,53.2347734 29.9372664,53.2350977 L30.0376752,53.2363945 C30.0467874,53.2363945 30.0555491,53.2363945 30.0648364,53.2363945 C30.0739486,53.2363945 30.0827103,53.2363945 30.0919977,53.2363945 L30.1931075,53.2350977 C30.2034463,53.2347734 30.2130841,53.2347734 30.2234229,53.2344492 L30.3248832,53.2313691 C30.35625,53.2307207 30.3876168,53.2289375 30.4186332,53.226668 L30.4661215,53.2242363 C30.4855724,53.2232637 30.5048481,53.2221289 30.5242991,53.2206699 L30.6247079,53.2128887 C30.6560748,53.210457 30.6870911,53.2075391 30.7181075,53.2036484 L30.7655958,53.1989473 C30.7794393,53.1976504 30.7932827,53.1961914 30.8069509,53.1945703 L30.9080607,53.1824121 C30.9238318,53.1806289 30.9394276,53.1786836 30.9548481,53.1764141 L31.0545561,53.1623105 C31.085222,53.1579336 31.1158879,53.1527461 31.1458528,53.1470723 L31.1936916,53.139291 C31.2124416,53.1365352 31.2308411,53.133293 31.2492407,53.1294023 L31.347722,53.1105977 C31.360514,53.108166 31.3733061,53.1058965 31.3860981,53.1031406 L31.4858061,53.0819043 C31.5015771,53.0785 31.5171729,53.0750957 31.5329439,53.0713672 L31.6310748,53.0480234 C31.6442173,53.0449434 31.6570093,53.0417012 31.6698014,53.0381348 L31.7675818,53.0128457 C31.7810748,53.0094414 31.7949182,53.0057129 31.8080607,53.0019844 L31.9054907,52.9745879 C31.9361565,52.965834 31.9668224,52.9565937 31.9967874,52.946543 L32.0449766,52.9319531 C32.0621495,52.9266035 32.0793224,52.9210918 32.0963201,52.915418 L32.1932243,52.882834 C32.2077687,52.8778086 32.2223131,52.8726211 32.236507,52.8672715 L32.3318341,52.8329043 C32.3425234,52.8291758 32.3530374,52.825123 32.3635514,52.8210703 L32.4578271,52.7852441 C32.4881425,52.7738965 32.5179322,52.761252 32.5473715,52.7484453 L32.5959112,52.7285059 C32.6116822,52.7221836 32.627278,52.715375 32.6430491,52.7085664 L32.7357477,52.6677148 C32.748014,52.6623652 32.7606308,52.6565293 32.7728972,52.6506934 L32.8648949,52.6077344 C32.8945093,52.5939551 32.9239486,52.5793652 32.9525117,52.564127 L33.0003505,52.540459 C33.0138435,52.5336504 33.0275117,52.5266797 33.040479,52.5195469 L33.1308995,52.4720488 C33.1454439,52.4642676 33.1596379,52.4564863 33.1738318,52.4483809 L33.2630257,52.3984512 C33.2768692,52.3906699 33.2907126,52.3825645 33.3047313,52.374459 L33.3923481,52.3224219 C33.4023364,52.316748 33.4119743,52.3105879 33.4214369,52.3044277 L33.5090537,52.2502832 C33.5239486,52.2407187 33.5390187,52.2314785 33.5535631,52.2215898 L33.6389019,52.1651758 C33.6534463,52.1556113 33.6679907,52.1460469 33.6821846,52.135834 L33.766472,52.0766641 C33.7768107,52.069207 33.7867991,52.0620742 33.7971379,52.0547793 L33.8800234,51.9939883 C33.9019276,51.9781016 33.9233061,51.9614043 33.9446846,51.944707 L33.9918224,51.9085566 C34.0082944,51.8960742 34.0247664,51.8832676 34.0403621,51.8702988 L34.1204439,51.8048066 C34.1311332,51.796377 34.1411215,51.7877852 34.1514603,51.7791934 L34.2303154,51.7115937 C34.2420561,51.7017051 34.253271,51.6916543 34.2646612,51.6814414 L34.3421145,51.6118965 C34.3592874,51.5966582 34.3757593,51.5810957 34.3918808,51.5655332 L58.1570678,29.580584 C60.5253505,27.3887031 60.5246495,23.8229453 58.1556659,21.6323613 C57.0115654,20.5739492 55.4859813,19.9910039 53.8599883,19.9910039 C52.2336449,19.991166 50.7078855,20.5741113 49.5634346,21.6326855 Z M55.5126168,27.1356504 L31.7169393,49.1484824 C31.7130841,49.1525352 31.708528,49.1562637 31.7046729,49.1598301 L31.5308411,49.3029727 C31.5289136,49.3044316 31.526986,49.3058906 31.5247079,49.3076738 L31.3025117,49.453248 L30.9867407,49.6048203 C30.9860397,49.6051445 30.9848131,49.6054687 30.9841121,49.605793 L30.7748832,49.6766348 C30.7726051,49.6772832 30.7705023,49.6780937 30.7683995,49.6787422 L30.4456192,49.7486113 C30.4419393,49.7492598 30.4379089,49.7499082 30.4338785,49.7507187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C19.9263435,37.4304062 20.5133762,37.2071816 21.1414136,37.2071816 C21.7689252,37.2071816 22.3559579,37.4304062 22.7942173,37.8353555 L28.7426986,43.3389687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id="Shape" fill="#3E6477" fill-rule="nonzero"&gt;&lt;/path&gt;&lt;path d="M55.5126168,27.1356504 L31.7169393,49.1484824 C31.7130841,49.1525352 31.708528,49.1562637 31.7046729,49.1598301 L31.5308411,49.3029727 C31.5289136,49.3044316 31.526986,49.3058906 31.5247079,49.3076738 L31.3025117,49.453248 L30.9867407,49.6048203 C30.9860397,49.6051445 30.9848131,49.6054688 30.9841121,49.605793 L30.7748832,49.6766348 C30.7726051,49.6772832 30.7705023,49.6780938 30.7683995,49.6787422 L30.4456192,49.7486113 C30.4419393,49.7492598 30.4379089,49.7499082 30.4338785,49.7507188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C19.9263435,37.4304063 20.5133762,37.2071816 21.1414136,37.2071816 C21.7689252,37.2071816 22.3559579,37.4304063 22.7942173,37.8353555 L28.7426986,43.3389688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id="Path-Copy-2" fill="#63B9D8" fill-rule="nonzero"&gt;&lt;/path&gt;&lt;/g&gt;&lt;/g&gt;&lt;/g&gt;&lt;/g&gt;&lt;/g&gt;</t>
  </si>
  <si>
    <t>&lt;svg id="svg-mn-1172" viewBox="0 0 84 84"&gt;&lt;defs&gt;&lt;linearGradient id="lgr-1172" x1="80%" x2="30%" y1="00%" y2="95%"&gt;&lt;stop offset="0%" stop-color="rgb(201,75,75)"&gt;&lt;/stop&gt;&lt;stop offset="100%" stop-color="rgb(75,19,79)"&gt;&lt;/stop&gt;&lt;/linearGradient&gt;&lt;/defs&gt;&lt;g stroke="none" stroke-width="1" fill="none" fill-rule="evenodd"&gt;&lt;g id="New-Home" transform="translate(-820.000000, -2029.000000)"&gt;&lt;g id="Panel_4" transform="translate(0.000000, 1809.000000)"&gt;&lt;g id="Group-4" transform="translate(220.000000, 220.000000)"&gt;&lt;g id="shield" transform="translate(600.000000, 0.000000)"&gt;&lt;path d="M73.0139019,14.6976465 C67.1800234,14.6976465 62.7525701,11.5391074 58.0643692,8.19560156 C52.6785631,4.3540957 46.5742991,0 37.5,0 C28.4257009,0 22.3214369,4.3540957 16.9352804,8.19560156 C12.2474299,11.5391074 7.8198014,14.6976465 1.9859229,14.6976465 C0.953971963,14.6976465 0.116705607,15.4718809 0.116705607,16.4268672 C0.116705607,36.6167793 2.83475467,50.0605098 8.92990654,60.0171055 C14.9821262,69.903832 23.9914136,76.0524785 36.5653037,82.7683457 C36.8544393,82.9228359 37.1770444,83 37.4998248,83 C37.8226051,83 38.1452103,82.9226738 38.4343458,82.7683457 C51.0084112,76.0524785 60.0175234,69.9039941 66.0700935,60.0171055 C72.1648949,50.0605098 74.8829439,36.6167793 74.8829439,16.4268672 C74.8831192,15.4718809 74.0458528,14.6976465 73.0139019,14.6976465 Z M37.5,79.2714844 C14.9533879,67.1089043 4.15636682,56.6309648 3.8614486,18.0691973 C10.0198598,17.495168 14.6891355,14.1646309 19.2182243,10.9342773 C24.3709696,7.2590957 29.6994743,3.4582793 37.5,3.4582793 C45.3003505,3.4582793 50.6286799,7.25877148 55.7817757,10.9342773 C60.310514,14.164793 64.9801402,17.4950059 71.1385514,18.0691973 C70.8436332,56.6309648 60.0466121,67.1089043 37.5,79.2714844 Z" id="Shape" fill="#3E6477" fill-rule="nonzero"&gt;&lt;/path&gt;&lt;path d="M37.7146384,78.8313869 C15.1680262,66.6688068 4.37100518,56.1908674 4.07608696,17.6290998 C10.2344982,17.0550705 14.9037739,13.7245334 19.4328627,10.4941799 C24.585608,6.81899822 29.9141127,3.01818182 37.7146384,3.01818182 C45.5149888,3.01818182 50.8433183,6.81867401 55.9964141,10.4941799 C60.5251524,13.7246955 65.1947785,17.0549084 71.3531898,17.6290998 C71.0582715,56.1908674 60.2612505,66.6688068 37.7146384,78.8313869 Z" id="Path-Copy" fill="#C0D7DE" fill-rule="nonzero"&gt;&lt;/path&gt;&lt;path d="M15.4153037,19.7484883 C14.9341121,18.9034121 13.8038551,18.5791934 12.8903621,19.0241836 C12.6581776,19.1373359 12.4226636,19.2483809 12.1864486,19.3561836 C11.2603388,19.7779922 10.8792056,20.8145195 11.3349883,21.6714297 C11.660222,22.2827441 12.3236565,22.6369531 13.0133762,22.6369531 C13.2904206,22.6369531 13.5721963,22.5798906 13.8376752,22.458957 C14.1045561,22.337375 14.370035,22.2120645 14.6320093,22.0844844 C15.5456776,21.6391699 15.8961449,20.5935645 15.4153037,19.7484883 Z" id="Path" fill="#FFFFFF"&gt;&lt;/path&gt;&lt;path d="M64.7635514,33.3079648 C64.8208528,33.312666 64.8781542,33.3150977 64.9347547,33.3150977 C65.890479,33.3150977 66.7061916,32.6403984 66.7939836,31.7423125 C66.8158879,31.5215195 66.8365654,31.2997539 66.8567173,31.0789609 C66.9439836,30.1272168 66.1806659,29.2905703 65.1518692,29.2098398 C64.1246495,29.1279746 63.2186916,29.8352578 63.1317757,30.787002 C63.1121495,31.0006621 63.0919977,31.2151328 63.0707944,31.4291172 C62.9777453,32.380375 63.7354556,33.2215605 64.7635514,33.3079648 Z" id="Path" fill="#FFFFFF"&gt;&lt;/path&gt;&lt;path d="M19.1097547,19.1496563 C19.4886098,19.1496563 19.8713201,19.0433125 20.2021612,18.8220332 C21.2849299,18.0988633 22.3396612,17.3562402 23.3593458,16.6376094 C28.1304322,13.277082 32.2507009,10.3746758 37.5,10.3746758 C38.5323014,10.3746758 39.3692173,9.60044141 39.3692173,8.64545508 C39.3692173,7.69079297 38.5323014,6.91623438 37.5,6.91623438 C30.9893692,6.91623438 26.1830607,10.3015645 21.0946262,13.886127 C20.0933411,14.591627 19.0580607,15.3207949 18.0138435,16.0181895 C17.1765771,16.5774668 16.9883762,17.6580879 17.5925818,18.4323223 C17.9579439,18.9008184 18.5297313,19.1496563 19.1097547,19.1496563 Z" id="Path" fill="#FFFFFF"&gt;&lt;/path&gt;&lt;path d="M37.5,71.2128652 C32.716472,68.4844023 26.9388435,64.8205684 22.6067173,60.0957285 C21.9390771,59.367209 20.7594042,59.2778867 19.9722547,59.8951992 C19.1847547,60.5128359 19.0878505,61.6041563 19.7554907,62.3326758 C24.7324766,67.7615566 31.3349299,71.8035918 36.5306075,74.7186426 C36.5400701,74.723668 36.5502336,74.7273965 36.5596963,74.7324219 C36.6045561,74.7564141 36.6504673,74.7773262 36.6972547,74.7979141 C36.7272196,74.8110449 36.7570093,74.8256348 36.7873248,74.8371445 C36.8293808,74.8530313 36.8719626,74.8655137 36.9152453,74.8786445 C36.9513435,74.889668 36.9869159,74.9023125 37.0233645,74.9112285 C37.0624416,74.920793 37.1022196,74.9264668 37.1416472,74.9335996 C37.1814252,74.9410566 37.2212033,74.9501348 37.261507,74.9548359 C37.3181075,74.9616445 37.3748832,74.9632656 37.4323598,74.965373 C37.454264,74.9660215 37.4761682,74.9694258 37.4980724,74.9694258 C37.4987734,74.9694258 37.4994743,74.9694258 37.5,74.9694258 C37.5007009,74.9694258 37.5015771,74.9694258 37.5019276,74.9694258 C37.5238318,74.9694258 37.545736,74.9660215 37.5676402,74.965373 C37.6249416,74.9632656 37.682243,74.9618066 37.7388435,74.9548359 C37.7786215,74.9501348 37.8176986,74.9410566 37.8571262,74.9339238 C37.8972547,74.926791 37.9375584,74.9211172 37.976986,74.9112285 C38.0130841,74.9024746 38.0486565,74.8899922 38.084229,74.8791309 C38.1271612,74.866 38.1704439,74.8535176 38.2128505,74.8373066 C38.2431659,74.825959 38.2726051,74.8113691 38.3025701,74.7980762 C38.3493575,74.7774883 38.3956192,74.7565762 38.4401285,74.732584 C38.4501168,74.7275586 38.4597547,74.7238301 38.4692173,74.7188047 C43.6648949,71.803916 50.2671729,67.762043 55.2443341,62.3325137 C60.9198014,56.1397734 64.4971963,47.7595293 66.1804907,36.7125859 C66.3245327,35.7668398 65.6127336,34.892584 64.5905958,34.759168 C63.5672313,34.6260762 62.6228972,35.2844023 62.4786799,36.2299863 C60.8968458,46.6100117 57.5980724,54.416875 52.3931075,60.0962148 C48.061507,64.8205684 42.2844042,68.4844023 37.5,71.2128652 Z" id="Path" fill="#FFFFFF"&gt;&lt;/path&gt;&lt;path d="M49.5634346,21.6326855 L30.0643107,39.6712441 L25.4374416,35.3904219 C24.2929907,34.3320098 22.7674065,33.7490645 21.1414136,33.7490645 C19.5150701,33.7490645 17.989486,34.3320098 16.8445093,35.3907461 C14.4765771,37.582627 14.4765771,41.1483848 16.8452103,43.3396172 L25.7816005,51.6055742 L25.8590537,51.6760918 C25.8704439,51.6863047 25.8820093,51.6963555 25.8933995,51.7065684 L25.9719042,51.774168 C25.9857477,51.786002 25.9995911,51.7978359 26.0139603,51.8091836 L26.0943925,51.8743516 C26.1066589,51.8845645 26.1192757,51.894291 26.1318925,51.9040176 L26.2133762,51.9664297 C26.2224883,51.9738867 26.2321262,51.9805332 26.2414136,51.987666 L26.3242991,52.0491055 C26.3395444,52.060291 26.354965,52.0714766 26.370736,52.0821758 L26.4557243,52.1413457 C26.4676402,52.1494512 26.4793808,52.1575566 26.491472,52.1653379 L26.5768107,52.221752 C26.5896028,52.2301816 26.6023949,52.2382871 26.6151869,52.2462305 L26.7021028,52.3006992 C26.7159463,52.3091289 26.7297897,52.3177207 26.7438084,52.3259883 L26.8317757,52.3780254 C26.8436916,52.384834 26.8554322,52.3918047 26.8675234,52.3982891 L26.9567173,52.4482187 C26.9686332,52.4550273 26.9803738,52.4616738 26.992465,52.4681582 L27.0821846,52.5156562 C27.0997079,52.5252207 27.1174065,52.5342988 27.1351051,52.5430527 L27.2264019,52.587957 C27.2358645,52.5926582 27.2455023,52.5975215 27.2551402,52.6017363 L27.3471379,52.6453437 C27.3632593,52.653125 27.3797313,52.660582 27.396028,52.6680391 L27.4890771,52.7088906 C27.5022196,52.7145645 27.5153621,52.7199141 27.5285047,52.7259121 L27.575993,52.7455273 C27.6092874,52.7604414 27.6431075,52.7742207 27.6778037,52.7873516 L27.7727804,52.8231777 C27.7815421,52.826582 27.7899533,52.8295 27.798715,52.8327422 L27.8940421,52.8671094 C27.908236,52.872459 27.9227804,52.8776465 27.9373248,52.8826719 L28.034229,52.9152559 C28.0494743,52.9202812 28.0652453,52.9254687 28.0810164,52.9301699 L28.1278037,52.9447598 C28.159521,52.9556211 28.191764,52.9653477 28.2247079,52.9744258 L28.3219626,53.0018223 C28.3358061,53.0053887 28.3496495,53.0096035 28.3636682,53.0128457 L28.4617991,53.0382969 C28.4752921,53.0417012 28.4889603,53.0451055 28.5028037,53.0485098 L28.6016355,53.0718535 C28.614778,53.0749336 28.6284463,53.0778516 28.641764,53.0810937 L28.7405958,53.1020059 C28.7544393,53.1050859 28.7686332,53.1080039 28.7830023,53.1107598 L28.8818341,53.1295645 C28.9009346,53.133293 28.9198598,53.136373 28.938785,53.1397773 L28.9876752,53.1475586 C29.016764,53.1529082 29.0463785,53.1580957 29.0765187,53.1621484 L29.1762266,53.176252 C29.1911215,53.1786836 29.2061916,53.1803047 29.2210864,53.18225 L29.3214953,53.194084 C29.3356893,53.1958672 29.3502336,53.1974883 29.3644276,53.1987852 L29.4119159,53.2034863 C29.4432827,53.2072148 29.4746495,53.2106191 29.5065421,53.2130508 L29.6076519,53.220832 C29.6267523,53.222291 29.6456776,53.2235879 29.6646028,53.2242363 L29.7120911,53.226668 C29.7431075,53.2290996 29.7744743,53.2307207 29.8058411,53.2313691 L29.9069509,53.2344492 C29.9172897,53.2347734 29.9269276,53.2347734 29.9372664,53.2350977 L30.0376752,53.2363945 C30.0467874,53.2363945 30.0555491,53.2363945 30.0648364,53.2363945 C30.0739486,53.2363945 30.0827103,53.2363945 30.0919977,53.2363945 L30.1931075,53.2350977 C30.2034463,53.2347734 30.2130841,53.2347734 30.2234229,53.2344492 L30.3248832,53.2313691 C30.35625,53.2307207 30.3876168,53.2289375 30.4186332,53.226668 L30.4661215,53.2242363 C30.4855724,53.2232637 30.5048481,53.2221289 30.5242991,53.2206699 L30.6247079,53.2128887 C30.6560748,53.210457 30.6870911,53.2075391 30.7181075,53.2036484 L30.7655958,53.1989473 C30.7794393,53.1976504 30.7932827,53.1961914 30.8069509,53.1945703 L30.9080607,53.1824121 C30.9238318,53.1806289 30.9394276,53.1786836 30.9548481,53.1764141 L31.0545561,53.1623105 C31.085222,53.1579336 31.1158879,53.1527461 31.1458528,53.1470723 L31.1936916,53.139291 C31.2124416,53.1365352 31.2308411,53.133293 31.2492407,53.1294023 L31.347722,53.1105977 C31.360514,53.108166 31.3733061,53.1058965 31.3860981,53.1031406 L31.4858061,53.0819043 C31.5015771,53.0785 31.5171729,53.0750957 31.5329439,53.0713672 L31.6310748,53.0480234 C31.6442173,53.0449434 31.6570093,53.0417012 31.6698014,53.0381348 L31.7675818,53.0128457 C31.7810748,53.0094414 31.7949182,53.0057129 31.8080607,53.0019844 L31.9054907,52.9745879 C31.9361565,52.965834 31.9668224,52.9565937 31.9967874,52.946543 L32.0449766,52.9319531 C32.0621495,52.9266035 32.0793224,52.9210918 32.0963201,52.915418 L32.1932243,52.882834 C32.2077687,52.8778086 32.2223131,52.8726211 32.236507,52.8672715 L32.3318341,52.8329043 C32.3425234,52.8291758 32.3530374,52.825123 32.3635514,52.8210703 L32.4578271,52.7852441 C32.4881425,52.7738965 32.5179322,52.761252 32.5473715,52.7484453 L32.5959112,52.7285059 C32.6116822,52.7221836 32.627278,52.715375 32.6430491,52.7085664 L32.7357477,52.6677148 C32.748014,52.6623652 32.7606308,52.6565293 32.7728972,52.6506934 L32.8648949,52.6077344 C32.8945093,52.5939551 32.9239486,52.5793652 32.9525117,52.564127 L33.0003505,52.540459 C33.0138435,52.5336504 33.0275117,52.5266797 33.040479,52.5195469 L33.1308995,52.4720488 C33.1454439,52.4642676 33.1596379,52.4564863 33.1738318,52.4483809 L33.2630257,52.3984512 C33.2768692,52.3906699 33.2907126,52.3825645 33.3047313,52.374459 L33.3923481,52.3224219 C33.4023364,52.316748 33.4119743,52.3105879 33.4214369,52.3044277 L33.5090537,52.2502832 C33.5239486,52.2407187 33.5390187,52.2314785 33.5535631,52.2215898 L33.6389019,52.1651758 C33.6534463,52.1556113 33.6679907,52.1460469 33.6821846,52.135834 L33.766472,52.0766641 C33.7768107,52.069207 33.7867991,52.0620742 33.7971379,52.0547793 L33.8800234,51.9939883 C33.9019276,51.9781016 33.9233061,51.9614043 33.9446846,51.944707 L33.9918224,51.9085566 C34.0082944,51.8960742 34.0247664,51.8832676 34.0403621,51.8702988 L34.1204439,51.8048066 C34.1311332,51.796377 34.1411215,51.7877852 34.1514603,51.7791934 L34.2303154,51.7115937 C34.2420561,51.7017051 34.253271,51.6916543 34.2646612,51.6814414 L34.3421145,51.6118965 C34.3592874,51.5966582 34.3757593,51.5810957 34.3918808,51.5655332 L58.1570678,29.580584 C60.5253505,27.3887031 60.5246495,23.8229453 58.1556659,21.6323613 C57.0115654,20.5739492 55.4859813,19.9910039 53.8599883,19.9910039 C52.2336449,19.991166 50.7078855,20.5741113 49.5634346,21.6326855 Z M55.5126168,27.1356504 L31.7169393,49.1484824 C31.7130841,49.1525352 31.708528,49.1562637 31.7046729,49.1598301 L31.5308411,49.3029727 C31.5289136,49.3044316 31.526986,49.3058906 31.5247079,49.3076738 L31.3025117,49.453248 L30.9867407,49.6048203 C30.9860397,49.6051445 30.9848131,49.6054687 30.9841121,49.605793 L30.7748832,49.6766348 C30.7726051,49.6772832 30.7705023,49.6780937 30.7683995,49.6787422 L30.4456192,49.7486113 C30.4419393,49.7492598 30.4379089,49.7499082 30.4338785,49.7507187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C19.9263435,37.4304062 20.5133762,37.2071816 21.1414136,37.2071816 C21.7689252,37.2071816 22.3559579,37.4304062 22.7942173,37.8353555 L28.7426986,43.3389687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id="Shape" fill="#3E6477" fill-rule="nonzero"&gt;&lt;/path&gt;&lt;path d="M55.5126168,27.1356504 L31.7169393,49.1484824 C31.7130841,49.1525352 31.708528,49.1562637 31.7046729,49.1598301 L31.5308411,49.3029727 C31.5289136,49.3044316 31.526986,49.3058906 31.5247079,49.3076738 L31.3025117,49.453248 L30.9867407,49.6048203 C30.9860397,49.6051445 30.9848131,49.6054688 30.9841121,49.605793 L30.7748832,49.6766348 C30.7726051,49.6772832 30.7705023,49.6780938 30.7683995,49.6787422 L30.4456192,49.7486113 C30.4419393,49.7492598 30.4379089,49.7499082 30.4338785,49.7507188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C19.9263435,37.4304063 20.5133762,37.2071816 21.1414136,37.2071816 C21.7689252,37.2071816 22.3559579,37.4304063 22.7942173,37.8353555 L28.7426986,43.3389688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id="Path-Copy-2" fill="#63B9D8" fill-rule="nonzero"&gt;&lt;/path&gt;&lt;/g&gt;&lt;/g&gt;&lt;/g&gt;&lt;/g&gt;&lt;/g&gt;&lt;/svg&gt;</t>
  </si>
  <si>
    <t>&lt;path d="M63.195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20.461z"&gt;&lt;/path&gt;&lt;path d="M10.667 51.195l-9.009 9.009c-0.478 0.358-0.703 0.963-0.576 1.547s0.583 1.040 1.167 1.167c0.584 0.127 1.188-0.098 1.547-0.576l9.009-9.009c0.456-0.608 0.396-1.459-0.142-1.996s-1.388-0.598-1.996-0.142z"&gt;&lt;/path&gt;&lt;path d="M11.66 63.563c0.594 0.582 1.544 0.582 2.138 0l4.581-4.581c0.456-0.608 0.395-1.459-0.142-1.996s-1.388-0.598-1.996-0.142l-4.581 4.581c-0.582 0.594-0.582 1.544 0 2.138z"&gt;&lt;/path&gt;&lt;path d="M1.505 52.798c0.403-0.006 0.787-0.17 1.069-0.458l4.581-4.581c0.478-0.358 0.703-0.963 0.576-1.547s-0.583-1.040-1.167-1.167c-0.584-0.127-1.188 0.098-1.547 0.576l-4.581 4.581c-0.428 0.436-0.554 1.086-0.322 1.65s0.78 0.937 1.391 0.945z"&gt;&lt;/path&gt;&lt;path d="M43.726 13.021c-2.003 2.003-2.003 5.25 0 7.253s5.25 2.003 7.253 0c2.003-2.003 2.003-5.25 0-7.253s-5.25-2.003-7.253 0zM48.841 18.136c-0.699 0.692-1.79 0.794-2.605 0.243s-1.127-1.601-0.745-2.508c0.382-0.907 1.351-1.417 2.315-1.219s1.653 1.050 1.646 2.033c-0.004 0.545-0.223 1.067-0.611 1.451z"&gt;&lt;/path&gt;</t>
  </si>
  <si>
    <t>&lt;svg id="svg-mn-1171" viewBox="0 0 68 68"&gt;&lt;defs&gt;&lt;linearGradient id="lgr-1171" x1="80%" x2="33%" y1="0%" y2="94%"&gt;&lt;stop offset="0%" stop-color="#00dcc0"&gt;&lt;/stop&gt;&lt;stop offset="100%" stop-color="#005af0"&gt;&lt;/stop&gt;&lt;/linearGradient&gt;&lt;/defs&gt;&lt;path d="M63.195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20.461z"&gt;&lt;/path&gt;&lt;path d="M10.667 51.195l-9.009 9.009c-0.478 0.358-0.703 0.963-0.576 1.547s0.583 1.040 1.167 1.167c0.584 0.127 1.188-0.098 1.547-0.576l9.009-9.009c0.456-0.608 0.396-1.459-0.142-1.996s-1.388-0.598-1.996-0.142z"&gt;&lt;/path&gt;&lt;path d="M11.66 63.563c0.594 0.582 1.544 0.582 2.138 0l4.581-4.581c0.456-0.608 0.395-1.459-0.142-1.996s-1.388-0.598-1.996-0.142l-4.581 4.581c-0.582 0.594-0.582 1.544 0 2.138z"&gt;&lt;/path&gt;&lt;path d="M1.505 52.798c0.403-0.006 0.787-0.17 1.069-0.458l4.581-4.581c0.478-0.358 0.703-0.963 0.576-1.547s-0.583-1.040-1.167-1.167c-0.584-0.127-1.188 0.098-1.547 0.576l-4.581 4.581c-0.428 0.436-0.554 1.086-0.322 1.65s0.78 0.937 1.391 0.945z"&gt;&lt;/path&gt;&lt;path d="M43.726 13.021c-2.003 2.003-2.003 5.25 0 7.253s5.25 2.003 7.253 0c2.003-2.003 2.003-5.25 0-7.253s-5.25-2.003-7.253 0zM48.841 18.136c-0.699 0.692-1.79 0.794-2.605 0.243s-1.127-1.601-0.745-2.508c0.382-0.907 1.351-1.417 2.315-1.219s1.653 1.050 1.646 2.033c-0.004 0.545-0.223 1.067-0.611 1.451z"&gt;&lt;/path&gt;&lt;/svg&gt;</t>
  </si>
  <si>
    <t>&lt;g&gt;&lt;path style="fill:#FFF;stroke-width:1;stroke-linecap:butt;stroke-linejoin:miter;stroke:#A389FF;stroke-opacity:1;stroke-miterlimit:10;" d="M 2.5 29.5 L 10.5 29.5 L 10.5 37.5 L 2.5 37.5 Z "/&gt;&lt;path style="fill:#FFF;stroke-width:1;stroke-linecap:butt;stroke-linejoin:miter;stroke:#A389FF;stroke-opacity:1;stroke-miterlimit:10;" d="M 10.5 29.5 L 18.5 29.5 L 18.5 37.5 L 10.5 37.5 Z "/&gt;&lt;path style="fill:#FFF;stroke-width:1;stroke-linecap:butt;stroke-linejoin:miter;stroke:#A389FF;stroke-opacity:1;stroke-miterlimit:10;" d="M 2.5 21.5 L 10.5 21.5 L 10.5 29.5 L 2.5 29.5 Z "/&gt;&lt;path style="fill:#FFF;stroke-width:1;stroke-linecap:butt;stroke-linejoin:miter;stroke:#A389FF;stroke-opacity:1;stroke-miterlimit:10;" d="M 2.5 13.5 L 10.5 13.5 L 10.5 21.5 L 2.5 21.5 Z "/&gt;&lt;path style="fill:#FFF;stroke-width:1;stroke-linecap:butt;stroke-linejoin:miter;stroke:#A389FF;stroke-opacity:1;stroke-miterlimit:10;" d="M 10.5 21.5 L 18.5 21.5 L 18.5 29.5 L 10.5 29.5 Z "/&gt;&lt;path style="fill:#FFF;stroke-width:1;stroke-linecap:butt;stroke-linejoin:miter;stroke:#A389FF;stroke-opacity:1;stroke-miterlimit:10;" d="M 18.5 29.5 L 26.5 29.5 L 26.5 37.5 L 18.5 37.5 Z "/&gt;&lt;path style="fill:#FFF;stroke-width:1;stroke-linecap:butt;stroke-linejoin:miter;stroke:#A389FF;stroke-opacity:1;stroke-miterlimit:10;" d="M 30.5 2.5 L 37.5 2.5 L 37.5 9.5 L 30.5 9.5 Z "/&gt;&lt;path style="fill:#FFF;stroke-width:1;stroke-linecap:butt;stroke-linejoin:miter;stroke:#A389FF;stroke-opacity:1;stroke-miterlimit:10;" d="M 29.759194 17.323247 L 36.510622 17.323967 L 36.509901 24.075396 L 29.758473 24.074675 Z " transform="matrix(0.9581,-0.2865,0.2865,0.9581,-4.5418,10.3622)"/&gt;&lt;path style="fill:#FFF;stroke-width:1;stroke-linecap:butt;stroke-linejoin:miter;stroke:#A389FF;stroke-opacity:1;stroke-miterlimit:10;" d="M 16.676417 5.590278 L 23.37122 5.591089 L 23.370409 12.285892 L 16.677965 12.288195 Z " transform="matrix(0.6038,-0.7971,0.7971,0.6038,0.8068,19.5033)"/&gt;&lt;/g&gt;</t>
  </si>
  <si>
    <t>&lt;svg id="svg-mn-1170" viewBox="0 0 40 40"&gt;&lt;defs&gt;&lt;linearGradient id="lgr-1170" x1="80%" x2="30%" y1="00%" y2="95%"&gt;&lt;stop offset="0%" stop-color="rgb(40,48,72)"&gt;&lt;/stop&gt;&lt;stop offset="100%" stop-color="rgb(133,147,152)"&gt;&lt;/stop&gt;&lt;/linearGradient&gt;&lt;/defs&gt;&lt;g&gt;&lt;path style="fill:#FFF;stroke-width:1;stroke-linecap:butt;stroke-linejoin:miter;stroke:#A389FF;stroke-opacity:1;stroke-miterlimit:10;" d="M 2.5 29.5 L 10.5 29.5 L 10.5 37.5 L 2.5 37.5 Z "/&gt;&lt;path style="fill:#FFF;stroke-width:1;stroke-linecap:butt;stroke-linejoin:miter;stroke:#A389FF;stroke-opacity:1;stroke-miterlimit:10;" d="M 10.5 29.5 L 18.5 29.5 L 18.5 37.5 L 10.5 37.5 Z "/&gt;&lt;path style="fill:#FFF;stroke-width:1;stroke-linecap:butt;stroke-linejoin:miter;stroke:#A389FF;stroke-opacity:1;stroke-miterlimit:10;" d="M 2.5 21.5 L 10.5 21.5 L 10.5 29.5 L 2.5 29.5 Z "/&gt;&lt;path style="fill:#FFF;stroke-width:1;stroke-linecap:butt;stroke-linejoin:miter;stroke:#A389FF;stroke-opacity:1;stroke-miterlimit:10;" d="M 2.5 13.5 L 10.5 13.5 L 10.5 21.5 L 2.5 21.5 Z "/&gt;&lt;path style="fill:#FFF;stroke-width:1;stroke-linecap:butt;stroke-linejoin:miter;stroke:#A389FF;stroke-opacity:1;stroke-miterlimit:10;" d="M 10.5 21.5 L 18.5 21.5 L 18.5 29.5 L 10.5 29.5 Z "/&gt;&lt;path style="fill:#FFF;stroke-width:1;stroke-linecap:butt;stroke-linejoin:miter;stroke:#A389FF;stroke-opacity:1;stroke-miterlimit:10;" d="M 18.5 29.5 L 26.5 29.5 L 26.5 37.5 L 18.5 37.5 Z "/&gt;&lt;path style="fill:#FFF;stroke-width:1;stroke-linecap:butt;stroke-linejoin:miter;stroke:#A389FF;stroke-opacity:1;stroke-miterlimit:10;" d="M 30.5 2.5 L 37.5 2.5 L 37.5 9.5 L 30.5 9.5 Z "/&gt;&lt;path style="fill:#FFF;stroke-width:1;stroke-linecap:butt;stroke-linejoin:miter;stroke:#A389FF;stroke-opacity:1;stroke-miterlimit:10;" d="M 29.759194 17.323247 L 36.510622 17.323967 L 36.509901 24.075396 L 29.758473 24.074675 Z " transform="matrix(0.9581,-0.2865,0.2865,0.9581,-4.5418,10.3622)"/&gt;&lt;path style="fill:#FFF;stroke-width:1;stroke-linecap:butt;stroke-linejoin:miter;stroke:#A389FF;stroke-opacity:1;stroke-miterlimit:10;" d="M 16.676417 5.590278 L 23.37122 5.591089 L 23.370409 12.285892 L 16.677965 12.288195 Z " transform="matrix(0.6038,-0.7971,0.7971,0.6038,0.8068,19.5033)"/&gt;&lt;/g&gt;&lt;/svg&gt;</t>
  </si>
  <si>
    <t>&lt;path d="m42.146 28.239v6.6345h-0.2516v-6.3988h-16.182v6.2186h-1.8618v-5.4241h-7.9032v1.356h6.5471v4.0681h-2.3148v7.2489c0 0.14464 0.01681 0.27336 0.052971 0.39992-0.19888 0.2712-0.3595 0.61259-0.5403 0.95612l-4.611 6.9973c-0.37968 0.72321 0.65054 1.4646 1.4461 1.4646h15.857c0.79553 0 1.8257-0.7414 1.4461-1.4646l-4.8468-6.9973c-0.1808-0.34353-0.34142-0.6849-0.5403-0.95612 0.036162-0.12656 0.052971-0.25529 0.052971-0.39992v-7.2489h-1.4275v-4.8626h13.47v5.0427h-0.41582v14.575c0 0.99441 0.4524 1.4989 0.85017 1.8062 0.59665 0.45201 1.5719 0.45201 2.042 0 0.3616-0.3616 0.83162-0.81186 0.83162-1.8062v-14.575h-0.34431v-5.2785h9.5664v9.3465h-3.0034v11.463c0 0.6509 0.99526 1.1945 2.2247 1.1945h10.504c1.2295 0 2.2062-0.54357 2.2062-1.1945v-11.463h-10.575v-10.703z"/&gt;</t>
  </si>
  <si>
    <t>&lt;svg id="svg-mn-1169" viewBox="15 20 44 34"&gt;&lt;defs&gt;&lt;linearGradient id="lgr-1169" x1="80%" x2="30%" y1="00%" y2="95%"&gt;&lt;stop offset="0%" stop-color="rgb(251,211,233)"&gt;&lt;/stop&gt;&lt;stop offset="100%" stop-color="rgb(187,55,125)"&gt;&lt;/stop&gt;&lt;/linearGradient&gt;&lt;/defs&gt;&lt;path d="m42.146 28.239v6.6345h-0.2516v-6.3988h-16.182v6.2186h-1.8618v-5.4241h-7.9032v1.356h6.5471v4.0681h-2.3148v7.2489c0 0.14464 0.01681 0.27336 0.052971 0.39992-0.19888 0.2712-0.3595 0.61259-0.5403 0.95612l-4.611 6.9973c-0.37968 0.72321 0.65054 1.4646 1.4461 1.4646h15.857c0.79553 0 1.8257-0.7414 1.4461-1.4646l-4.8468-6.9973c-0.1808-0.34353-0.34142-0.6849-0.5403-0.95612 0.036162-0.12656 0.052971-0.25529 0.052971-0.39992v-7.2489h-1.4275v-4.8626h13.47v5.0427h-0.41582v14.575c0 0.99441 0.4524 1.4989 0.85017 1.8062 0.59665 0.45201 1.5719 0.45201 2.042 0 0.3616-0.3616 0.83162-0.81186 0.83162-1.8062v-14.575h-0.34431v-5.2785h9.5664v9.3465h-3.0034v11.463c0 0.6509 0.99526 1.1945 2.2247 1.1945h10.504c1.2295 0 2.2062-0.54357 2.2062-1.1945v-11.463h-10.575v-10.703z"/&gt;&lt;/svg&gt;</t>
  </si>
  <si>
    <t>&lt;defs&gt;&lt;linearGradient id="a"&gt;&lt;stop offset="0" stop-color="#fff" stop-opacity=".659"/&gt;&lt;stop offset="1" stop-color="#fff" stop-opacity="0"/&gt;&lt;/linearGradient&gt;&lt;linearGradient xlink:href="#a" id="b" gradientUnits="userSpaceOnUse" gradientTransform="translate(-342.181 -746.515) scale(1.70776)" x1="200.5" y1="437.362" x2="346.5" y2="583.362"/&gt;&lt;/defs&gt;&lt;path d="M237.368 125.127a112.238 112.238 0 01-224.477 0 112.238 112.238 0 11224.477 0z" fill="#d3d7cf" fill-rule="evenodd" stroke="#4e9a06" stroke-width="24.175" stroke-linecap="round" stroke-linejoin="round"/&gt;&lt;g style="text-align:center;line-height:125%"&gt;&lt;g font-size="279.96" stroke="#4e9a06" stroke-width="1.213" font-weight="400" letter-spacing="0" word-spacing="0" text-anchor="middle" fill="#4e9a06" font-family="Sans"&gt;&lt;path d="M16.774 250.437L-41.323 43.201h19.821l57.96 207.236zM148.962 247.02v-18.318c-9.204 14.399-22.738 21.598-40.6 21.598-11.574 0-22.213-3.19-31.919-9.569-9.706-6.379-17.224-15.287-22.555-26.724-5.332-11.438-7.997-24.583-7.997-39.438 0-14.49 2.415-27.636 7.245-39.438 4.83-11.801 12.075-20.846 21.735-27.135 9.66-6.288 20.46-9.432 32.398-9.432 8.748 0 16.54 1.846 23.375 5.536 6.835 3.691 12.394 8.499 16.678 14.422V46.618h24.469V247.02zM71.18 174.569c0 18.591 3.919 32.489 11.756 41.693 7.838 9.205 17.088 13.807 27.75 13.807 10.754 0 19.89-4.397 27.408-13.192 7.519-8.794 11.278-22.213 11.278-40.258 0-19.866-3.828-34.448-11.483-43.743-7.655-9.296-17.087-13.944-28.296-13.944-10.936 0-20.072 4.466-27.409 13.397-7.336 8.931-11.004 23.011-11.004 42.24zM200.908 83.39l6.288-19.41c14.49 5.103 25.016 9.523 31.577 13.259-1.731-16.495-2.642-27.84-2.734-34.038h19.822c-.274 9.022-1.322 20.323-3.144 33.901 9.386-4.738 20.14-9.113 32.26-13.123l6.289 19.411c-11.574 3.828-22.92 6.38-34.038 7.656 5.559 4.83 13.396 13.442 23.512 25.836l-16.404 11.62c-5.286-7.2-11.528-16.997-18.728-29.391-6.743 12.85-12.667 22.647-17.77 29.39l-16.131-11.62c10.571-13.031 18.135-21.643 22.692-25.835-11.756-2.279-22.92-4.83-33.491-7.656z" transform="matrix(.50928 0 0 .50928 63.354 49.895)"/&gt;&lt;/g&gt;&lt;/g&gt;&lt;path d="M249.558 125.061a124.666 124.666 0 01-249.333 0 124.666 124.666 0 11249.333 0z" fill="url(#b)" fill-rule="evenodd"/&gt;</t>
  </si>
  <si>
    <t>&lt;svg id="svg-mn-1168" viewBox="0 0 250 250"&gt;&lt;defs&gt;&lt;linearGradient id="lgr-1168" x1="80%" x2="30%" y1="00%" y2="95%"&gt;&lt;stop offset="0%" stop-color="rgb(49,71,85)"&gt;&lt;/stop&gt;&lt;stop offset="100%" stop-color="rgb(38,160,218)"&gt;&lt;/stop&gt;&lt;/linearGradient&gt;&lt;/defs&gt;&lt;defs&gt;&lt;linearGradient id="a"&gt;&lt;stop offset="0" stop-color="#fff" stop-opacity=".659"/&gt;&lt;stop offset="1" stop-color="#fff" stop-opacity="0"/&gt;&lt;/linearGradient&gt;&lt;linearGradient xlink:href="#a" id="b" gradientUnits="userSpaceOnUse" gradientTransform="translate(-342.181 -746.515) scale(1.70776)" x1="200.5" y1="437.362" x2="346.5" y2="583.362"/&gt;&lt;/defs&gt;&lt;path d="M237.368 125.127a112.238 112.238 0 01-224.477 0 112.238 112.238 0 11224.477 0z" fill="#d3d7cf" fill-rule="evenodd" stroke="#4e9a06" stroke-width="24.175" stroke-linecap="round" stroke-linejoin="round"/&gt;&lt;g style="text-align:center;line-height:125%"&gt;&lt;g style="-inkscape-font-specification:Sans" font-size="279.96" stroke="#4e9a06" stroke-width="1.213" font-weight="400" letter-spacing="0" word-spacing="0" text-anchor="middle" fill="#4e9a06" font-family="Sans"&gt;&lt;path d="M16.774 250.437L-41.323 43.201h19.821l57.96 207.236zM148.962 247.02v-18.318c-9.204 14.399-22.738 21.598-40.6 21.598-11.574 0-22.213-3.19-31.919-9.569-9.706-6.379-17.224-15.287-22.555-26.724-5.332-11.438-7.997-24.583-7.997-39.438 0-14.49 2.415-27.636 7.245-39.438 4.83-11.801 12.075-20.846 21.735-27.135 9.66-6.288 20.46-9.432 32.398-9.432 8.748 0 16.54 1.846 23.375 5.536 6.835 3.691 12.394 8.499 16.678 14.422V46.618h24.469V247.02zM71.18 174.569c0 18.591 3.919 32.489 11.756 41.693 7.838 9.205 17.088 13.807 27.75 13.807 10.754 0 19.89-4.397 27.408-13.192 7.519-8.794 11.278-22.213 11.278-40.258 0-19.866-3.828-34.448-11.483-43.743-7.655-9.296-17.087-13.944-28.296-13.944-10.936 0-20.072 4.466-27.409 13.397-7.336 8.931-11.004 23.011-11.004 42.24zM200.908 83.39l6.288-19.41c14.49 5.103 25.016 9.523 31.577 13.259-1.731-16.495-2.642-27.84-2.734-34.038h19.822c-.274 9.022-1.322 20.323-3.144 33.901 9.386-4.738 20.14-9.113 32.26-13.123l6.289 19.411c-11.574 3.828-22.92 6.38-34.038 7.656 5.559 4.83 13.396 13.442 23.512 25.836l-16.404 11.62c-5.286-7.2-11.528-16.997-18.728-29.391-6.743 12.85-12.667 22.647-17.77 29.39l-16.131-11.62c10.571-13.031 18.135-21.643 22.692-25.835-11.756-2.279-22.92-4.83-33.491-7.656z" transform="matrix(.50928 0 0 .50928 63.354 49.895)"/&gt;&lt;/g&gt;&lt;/g&gt;&lt;path d="M249.558 125.061a124.666 124.666 0 01-249.333 0 124.666 124.666 0 11249.333 0z" fill="url(#b)" fill-rule="evenodd"/&gt;&lt;/svg&gt;</t>
  </si>
  <si>
    <t>move</t>
  </si>
  <si>
    <t>&lt;g fill-rule="evenodd"&gt;&lt;path stroke="#A389FF" d="M23.5 28.5L26.5 19.5M13.5 10.5L10.5 19.5M13.5 28.5L10.5 19.5M8.5 36.5L13.5 28.5M3.5 12.5L10.5 19.5M23.5 10.5L13.5 10.5M26.5 19.5L23.5 10.5M23.5 10.5L30.5 3.5M28.5 36.5L23.5 28.5M13.5 28.5L23.5 28.5M34.5 14.5L26.5 19.5"/&gt;&lt;path fill="#EEEAFF" fill-rule="nonzero" d="M33.5,3.5 C33.5,5.15625 32.15625,6.5 30.5,6.5 C28.84375,6.5 27.5,5.15625 27.5,3.5 C27.5,1.84375 28.84375,0.5 30.5,0.5 C32.15625,0.5 33.5,1.84375 33.5,3.5 Z"/&gt;&lt;path fill="#A389FF" fill-rule="nonzero" d="M30.5,1 C31.878906,1 33,2.121094 33,3.5 C33,4.878906 31.878906,6 30.5,6 C29.121094,6 28,4.878906 28,3.5 C28,2.121094 29.121094,1 30.5,1 Z M30.5,0 C28.566406,0 27,1.566406 27,3.5 C27,5.433594 28.566406,7 30.5,7 C32.433594,7 34,5.433594 34,3.5 C34,1.566406 32.433594,0 30.5,0 Z"/&gt;&lt;path fill="#EEEAFF" fill-rule="nonzero" d="M26.5,10.5 C26.5,12.15625 25.15625,13.5 23.5,13.5 C21.84375,13.5 20.5,12.15625 20.5,10.5 C20.5,8.84375 21.84375,7.5 23.5,7.5 C25.15625,7.5 26.5,8.84375 26.5,10.5 Z"/&gt;&lt;path fill="#A389FF" fill-rule="nonzero" d="M23.5,8 C24.878906,8 26,9.121094 26,10.5 C26,11.878906 24.878906,13 23.5,13 C22.121094,13 21,11.878906 21,10.5 C21,9.121094 22.121094,8 23.5,8 Z M23.5,7 C21.566406,7 20,8.566406 20,10.5 C20,12.433594 21.566406,14 23.5,14 C25.433594,14 27,12.433594 27,10.5 C27,8.566406 25.433594,7 23.5,7 Z"/&gt;&lt;path fill="#EEEAFF" fill-rule="nonzero" d="M26.5,28.5 C26.5,30.15625 25.15625,31.5 23.5,31.5 C21.84375,31.5 20.5,30.15625 20.5,28.5 C20.5,26.84375 21.84375,25.5 23.5,25.5 C25.15625,25.5 26.5,26.84375 26.5,28.5 Z"/&gt;&lt;path fill="#A389FF" fill-rule="nonzero" d="M23.5,26 C24.878906,26 26,27.121094 26,28.5 C26,29.878906 24.878906,31 23.5,31 C22.121094,31 21,29.878906 21,28.5 C21,27.121094 22.121094,26 23.5,26 Z M23.5,25 C21.566406,25 20,26.566406 20,28.5 C20,30.433594 21.566406,32 23.5,32 C25.433594,32 27,30.433594 27,28.5 C27,26.566406 25.433594,25 23.5,25 Z"/&gt;&lt;path fill="#EEEAFF" fill-rule="nonzero" d="M31.5,36.5 C31.5,38.15625 30.15625,39.5 28.5,39.5 C26.84375,39.5 25.5,38.15625 25.5,36.5 C25.5,34.84375 26.84375,33.5 28.5,33.5 C30.15625,33.5 31.5,34.84375 31.5,36.5 Z"/&gt;&lt;path fill="#A389FF" fill-rule="nonzero" d="M28.5,34 C29.878906,34 31,35.121094 31,36.5 C31,37.878906 29.878906,39 28.5,39 C27.121094,39 26,37.878906 26,36.5 C26,35.121094 27.121094,34 28.5,34 Z M28.5,33 C26.566406,33 25,34.566406 25,36.5 C25,38.433594 26.566406,40 28.5,40 C30.433594,40 32,38.433594 32,36.5 C32,34.566406 30.433594,33 28.5,33 Z"/&gt;&lt;path fill="#EEEAFF" fill-rule="nonzero" d="M16.5,28.5 C16.5,30.15625 15.15625,31.5 13.5,31.5 C11.84375,31.5 10.5,30.15625 10.5,28.5 C10.5,26.84375 11.84375,25.5 13.5,25.5 C15.15625,25.5 16.5,26.84375 16.5,28.5 Z"/&gt;&lt;path fill="#A389FF" fill-rule="nonzero" d="M13.5,26 C14.878906,26 16,27.121094 16,28.5 C16,29.878906 14.878906,31 13.5,31 C12.121094,31 11,29.878906 11,28.5 C11,27.121094 12.121094,26 13.5,26 Z M13.5,25 C11.566406,25 10,26.566406 10,28.5 C10,30.433594 11.566406,32 13.5,32 C15.433594,32 17,30.433594 17,28.5 C17,26.566406 15.433594,25 13.5,25 Z"/&gt;&lt;path fill="#EEEAFF" fill-rule="nonzero" d="M11.5,36.5 C11.5,38.15625 10.15625,39.5 8.5,39.5 C6.84375,39.5 5.5,38.15625 5.5,36.5 C5.5,34.84375 6.84375,33.5 8.5,33.5 C10.15625,33.5 11.5,34.84375 11.5,36.5 Z"/&gt;&lt;path fill="#A389FF" fill-rule="nonzero" d="M8.5,34 C9.878906,34 11,35.121094 11,36.5 C11,37.878906 9.878906,39 8.5,39 C7.121094,39 6,37.878906 6,36.5 C6,35.121094 7.121094,34 8.5,34 Z M8.5,33 C6.566406,33 5,34.566406 5,36.5 C5,38.433594 6.566406,40 8.5,40 C10.433594,40 12,38.433594 12,36.5 C12,34.566406 10.433594,33 8.5,33 Z"/&gt;&lt;path fill="#EEEAFF" fill-rule="nonzero" d="M37.5,14.5 C37.5,16.15625 36.15625,17.5 34.5,17.5 C32.84375,17.5 31.5,16.15625 31.5,14.5 C31.5,12.84375 32.84375,11.5 34.5,11.5 C36.15625,11.5 37.5,12.84375 37.5,14.5 Z"/&gt;&lt;path fill="#A389FF" fill-rule="nonzero" d="M34.5,12 C35.878906,12 37,13.121094 37,14.5 C37,15.878906 35.878906,17 34.5,17 C33.121094,17 32,15.878906 32,14.5 C32,13.121094 33.121094,12 34.5,12 Z M34.5,11 C32.566406,11 31,12.566406 31,14.5 C31,16.433594 32.566406,18 34.5,18 C36.433594,18 38,16.433594 38,14.5 C38,12.566406 36.433594,11 34.5,11 Z"/&gt;&lt;path fill="#EEEAFF" fill-rule="nonzero" d="M6.5,12.5 C6.5,14.15625 5.15625,15.5 3.5,15.5 C1.84375,15.5 0.5,14.15625 0.5,12.5 C0.5,10.84375 1.84375,9.5 3.5,9.5 C5.15625,9.5 6.5,10.84375 6.5,12.5 Z"/&gt;&lt;path fill="#A389FF" fill-rule="nonzero" d="M3.5,10 C4.878906,10 6,11.121094 6,12.5 C6,13.878906 4.878906,15 3.5,15 C2.121094,15 1,13.878906 1,12.5 C1,11.121094 2.121094,10 3.5,10 Z M3.5,9 C1.566406,9 0,10.566406 0,12.5 C0,14.433594 1.566406,16 3.5,16 C5.433594,16 7,14.433594 7,12.5 C7,10.566406 5.433594,9 3.5,9 Z"/&gt;&lt;path fill="#EEEAFF" fill-rule="nonzero" d="M29.5,19.5 C29.5,21.15625 28.15625,22.5 26.5,22.5 C24.84375,22.5 23.5,21.15625 23.5,19.5 C23.5,17.84375 24.84375,16.5 26.5,16.5 C28.15625,16.5 29.5,17.84375 29.5,19.5 Z"/&gt;&lt;path fill="#A389FF" fill-rule="nonzero" d="M26.5,17 C27.878906,17 29,18.121094 29,19.5 C29,20.878906 27.878906,22 26.5,22 C25.121094,22 24,20.878906 24,19.5 C24,18.121094 25.121094,17 26.5,17 Z M26.5,16 C24.566406,16 23,17.566406 23,19.5 C23,21.433594 24.566406,23 26.5,23 C28.433594,23 30,21.433594 30,19.5 C30,17.566406 28.433594,16 26.5,16 Z"/&gt;&lt;path fill="#EEEAFF" fill-rule="nonzero" d="M16.5,10.5 C16.5,12.15625 15.15625,13.5 13.5,13.5 C11.84375,13.5 10.5,12.15625 10.5,10.5 C10.5,8.84375 11.84375,7.5 13.5,7.5 C15.15625,7.5 16.5,8.84375 16.5,10.5 Z"/&gt;&lt;path fill="#A389FF" fill-rule="nonzero" d="M13.5,8 C14.878906,8 16,9.121094 16,10.5 C16,11.878906 14.878906,13 13.5,13 C12.121094,13 11,11.878906 11,10.5 C11,9.121094 12.121094,8 13.5,8 Z M13.5,7 C11.566406,7 10,8.566406 10,10.5 C10,12.433594 11.566406,14 13.5,14 C15.433594,14 17,12.433594 17,10.5 C17,8.566406 15.433594,7 13.5,7 Z"/&gt;&lt;path fill="#EEEAFF" fill-rule="nonzero" d="M13.5,19.5 C13.5,21.15625 12.15625,22.5 10.5,22.5 C8.84375,22.5 7.5,21.15625 7.5,19.5 C7.5,17.84375 8.84375,16.5 10.5,16.5 C12.15625,16.5 13.5,17.84375 13.5,19.5 Z"/&gt;&lt;path fill="#A389FF" fill-rule="nonzero" d="M10.5,17 C11.878906,17 13,18.121094 13,19.5 C13,20.878906 11.878906,22 10.5,22 C9.121094,22 8,20.878906 8,19.5 C8,18.121094 9.121094,17 10.5,17 Z M10.5,16 C8.566406,16 7,17.566406 7,19.5 C7,21.433594 8.566406,23 10.5,23 C12.433594,23 14,21.433594 14,19.5 C14,17.566406 12.433594,16 10.5,16 Z"/&gt;&lt;/g&gt;</t>
  </si>
  <si>
    <t>&lt;svg id="svg-mn-1167" viewBox="0 0 40 40"&gt;&lt;defs&gt;&lt;linearGradient id="lgr-1167" x1="80%" x2="30%" y1="00%" y2="95%"&gt;&lt;stop offset="0%" stop-color="rgb(255,78,80)"&gt;&lt;/stop&gt;&lt;stop offset="100%" stop-color="rgb(249,212,35)"&gt;&lt;/stop&gt;&lt;/linearGradient&gt;&lt;/defs&gt;&lt;g fill-rule="evenodd"&gt;&lt;path stroke="#A389FF" d="M23.5 28.5L26.5 19.5M13.5 10.5L10.5 19.5M13.5 28.5L10.5 19.5M8.5 36.5L13.5 28.5M3.5 12.5L10.5 19.5M23.5 10.5L13.5 10.5M26.5 19.5L23.5 10.5M23.5 10.5L30.5 3.5M28.5 36.5L23.5 28.5M13.5 28.5L23.5 28.5M34.5 14.5L26.5 19.5"/&gt;&lt;path fill="#EEEAFF" fill-rule="nonzero" d="M33.5,3.5 C33.5,5.15625 32.15625,6.5 30.5,6.5 C28.84375,6.5 27.5,5.15625 27.5,3.5 C27.5,1.84375 28.84375,0.5 30.5,0.5 C32.15625,0.5 33.5,1.84375 33.5,3.5 Z"/&gt;&lt;path fill="#A389FF" fill-rule="nonzero" d="M30.5,1 C31.878906,1 33,2.121094 33,3.5 C33,4.878906 31.878906,6 30.5,6 C29.121094,6 28,4.878906 28,3.5 C28,2.121094 29.121094,1 30.5,1 Z M30.5,0 C28.566406,0 27,1.566406 27,3.5 C27,5.433594 28.566406,7 30.5,7 C32.433594,7 34,5.433594 34,3.5 C34,1.566406 32.433594,0 30.5,0 Z"/&gt;&lt;path fill="#EEEAFF" fill-rule="nonzero" d="M26.5,10.5 C26.5,12.15625 25.15625,13.5 23.5,13.5 C21.84375,13.5 20.5,12.15625 20.5,10.5 C20.5,8.84375 21.84375,7.5 23.5,7.5 C25.15625,7.5 26.5,8.84375 26.5,10.5 Z"/&gt;&lt;path fill="#A389FF" fill-rule="nonzero" d="M23.5,8 C24.878906,8 26,9.121094 26,10.5 C26,11.878906 24.878906,13 23.5,13 C22.121094,13 21,11.878906 21,10.5 C21,9.121094 22.121094,8 23.5,8 Z M23.5,7 C21.566406,7 20,8.566406 20,10.5 C20,12.433594 21.566406,14 23.5,14 C25.433594,14 27,12.433594 27,10.5 C27,8.566406 25.433594,7 23.5,7 Z"/&gt;&lt;path fill="#EEEAFF" fill-rule="nonzero" d="M26.5,28.5 C26.5,30.15625 25.15625,31.5 23.5,31.5 C21.84375,31.5 20.5,30.15625 20.5,28.5 C20.5,26.84375 21.84375,25.5 23.5,25.5 C25.15625,25.5 26.5,26.84375 26.5,28.5 Z"/&gt;&lt;path fill="#A389FF" fill-rule="nonzero" d="M23.5,26 C24.878906,26 26,27.121094 26,28.5 C26,29.878906 24.878906,31 23.5,31 C22.121094,31 21,29.878906 21,28.5 C21,27.121094 22.121094,26 23.5,26 Z M23.5,25 C21.566406,25 20,26.566406 20,28.5 C20,30.433594 21.566406,32 23.5,32 C25.433594,32 27,30.433594 27,28.5 C27,26.566406 25.433594,25 23.5,25 Z"/&gt;&lt;path fill="#EEEAFF" fill-rule="nonzero" d="M31.5,36.5 C31.5,38.15625 30.15625,39.5 28.5,39.5 C26.84375,39.5 25.5,38.15625 25.5,36.5 C25.5,34.84375 26.84375,33.5 28.5,33.5 C30.15625,33.5 31.5,34.84375 31.5,36.5 Z"/&gt;&lt;path fill="#A389FF" fill-rule="nonzero" d="M28.5,34 C29.878906,34 31,35.121094 31,36.5 C31,37.878906 29.878906,39 28.5,39 C27.121094,39 26,37.878906 26,36.5 C26,35.121094 27.121094,34 28.5,34 Z M28.5,33 C26.566406,33 25,34.566406 25,36.5 C25,38.433594 26.566406,40 28.5,40 C30.433594,40 32,38.433594 32,36.5 C32,34.566406 30.433594,33 28.5,33 Z"/&gt;&lt;path fill="#EEEAFF" fill-rule="nonzero" d="M16.5,28.5 C16.5,30.15625 15.15625,31.5 13.5,31.5 C11.84375,31.5 10.5,30.15625 10.5,28.5 C10.5,26.84375 11.84375,25.5 13.5,25.5 C15.15625,25.5 16.5,26.84375 16.5,28.5 Z"/&gt;&lt;path fill="#A389FF" fill-rule="nonzero" d="M13.5,26 C14.878906,26 16,27.121094 16,28.5 C16,29.878906 14.878906,31 13.5,31 C12.121094,31 11,29.878906 11,28.5 C11,27.121094 12.121094,26 13.5,26 Z M13.5,25 C11.566406,25 10,26.566406 10,28.5 C10,30.433594 11.566406,32 13.5,32 C15.433594,32 17,30.433594 17,28.5 C17,26.566406 15.433594,25 13.5,25 Z"/&gt;&lt;path fill="#EEEAFF" fill-rule="nonzero" d="M11.5,36.5 C11.5,38.15625 10.15625,39.5 8.5,39.5 C6.84375,39.5 5.5,38.15625 5.5,36.5 C5.5,34.84375 6.84375,33.5 8.5,33.5 C10.15625,33.5 11.5,34.84375 11.5,36.5 Z"/&gt;&lt;path fill="#A389FF" fill-rule="nonzero" d="M8.5,34 C9.878906,34 11,35.121094 11,36.5 C11,37.878906 9.878906,39 8.5,39 C7.121094,39 6,37.878906 6,36.5 C6,35.121094 7.121094,34 8.5,34 Z M8.5,33 C6.566406,33 5,34.566406 5,36.5 C5,38.433594 6.566406,40 8.5,40 C10.433594,40 12,38.433594 12,36.5 C12,34.566406 10.433594,33 8.5,33 Z"/&gt;&lt;path fill="#EEEAFF" fill-rule="nonzero" d="M37.5,14.5 C37.5,16.15625 36.15625,17.5 34.5,17.5 C32.84375,17.5 31.5,16.15625 31.5,14.5 C31.5,12.84375 32.84375,11.5 34.5,11.5 C36.15625,11.5 37.5,12.84375 37.5,14.5 Z"/&gt;&lt;path fill="#A389FF" fill-rule="nonzero" d="M34.5,12 C35.878906,12 37,13.121094 37,14.5 C37,15.878906 35.878906,17 34.5,17 C33.121094,17 32,15.878906 32,14.5 C32,13.121094 33.121094,12 34.5,12 Z M34.5,11 C32.566406,11 31,12.566406 31,14.5 C31,16.433594 32.566406,18 34.5,18 C36.433594,18 38,16.433594 38,14.5 C38,12.566406 36.433594,11 34.5,11 Z"/&gt;&lt;path fill="#EEEAFF" fill-rule="nonzero" d="M6.5,12.5 C6.5,14.15625 5.15625,15.5 3.5,15.5 C1.84375,15.5 0.5,14.15625 0.5,12.5 C0.5,10.84375 1.84375,9.5 3.5,9.5 C5.15625,9.5 6.5,10.84375 6.5,12.5 Z"/&gt;&lt;path fill="#A389FF" fill-rule="nonzero" d="M3.5,10 C4.878906,10 6,11.121094 6,12.5 C6,13.878906 4.878906,15 3.5,15 C2.121094,15 1,13.878906 1,12.5 C1,11.121094 2.121094,10 3.5,10 Z M3.5,9 C1.566406,9 0,10.566406 0,12.5 C0,14.433594 1.566406,16 3.5,16 C5.433594,16 7,14.433594 7,12.5 C7,10.566406 5.433594,9 3.5,9 Z"/&gt;&lt;path fill="#EEEAFF" fill-rule="nonzero" d="M29.5,19.5 C29.5,21.15625 28.15625,22.5 26.5,22.5 C24.84375,22.5 23.5,21.15625 23.5,19.5 C23.5,17.84375 24.84375,16.5 26.5,16.5 C28.15625,16.5 29.5,17.84375 29.5,19.5 Z"/&gt;&lt;path fill="#A389FF" fill-rule="nonzero" d="M26.5,17 C27.878906,17 29,18.121094 29,19.5 C29,20.878906 27.878906,22 26.5,22 C25.121094,22 24,20.878906 24,19.5 C24,18.121094 25.121094,17 26.5,17 Z M26.5,16 C24.566406,16 23,17.566406 23,19.5 C23,21.433594 24.566406,23 26.5,23 C28.433594,23 30,21.433594 30,19.5 C30,17.566406 28.433594,16 26.5,16 Z"/&gt;&lt;path fill="#EEEAFF" fill-rule="nonzero" d="M16.5,10.5 C16.5,12.15625 15.15625,13.5 13.5,13.5 C11.84375,13.5 10.5,12.15625 10.5,10.5 C10.5,8.84375 11.84375,7.5 13.5,7.5 C15.15625,7.5 16.5,8.84375 16.5,10.5 Z"/&gt;&lt;path fill="#A389FF" fill-rule="nonzero" d="M13.5,8 C14.878906,8 16,9.121094 16,10.5 C16,11.878906 14.878906,13 13.5,13 C12.121094,13 11,11.878906 11,10.5 C11,9.121094 12.121094,8 13.5,8 Z M13.5,7 C11.566406,7 10,8.566406 10,10.5 C10,12.433594 11.566406,14 13.5,14 C15.433594,14 17,12.433594 17,10.5 C17,8.566406 15.433594,7 13.5,7 Z"/&gt;&lt;path fill="#EEEAFF" fill-rule="nonzero" d="M13.5,19.5 C13.5,21.15625 12.15625,22.5 10.5,22.5 C8.84375,22.5 7.5,21.15625 7.5,19.5 C7.5,17.84375 8.84375,16.5 10.5,16.5 C12.15625,16.5 13.5,17.84375 13.5,19.5 Z"/&gt;&lt;path fill="#A389FF" fill-rule="nonzero" d="M10.5,17 C11.878906,17 13,18.121094 13,19.5 C13,20.878906 11.878906,22 10.5,22 C9.121094,22 8,20.878906 8,19.5 C8,18.121094 9.121094,17 10.5,17 Z M10.5,16 C8.566406,16 7,17.566406 7,19.5 C7,21.433594 8.566406,23 10.5,23 C12.433594,23 14,21.433594 14,19.5 C14,17.566406 12.433594,16 10.5,16 Z"/&gt;&lt;/g&gt;&lt;/svg&gt;</t>
  </si>
  <si>
    <t>&lt;defs&gt;&lt;polygon points="0 3.95833333e-05 11.6460824 3.95833333e-05 11.6460824 11.6925604 0 11.6925604"/&gt;&lt;polygon id="path-3" points="0 0 56.7740753 0 56.7740753 56.9999208 0 56.9999208"/&gt;&lt;polygon id="path-5" points="0.167129032 0.167872917 7.491 0.167872917 7.491 7.52083333 0.167129032 7.52083333"/&gt;&lt;polygon id="path-7" points="0.181953405 0.18251875 11.8281541 0.18251875 11.8281541 11.875 0.181953405 11.875"/&gt;&lt;polygon id="path-9" points="0.196777778 0.197560417 16.164914 0.197560417 16.164914 16.2291667 0.196777778 16.2291667"/&gt;&lt;polygon id="path-11" points="0.211602151 0.212602083 20.5016738 0.212602083 20.5016738 20.5833333 0.211602151 20.5833333"/&gt;&lt;polygon id="path-13" points="0.226623656 0.22764375 24.8386308 0.22764375 24.8386308 24.9375 0.226623656 24.9375"/&gt;&lt;polygon id="path-15" points="3.94265233e-05 0.182677083 11.6462401 0.182677083 11.6462401 11.875 3.94265233e-05 11.875"/&gt;&lt;polygon id="path-17" points="3.94265233e-05 0.197560417 15.9681756 0.197560417 15.9681756 16.2291667 3.94265233e-05 16.2291667"/&gt;&lt;polygon id="path-19" points="0 57 219.935735 57 219.935735 0 0 0"/&gt;&lt;/defs&gt;&lt;g stroke="none" stroke-width="1" fill="none" fill-rule="evenodd"&gt;&lt;g transform="translate(-111.000000, -22.000000)"&gt;&lt;g transform="translate(111.000000, 22.000000)"&gt;&lt;path d="M28.3871362,31.2439958 C26.8798602,31.2439958 25.6540896,30.0129542 25.6540896,28.5000792 C25.6540896,26.9872042 26.8798602,25.7561625 28.3871362,25.7561625 C29.8940179,25.7561625 31.1201828,26.9872042 31.1201828,28.5000792 C31.1201828,30.0129542 29.8940179,31.2439958 28.3871362,31.2439958 M28.3871362,24.6668292 C26.2817599,24.6668292 24.5690717,26.3863292 24.5690717,28.5000792 C24.5690717,30.6138292 26.2817599,32.3333292 28.3871362,32.3333292 C30.4925125,32.3333292 32.2052007,30.6138292 32.2052007,28.5000792 C32.2052007,26.3863292 30.4925125,24.6668292 28.3871362,24.6668292" id="Fill-1" fill="#008CFF"/&gt;&lt;path d="M28.3871362,35.5001937 C24.5426559,35.5001937 21.4145556,32.3600479 21.4145556,28.4998813 C21.4145556,24.6401104 24.5426559,21.4995688 28.3871362,21.4995688 C32.2316165,21.4995688 35.3597168,24.6401104 35.3597168,28.4998813 C35.3597168,32.3600479 32.2316165,35.5001937 28.3871362,35.5001937 M28.3871362,20.4102354 C23.9441613,20.4102354 20.3295376,24.0392354 20.3295376,28.4998813 C20.3295376,32.9605271 23.9441613,36.5895271 28.3871362,36.5895271 C32.8301111,36.5895271 36.4447348,32.9605271 36.4447348,28.4998813 C36.4447348,24.0392354 32.8301111,20.4102354 28.3871362,20.4102354" id="Fill-3" fill="#008CFF"/&gt;&lt;path d="M7.32394982,3.95833333e-05 L6.2389319,3.95833333e-05 C6.2389319,3.45408125 3.44004301,6.26370625 7.88530466e-05,6.26370625 L7.88530466e-05,7.35303958 C4.03853763,7.35303958 7.32394982,4.05456042 7.32394982,3.95833333e-05" id="Fill-5" fill="#008CFF"/&gt;&lt;g&gt;&lt;mask fill="white"&gt;&lt;use xlink:href="#path-1"/&gt;&lt;/mask&gt;&lt;path d="M11.6460824,3.95833333e-05 L10.5610645,3.95833333e-05 C10.5610645,5.84649792 5.82317921,10.6028313 -0.00011827957,10.6032271 L-0.00011827957,11.6925604 C6.42167384,11.6925604 11.6460824,6.44737292 11.6460824,3.95833333e-05" id="Fill-7" fill="#008CFF" mask="url(#mask-2)"/&gt;&lt;/g&gt;&lt;path d="M15.9681756,3.95833333e-05 L14.8831577,3.95833333e-05 C14.8831577,8.23891458 8.20627599,14.9423521 3.94265233e-05,14.9423521 L3.94265233e-05,16.0312896 C8.80477061,16.0312896 15.9681756,8.83978958 15.9681756,3.95833333e-05" id="Fill-10" fill="#008CFF"/&gt;&lt;path d="M20.2900717,3.95833333e-05 L19.2050538,3.95833333e-05 C19.2050538,10.6317271 10.5895699,19.2814771 0,19.2814771 L0,20.3708104 C11.1880645,20.3708104 20.2900717,11.2326021 20.2900717,3.95833333e-05" id="Fill-12" fill="#008CFF"/&gt;&lt;path d="M24.6121649,3.95833333e-05 L23.527147,3.95833333e-05 C23.527147,13.0245396 12.9730609,23.6206021 0.000157706093,23.6206021 L0.000157706093,24.7099354 C13.5711613,24.7099354 24.6121649,13.6250187 24.6121649,3.95833333e-05" id="Fill-14" fill="#008CFF"/&gt;&lt;path d="M50.5353011,3.95833333e-05 L49.4502832,3.95833333e-05 C49.4502832,4.05456042 52.7360896,7.35303958 56.7741541,7.35303958 L56.7741541,6.26370625 C53.33419,6.26370625 50.5353011,3.45408125 50.5353011,3.95833333e-05" id="Fill-16" fill="#008CFF"/&gt;&lt;path d="M46.2132079,3.95833333e-05 L45.12819,3.95833333e-05 C45.12819,6.44737292 50.3525986,11.6925604 56.7743907,11.6925604 L56.7743907,10.6032271 C50.9506989,10.6028313 46.2132079,5.84649792 46.2132079,3.95833333e-05" id="Fill-18" fill="#008CFF"/&gt;&lt;path d="M41.8911147,3.95833333e-05 L40.8060968,3.95833333e-05 C40.8060968,8.83978958 47.9695018,16.0312896 56.774233,16.0312896 L56.774233,14.9423521 C48.5676022,14.9423521 41.8911147,8.23891458 41.8911147,3.95833333e-05" id="Fill-20" fill="#008CFF"/&gt;&lt;path d="M37.5691792,3.95833333e-05 L36.4841613,3.95833333e-05 C36.4841613,11.2326021 45.5861685,20.3708104 56.774233,20.3708104 L56.774233,19.2814771 C46.1846631,19.2814771 37.5691792,10.6317271 37.5691792,3.95833333e-05" id="Fill-22" fill="#008CFF"/&gt;&lt;path d="M33.247086,3.95833333e-05 L32.1620681,3.95833333e-05 C32.1620681,13.6250187 43.2030717,24.7099354 56.7740753,24.7099354 L56.7740753,23.6206021 C43.8015663,23.6206021 33.247086,13.0245396 33.247086,3.95833333e-05" id="Fill-24" fill="#008CFF"/&gt;&lt;g id="Group-28"&gt;&lt;mask id="mask-4" fill="white"&gt;&lt;use xlink:href="#path-3"/&gt;&lt;/mask&gt;&lt;g id="Clip-27"/&gt;&lt;path d="M39.5474444,33.6750458 C40.2748638,32.100025 40.6841111,30.347275 40.6841111,28.4999208 C40.6841111,26.6525667 40.2748638,24.9002125 39.5474444,23.3251917 C42.9314229,25.8506083 46.881172,27.65165 51.1680179,28.4999208 C46.881172,29.3485875 42.9314229,31.1496292 39.5474444,33.6750458 M28.3869785,39.7566292 C22.2048996,39.7566292 17.1748638,34.7069833 17.1748638,28.4999208 C17.1748638,22.2932542 22.2048996,17.2432125 28.3869785,17.2432125 C34.5694516,17.2432125 39.5990932,22.2932542 39.5990932,28.4999208 C39.5990932,34.7069833 34.5694516,39.7566292 28.3869785,39.7566292 M28.3869785,51.3715667 C27.5420681,47.0676708 25.7481613,43.1022125 23.2327491,39.704775 C24.8015305,40.4354833 26.5469427,40.8459625 28.3869785,40.8459625 C30.2270143,40.8459625 31.9728208,40.4354833 33.5416022,39.704775 C31.02619,43.1018167 29.2322832,47.0676708 28.3869785,51.3715667 M5.60633333,28.4999208 C9.89317921,27.65165 13.8429283,25.8506083 17.2265125,23.3251917 C16.4990932,24.9002125 16.0898459,26.6525667 16.0898459,28.4999208 C16.0898459,30.347275 16.4990932,32.100025 17.2265125,33.6750458 C13.8429283,31.1496292 9.89317921,29.3485875 5.60633333,28.4999208 M28.3869785,5.62867083 C29.2322832,9.93256667 31.02619,13.898025 33.5416022,17.2950667 C31.9728208,16.5647542 30.2270143,16.1538792 28.3869785,16.1538792 C26.5469427,16.1538792 24.8015305,16.5647542 23.2327491,17.2950667 C25.7481613,13.898025 27.5420681,9.93217083 28.3869785,5.62867083 M28.9294875,0.3593375 C28.9310645,0.239795833 28.9342186,0.120254167 28.9342186,-7.91666667e-05 L28.9251505,-7.91666667e-05 L27.8492007,-7.91666667e-05 L27.8401326,-7.91666667e-05 C27.8401326,0.120254167 27.8428925,0.239795833 27.8444695,0.3593375 C27.6536452,15.4904625 15.4318172,27.7616917 0.361422939,27.9552542 C0.241172043,27.9536708 0.120921147,27.9509 -0.00011827957,27.9509 L-0.00011827957,27.9600042 L-0.00011827957,29.0402333 L-0.00011827957,29.0493375 C0.120921147,29.0493375 0.241172043,29.0461708 0.361422939,29.0445875 C15.4318172,29.2385458 27.6536452,41.5093792 27.8444695,56.6405042 C27.8428925,56.7604417 27.8401326,56.8799833 27.8401326,56.9999208 L27.8492007,56.9999208 L28.9251505,56.9999208 L28.9342186,56.9999208 C28.9342186,56.8799833 28.9310645,56.7604417 28.9294875,56.6405042 C29.1207061,41.5093792 41.3421398,29.2385458 56.4125341,29.0445875 C56.5331792,29.0461708 56.6534301,29.0493375 56.7740753,29.0493375 L56.7740753,29.0402333 L56.7740753,27.9600042 L56.7740753,27.9509 C56.6534301,27.9509 56.5331792,27.9536708 56.4125341,27.9552542 C41.3421398,27.7616917 29.1207061,15.4904625 28.9294875,0.3593375" id="Fill-26" fill="#008CFF" mask="url(#mask-4)"/&gt;&lt;/g&gt;&lt;g id="Group-31" transform="translate(49.283154, 49.479167)"&gt;&lt;mask id="mask-6" fill="white"&gt;&lt;use xlink:href="#path-5"/&gt;&lt;/mask&gt;&lt;g id="Clip-30"/&gt;&lt;path d="M0.167129032,7.52087292 L1.25214695,7.52087292 C1.25214695,4.06683125 4.05103584,1.25720625 7.491,1.25720625 L7.491,0.167872917 C3.45254122,0.167872917 0.167129032,3.46635208 0.167129032,7.52087292" id="Fill-29" fill="#008CFF" mask="url(#mask-6)"/&gt;&lt;/g&gt;&lt;g id="Group-34" transform="translate(44.946237, 45.125000)"&gt;&lt;mask id="mask-8" fill="white"&gt;&lt;use xlink:href="#path-7"/&gt;&lt;/mask&gt;&lt;g id="Clip-33"/&gt;&lt;path d="M0.181953405,11.8750396 L1.26697133,11.8750396 C1.26697133,6.02858125 6.00446237,1.27185208 11.8281541,1.27185208 L11.8281541,0.18251875 C5.40596774,0.18251875 0.181953405,5.42770625 0.181953405,11.8750396" id="Fill-32" fill="#008CFF" mask="url(#mask-8)"/&gt;&lt;/g&gt;&lt;g id="Group-37" transform="translate(40.609319, 40.770833)"&gt;&lt;mask id="mask-10" fill="white"&gt;&lt;use xlink:href="#path-9"/&gt;&lt;/mask&gt;&lt;g id="Clip-36"/&gt;&lt;path d="M0.196777778,16.2292063 L1.2817957,16.2292063 C1.2817957,7.98993542 7.95828315,1.28689375 16.164914,1.28689375 L16.164914,0.197560417 C7.35978853,0.197560417 0.196777778,7.38945625 0.196777778,16.2292063" id="Fill-35" fill="#008CFF" mask="url(#mask-10)"/&gt;&lt;/g&gt;&lt;g id="Group-40" transform="translate(36.272401, 36.416667)"&gt;&lt;mask id="mask-12" fill="white"&gt;&lt;use xlink:href="#path-11"/&gt;&lt;/mask&gt;&lt;g id="Clip-39"/&gt;&lt;path d="M0.211602151,20.5833729 L1.29662007,20.5833729 C1.29662007,9.95168542 9.91210394,1.30193542 20.5016738,1.30193542 L20.5016738,0.212602083 C9.31360932,0.212602083 0.211602151,9.35081042 0.211602151,20.5833729" id="Fill-38" fill="#008CFF" mask="url(#mask-12)"/&gt;&lt;/g&gt;&lt;g id="Group-43" transform="translate(31.935484, 32.062500)"&gt;&lt;mask id="mask-14" fill="white"&gt;&lt;use xlink:href="#path-13"/&gt;&lt;/mask&gt;&lt;g id="Clip-42"/&gt;&lt;path d="M0.226623656,24.9375396 L1.31164158,24.9375396 C1.31164158,11.9130396 11.8657276,1.31697708 24.8386308,1.31697708 L24.8386308,0.22764375 C11.2676272,0.22764375 0.226623656,11.3125604 0.226623656,24.9375396" id="Fill-41" fill="#008CFF" mask="url(#mask-14)"/&gt;&lt;/g&gt;&lt;path d="M3.94265233e-05,49.6469604 L3.94265233e-05,50.7362938 C3.44039785,50.7362938 6.23889247,53.5463146 6.23889247,56.9999604 L7.32391039,56.9999604 C7.32391039,52.9454396 4.03849821,49.6469604 3.94265233e-05,49.6469604" id="Fill-44" fill="#008CFF"/&gt;&lt;g id="Group-48" transform="translate(0.000000, 45.125000)"&gt;&lt;mask id="mask-16" fill="white"&gt;&lt;use xlink:href="#path-15"/&gt;&lt;/mask&gt;&lt;g id="Clip-47"/&gt;&lt;path d="M3.94265233e-05,0.182677083 L3.94265233e-05,1.27201042 C5.82333692,1.27201042 10.560828,6.02873958 10.560828,11.8751979 L11.6462401,11.8751979 C11.6462401,5.42786458 6.42183154,0.182677083 3.94265233e-05,0.182677083" id="Fill-46" fill="#008CFF" mask="url(#mask-16)"/&gt;&lt;/g&gt;&lt;g id="Group-51" transform="translate(0.000000, 40.770833)"&gt;&lt;mask id="mask-18" fill="white"&gt;&lt;use xlink:href="#path-17"/&gt;&lt;/mask&gt;&lt;g id="Clip-50"/&gt;&lt;path d="M3.94265233e-05,0.197560417 L3.94265233e-05,1.28689375 C8.20627599,1.28689375 14.8831577,7.98993542 14.8831577,16.2292062 L15.9681756,16.2292062 C15.9681756,7.38945625 8.80477061,0.197560417 3.94265233e-05,0.197560417" id="Fill-49" fill="#008CFF" mask="url(#mask-18)"/&gt;&lt;/g&gt;&lt;path d="M3.94265233e-05,36.6291104 L3.94265233e-05,37.7184438 C10.5896093,37.7184438 19.2050932,46.3681937 19.2050932,56.9998812 L20.2901111,56.9998812 C20.2901111,45.7673188 11.1877097,36.6291104 3.94265233e-05,36.6291104" id="Fill-52" fill="#008CFF"/&gt;&lt;path d="M3.94265233e-05,32.290025 L3.94265233e-05,33.3793583 C12.9729427,33.3793583 23.5270287,43.9754208 23.5270287,56.9999208 L24.6120466,56.9999208 C24.6120466,43.3749417 13.571043,32.290025 3.94265233e-05,32.290025" fill="#008CFF"/&gt;&lt;/g&gt;&lt;/g&gt;&lt;/g&gt;</t>
  </si>
  <si>
    <t>&lt;svg id="svg-mn-1166" viewBox="0 0 64 64"&gt;&lt;defs&gt;&lt;linearGradient id="lgr-1166" x1="80%" x2="30%" y1="00%" y2="95%"&gt;&lt;stop offset="0%" stop-color="rgb(78,205,196)"&gt;&lt;/stop&gt;&lt;stop offset="100%" stop-color="rgb(85,98,112)"&gt;&lt;/stop&gt;&lt;/linearGradient&gt;&lt;/defs&gt;&lt;defs&gt;&lt;polygon points="0 3.95833333e-05 11.6460824 3.95833333e-05 11.6460824 11.6925604 0 11.6925604"/&gt;&lt;polygon id="path-3" points="0 0 56.7740753 0 56.7740753 56.9999208 0 56.9999208"/&gt;&lt;polygon id="path-5" points="0.167129032 0.167872917 7.491 0.167872917 7.491 7.52083333 0.167129032 7.52083333"/&gt;&lt;polygon id="path-7" points="0.181953405 0.18251875 11.8281541 0.18251875 11.8281541 11.875 0.181953405 11.875"/&gt;&lt;polygon id="path-9" points="0.196777778 0.197560417 16.164914 0.197560417 16.164914 16.2291667 0.196777778 16.2291667"/&gt;&lt;polygon id="path-11" points="0.211602151 0.212602083 20.5016738 0.212602083 20.5016738 20.5833333 0.211602151 20.5833333"/&gt;&lt;polygon id="path-13" points="0.226623656 0.22764375 24.8386308 0.22764375 24.8386308 24.9375 0.226623656 24.9375"/&gt;&lt;polygon id="path-15" points="3.94265233e-05 0.182677083 11.6462401 0.182677083 11.6462401 11.875 3.94265233e-05 11.875"/&gt;&lt;polygon id="path-17" points="3.94265233e-05 0.197560417 15.9681756 0.197560417 15.9681756 16.2291667 3.94265233e-05 16.2291667"/&gt;&lt;polygon id="path-19" points="0 57 219.935735 57 219.935735 0 0 0"/&gt;&lt;/defs&gt;&lt;g stroke="none" stroke-width="1" fill="none" fill-rule="evenodd"&gt;&lt;g transform="translate(-111.000000, -22.000000)"&gt;&lt;g transform="translate(111.000000, 22.000000)"&gt;&lt;path d="M28.3871362,31.2439958 C26.8798602,31.2439958 25.6540896,30.0129542 25.6540896,28.5000792 C25.6540896,26.9872042 26.8798602,25.7561625 28.3871362,25.7561625 C29.8940179,25.7561625 31.1201828,26.9872042 31.1201828,28.5000792 C31.1201828,30.0129542 29.8940179,31.2439958 28.3871362,31.2439958 M28.3871362,24.6668292 C26.2817599,24.6668292 24.5690717,26.3863292 24.5690717,28.5000792 C24.5690717,30.6138292 26.2817599,32.3333292 28.3871362,32.3333292 C30.4925125,32.3333292 32.2052007,30.6138292 32.2052007,28.5000792 C32.2052007,26.3863292 30.4925125,24.6668292 28.3871362,24.6668292" id="Fill-1" fill="#008CFF"/&gt;&lt;path d="M28.3871362,35.5001937 C24.5426559,35.5001937 21.4145556,32.3600479 21.4145556,28.4998813 C21.4145556,24.6401104 24.5426559,21.4995688 28.3871362,21.4995688 C32.2316165,21.4995688 35.3597168,24.6401104 35.3597168,28.4998813 C35.3597168,32.3600479 32.2316165,35.5001937 28.3871362,35.5001937 M28.3871362,20.4102354 C23.9441613,20.4102354 20.3295376,24.0392354 20.3295376,28.4998813 C20.3295376,32.9605271 23.9441613,36.5895271 28.3871362,36.5895271 C32.8301111,36.5895271 36.4447348,32.9605271 36.4447348,28.4998813 C36.4447348,24.0392354 32.8301111,20.4102354 28.3871362,20.4102354" id="Fill-3" fill="#008CFF"/&gt;&lt;path d="M7.32394982,3.95833333e-05 L6.2389319,3.95833333e-05 C6.2389319,3.45408125 3.44004301,6.26370625 7.88530466e-05,6.26370625 L7.88530466e-05,7.35303958 C4.03853763,7.35303958 7.32394982,4.05456042 7.32394982,3.95833333e-05" id="Fill-5" fill="#008CFF"/&gt;&lt;g&gt;&lt;mask fill="white"&gt;&lt;use xlink:href="#path-1"/&gt;&lt;/mask&gt;&lt;path d="M11.6460824,3.95833333e-05 L10.5610645,3.95833333e-05 C10.5610645,5.84649792 5.82317921,10.6028313 -0.00011827957,10.6032271 L-0.00011827957,11.6925604 C6.42167384,11.6925604 11.6460824,6.44737292 11.6460824,3.95833333e-05" id="Fill-7" fill="#008CFF" mask="url(#mask-2)"/&gt;&lt;/g&gt;&lt;path d="M15.9681756,3.95833333e-05 L14.8831577,3.95833333e-05 C14.8831577,8.23891458 8.20627599,14.9423521 3.94265233e-05,14.9423521 L3.94265233e-05,16.0312896 C8.80477061,16.0312896 15.9681756,8.83978958 15.9681756,3.95833333e-05" id="Fill-10" fill="#008CFF"/&gt;&lt;path d="M20.2900717,3.95833333e-05 L19.2050538,3.95833333e-05 C19.2050538,10.6317271 10.5895699,19.2814771 0,19.2814771 L0,20.3708104 C11.1880645,20.3708104 20.2900717,11.2326021 20.2900717,3.95833333e-05" id="Fill-12" fill="#008CFF"/&gt;&lt;path d="M24.6121649,3.95833333e-05 L23.527147,3.95833333e-05 C23.527147,13.0245396 12.9730609,23.6206021 0.000157706093,23.6206021 L0.000157706093,24.7099354 C13.5711613,24.7099354 24.6121649,13.6250187 24.6121649,3.95833333e-05" id="Fill-14" fill="#008CFF"/&gt;&lt;path d="M50.5353011,3.95833333e-05 L49.4502832,3.95833333e-05 C49.4502832,4.05456042 52.7360896,7.35303958 56.7741541,7.35303958 L56.7741541,6.26370625 C53.33419,6.26370625 50.5353011,3.45408125 50.5353011,3.95833333e-05" id="Fill-16" fill="#008CFF"/&gt;&lt;path d="M46.2132079,3.95833333e-05 L45.12819,3.95833333e-05 C45.12819,6.44737292 50.3525986,11.6925604 56.7743907,11.6925604 L56.7743907,10.6032271 C50.9506989,10.6028313 46.2132079,5.84649792 46.2132079,3.95833333e-05" id="Fill-18" fill="#008CFF"/&gt;&lt;path d="M41.8911147,3.95833333e-05 L40.8060968,3.95833333e-05 C40.8060968,8.83978958 47.9695018,16.0312896 56.774233,16.0312896 L56.774233,14.9423521 C48.5676022,14.9423521 41.8911147,8.23891458 41.8911147,3.95833333e-05" id="Fill-20" fill="#008CFF"/&gt;&lt;path d="M37.5691792,3.95833333e-05 L36.4841613,3.95833333e-05 C36.4841613,11.2326021 45.5861685,20.3708104 56.774233,20.3708104 L56.774233,19.2814771 C46.1846631,19.2814771 37.5691792,10.6317271 37.5691792,3.95833333e-05" id="Fill-22" fill="#008CFF"/&gt;&lt;path d="M33.247086,3.95833333e-05 L32.1620681,3.95833333e-05 C32.1620681,13.6250187 43.2030717,24.7099354 56.7740753,24.7099354 L56.7740753,23.6206021 C43.8015663,23.6206021 33.247086,13.0245396 33.247086,3.95833333e-05" id="Fill-24" fill="#008CFF"/&gt;&lt;g id="Group-28"&gt;&lt;mask id="mask-4" fill="white"&gt;&lt;use xlink:href="#path-3"/&gt;&lt;/mask&gt;&lt;g id="Clip-27"/&gt;&lt;path d="M39.5474444,33.6750458 C40.2748638,32.100025 40.6841111,30.347275 40.6841111,28.4999208 C40.6841111,26.6525667 40.2748638,24.9002125 39.5474444,23.3251917 C42.9314229,25.8506083 46.881172,27.65165 51.1680179,28.4999208 C46.881172,29.3485875 42.9314229,31.1496292 39.5474444,33.6750458 M28.3869785,39.7566292 C22.2048996,39.7566292 17.1748638,34.7069833 17.1748638,28.4999208 C17.1748638,22.2932542 22.2048996,17.2432125 28.3869785,17.2432125 C34.5694516,17.2432125 39.5990932,22.2932542 39.5990932,28.4999208 C39.5990932,34.7069833 34.5694516,39.7566292 28.3869785,39.7566292 M28.3869785,51.3715667 C27.5420681,47.0676708 25.7481613,43.1022125 23.2327491,39.704775 C24.8015305,40.4354833 26.5469427,40.8459625 28.3869785,40.8459625 C30.2270143,40.8459625 31.9728208,40.4354833 33.5416022,39.704775 C31.02619,43.1018167 29.2322832,47.0676708 28.3869785,51.3715667 M5.60633333,28.4999208 C9.89317921,27.65165 13.8429283,25.8506083 17.2265125,23.3251917 C16.4990932,24.9002125 16.0898459,26.6525667 16.0898459,28.4999208 C16.0898459,30.347275 16.4990932,32.100025 17.2265125,33.6750458 C13.8429283,31.1496292 9.89317921,29.3485875 5.60633333,28.4999208 M28.3869785,5.62867083 C29.2322832,9.93256667 31.02619,13.898025 33.5416022,17.2950667 C31.9728208,16.5647542 30.2270143,16.1538792 28.3869785,16.1538792 C26.5469427,16.1538792 24.8015305,16.5647542 23.2327491,17.2950667 C25.7481613,13.898025 27.5420681,9.93217083 28.3869785,5.62867083 M28.9294875,0.3593375 C28.9310645,0.239795833 28.9342186,0.120254167 28.9342186,-7.91666667e-05 L28.9251505,-7.91666667e-05 L27.8492007,-7.91666667e-05 L27.8401326,-7.91666667e-05 C27.8401326,0.120254167 27.8428925,0.239795833 27.8444695,0.3593375 C27.6536452,15.4904625 15.4318172,27.7616917 0.361422939,27.9552542 C0.241172043,27.9536708 0.120921147,27.9509 -0.00011827957,27.9509 L-0.00011827957,27.9600042 L-0.00011827957,29.0402333 L-0.00011827957,29.0493375 C0.120921147,29.0493375 0.241172043,29.0461708 0.361422939,29.0445875 C15.4318172,29.2385458 27.6536452,41.5093792 27.8444695,56.6405042 C27.8428925,56.7604417 27.8401326,56.8799833 27.8401326,56.9999208 L27.8492007,56.9999208 L28.9251505,56.9999208 L28.9342186,56.9999208 C28.9342186,56.8799833 28.9310645,56.7604417 28.9294875,56.6405042 C29.1207061,41.5093792 41.3421398,29.2385458 56.4125341,29.0445875 C56.5331792,29.0461708 56.6534301,29.0493375 56.7740753,29.0493375 L56.7740753,29.0402333 L56.7740753,27.9600042 L56.7740753,27.9509 C56.6534301,27.9509 56.5331792,27.9536708 56.4125341,27.9552542 C41.3421398,27.7616917 29.1207061,15.4904625 28.9294875,0.3593375" id="Fill-26" fill="#008CFF" mask="url(#mask-4)"/&gt;&lt;/g&gt;&lt;g id="Group-31" transform="translate(49.283154, 49.479167)"&gt;&lt;mask id="mask-6" fill="white"&gt;&lt;use xlink:href="#path-5"/&gt;&lt;/mask&gt;&lt;g id="Clip-30"/&gt;&lt;path d="M0.167129032,7.52087292 L1.25214695,7.52087292 C1.25214695,4.06683125 4.05103584,1.25720625 7.491,1.25720625 L7.491,0.167872917 C3.45254122,0.167872917 0.167129032,3.46635208 0.167129032,7.52087292" id="Fill-29" fill="#008CFF" mask="url(#mask-6)"/&gt;&lt;/g&gt;&lt;g id="Group-34" transform="translate(44.946237, 45.125000)"&gt;&lt;mask id="mask-8" fill="white"&gt;&lt;use xlink:href="#path-7"/&gt;&lt;/mask&gt;&lt;g id="Clip-33"/&gt;&lt;path d="M0.181953405,11.8750396 L1.26697133,11.8750396 C1.26697133,6.02858125 6.00446237,1.27185208 11.8281541,1.27185208 L11.8281541,0.18251875 C5.40596774,0.18251875 0.181953405,5.42770625 0.181953405,11.8750396" id="Fill-32" fill="#008CFF" mask="url(#mask-8)"/&gt;&lt;/g&gt;&lt;g id="Group-37" transform="translate(40.609319, 40.770833)"&gt;&lt;mask id="mask-10" fill="white"&gt;&lt;use xlink:href="#path-9"/&gt;&lt;/mask&gt;&lt;g id="Clip-36"/&gt;&lt;path d="M0.196777778,16.2292063 L1.2817957,16.2292063 C1.2817957,7.98993542 7.95828315,1.28689375 16.164914,1.28689375 L16.164914,0.197560417 C7.35978853,0.197560417 0.196777778,7.38945625 0.196777778,16.2292063" id="Fill-35" fill="#008CFF" mask="url(#mask-10)"/&gt;&lt;/g&gt;&lt;g id="Group-40" transform="translate(36.272401, 36.416667)"&gt;&lt;mask id="mask-12" fill="white"&gt;&lt;use xlink:href="#path-11"/&gt;&lt;/mask&gt;&lt;g id="Clip-39"/&gt;&lt;path d="M0.211602151,20.5833729 L1.29662007,20.5833729 C1.29662007,9.95168542 9.91210394,1.30193542 20.5016738,1.30193542 L20.5016738,0.212602083 C9.31360932,0.212602083 0.211602151,9.35081042 0.211602151,20.5833729" id="Fill-38" fill="#008CFF" mask="url(#mask-12)"/&gt;&lt;/g&gt;&lt;g id="Group-43" transform="translate(31.935484, 32.062500)"&gt;&lt;mask id="mask-14" fill="white"&gt;&lt;use xlink:href="#path-13"/&gt;&lt;/mask&gt;&lt;g id="Clip-42"/&gt;&lt;path d="M0.226623656,24.9375396 L1.31164158,24.9375396 C1.31164158,11.9130396 11.8657276,1.31697708 24.8386308,1.31697708 L24.8386308,0.22764375 C11.2676272,0.22764375 0.226623656,11.3125604 0.226623656,24.9375396" id="Fill-41" fill="#008CFF" mask="url(#mask-14)"/&gt;&lt;/g&gt;&lt;path d="M3.94265233e-05,49.6469604 L3.94265233e-05,50.7362938 C3.44039785,50.7362938 6.23889247,53.5463146 6.23889247,56.9999604 L7.32391039,56.9999604 C7.32391039,52.9454396 4.03849821,49.6469604 3.94265233e-05,49.6469604" id="Fill-44" fill="#008CFF"/&gt;&lt;g id="Group-48" transform="translate(0.000000, 45.125000)"&gt;&lt;mask id="mask-16" fill="white"&gt;&lt;use xlink:href="#path-15"/&gt;&lt;/mask&gt;&lt;g id="Clip-47"/&gt;&lt;path d="M3.94265233e-05,0.182677083 L3.94265233e-05,1.27201042 C5.82333692,1.27201042 10.560828,6.02873958 10.560828,11.8751979 L11.6462401,11.8751979 C11.6462401,5.42786458 6.42183154,0.182677083 3.94265233e-05,0.182677083" id="Fill-46" fill="#008CFF" mask="url(#mask-16)"/&gt;&lt;/g&gt;&lt;g id="Group-51" transform="translate(0.000000, 40.770833)"&gt;&lt;mask id="mask-18" fill="white"&gt;&lt;use xlink:href="#path-17"/&gt;&lt;/mask&gt;&lt;g id="Clip-50"/&gt;&lt;path d="M3.94265233e-05,0.197560417 L3.94265233e-05,1.28689375 C8.20627599,1.28689375 14.8831577,7.98993542 14.8831577,16.2292062 L15.9681756,16.2292062 C15.9681756,7.38945625 8.80477061,0.197560417 3.94265233e-05,0.197560417" id="Fill-49" fill="#008CFF" mask="url(#mask-18)"/&gt;&lt;/g&gt;&lt;path d="M3.94265233e-05,36.6291104 L3.94265233e-05,37.7184438 C10.5896093,37.7184438 19.2050932,46.3681937 19.2050932,56.9998812 L20.2901111,56.9998812 C20.2901111,45.7673188 11.1877097,36.6291104 3.94265233e-05,36.6291104" id="Fill-52" fill="#008CFF"/&gt;&lt;path d="M3.94265233e-05,32.290025 L3.94265233e-05,33.3793583 C12.9729427,33.3793583 23.5270287,43.9754208 23.5270287,56.9999208 L24.6120466,56.9999208 C24.6120466,43.3749417 13.571043,32.290025 3.94265233e-05,32.290025" fill="#008CFF"/&gt;&lt;/g&gt;&lt;/g&gt;&lt;/g&gt;&lt;/svg&gt;</t>
  </si>
  <si>
    <t>&lt;path d="M46.735.012a2 2 0 0 0-.625.187l-44 22a2 2 0 0 0 0 3.594l44 22a2 2 0 0 0 1.812 0l44-22a2 2 0 0 0 0-3.594l-44-22a2 2 0 0 0-1.187-.187zm.281 4.25l39.5 19.75-39.5 19.75-39.5-19.75 39.5-19.75zM2.954 35.98a2 2 0 0 0-.844 3.812l44 22a2 2 0 0 0 1.812 0l44-22A2.012 2.012 0 1 0 90.11 36.2L47.016 57.762 3.922 36.199a2 2 0 0 0-.968-.218zm0 14a2 2 0 0 0-.844 3.812l44 22a2 2 0 0 0 1.812 0l44-22A2.012 2.012 0 1 0 90.11 50.2L47.016 71.762 3.922 50.199a2 2 0 0 0-.968-.218z"&gt;&lt;/path&gt;</t>
  </si>
  <si>
    <t>&lt;svg id="svg-mn-1165" viewBox="0 0 94 76"&gt;&lt;defs&gt;&lt;linearGradient id="lgr-1165" x1="80%" x2="30%" y1="00%" y2="95%"&gt;&lt;stop offset="0%" stop-color="rgb(204,204,178)"&gt;&lt;/stop&gt;&lt;stop offset="100%" stop-color="rgb(117,117,25)"&gt;&lt;/stop&gt;&lt;/linearGradient&gt;&lt;/defs&gt;&lt;path d="M46.735.012a2 2 0 0 0-.625.187l-44 22a2 2 0 0 0 0 3.594l44 22a2 2 0 0 0 1.812 0l44-22a2 2 0 0 0 0-3.594l-44-22a2 2 0 0 0-1.187-.187zm.281 4.25l39.5 19.75-39.5 19.75-39.5-19.75 39.5-19.75zM2.954 35.98a2 2 0 0 0-.844 3.812l44 22a2 2 0 0 0 1.812 0l44-22A2.012 2.012 0 1 0 90.11 36.2L47.016 57.762 3.922 36.199a2 2 0 0 0-.968-.218zm0 14a2 2 0 0 0-.844 3.812l44 22a2 2 0 0 0 1.812 0l44-22A2.012 2.012 0 1 0 90.11 50.2L47.016 71.762 3.922 50.199a2 2 0 0 0-.968-.218z"&gt;&lt;/path&gt;&lt;/svg&gt;</t>
  </si>
  <si>
    <t>similar</t>
  </si>
  <si>
    <t>&lt;g fill-rule="evenodd" clip-rule="evenodd"&gt;&lt;path d="M21.478 9.73c2.373.486 3.313 1.085 4.994 2.08 2.073 1.229 4.241 4.381 4.579 7.492.161 1.486-.026 2.742.416 3.954.145.397.521 1.395.832 1.873.157.242.618.353.832.624.249.314.241.67.417.832.165.153.459.282.624.416 1.483 1.211 4.873 2.217 7.699 1.249.5-.171.947-.529 1.457-.833.92-.546 1.457-.657 2.081-1.456.135-.173.07-.272.208-.416.435-.454 1.204-1.755 1.457-2.705.405-1.524-.107-3.271 1.248-3.538.781-.154 1.199.17 1.457.625.266.468.006.824 0 1.456-.016 1.704-.682 3.378-1.457 4.578-1.57 2.434-4.124 4.887-8.115 5.202-4.553.361-8.41-1.938-10.405-5.41-.896 1.185-1.936 2.227-2.913 3.329-2.028 1.113-4.028 2.304-7.492 2.081-2.567-.164-4.653-1.467-6.243-2.497-2.218-2.47-4.009-5.38-3.537-9.572.125-1.112.556-2.338 1.04-3.329.149-.306.418-.503.625-.833.215-.343.209-.769.416-1.04.215-.283.557-.322.832-.625 1.36-1.496 3.472-3.141 6.451-3.329C18.32 5.435 13.682 1.48 8.16 3.279c-1.001.326-1.706 1.114-2.705 1.457-.384.576-.842 1.057-1.249 1.664-.296.443-.803 1.006-1.04 1.665-.523 1.456-.063 3.866-1.457 4.162-1.555.329-1.836-.861-1.664-2.706.038-.416.434-.907.624-1.456.617-1.784.701-2.276 1.664-3.538.812-1.063 1.268-1.396 2.289-2.08C5.75 1.691 7.719.533 9.825.365c2.189-.174 5.115.551 6.659 1.457.204.12.417.486.624.625 2.126 1.423 3.977 3.756 4.37 7.283zM16.9 13.06c-.321.157-.51.425-.832.624-.313.194-.797.236-1.041.416-.329.244-.607.586-.832.833-.154.171-.068.424-.208.624-.119.171-.511.236-.624.416-.249.396-.459 1.037-.625 1.457-2.936 7.436 5.004 13.66 11.445 10.197 1.495-.803 2.031-1.325 2.914-2.705 1.223-1.913 1.571-3.947 1.04-6.243-.146-.635-.187-1.397-.416-1.873-.304-.632-1.14-1.268-1.457-1.665-.245-.308-.204-.643-.416-.832-.073-.065-.324.041-.416 0-.065-.029-.134-.365-.208-.416-1.552-1.076-4.259-1.984-6.867-1.249-.679.04-1.024.204-1.457.416zM40.416 37.408c-.497.451-1.272.854-2.081.416-.613-.637-.376-2.122-.416-3.33.558-.719 1.99-.839 2.497 0v2.914zM40.208 40.737c.314.882.314 2.654 0 3.537-.499.126-.95.3-1.665.208-.748-.367-.86-2.462-.416-3.329.017-.93 1.502-.623 2.081-.416zM40.416 47.604v2.913c-.497.452-1.272.854-2.081.416-.613-.635-.376-2.121-.416-3.329.591-.752 1.904-.752 2.497 0zM40.208 53.848c.314.883.314 2.654 0 3.537-.604.27-1.478.27-2.081 0-.337-.773-.173-2.047-.208-3.121.407-.586 1.461-.843 2.289-.416z"/&gt;&lt;path d="M30.426 53.848c.963 1.22.537 2.666 1.041 3.953.178.456.507 1.371.832 1.873.175.27.775.631 1.041 1.041.197.307.411.488.832.832 2.174 1.773 6.507 2.174 9.364.416 1.113-.685 1.707-1.209 2.497-2.497.378-.614.849-1.392 1.041-2.081.313-1.122-.256-2.695 1.04-3.537.818-.001 1.396.057 1.665.416.637.85-.274 3.629-.624 4.578-.662 1.796-1.828 3.535-3.122 4.578-.177.143-.464.059-.624.208-1.896 1.767-6.471 2.715-9.988 1.457-.674-.241-2.01-.995-2.706-1.457-2.079-1.38-4.909-5.368-3.954-9.364.213-.482.957-.431 1.665-.416z"/&gt;&lt;/g&gt;</t>
  </si>
  <si>
    <t>&lt;svg id="svg-mn-1164" viewBox="0 0 50 66"&gt;&lt;defs&gt;&lt;linearGradient id="lgr-1164" x1="80%" x2="30%" y1="00%" y2="95%"&gt;&lt;stop offset="0%" stop-color="rgb(64,224,208)"&gt;&lt;/stop&gt;&lt;stop offset="100%" stop-color="rgb(255,0,128)"&gt;&lt;/stop&gt;&lt;/linearGradient&gt;&lt;/defs&gt;&lt;g fill-rule="evenodd" clip-rule="evenodd"&gt;&lt;path d="M21.478 9.73c2.373.486 3.313 1.085 4.994 2.08 2.073 1.229 4.241 4.381 4.579 7.492.161 1.486-.026 2.742.416 3.954.145.397.521 1.395.832 1.873.157.242.618.353.832.624.249.314.241.67.417.832.165.153.459.282.624.416 1.483 1.211 4.873 2.217 7.699 1.249.5-.171.947-.529 1.457-.833.92-.546 1.457-.657 2.081-1.456.135-.173.07-.272.208-.416.435-.454 1.204-1.755 1.457-2.705.405-1.524-.107-3.271 1.248-3.538.781-.154 1.199.17 1.457.625.266.468.006.824 0 1.456-.016 1.704-.682 3.378-1.457 4.578-1.57 2.434-4.124 4.887-8.115 5.202-4.553.361-8.41-1.938-10.405-5.41-.896 1.185-1.936 2.227-2.913 3.329-2.028 1.113-4.028 2.304-7.492 2.081-2.567-.164-4.653-1.467-6.243-2.497-2.218-2.47-4.009-5.38-3.537-9.572.125-1.112.556-2.338 1.04-3.329.149-.306.418-.503.625-.833.215-.343.209-.769.416-1.04.215-.283.557-.322.832-.625 1.36-1.496 3.472-3.141 6.451-3.329C18.32 5.435 13.682 1.48 8.16 3.279c-1.001.326-1.706 1.114-2.705 1.457-.384.576-.842 1.057-1.249 1.664-.296.443-.803 1.006-1.04 1.665-.523 1.456-.063 3.866-1.457 4.162-1.555.329-1.836-.861-1.664-2.706.038-.416.434-.907.624-1.456.617-1.784.701-2.276 1.664-3.538.812-1.063 1.268-1.396 2.289-2.08C5.75 1.691 7.719.533 9.825.365c2.189-.174 5.115.551 6.659 1.457.204.12.417.486.624.625 2.126 1.423 3.977 3.756 4.37 7.283zM16.9 13.06c-.321.157-.51.425-.832.624-.313.194-.797.236-1.041.416-.329.244-.607.586-.832.833-.154.171-.068.424-.208.624-.119.171-.511.236-.624.416-.249.396-.459 1.037-.625 1.457-2.936 7.436 5.004 13.66 11.445 10.197 1.495-.803 2.031-1.325 2.914-2.705 1.223-1.913 1.571-3.947 1.04-6.243-.146-.635-.187-1.397-.416-1.873-.304-.632-1.14-1.268-1.457-1.665-.245-.308-.204-.643-.416-.832-.073-.065-.324.041-.416 0-.065-.029-.134-.365-.208-.416-1.552-1.076-4.259-1.984-6.867-1.249-.679.04-1.024.204-1.457.416zM40.416 37.408c-.497.451-1.272.854-2.081.416-.613-.637-.376-2.122-.416-3.33.558-.719 1.99-.839 2.497 0v2.914zM40.208 40.737c.314.882.314 2.654 0 3.537-.499.126-.95.3-1.665.208-.748-.367-.86-2.462-.416-3.329.017-.93 1.502-.623 2.081-.416zM40.416 47.604v2.913c-.497.452-1.272.854-2.081.416-.613-.635-.376-2.121-.416-3.329.591-.752 1.904-.752 2.497 0zM40.208 53.848c.314.883.314 2.654 0 3.537-.604.27-1.478.27-2.081 0-.337-.773-.173-2.047-.208-3.121.407-.586 1.461-.843 2.289-.416z"/&gt;&lt;path d="M30.426 53.848c.963 1.22.537 2.666 1.041 3.953.178.456.507 1.371.832 1.873.175.27.775.631 1.041 1.041.197.307.411.488.832.832 2.174 1.773 6.507 2.174 9.364.416 1.113-.685 1.707-1.209 2.497-2.497.378-.614.849-1.392 1.041-2.081.313-1.122-.256-2.695 1.04-3.537.818-.001 1.396.057 1.665.416.637.85-.274 3.629-.624 4.578-.662 1.796-1.828 3.535-3.122 4.578-.177.143-.464.059-.624.208-1.896 1.767-6.471 2.715-9.988 1.457-.674-.241-2.01-.995-2.706-1.457-2.079-1.38-4.909-5.368-3.954-9.364.213-.482.957-.431 1.665-.416z"/&gt;&lt;/g&gt;&lt;/svg&gt;</t>
  </si>
  <si>
    <t>&lt;g fill-rule="evenodd" clip-rule="evenodd"&gt;&lt;path d="M48.73 34.034c1.367-.18 1.303 1.071 1.246 2.314-.34 4.455-1.578 8.138-3.383 11.041-.361.581-.896 1.62-1.425 2.315-.112.148-.431.207-.534.356-.12.172-.049.385-.178.533-.213.247-.488.455-.713.713-1.986 2.29-4.747 4.422-7.836 5.877-3.275 1.542-7.076 2.619-12.108 2.314-3.312-.201-6.428-1.121-9.261-2.493a24.389 24.389 0 01-6.767-4.808C4.26 48.686 1.956 44.901.648 39.018c-.089-.402-.063-.813-.179-1.247-.108-.414-.311-.682-.355-1.068-.169-1.462-.138-3.255 0-4.63.043-.438.262-.836.355-1.247.111-.476.082-.981.179-1.425.349-1.594.781-3.381 1.425-4.986.801-1.999 2.187-4.153 3.562-5.876 1.958-2.452 3.686-4.183 6.411-6.055.131-.091.388-.068.533-.179.078-.058.104-.311.179-.355.243-.147.626-.207.89-.356 2.111-1.19 5.139-2.54 8.371-2.849.469-.645-.582-.998-.535-1.781-1.396-3.689 2.154-7.613 6.411-6.232.722.234 1.642 1.102 2.137 1.781 1.245 1.71 1.423 3.551.179 5.52-.43.68-1.153 1.465-1.781 1.781-1.346.677-3.43.479-5.342.712-.883.108-1.625.323-2.494.534-1.383.337-2.436.605-3.561 1.068-.838.345-1.725.769-2.494 1.246-.148.094-.354.071-.533.179-1.299.78-2.215 1.747-3.562 2.493-1.96 2.023-3.908 4.166-5.342 6.768-1.903 3.453-3.263 7.762-2.85 13.533.105 1.461.48 3.059.891 4.452.822 2.795 1.963 4.998 3.562 7.123.312.413.584.784.89 1.247.951 1.434 2.932 3.009 4.453 4.096 3.588 2.563 8.524 4.705 14.958 4.273 3.073-.206 5.918-1.099 8.37-2.314 2.383-1.183 4.577-2.701 6.232-4.452 3.442-3.642 5.938-8.383 6.41-14.78-.043-.934-.067-1.847.712-1.958zM23.621 3.938c-.217.352-.56 1.087-.533 1.604.174 3.503 6.514 4.162 5.876-1.068a5.19 5.19 0 00-1.959-1.959c-1.995-.306-2.853.568-3.384 1.423z"/&gt;&lt;path d="M6.525 35.28c-1.033.025-1.349-.669-1.246-1.78.252-3.065.944-5.933 2.137-8.37.713-1.456 1.607-2.781 2.672-4.096.115-.143.24-.181.355-.355.42-.634 1.429-1.545 2.137-2.138.301-.251.707-.376 1.068-.712 1.727-1.607 4.543-2.871 7.303-3.562 1.281-.321 2.449-.427 3.917-.535.765-.056 2.165-.343 2.137.892-.031 1.355-3.166 1.029-4.452 1.246-4.33.73-8.625 3.571-11.041 6.589-.174.218-.169.479-.355.712-.268.334-.526.535-.891 1.068-1.199 1.758-2.543 5.015-2.85 7.658-.174 1.496.531 2.793-.891 3.383z"/&gt;&lt;path d="M25.047 18.541c1.234-.388 1.988.015 1.958.891-.042 1.193-1.696.891-2.849 1.068-6.342.979-11.218 5.885-12.109 12.109-.189 1.317.357 2.835-1.068 2.849-1.807.019-.672-4.549-.179-6.055.487-1.486 1.116-2.685 1.959-3.918 1.296-1.893 2.976-3.51 5.165-4.807 2.172-1.289 4.074-2.078 7.123-2.137z"/&gt;&lt;path d="M30.389 43.649c.324.073.621-.195.891-.355.586-.35 1.463-.955 1.959-1.603.1-.13.064-.394.178-.534.121-.151.418-.206.533-.356.518-.663 1.312-2.3 1.604-3.384.207-.771.321-2.41.178-3.739-.66-6.134-8.271-11.048-14.602-7.123-.758.47-1.344 1.097-1.959 1.78-.57.634-1.246 1.235-1.604 1.959-.404.819-.521 1.889-.712 2.85-.154.781.083 2.063-1.068 2.493-1.638-.245-1.071-2.153-.89-3.205.525-3.063 2.391-5.365 4.096-6.946 2.33-1.273 3.936-2.191 6.41-2.314.898-.045 2.718.09 3.74.356 1.045.273 2.166.992 3.205 1.603.174.103.389.271.533.355 2.094 1.24 4.445 4.598 4.809 7.658.395 3.33-.446 6.451-1.959 8.548-.455.631-1.283 1.72-1.959 2.315-.127.112-.516.215-.712.355s-.327.404-.534.535c-1.301.819-2.934 1.649-4.809 1.958-1.297.214-2.623.161-3.738-.178-.03-.009-.414-.12-.535-.179-.08-.039-.112-.326-.178-.355-.092-.041-.274.055-.356 0-.065-.045-.12-.33-.179-.356-.453-.204-.561-.291-1.068-1.068-.561-.859-1.215-2.262-.711-3.918.446-1.472 1.162-2.243 2.137-2.849.921-.573 3.074-1.164 4.629-.535.576.232 1.168.93 1.604 1.425.258.294.473.47.712.891.515.908 1.038 2.372.355 3.916zm-1.782-1.068c.191-1.343-.365-1.852-.712-2.314-.13-.174-.019-.398-.179-.534-.11-.095-.428-.112-.533-.179-1.992-1.237-4.562.469-4.453 2.672.063 1.255.834 1.814 1.959 2.672h1.959c.979-.726 1.788-1.11 1.959-2.317z"/&gt;&lt;/g&gt;</t>
  </si>
  <si>
    <t>&lt;svg id="svg-mn-1163" viewBox="0 0 50 60"&gt;&lt;defs&gt;&lt;linearGradient id="lgr-1163" x1="80%" x2="30%" y1="00%" y2="95%"&gt;&lt;stop offset="0%" stop-color="rgb(252,92,125)"&gt;&lt;/stop&gt;&lt;stop offset="100%" stop-color="rgb(106,130,251)"&gt;&lt;/stop&gt;&lt;/linearGradient&gt;&lt;/defs&gt;&lt;g fill-rule="evenodd" clip-rule="evenodd"&gt;&lt;path d="M48.73 34.034c1.367-.18 1.303 1.071 1.246 2.314-.34 4.455-1.578 8.138-3.383 11.041-.361.581-.896 1.62-1.425 2.315-.112.148-.431.207-.534.356-.12.172-.049.385-.178.533-.213.247-.488.455-.713.713-1.986 2.29-4.747 4.422-7.836 5.877-3.275 1.542-7.076 2.619-12.108 2.314-3.312-.201-6.428-1.121-9.261-2.493a24.389 24.389 0 01-6.767-4.808C4.26 48.686 1.956 44.901.648 39.018c-.089-.402-.063-.813-.179-1.247-.108-.414-.311-.682-.355-1.068-.169-1.462-.138-3.255 0-4.63.043-.438.262-.836.355-1.247.111-.476.082-.981.179-1.425.349-1.594.781-3.381 1.425-4.986.801-1.999 2.187-4.153 3.562-5.876 1.958-2.452 3.686-4.183 6.411-6.055.131-.091.388-.068.533-.179.078-.058.104-.311.179-.355.243-.147.626-.207.89-.356 2.111-1.19 5.139-2.54 8.371-2.849.469-.645-.582-.998-.535-1.781-1.396-3.689 2.154-7.613 6.411-6.232.722.234 1.642 1.102 2.137 1.781 1.245 1.71 1.423 3.551.179 5.52-.43.68-1.153 1.465-1.781 1.781-1.346.677-3.43.479-5.342.712-.883.108-1.625.323-2.494.534-1.383.337-2.436.605-3.561 1.068-.838.345-1.725.769-2.494 1.246-.148.094-.354.071-.533.179-1.299.78-2.215 1.747-3.562 2.493-1.96 2.023-3.908 4.166-5.342 6.768-1.903 3.453-3.263 7.762-2.85 13.533.105 1.461.48 3.059.891 4.452.822 2.795 1.963 4.998 3.562 7.123.312.413.584.784.89 1.247.951 1.434 2.932 3.009 4.453 4.096 3.588 2.563 8.524 4.705 14.958 4.273 3.073-.206 5.918-1.099 8.37-2.314 2.383-1.183 4.577-2.701 6.232-4.452 3.442-3.642 5.938-8.383 6.41-14.78-.043-.934-.067-1.847.712-1.958zM23.621 3.938c-.217.352-.56 1.087-.533 1.604.174 3.503 6.514 4.162 5.876-1.068a5.19 5.19 0 00-1.959-1.959c-1.995-.306-2.853.568-3.384 1.423z"/&gt;&lt;path d="M6.525 35.28c-1.033.025-1.349-.669-1.246-1.78.252-3.065.944-5.933 2.137-8.37.713-1.456 1.607-2.781 2.672-4.096.115-.143.24-.181.355-.355.42-.634 1.429-1.545 2.137-2.138.301-.251.707-.376 1.068-.712 1.727-1.607 4.543-2.871 7.303-3.562 1.281-.321 2.449-.427 3.917-.535.765-.056 2.165-.343 2.137.892-.031 1.355-3.166 1.029-4.452 1.246-4.33.73-8.625 3.571-11.041 6.589-.174.218-.169.479-.355.712-.268.334-.526.535-.891 1.068-1.199 1.758-2.543 5.015-2.85 7.658-.174 1.496.531 2.793-.891 3.383z"/&gt;&lt;path d="M25.047 18.541c1.234-.388 1.988.015 1.958.891-.042 1.193-1.696.891-2.849 1.068-6.342.979-11.218 5.885-12.109 12.109-.189 1.317.357 2.835-1.068 2.849-1.807.019-.672-4.549-.179-6.055.487-1.486 1.116-2.685 1.959-3.918 1.296-1.893 2.976-3.51 5.165-4.807 2.172-1.289 4.074-2.078 7.123-2.137z"/&gt;&lt;path d="M30.389 43.649c.324.073.621-.195.891-.355.586-.35 1.463-.955 1.959-1.603.1-.13.064-.394.178-.534.121-.151.418-.206.533-.356.518-.663 1.312-2.3 1.604-3.384.207-.771.321-2.41.178-3.739-.66-6.134-8.271-11.048-14.602-7.123-.758.47-1.344 1.097-1.959 1.78-.57.634-1.246 1.235-1.604 1.959-.404.819-.521 1.889-.712 2.85-.154.781.083 2.063-1.068 2.493-1.638-.245-1.071-2.153-.89-3.205.525-3.063 2.391-5.365 4.096-6.946 2.33-1.273 3.936-2.191 6.41-2.314.898-.045 2.718.09 3.74.356 1.045.273 2.166.992 3.205 1.603.174.103.389.271.533.355 2.094 1.24 4.445 4.598 4.809 7.658.395 3.33-.446 6.451-1.959 8.548-.455.631-1.283 1.72-1.959 2.315-.127.112-.516.215-.712.355s-.327.404-.534.535c-1.301.819-2.934 1.649-4.809 1.958-1.297.214-2.623.161-3.738-.178-.03-.009-.414-.12-.535-.179-.08-.039-.112-.326-.178-.355-.092-.041-.274.055-.356 0-.065-.045-.12-.33-.179-.356-.453-.204-.561-.291-1.068-1.068-.561-.859-1.215-2.262-.711-3.918.446-1.472 1.162-2.243 2.137-2.849.921-.573 3.074-1.164 4.629-.535.576.232 1.168.93 1.604 1.425.258.294.473.47.712.891.515.908 1.038 2.372.355 3.916zm-1.782-1.068c.191-1.343-.365-1.852-.712-2.314-.13-.174-.019-.398-.179-.534-.11-.095-.428-.112-.533-.179-1.992-1.237-4.562.469-4.453 2.672.063 1.255.834 1.814 1.959 2.672h1.959c.979-.726 1.788-1.11 1.959-2.317z"/&gt;&lt;/g&gt;&lt;/svg&gt;</t>
  </si>
  <si>
    <t>&lt;path fill-rule="evenodd" clip-rule="evenodd" d="M18.949 1.687c-.066.749.174 1.804-.205 2.241-.191.623-.99.639-1.018 1.427v9.577C13.09 19.872 8.1 24.458 3.463 29.399c.145.196.412.606.814 1.018.117.12.828.816.816.815.324.015 2.635-2.431 3.056-2.853l5.909-5.908c1.002-1.002 2.018-2.814 3.463-1.631.439 1.488-1.182 2.609-2.037 3.464-2.75 2.75-5.885 5.59-8.558 8.558.202.262.468.666.815 1.02.162.165.83.815.814.814.349.016 1.586-1.382 2.242-2.037l2.037-2.038c1.573-1.573 2.833-3.99 4.686-2.853.666 1.162-.611 1.797-1.222 2.445-1.812 1.922-3.87 4.084-5.909 5.909.33.96 1.166 1.415 1.834 2.037.727-.613 1.721-1.57 2.648-2.444.879-.829 1.589-2.149 2.854-.611-.037 1.256-1.158 1.768-1.834 2.444-.68.679-1.209 1.508-2.038 2.038.599 1.235 1.712 1.955 2.649 2.852.789-.347 1.445-1.038 2.037-1.629a250.174 250.174 0 005.298-5.502c1.19-1.27 2.438-2.439 3.667-3.668 1.182-1.182 2.172-2.604 3.668-3.464 2.137.445 5.072.091 7.539.204.533-.283.578-1.053.814-1.63 1.17-1.618 2.729-2.801 4.688-2.853.897-.023 2.227.426 2.852.814 1.762 1.096 3.664 3.377 2.649 6.521-.104.321-.909 1.172-1.223 1.63-.067.099-.11.522-.204.611-.145.138-.467.07-.611.204-.51.475-2.042 1.188-3.057 1.223-1.879.062-2.668-.655-4.074-1.427-.438-.988-1.336-1.517-1.426-2.853h-7.133c-.941.278-1.412 1.21-2.037 1.834L18.336 44.067c-.59.59-1.242 1.277-2.038 1.63a46.092 46.092 0 00-4.075-4.075c-.891.264-1.281 1.028-1.834 1.63.701 1.371 2.015 2.218 3.057 3.261 1.019 1.019 1.889 2.187 3.057 3.057 4.5-4.33 8.914-8.745 13.244-13.244.574-.445 1.354-1.541 2.445-.815.922 1.13-.428 1.815-1.02 2.444-3.98 4.225-8.389 8.593-12.633 12.838-.666.665-1.398 1.434-2.241 1.833a158.116 158.116 0 00-7.539-7.539c-.892.264-1.281 1.028-1.834 1.63.144.582.634 1.026 1.019 1.427 2.588 2.685 5.756 5.556 8.559 8.354 4.566-4.397 9.05-8.88 13.447-13.448.484-.659 1.65-1.18 2.445-.407.377 1.104-.572 1.948-1.223 2.649-4.422 4.772-10.027 9.469-14.467 14.467-1.145-.729-2.114-1.707-3.057-2.649-2.742-2.741-5.529-5.827-8.557-8.558-.734.421-1.1 1.21-1.834 1.631a486.397 486.397 0 0013.244 13.243c4.424-4.153 8.527-8.581 13.04-12.836.606-.572 1.095-1.653 2.241-1.427.114.293.318.497.611.611.473 1.227-.844 1.839-1.426 2.445-4.481 4.67-9.674 9.658-14.264 14.467-.869-.424-1.582-1.175-2.241-1.834C9.889 60.276 5.09 55.179.203 50.589c.766-1.544 2.325-2.293 3.26-3.668-.967-1.274-2.293-2.189-3.26-3.464.217-.879 1.071-1.275 1.63-1.834.544-.543.937-1.236 1.63-1.63-.217-.879-1.072-1.275-1.63-1.834-.544-.544-.937-1.236-1.63-1.63.217-.879 1.071-1.275 1.63-1.834.544-.543.937-1.236 1.63-1.63-.361-.807-1.036-1.444-1.63-2.038C1.256 30.451.615 29.936 0 29.399a653.364 653.364 0 0015.281-15.282V5.559c-.139-1.355-1.611-1.377-1.223-3.26.104-2.09 3.209-2.583 4.482-1.224-.008.349.153.529.409.612zm27.506 30.36c.658-.986 1.279-1.749 1.223-2.854-.154-3.07-5.256-4.395-6.111-.814 1.805.021 1.371-1.148 3.055-1.02 2.438.189 2.537 3.726.205 4.076-1.801.271-1.281-.958-3.26-.815.369 2.02 3.199 2.401 4.888 1.427zM3.463 36.53c.553.602.943 1.367 1.834 1.63.393-.829 1.404-1.04 1.63-2.037-.733-.421-1.1-1.21-1.833-1.63-.395.829-1.406 1.04-1.631 2.037zm4.891 1.63c-.326.761-1.268.905-1.427 1.834.553.602.942 1.366 1.834 1.63.603-.553 1.366-.942 1.63-1.834-.627-.595-.912-1.533-2.037-1.63zm-3.465 3.464c-.1.421-.549.545-.814.814-1.065 1.086-.658 1.025.203 1.834.365.344.516.942 1.02.815.602-.553 1.367-.942 1.63-1.834-.629-.594-.914-1.532-2.039-1.629z"/&gt;</t>
  </si>
  <si>
    <t>&lt;svg id="svg-mn-1162" viewBox="0 0 50 67"&gt;&lt;defs&gt;&lt;linearGradient id="lgr-1162" x1="80%" x2="30%" y1="00%" y2="95%"&gt;&lt;stop offset="0%" stop-color="rgb(148,142,153)"&gt;&lt;/stop&gt;&lt;stop offset="100%" stop-color="rgb(46,20,55)"&gt;&lt;/stop&gt;&lt;/linearGradient&gt;&lt;/defs&gt;&lt;path fill-rule="evenodd" clip-rule="evenodd" d="M18.949 1.687c-.066.749.174 1.804-.205 2.241-.191.623-.99.639-1.018 1.427v9.577C13.09 19.872 8.1 24.458 3.463 29.399c.145.196.412.606.814 1.018.117.12.828.816.816.815.324.015 2.635-2.431 3.056-2.853l5.909-5.908c1.002-1.002 2.018-2.814 3.463-1.631.439 1.488-1.182 2.609-2.037 3.464-2.75 2.75-5.885 5.59-8.558 8.558.202.262.468.666.815 1.02.162.165.83.815.814.814.349.016 1.586-1.382 2.242-2.037l2.037-2.038c1.573-1.573 2.833-3.99 4.686-2.853.666 1.162-.611 1.797-1.222 2.445-1.812 1.922-3.87 4.084-5.909 5.909.33.96 1.166 1.415 1.834 2.037.727-.613 1.721-1.57 2.648-2.444.879-.829 1.589-2.149 2.854-.611-.037 1.256-1.158 1.768-1.834 2.444-.68.679-1.209 1.508-2.038 2.038.599 1.235 1.712 1.955 2.649 2.852.789-.347 1.445-1.038 2.037-1.629a250.174 250.174 0 005.298-5.502c1.19-1.27 2.438-2.439 3.667-3.668 1.182-1.182 2.172-2.604 3.668-3.464 2.137.445 5.072.091 7.539.204.533-.283.578-1.053.814-1.63 1.17-1.618 2.729-2.801 4.688-2.853.897-.023 2.227.426 2.852.814 1.762 1.096 3.664 3.377 2.649 6.521-.104.321-.909 1.172-1.223 1.63-.067.099-.11.522-.204.611-.145.138-.467.07-.611.204-.51.475-2.042 1.188-3.057 1.223-1.879.062-2.668-.655-4.074-1.427-.438-.988-1.336-1.517-1.426-2.853h-7.133c-.941.278-1.412 1.21-2.037 1.834L18.336 44.067c-.59.59-1.242 1.277-2.038 1.63a46.092 46.092 0 00-4.075-4.075c-.891.264-1.281 1.028-1.834 1.63.701 1.371 2.015 2.218 3.057 3.261 1.019 1.019 1.889 2.187 3.057 3.057 4.5-4.33 8.914-8.745 13.244-13.244.574-.445 1.354-1.541 2.445-.815.922 1.13-.428 1.815-1.02 2.444-3.98 4.225-8.389 8.593-12.633 12.838-.666.665-1.398 1.434-2.241 1.833a158.116 158.116 0 00-7.539-7.539c-.892.264-1.281 1.028-1.834 1.63.144.582.634 1.026 1.019 1.427 2.588 2.685 5.756 5.556 8.559 8.354 4.566-4.397 9.05-8.88 13.447-13.448.484-.659 1.65-1.18 2.445-.407.377 1.104-.572 1.948-1.223 2.649-4.422 4.772-10.027 9.469-14.467 14.467-1.145-.729-2.114-1.707-3.057-2.649-2.742-2.741-5.529-5.827-8.557-8.558-.734.421-1.1 1.21-1.834 1.631a486.397 486.397 0 0013.244 13.243c4.424-4.153 8.527-8.581 13.04-12.836.606-.572 1.095-1.653 2.241-1.427.114.293.318.497.611.611.473 1.227-.844 1.839-1.426 2.445-4.481 4.67-9.674 9.658-14.264 14.467-.869-.424-1.582-1.175-2.241-1.834C9.889 60.276 5.09 55.179.203 50.589c.766-1.544 2.325-2.293 3.26-3.668-.967-1.274-2.293-2.189-3.26-3.464.217-.879 1.071-1.275 1.63-1.834.544-.543.937-1.236 1.63-1.63-.217-.879-1.072-1.275-1.63-1.834-.544-.544-.937-1.236-1.63-1.63.217-.879 1.071-1.275 1.63-1.834.544-.543.937-1.236 1.63-1.63-.361-.807-1.036-1.444-1.63-2.038C1.256 30.451.615 29.936 0 29.399a653.364 653.364 0 0015.281-15.282V5.559c-.139-1.355-1.611-1.377-1.223-3.26.104-2.09 3.209-2.583 4.482-1.224-.008.349.153.529.409.612zm27.506 30.36c.658-.986 1.279-1.749 1.223-2.854-.154-3.07-5.256-4.395-6.111-.814 1.805.021 1.371-1.148 3.055-1.02 2.438.189 2.537 3.726.205 4.076-1.801.271-1.281-.958-3.26-.815.369 2.02 3.199 2.401 4.888 1.427zM3.463 36.53c.553.602.943 1.367 1.834 1.63.393-.829 1.404-1.04 1.63-2.037-.733-.421-1.1-1.21-1.833-1.63-.395.829-1.406 1.04-1.631 2.037zm4.891 1.63c-.326.761-1.268.905-1.427 1.834.553.602.942 1.366 1.834 1.63.603-.553 1.366-.942 1.63-1.834-.627-.595-.912-1.533-2.037-1.63zm-3.465 3.464c-.1.421-.549.545-.814.814-1.065 1.086-.658 1.025.203 1.834.365.344.516.942 1.02.815.602-.553 1.367-.942 1.63-1.834-.629-.594-.914-1.532-2.039-1.629z"/&gt;&lt;/svg&gt;</t>
  </si>
  <si>
    <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t>
  </si>
  <si>
    <t>&lt;svg id="svg-mn-1161" viewBox="0 5 84 84"&gt;&lt;defs&gt;&lt;linearGradient id="lgr-1161" x1="80%" x2="30%" y1="00%" y2="95%"&gt;&lt;stop offset="0%" stop-color="rgb(3,0,30)"&gt;&lt;/stop&gt;&lt;stop offset="100%" stop-color=" rgb(253,239,249)"&gt;&lt;/stop&gt;&lt;/linearGradient&gt;&lt;/defs&gt;&lt;g&gt;&lt;circle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H49.4135742z"&gt;&lt;/path&gt;&lt;/g&gt;&lt;/svg&gt;</t>
  </si>
  <si>
    <t>moved to Product: Machine Automation</t>
  </si>
  <si>
    <t>&lt;g&gt;&lt;path d="M57,43H47c-0.5523071,0-1,0.4476929-1,1v10c0,0.5522461,0.4476929,1,1,1h10c0.5523071,0,1-0.4477539,1-1V44 C58,43.4476929,57.5523071,43,57,43z"&gt;&lt;/path&gt;&lt;path d="M81.2070312,44.2641602c-0.390625-0.390625-1.0234375-0.390625-1.4140625,0s-0.390625,1.0234375,0,1.4140625L82.1147461,48 H65v-5h3c0.5522461,0,1-0.4477539,1-1s-0.4477539-1-1-1h-3c0-2.7568359-2.2431641-5-5-5v-3c0-0.5522461-0.4477539-1-1-1 s-1,0.4477539-1,1v3h-5v-3c0-0.5522461-0.4477539-1-1-1s-1,0.4477539-1,1v3h-5v-3c0-0.5522461-0.4477539-1-1-1s-1,0.4477539-1,1v3 c-2.0450439,0-3.8024292,1.2373047-4.5761719,3h-6.281189C33.0940552,38.9927368,33.0505981,38.9711914,33,38.9711914 c-1.6542969,0-3-1.3457031-3-3V17c0-0.0103149-0.0055542-0.0187988-0.0058594-0.0290527 C29.9779663,14.2277832,27.7439575,12,24.9970703,12c-0.0386963,0-0.0715942,0.0177612-0.1091309,0.0220337 C24.8504028,12.0177612,24.8175049,12,24.7788086,12H13.8041382C13.4250488,11.1016846,12.5362549,10.4711914,11.5,10.4711914 c-1.3807373,0-2.5,1.1192627-2.5,2.5c0,1.3806763,1.1192627,2.5,2.5,2.5c1.0128784,0,1.8804321-0.6051636,2.2733154-1.4711914 h11.0054932c0.0386963,0,0.0715942-0.0177612,0.1091309-0.0220337C24.9254761,13.9822388,24.958374,14,24.9970703,14 c1.6542969,0,3,1.3457031,3,3c0,0.005127,0.0028687,0.0093994,0.0029297,0.0145264V21H13.8041382 C13.4250488,20.1016846,12.5362549,19.4711914,11.5,19.4711914c-1.3807373,0-2.5,1.1192627-2.5,2.5 c0,1.3806763,1.1192627,2.5,2.5,2.5c1.0128784,0,1.8804321-0.6051636,2.2733154-1.4711914H28v7H13.8041382 C13.4250488,29.1016846,12.5362549,28.4711914,11.5,28.4711914c-1.3807373,0-2.5,1.1192627-2.5,2.5 c0,1.3806763,1.1192627,2.5,2.5,2.5c1.0128784,0,1.8804321-0.6051636,2.2733154-1.4711914H28v4 c0,0.0102539,0.0055542,0.0186768,0.0058594,0.0288696C28.0189209,37.149353,28.4122314,38.1713257,29.0493164,39H13.8041382 C13.4250488,38.1016846,12.5362549,37.4711914,11.5,37.4711914c-1.3807373,0-2.5,1.1192627-2.5,2.5 c0,1.3806763,1.1192627,2.5,2.5,2.5c1.0128784,0,1.8804321-0.6051636,2.2733154-1.4711914H39v7H13.8041382 C13.4250488,47.1016846,12.5362549,46.4711914,11.5,46.4711914c-1.3807373,0-2.5,1.1192627-2.5,2.5 c0,1.3806763,1.1192627,2.5,2.5,2.5c1.0128784,0,1.8804321-0.6051636,2.2733154-1.4711914H39v7H13.8041382 C13.4250488,56.1016846,12.5362549,55.4711914,11.5,55.4711914c-1.3807373,0-2.5,1.1192627-2.5,2.5 c0,1.3806763,1.1192627,2.5,2.5,2.5c1.0128784,0,1.8804321-0.6051636,2.2733154-1.4711914h15.2522583 C28.3909912,59.8382568,28,60.8700562,28,62v4H13.8041382C13.4250488,65.1016846,12.5362549,64.4711914,11.5,64.4711914 c-1.3807373,0-2.5,1.1192627-2.5,2.5c0,1.3806763,1.1192627,2.5,2.5,2.5c1.0128784,0,1.8804321-0.6051636,2.2733154-1.4711914H28v7 H13.8041382C13.4250488,74.1016846,12.5362549,73.4711914,11.5,73.4711914c-1.3807373,0-2.5,1.1192627-2.5,2.5 c0,1.3806763,1.1192627,2.5,2.5,2.5c1.0128784,0,1.8804321-0.6051636,2.2733154-1.4711914H28v4c0,1.6542969-1.3457031,3-3,3 c-0.0509033,0-0.0946655,0.0216675-0.1435547,0.0289917C24.8075562,84.0216675,24.7637939,84,24.7128906,84H13.8041382 C13.4250488,83.1016846,12.5362549,82.4711914,11.5,82.4711914c-1.3807373,0-2.5,1.1192627-2.5,2.5 c0,1.3806763,1.1192627,2.5,2.5,2.5c1.0128784,0,1.8804321-0.6051636,2.2733154-1.4711914h10.9395752 c0.0509033,0,0.0946655-0.0216675,0.1435547-0.0289917C24.9053345,85.9783325,24.9490967,86,25,86c2.7568359,0,5-2.2431641,5-5V62 c0-1.6542969,1.3457031-3,3-3h6.4238281C40.1975708,60.7626953,41.9549561,62,44,62v3c0,0.5522461,0.4477539,1,1,1s1-0.4477539,1-1 v-3h5v3c0,0.5522461,0.4477539,1,1,1s1-0.4477539,1-1v-3h5v3c0,0.5522461,0.4477539,1,1,1s1-0.4477539,1-1v-3 c2.7568359,0,5-2.2431641,5-5h3c0.5522461,0,1-0.4477539,1-1s-0.4477539-1-1-1h-3v-5h17.0571289l-2.2641602,2.2641602 c-0.390625,0.390625-0.390625,1.0234375,0,1.4140625c0.1953125,0.1953125,0.4511719,0.2929688,0.7070312,0.2929688 s0.5117188-0.0976562,0.7070312-0.2929688l4-4c0.390625-0.390625,0.390625-1.0234375,0-1.4140625L81.2070312,44.2641602z M63,57 c0,1.6542969-1.3457031,3-3,3H44c-1.6542969,0-3-1.3457031-3-3V41c0-1.6542969,1.3457031-3,3-3h16c1.6542969,0,3,1.3457031,3,3V57z "&gt;&lt;/path&gt;&lt;circle cx="90.5" cy="48.9711914" r="2.5"&gt;&lt;/circle&gt;&lt;/g&gt;</t>
  </si>
  <si>
    <t>&lt;svg id="svg-mn-1160" viewBox="-10 0 90 90"&gt;&lt;defs&gt;&lt;linearGradient id="lgr-1160" x1="80%" x2="30%" y1="00%" y2="95%"&gt;&lt;stop offset="0%" stop-color="rgb(76,161,175)"&gt;&lt;/stop&gt;&lt;stop offset="100%" stop-color="rgb(196,224,229)"&gt;&lt;/stop&gt;&lt;/linearGradient&gt;&lt;/defs&gt;&lt;g&gt;&lt;path d="M57,43H47c-0.5523071,0-1,0.4476929-1,1v10c0,0.5522461,0.4476929,1,1,1h10c0.5523071,0,1-0.4477539,1-1V44 C58,43.4476929,57.5523071,43,57,43z"&gt;&lt;/path&gt;&lt;path d="M81.2070312,44.2641602c-0.390625-0.390625-1.0234375-0.390625-1.4140625,0s-0.390625,1.0234375,0,1.4140625L82.1147461,48 H65v-5h3c0.5522461,0,1-0.4477539,1-1s-0.4477539-1-1-1h-3c0-2.7568359-2.2431641-5-5-5v-3c0-0.5522461-0.4477539-1-1-1 s-1,0.4477539-1,1v3h-5v-3c0-0.5522461-0.4477539-1-1-1s-1,0.4477539-1,1v3h-5v-3c0-0.5522461-0.4477539-1-1-1s-1,0.4477539-1,1v3 c-2.0450439,0-3.8024292,1.2373047-4.5761719,3h-6.281189C33.0940552,38.9927368,33.0505981,38.9711914,33,38.9711914 c-1.6542969,0-3-1.3457031-3-3V17c0-0.0103149-0.0055542-0.0187988-0.0058594-0.0290527 C29.9779663,14.2277832,27.7439575,12,24.9970703,12c-0.0386963,0-0.0715942,0.0177612-0.1091309,0.0220337 C24.8504028,12.0177612,24.8175049,12,24.7788086,12H13.8041382C13.4250488,11.1016846,12.5362549,10.4711914,11.5,10.4711914 c-1.3807373,0-2.5,1.1192627-2.5,2.5c0,1.3806763,1.1192627,2.5,2.5,2.5c1.0128784,0,1.8804321-0.6051636,2.2733154-1.4711914 h11.0054932c0.0386963,0,0.0715942-0.0177612,0.1091309-0.0220337C24.9254761,13.9822388,24.958374,14,24.9970703,14 c1.6542969,0,3,1.3457031,3,3c0,0.005127,0.0028687,0.0093994,0.0029297,0.0145264V21H13.8041382 C13.4250488,20.1016846,12.5362549,19.4711914,11.5,19.4711914c-1.3807373,0-2.5,1.1192627-2.5,2.5 c0,1.3806763,1.1192627,2.5,2.5,2.5c1.0128784,0,1.8804321-0.6051636,2.2733154-1.4711914H28v7H13.8041382 C13.4250488,29.1016846,12.5362549,28.4711914,11.5,28.4711914c-1.3807373,0-2.5,1.1192627-2.5,2.5 c0,1.3806763,1.1192627,2.5,2.5,2.5c1.0128784,0,1.8804321-0.6051636,2.2733154-1.4711914H28v4 c0,0.0102539,0.0055542,0.0186768,0.0058594,0.0288696C28.0189209,37.149353,28.4122314,38.1713257,29.0493164,39H13.8041382 C13.4250488,38.1016846,12.5362549,37.4711914,11.5,37.4711914c-1.3807373,0-2.5,1.1192627-2.5,2.5 c0,1.3806763,1.1192627,2.5,2.5,2.5c1.0128784,0,1.8804321-0.6051636,2.2733154-1.4711914H39v7H13.8041382 C13.4250488,47.1016846,12.5362549,46.4711914,11.5,46.4711914c-1.3807373,0-2.5,1.1192627-2.5,2.5 c0,1.3806763,1.1192627,2.5,2.5,2.5c1.0128784,0,1.8804321-0.6051636,2.2733154-1.4711914H39v7H13.8041382 C13.4250488,56.1016846,12.5362549,55.4711914,11.5,55.4711914c-1.3807373,0-2.5,1.1192627-2.5,2.5 c0,1.3806763,1.1192627,2.5,2.5,2.5c1.0128784,0,1.8804321-0.6051636,2.2733154-1.4711914h15.2522583 C28.3909912,59.8382568,28,60.8700562,28,62v4H13.8041382C13.4250488,65.1016846,12.5362549,64.4711914,11.5,64.4711914 c-1.3807373,0-2.5,1.1192627-2.5,2.5c0,1.3806763,1.1192627,2.5,2.5,2.5c1.0128784,0,1.8804321-0.6051636,2.2733154-1.4711914H28v7 H13.8041382C13.4250488,74.1016846,12.5362549,73.4711914,11.5,73.4711914c-1.3807373,0-2.5,1.1192627-2.5,2.5 c0,1.3806763,1.1192627,2.5,2.5,2.5c1.0128784,0,1.8804321-0.6051636,2.2733154-1.4711914H28v4c0,1.6542969-1.3457031,3-3,3 c-0.0509033,0-0.0946655,0.0216675-0.1435547,0.0289917C24.8075562,84.0216675,24.7637939,84,24.7128906,84H13.8041382 C13.4250488,83.1016846,12.5362549,82.4711914,11.5,82.4711914c-1.3807373,0-2.5,1.1192627-2.5,2.5 c0,1.3806763,1.1192627,2.5,2.5,2.5c1.0128784,0,1.8804321-0.6051636,2.2733154-1.4711914h10.9395752 c0.0509033,0,0.0946655-0.0216675,0.1435547-0.0289917C24.9053345,85.9783325,24.9490967,86,25,86c2.7568359,0,5-2.2431641,5-5V62 c0-1.6542969,1.3457031-3,3-3h6.4238281C40.1975708,60.7626953,41.9549561,62,44,62v3c0,0.5522461,0.4477539,1,1,1s1-0.4477539,1-1 v-3h5v3c0,0.5522461,0.4477539,1,1,1s1-0.4477539,1-1v-3h5v3c0,0.5522461,0.4477539,1,1,1s1-0.4477539,1-1v-3 c2.7568359,0,5-2.2431641,5-5h3c0.5522461,0,1-0.4477539,1-1s-0.4477539-1-1-1h-3v-5h17.0571289l-2.2641602,2.2641602 c-0.390625,0.390625-0.390625,1.0234375,0,1.4140625c0.1953125,0.1953125,0.4511719,0.2929688,0.7070312,0.2929688 s0.5117188-0.0976562,0.7070312-0.2929688l4-4c0.390625-0.390625,0.390625-1.0234375,0-1.4140625L81.2070312,44.2641602z M63,57 c0,1.6542969-1.3457031,3-3,3H44c-1.6542969,0-3-1.3457031-3-3V41c0-1.6542969,1.3457031-3,3-3h16c1.6542969,0,3,1.3457031,3,3V57z "&gt;&lt;/path&gt;&lt;circle cx="90.5" cy="48.9711914" r="2.5"&gt;&lt;/circle&gt;&lt;/g&gt;&lt;/svg&gt;</t>
  </si>
  <si>
    <t>&lt;g&gt;&lt;g&gt;&lt;path d="M5273.1,2400.1v-2c0-2.8-5-4-9.7-4s-9.7,1.3-9.7,4v2c0,1.8,0.7,3.6,2,4.9l5,4.9c0.3,0.3,0.4,0.6,0.4,1v6.4 c0,0.4,0.2,0.7,0.6,0.8l2.9,0.9c0.5,0.1,1-0.2,1-0.8v-7.2c0-0.4,0.2-0.7,0.4-1l5.1-5C5272.4,2403.7,5273.1,2401.9,5273.1,2400.1z M5263.4,2400c-4.8,0-7.4-1.3-7.5-1.8v0c0.1-0.5,2.7-1.8,7.5-1.8c4.8,0,7.3,1.3,7.5,1.8C5270.7,2398.7,5268.2,2400,5263.4,2400z"/&gt;&lt;path d="M5268.4,2410.3c-0.6,0-1,0.4-1,1c0,0.6,0.4,1,1,1h4.3c0.6,0,1-0.4,1-1c0-0.6-0.4-1-1-1H5268.4z"/&gt;&lt;path d="M5272.7,2413.7h-4.3c-0.6,0-1,0.4-1,1c0,0.6,0.4,1,1,1h4.3c0.6,0,1-0.4,1-1C5273.7,2414.1,5273.3,2413.7,5272.7,2413.7z"/&gt;&lt;path d="M5272.7,2417h-4.3c-0.6,0-1,0.4-1,1c0,0.6,0.4,1,1,1h4.3c0.6,0,1-0.4,1-1C5273.7,2417.5,5273.3,2417,5272.7,2417z"/&gt;&lt;/g&gt;&lt;path d="M90.9,21H9.1c-3.6,0-6.6,3-6.6,6.6v44.8c0,3.6,3,6.6,6.6,6.6h81.8c3.6,0,6.6-3,6.6-6.6V27.6C97.5,23.9,94.5,21,90.9,21z M47.7,48.2l-6.3,5.4c-0.6,0.5-0.8,1.3-0.7,2l1.9,8.1c0.4,1.8-1.5,3.1-3,2.2l-7.1-4.3c-0.6-0.4-1.5-0.4-2.1,0l-7.1,4.3 c-1.5,0.9-3.4-0.4-3-2.2l1.9-8.1c0.2-0.7-0.1-1.5-0.7-2l-6.3-5.4c-1.4-1.2-0.6-3.4,1.2-3.6l8.3-0.7c0.8-0.1,1.4-0.5,1.7-1.2 l3.2-7.7c0.7-1.7,3.1-1.7,3.7,0l3.2,7.7c0.3,0.7,1,1.2,1.7,1.2l8.3,0.7C48.4,44.8,49.1,47,47.7,48.2z M59.4,34.8 c2.9,0,5.2,2.3,5.2,5.2c0,2.9-2.3,5.2-5.2,5.2c-2.9,0-5.2-2.3-5.2-5.2C54.2,37.1,56.5,34.8,59.4,34.8z M58.6,64.7 c-0.8,0-1.6-0.3-2.2-0.9c-1.2-1.2-1.2-3.2,0-4.4L78.9,37c0.6-0.6,1.4-0.9,2.2-0.9c0.8,0,1.6,0.3,2.2,0.9c1.2,1.2,1.2,3.2,0,4.4 L60.8,63.8C60.2,64.4,59.4,64.7,58.6,64.7z M80.3,66.1c-2.9,0-5.2-2.3-5.2-5.2c0-2.9,2.3-5.2,5.2-5.2c2.9,0,5.2,2.3,5.2,5.2 C85.5,63.7,83.1,66.1,80.3,66.1z"/&gt;&lt;/g&gt;</t>
  </si>
  <si>
    <t>&lt;svg id="svg-mn-1159" viewBox="5 5 100 100"&gt;&lt;defs&gt;&lt;linearGradient id="lgr-1159" x1="82%" x2="25%" y1="-30%" y2="120%"&gt;&lt;stop offset="0%" stop-color="#ff8f00"&gt;&lt;/stop&gt;&lt;stop offset="100%" stop-color="#ffdc00"&gt;&lt;/stop&gt;&lt;/linearGradient&gt;&lt;/defs&gt;&lt;g&gt;&lt;g&gt;&lt;path d="M5273.1,2400.1v-2c0-2.8-5-4-9.7-4s-9.7,1.3-9.7,4v2c0,1.8,0.7,3.6,2,4.9l5,4.9c0.3,0.3,0.4,0.6,0.4,1v6.4 c0,0.4,0.2,0.7,0.6,0.8l2.9,0.9c0.5,0.1,1-0.2,1-0.8v-7.2c0-0.4,0.2-0.7,0.4-1l5.1-5C5272.4,2403.7,5273.1,2401.9,5273.1,2400.1z M5263.4,2400c-4.8,0-7.4-1.3-7.5-1.8v0c0.1-0.5,2.7-1.8,7.5-1.8c4.8,0,7.3,1.3,7.5,1.8C5270.7,2398.7,5268.2,2400,5263.4,2400z"/&gt;&lt;path d="M5268.4,2410.3c-0.6,0-1,0.4-1,1c0,0.6,0.4,1,1,1h4.3c0.6,0,1-0.4,1-1c0-0.6-0.4-1-1-1H5268.4z"/&gt;&lt;path d="M5272.7,2413.7h-4.3c-0.6,0-1,0.4-1,1c0,0.6,0.4,1,1,1h4.3c0.6,0,1-0.4,1-1C5273.7,2414.1,5273.3,2413.7,5272.7,2413.7z"/&gt;&lt;path d="M5272.7,2417h-4.3c-0.6,0-1,0.4-1,1c0,0.6,0.4,1,1,1h4.3c0.6,0,1-0.4,1-1C5273.7,2417.5,5273.3,2417,5272.7,2417z"/&gt;&lt;/g&gt;&lt;path d="M90.9,21H9.1c-3.6,0-6.6,3-6.6,6.6v44.8c0,3.6,3,6.6,6.6,6.6h81.8c3.6,0,6.6-3,6.6-6.6V27.6C97.5,23.9,94.5,21,90.9,21z M47.7,48.2l-6.3,5.4c-0.6,0.5-0.8,1.3-0.7,2l1.9,8.1c0.4,1.8-1.5,3.1-3,2.2l-7.1-4.3c-0.6-0.4-1.5-0.4-2.1,0l-7.1,4.3 c-1.5,0.9-3.4-0.4-3-2.2l1.9-8.1c0.2-0.7-0.1-1.5-0.7-2l-6.3-5.4c-1.4-1.2-0.6-3.4,1.2-3.6l8.3-0.7c0.8-0.1,1.4-0.5,1.7-1.2 l3.2-7.7c0.7-1.7,3.1-1.7,3.7,0l3.2,7.7c0.3,0.7,1,1.2,1.7,1.2l8.3,0.7C48.4,44.8,49.1,47,47.7,48.2z M59.4,34.8 c2.9,0,5.2,2.3,5.2,5.2c0,2.9-2.3,5.2-5.2,5.2c-2.9,0-5.2-2.3-5.2-5.2C54.2,37.1,56.5,34.8,59.4,34.8z M58.6,64.7 c-0.8,0-1.6-0.3-2.2-0.9c-1.2-1.2-1.2-3.2,0-4.4L78.9,37c0.6-0.6,1.4-0.9,2.2-0.9c0.8,0,1.6,0.3,2.2,0.9c1.2,1.2,1.2,3.2,0,4.4 L60.8,63.8C60.2,64.4,59.4,64.7,58.6,64.7z M80.3,66.1c-2.9,0-5.2-2.3-5.2-5.2c0-2.9,2.3-5.2,5.2-5.2c2.9,0,5.2,2.3,5.2,5.2 C85.5,63.7,83.1,66.1,80.3,66.1z"/&gt;&lt;/g&gt;&lt;/svg&gt;</t>
  </si>
  <si>
    <t>&lt;g&gt;&lt;path d="M27.7,59.1h-8c-0.5,0-1,0.4-1,1s0.4,1,1,1h8c0.5,0,1-0.4,1-1S28.3,59.1,27.7,59.1z"/&gt;&lt;path d="M20,6.7c0.4-0.4,0.4-1,0-1.4c-0.4-0.4-1-0.4-1.4,0c-0.4,0.4-0.4,1,0,1.4C19,7,19.6,7.1,20,6.7z"/&gt;&lt;path d="M24.4,6.7c0.4-0.4,0.4-1,0-1.4c-0.4-0.4-1-0.4-1.4,0c-0.4,0.4-0.4,1,0,1.4C23.5,7,24.1,7,24.4,6.7z"/&gt;&lt;path d="M28.9,6.7c0.4-0.4,0.4-1,0-1.4c-0.4-0.4-1-0.4-1.4,0c-0.4,0.4-0.4,1,0,1.4C27.9,7,28.5,7,28.9,6.7z"/&gt;&lt;path d="M61.3,27.7c-0.2,0-1.1-0.3-1.8-0.5c0,0,0,0-0.1,0c-0.3-0.9-0.6-1.8-1.1-2.6l1-1.7c0.2-0.4,0.1-0.9-0.2-1.2 l-2.3-2.3c-0.3-0.3-0.8-0.4-1.2-0.2l-1.7,1c-0.8-0.5-1.7-0.8-2.6-1.1l-0.5-1.9c-0.1-0.4-0.5-0.7-0.9-0.7h-3.3 c-0.4,0-0.8,0.3-0.9,0.7l-0.5,1.9c-0.5,0.1-1.1,0.4-1.6,0.6c0-5.3,0-9.4,0-14.8c0-2.1-1.7-3.9-3.9-3.9H7.8C5.6,1,3.9,2.7,3.9,4.9 c0,17.5,0,38.8,0,56.3c0,2.1,1.7,3.9,3.9,3.9h31.9c2.1,0,3.9-1.7,3.9-3.9c0-6.1,0-14.1,0-20.2c0.5,0.2,1.1,0.4,1.6,0.6l0.5,1.9 c0.1,0.4,0.5,0.7,0.9,0.7h3.3c0.4,0,0.8-0.3,0.9-0.7l0.5-1.9c0.9-0.3,1.8-0.6,2.6-1.1l1.7,1c0.4,0.2,0.9,0.1,1.2-0.2l2.3-2.3 c0.1-0.1,0.2-0.2,0.3-0.4c0.1-0.3,0.1-0.6-0.1-0.9l0,0c-0.1-0.1-0.6-1.1-0.9-1.7c0.5-0.8,0.8-1.7,1.1-2.6l1.9-0.5 c0.4-0.1,0.7-0.5,0.7-0.9v-3.3C62.1,28.2,61.8,27.8,61.3,27.7z M37.2,22.9l1,1.7c-0.5,0.8-0.8,1.7-1.1,2.6l-1.9,0.5 c-0.4,0.1-0.7,0.5-0.7,0.9v3.3c0,0.4,0.3,0.8,0.7,0.9l1.9,0.5c0.3,0.9,0.6,1.8,1.1,2.6l-1,1.7c-0.2,0.4-0.1,0.9,0.2,1.2l2.3,2.3 c0.3,0.3,0.8,0.4,1.2,0.2l0.8-0.4v14.1H5.8V10.9h35.8v8.7l-0.8-0.4c-0.4-0.2-0.9-0.1-1.2,0.2l-2.3,2.3C37.1,22,37,22.5,37.2,22.9z M7.8,2.9h31.9c1.1,0,1.9,0.9,1.9,1.9V9H5.8V4.9C5.8,3.8,6.7,2.9,7.8,2.9z M39.7,63.1H7.8c-1.1,0-1.9-0.9-1.9-1.9V57h35.8v4.1 C41.6,62.2,40.8,63.1,39.7,63.1z M60.2,31.2l-1.7,0.5c-0.3,0.1-0.6,0.4-0.7,0.7c-0.2,1.1-0.7,2.1-1.3,3.1c-0.2,0.3-0.2,0.7,0,1 c0.4,0.8,0.7,1.3,0.9,1.6L56,39.3l-1.6-0.9c-0.3-0.2-0.7-0.2-1,0c-1,0.6-2,1-3.1,1.3c-0.3,0.1-0.6,0.3-0.7,0.7l-0.5,1.7h-1.8 l-0.5-1.7c-0.1-0.3-0.4-0.6-0.7-0.7c-1.1-0.2-2.1-0.7-3.1-1.3c0,0,0,0-0.1,0c0,0-0.1,0-0.1,0c-0.3-0.1-0.6-0.1-0.8,0l-1.6,0.9 l-1.3-1.3l0.9-1.6c0.2-0.3,0.2-0.7,0-1c-0.6-0.9-1-2-1.3-3.1c-0.1-0.3-0.3-0.6-0.7-0.7l-1.7-0.5v-1.8l1.7-0.5 c0.3-0.1,0.6-0.4,0.7-0.7c0.3-1.1,0.7-2.1,1.3-3.1c0.2-0.3,0.2-0.7,0-1l-0.9-1.6l1.3-1.3l1.6,0.9c0.3,0.1,0.6,0.2,0.8,0 c0,0,0.1,0,0.1,0c0,0,0,0,0.1,0c1-0.6,2-1,3.1-1.3c0.4-0.1,0.6-0.3,0.7-0.7l0.5-1.8h1.8l0.5,1.8c0.1,0.3,0.4,0.6,0.7,0.7 c1.1,0.2,2.1,0.7,3.1,1.3c0.3,0.2,0.7,0.2,1,0l1.6-0.9l1.3,1.3l-0.9,1.6c-0.2,0.3-0.2,0.7,0,1c0.6,1,1,2,1.3,3.1 c0.1,0.4,0.4,0.6,0.7,0.7l0.6,0.2c0.5,0.1,0.9,0.2,1.1,0.3V31.2z"/&gt;&lt;path d="M32.4,35.3L32.4,35.3c0,0-0.8-0.2-1.4-0.4c-0.2-0.7-0.5-1.3-0.8-1.9l0.7-1.3c0.2-0.4,0.1-0.9-0.2-1.2 l-1.8-1.8c-0.3-0.3-0.8-0.4-1.2-0.2l-1.3,0.7c-0.6-0.3-1.3-0.6-1.9-0.8l-0.4-1.4c-0.1-0.4-0.5-0.7-0.9-0.7h-2.6 c-0.4,0-0.8,0.3-0.9,0.7l-0.4,1.4c-0.6,0.2-1.3,0.4-1.9,0.8l-1.3-0.7c-0.4-0.2-0.9-0.1-1.2,0.2l-1.8,1.8c-0.3,0.3-0.4,0.8-0.2,1.2 l0.7,1.3c-0.3,0.6-0.6,1.2-0.8,1.9l-1.4,0.4c-0.4,0.1-0.7,0.5-0.7,0.9v2.6c0,0.4,0.3,0.8,0.7,0.9l1.4,0.4c0.2,0.7,0.5,1.3,0.8,1.9 L13,43.3c-0.2,0.4-0.1,0.9,0.2,1.2l1.8,1.8c0.3,0.3,0.8,0.4,1.2,0.2l1.3-0.7c0.6,0.3,1.2,0.6,1.9,0.8l0.4,1.4 c0.1,0.4,0.5,0.7,0.9,0.7h2.6c0.4,0,0.8-0.3,0.9-0.7l0.4-1.4c0.7-0.2,1.3-0.5,1.9-0.8l1.3,0.7c0.4,0.2,0.9,0.1,1.2-0.2l1.8-1.8 c0.3-0.3,0.4-0.8,0.2-1.2L30.2,42c0.3-0.6,0.6-1.2,0.8-1.9l1.4-0.4c0.4-0.1,0.7-0.5,0.7-0.9v-2.6C33.1,35.8,32.8,35.4,32.4,35.3z M31.1,38l-1.2,0.3c-0.3,0.1-0.6,0.4-0.7,0.7c-0.2,0.8-0.5,1.6-1,2.4c-0.2,0.3-0.2,0.7,0,1l0.6,1.1L28,44.4l-1.1-0.6 c-0.3-0.2-0.7-0.2-1,0c-0.7,0.5-1.5,0.8-2.4,1c-0.3,0.1-0.6,0.3-0.7,0.7l-0.4,1.2h-1.1L21,45.4c-0.1-0.3-0.4-0.6-0.7-0.7 c-0.8-0.2-1.6-0.5-2.4-1c-0.3-0.2-0.7-0.2-1,0l-1.1,0.6l-0.8-0.8l0.6-1.1c0.2-0.3,0.2-0.7,0-1c-0.5-0.8-0.8-1.6-1-2.4 c-0.1-0.3-0.3-0.6-0.7-0.7L12.8,38v-1.1l1.2-0.3c0.3-0.1,0.6-0.4,0.7-0.7c0.2-0.8,0.5-1.6,1-2.4c0.2-0.3,0.2-0.7,0-1l-0.6-1.1 l0.8-0.8l1.1,0.6c0.3,0.2,0.7,0.2,1,0c0.8-0.5,1.5-0.8,2.4-1c0.4-0.1,0.6-0.3,0.7-0.7l0.4-1.2h1.1l0.4,1.2c0.1,0.3,0.4,0.6,0.7,0.7 c0.8,0.2,1.6,0.5,2.4,1c0.3,0.2,0.7,0.2,1,0l1.1-0.6l0.8,0.8l-0.6,1.1c-0.2,0.3-0.2,0.7,0,1c0.5,0.7,0.8,1.5,1,2.4 c0.1,0.3,0.3,0.6,0.7,0.7l1.2,0.3V38z"/&gt;&lt;path d="M21.9,33.7c-2.1,0-3.8,1.7-3.8,3.8c0,2.1,1.7,3.8,3.8,3.8s3.8-1.7,3.8-3.8C25.7,35.4,24,33.7,21.9,33.7z M21.9,39.3c-1,0-1.8-0.8-1.8-1.8c0-1,0.8-1.8,1.8-1.8s1.8,0.8,1.8,1.8C23.8,38.5,23,39.3,21.9,39.3z"/&gt;&lt;path d="M48.3,24.9c-3,0-5.4,2.4-5.4,5.4s2.4,5.4,5.4,5.4c3,0,5.4-2.4,5.4-5.4S51.3,24.9,48.3,24.9z M48.3,33.8 c-1.9,0-3.5-1.6-3.5-3.5c0-1.9,1.6-3.5,3.5-3.5c1.9,0,3.5,1.6,3.5,3.5C51.8,32.2,50.2,33.8,48.3,33.8z"/&gt;&lt;/g&gt;</t>
  </si>
  <si>
    <t>&lt;svg id="svg-mn-1158" viewBox="0 0 64 64"&gt;&lt;defs&gt;&lt;linearGradient id="lgr-1158" x1="80%" x2="30%" y1="00%" y2="95%"&gt;&lt;stop offset="0%" stop-color="rgb(0,0,0)"&gt;&lt;/stop&gt;&lt;stop offset="100%" stop-color="rgb(15,155,15)"&gt;&lt;/stop&gt;&lt;/linearGradient&gt;&lt;/defs&gt;&lt;g&gt;&lt;path d="M27.7,59.1h-8c-0.5,0-1,0.4-1,1s0.4,1,1,1h8c0.5,0,1-0.4,1-1S28.3,59.1,27.7,59.1z"/&gt;&lt;path d="M20,6.7c0.4-0.4,0.4-1,0-1.4c-0.4-0.4-1-0.4-1.4,0c-0.4,0.4-0.4,1,0,1.4C19,7,19.6,7.1,20,6.7z"/&gt;&lt;path d="M24.4,6.7c0.4-0.4,0.4-1,0-1.4c-0.4-0.4-1-0.4-1.4,0c-0.4,0.4-0.4,1,0,1.4C23.5,7,24.1,7,24.4,6.7z"/&gt;&lt;path d="M28.9,6.7c0.4-0.4,0.4-1,0-1.4c-0.4-0.4-1-0.4-1.4,0c-0.4,0.4-0.4,1,0,1.4C27.9,7,28.5,7,28.9,6.7z"/&gt;&lt;path d="M61.3,27.7c-0.2,0-1.1-0.3-1.8-0.5c0,0,0,0-0.1,0c-0.3-0.9-0.6-1.8-1.1-2.6l1-1.7c0.2-0.4,0.1-0.9-0.2-1.2 l-2.3-2.3c-0.3-0.3-0.8-0.4-1.2-0.2l-1.7,1c-0.8-0.5-1.7-0.8-2.6-1.1l-0.5-1.9c-0.1-0.4-0.5-0.7-0.9-0.7h-3.3 c-0.4,0-0.8,0.3-0.9,0.7l-0.5,1.9c-0.5,0.1-1.1,0.4-1.6,0.6c0-5.3,0-9.4,0-14.8c0-2.1-1.7-3.9-3.9-3.9H7.8C5.6,1,3.9,2.7,3.9,4.9 c0,17.5,0,38.8,0,56.3c0,2.1,1.7,3.9,3.9,3.9h31.9c2.1,0,3.9-1.7,3.9-3.9c0-6.1,0-14.1,0-20.2c0.5,0.2,1.1,0.4,1.6,0.6l0.5,1.9 c0.1,0.4,0.5,0.7,0.9,0.7h3.3c0.4,0,0.8-0.3,0.9-0.7l0.5-1.9c0.9-0.3,1.8-0.6,2.6-1.1l1.7,1c0.4,0.2,0.9,0.1,1.2-0.2l2.3-2.3 c0.1-0.1,0.2-0.2,0.3-0.4c0.1-0.3,0.1-0.6-0.1-0.9l0,0c-0.1-0.1-0.6-1.1-0.9-1.7c0.5-0.8,0.8-1.7,1.1-2.6l1.9-0.5 c0.4-0.1,0.7-0.5,0.7-0.9v-3.3C62.1,28.2,61.8,27.8,61.3,27.7z M37.2,22.9l1,1.7c-0.5,0.8-0.8,1.7-1.1,2.6l-1.9,0.5 c-0.4,0.1-0.7,0.5-0.7,0.9v3.3c0,0.4,0.3,0.8,0.7,0.9l1.9,0.5c0.3,0.9,0.6,1.8,1.1,2.6l-1,1.7c-0.2,0.4-0.1,0.9,0.2,1.2l2.3,2.3 c0.3,0.3,0.8,0.4,1.2,0.2l0.8-0.4v14.1H5.8V10.9h35.8v8.7l-0.8-0.4c-0.4-0.2-0.9-0.1-1.2,0.2l-2.3,2.3C37.1,22,37,22.5,37.2,22.9z M7.8,2.9h31.9c1.1,0,1.9,0.9,1.9,1.9V9H5.8V4.9C5.8,3.8,6.7,2.9,7.8,2.9z M39.7,63.1H7.8c-1.1,0-1.9-0.9-1.9-1.9V57h35.8v4.1 C41.6,62.2,40.8,63.1,39.7,63.1z M60.2,31.2l-1.7,0.5c-0.3,0.1-0.6,0.4-0.7,0.7c-0.2,1.1-0.7,2.1-1.3,3.1c-0.2,0.3-0.2,0.7,0,1 c0.4,0.8,0.7,1.3,0.9,1.6L56,39.3l-1.6-0.9c-0.3-0.2-0.7-0.2-1,0c-1,0.6-2,1-3.1,1.3c-0.3,0.1-0.6,0.3-0.7,0.7l-0.5,1.7h-1.8 l-0.5-1.7c-0.1-0.3-0.4-0.6-0.7-0.7c-1.1-0.2-2.1-0.7-3.1-1.3c0,0,0,0-0.1,0c0,0-0.1,0-0.1,0c-0.3-0.1-0.6-0.1-0.8,0l-1.6,0.9 l-1.3-1.3l0.9-1.6c0.2-0.3,0.2-0.7,0-1c-0.6-0.9-1-2-1.3-3.1c-0.1-0.3-0.3-0.6-0.7-0.7l-1.7-0.5v-1.8l1.7-0.5 c0.3-0.1,0.6-0.4,0.7-0.7c0.3-1.1,0.7-2.1,1.3-3.1c0.2-0.3,0.2-0.7,0-1l-0.9-1.6l1.3-1.3l1.6,0.9c0.3,0.1,0.6,0.2,0.8,0 c0,0,0.1,0,0.1,0c0,0,0,0,0.1,0c1-0.6,2-1,3.1-1.3c0.4-0.1,0.6-0.3,0.7-0.7l0.5-1.8h1.8l0.5,1.8c0.1,0.3,0.4,0.6,0.7,0.7 c1.1,0.2,2.1,0.7,3.1,1.3c0.3,0.2,0.7,0.2,1,0l1.6-0.9l1.3,1.3l-0.9,1.6c-0.2,0.3-0.2,0.7,0,1c0.6,1,1,2,1.3,3.1 c0.1,0.4,0.4,0.6,0.7,0.7l0.6,0.2c0.5,0.1,0.9,0.2,1.1,0.3V31.2z"/&gt;&lt;path d="M32.4,35.3L32.4,35.3c0,0-0.8-0.2-1.4-0.4c-0.2-0.7-0.5-1.3-0.8-1.9l0.7-1.3c0.2-0.4,0.1-0.9-0.2-1.2 l-1.8-1.8c-0.3-0.3-0.8-0.4-1.2-0.2l-1.3,0.7c-0.6-0.3-1.3-0.6-1.9-0.8l-0.4-1.4c-0.1-0.4-0.5-0.7-0.9-0.7h-2.6 c-0.4,0-0.8,0.3-0.9,0.7l-0.4,1.4c-0.6,0.2-1.3,0.4-1.9,0.8l-1.3-0.7c-0.4-0.2-0.9-0.1-1.2,0.2l-1.8,1.8c-0.3,0.3-0.4,0.8-0.2,1.2 l0.7,1.3c-0.3,0.6-0.6,1.2-0.8,1.9l-1.4,0.4c-0.4,0.1-0.7,0.5-0.7,0.9v2.6c0,0.4,0.3,0.8,0.7,0.9l1.4,0.4c0.2,0.7,0.5,1.3,0.8,1.9 L13,43.3c-0.2,0.4-0.1,0.9,0.2,1.2l1.8,1.8c0.3,0.3,0.8,0.4,1.2,0.2l1.3-0.7c0.6,0.3,1.2,0.6,1.9,0.8l0.4,1.4 c0.1,0.4,0.5,0.7,0.9,0.7h2.6c0.4,0,0.8-0.3,0.9-0.7l0.4-1.4c0.7-0.2,1.3-0.5,1.9-0.8l1.3,0.7c0.4,0.2,0.9,0.1,1.2-0.2l1.8-1.8 c0.3-0.3,0.4-0.8,0.2-1.2L30.2,42c0.3-0.6,0.6-1.2,0.8-1.9l1.4-0.4c0.4-0.1,0.7-0.5,0.7-0.9v-2.6C33.1,35.8,32.8,35.4,32.4,35.3z M31.1,38l-1.2,0.3c-0.3,0.1-0.6,0.4-0.7,0.7c-0.2,0.8-0.5,1.6-1,2.4c-0.2,0.3-0.2,0.7,0,1l0.6,1.1L28,44.4l-1.1-0.6 c-0.3-0.2-0.7-0.2-1,0c-0.7,0.5-1.5,0.8-2.4,1c-0.3,0.1-0.6,0.3-0.7,0.7l-0.4,1.2h-1.1L21,45.4c-0.1-0.3-0.4-0.6-0.7-0.7 c-0.8-0.2-1.6-0.5-2.4-1c-0.3-0.2-0.7-0.2-1,0l-1.1,0.6l-0.8-0.8l0.6-1.1c0.2-0.3,0.2-0.7,0-1c-0.5-0.8-0.8-1.6-1-2.4 c-0.1-0.3-0.3-0.6-0.7-0.7L12.8,38v-1.1l1.2-0.3c0.3-0.1,0.6-0.4,0.7-0.7c0.2-0.8,0.5-1.6,1-2.4c0.2-0.3,0.2-0.7,0-1l-0.6-1.1 l0.8-0.8l1.1,0.6c0.3,0.2,0.7,0.2,1,0c0.8-0.5,1.5-0.8,2.4-1c0.4-0.1,0.6-0.3,0.7-0.7l0.4-1.2h1.1l0.4,1.2c0.1,0.3,0.4,0.6,0.7,0.7 c0.8,0.2,1.6,0.5,2.4,1c0.3,0.2,0.7,0.2,1,0l1.1-0.6l0.8,0.8l-0.6,1.1c-0.2,0.3-0.2,0.7,0,1c0.5,0.7,0.8,1.5,1,2.4 c0.1,0.3,0.3,0.6,0.7,0.7l1.2,0.3V38z"/&gt;&lt;path d="M21.9,33.7c-2.1,0-3.8,1.7-3.8,3.8c0,2.1,1.7,3.8,3.8,3.8s3.8-1.7,3.8-3.8C25.7,35.4,24,33.7,21.9,33.7z M21.9,39.3c-1,0-1.8-0.8-1.8-1.8c0-1,0.8-1.8,1.8-1.8s1.8,0.8,1.8,1.8C23.8,38.5,23,39.3,21.9,39.3z"/&gt;&lt;path d="M48.3,24.9c-3,0-5.4,2.4-5.4,5.4s2.4,5.4,5.4,5.4c3,0,5.4-2.4,5.4-5.4S51.3,24.9,48.3,24.9z M48.3,33.8 c-1.9,0-3.5-1.6-3.5-3.5c0-1.9,1.6-3.5,3.5-3.5c1.9,0,3.5,1.6,3.5,3.5C51.8,32.2,50.2,33.8,48.3,33.8z"/&gt;&lt;/g&gt;&lt;/svg&gt;</t>
  </si>
  <si>
    <t>&lt;path d="M0,57.7a6.84,6.84,0,0,0,2,4.86l.41.41a6.84,6.84,0,0,0,9.7,0l5.7-5.71,3,3L15.1,66a6.89,6.89,0,0,0,0,9.73l.41.41a6.85,6.85,0,0,0,9.7,0l5.7-5.71,3,3-5.7,5.71a6.9,6.9,0,0,0,0,9.72l.41.41a6.85,6.85,0,0,0,9.7,0L44,83.51l5.7,5.71a6.85,6.85,0,0,0,9.7,0l.41-.41h0a6.9,6.9,0,0,0,0-9.72l-5.7-5.71,3-3,5.7,5.71a6.85,6.85,0,0,0,9.7,0l.41-.41a6.89,6.89,0,0,0,0-9.73l-5.7-5.71,3-3L75.89,63a6.84,6.84,0,0,0,9.7,0l.41-.41a6.89,6.89,0,0,0,0-9.72l-5.7-5.71L86,41.4a6.89,6.89,0,0,0,0-9.72l-.41-.41a6.85,6.85,0,0,0-9.7,0L70.19,37l-3-3,5.7-5.71a6.89,6.89,0,0,0,0-9.72l-.41-.41a6.85,6.85,0,0,0-9.7,0l-5.7,5.71-3-3,5.7-5.71a6.9,6.9,0,0,0,0-9.72L59.4,5a6.85,6.85,0,0,0-9.7,0L44,10.73,38.3,5a6.85,6.85,0,0,0-9.7,0l-.4.41a6.9,6.9,0,0,0,0,9.72l5.7,5.71-3,3-5.7-5.72a6.85,6.85,0,0,0-9.7,0l-.41.41a6.89,6.89,0,0,0,0,9.72L20.8,34l-3,3-5.7-5.71a6.84,6.84,0,0,0-9.7,0L2,31.68A6.89,6.89,0,0,0,2,41.4l5.7,5.71L2,52.83A6.84,6.84,0,0,0,0,57.7ZM22.38,73.26a2.85,2.85,0,0,1-4,0l-.41-.41a2.87,2.87,0,0,1,0-4.05l5.7-5.71,4.45,4.46ZM20.64,54.41,25.09,50,41.17,66.08l-4.45,4.46ZM49.82,36.82l4.45,4.46L38.18,57.41,33.73,53ZM44,37l-3-3,3-3,3,3Zm13.09,7.13,3,3-3,3-3-3ZM44,57.25l3,3-3,3-3-3ZM30.91,50.12l-3-3,3-3,3,3ZM57,81.93A2.87,2.87,0,0,1,57,86l-.41.41a2.85,2.85,0,0,1-4,0l-5.7-5.71,4.45-4.46Zm-21.5,4.46a2.86,2.86,0,0,1-4,0L31,86a2.87,2.87,0,0,1,0-4.05L49.82,63.09l4.45,4.46ZM70.07,68.8a2.87,2.87,0,0,1,0,4.05h0l-.41.41a2.86,2.86,0,0,1-4,0L46.83,54.41,51.28,50ZM83.16,55.67a2.87,2.87,0,0,1,0,4.05h0l-.41.41a2.92,2.92,0,0,1-4,0L73,54.41,77.46,50ZM78.72,34.11a2.86,2.86,0,0,1,4,0l.41.41a2.87,2.87,0,0,1,0,4.05h0L64.37,57.41,59.92,53ZM65.62,21a2.85,2.85,0,0,1,4,0l.41.41a2.87,2.87,0,0,1,0,4.05h0l-5.7,5.71-4.45-4.46Zm1.74,18.84-4.45,4.46L46.83,28.15l4.45-4.46ZM31,12.31a2.88,2.88,0,0,1,0-4.05l.4-.41a2.86,2.86,0,0,1,4,0l5.7,5.71L36.72,18Zm21.5-4.46a2.86,2.86,0,0,1,4,0l.41.41a2.87,2.87,0,0,1,0,4.05L38.18,31.15l-4.45-4.46ZM17.93,25.44a2.87,2.87,0,0,1,0-4.05l.41-.41a2.86,2.86,0,0,1,4,0L41.17,39.82l-4.45,4.46ZM4.84,38.57a2.87,2.87,0,0,1,0-4.05l.41-.41a2.85,2.85,0,0,1,4,0L15,39.82l-4.45,4.46Zm0,17.1L23.63,36.82l4.45,4.46L9.28,60.13a2.92,2.92,0,0,1-4,0l-.41-.41a2.87,2.87,0,0,1,0-4.05Z"/&gt;&lt;path d="M52.5,94.25a2,2,0,0,0-2,2v16a2,2,0,0,0,2,2h41a2,2,0,0,0,0-4h-39v-14A2,2,0,0,0,52.5,94.25Z"/&gt;&lt;path d="M126,88.9H96.17a2,2,0,0,0,0,4H126a2,2,0,0,0,0-4Z"/&gt;&lt;path d="M101.42,100.93h19.33a2,2,0,0,0,0-4H101.42a2,2,0,0,0,0,4Z"/&gt;&lt;path d="M101.42,109h19.33a2,2,0,0,0,0-4H101.42a2,2,0,0,0,0,4Z"/&gt;&lt;path d="M101.42,117h19.33a2,2,0,0,0,0-4H101.42a2,2,0,0,0,0,4Z"/&gt;&lt;path d="M126,121H96.17a2,2,0,0,0,0,4H126a2,2,0,0,0,0-4Z"/&gt;</t>
  </si>
  <si>
    <t>&lt;svg id="svg-mn-1157" viewBox="0 0 94 94"&gt;&lt;defs&gt;&lt;linearGradient id="lgr-1157" x1="80%" x2="30%" y1="00%" y2="95%"&gt;&lt;stop offset="0%" stop-color="rgb(255,224,0)"&gt;&lt;/stop&gt;&lt;stop offset="100%" stop-color="rgb(121,159,12)"&gt;&lt;/stop&gt;&lt;/linearGradient&gt;&lt;/defs&gt;&lt;path d="M0,57.7a6.84,6.84,0,0,0,2,4.86l.41.41a6.84,6.84,0,0,0,9.7,0l5.7-5.71,3,3L15.1,66a6.89,6.89,0,0,0,0,9.73l.41.41a6.85,6.85,0,0,0,9.7,0l5.7-5.71,3,3-5.7,5.71a6.9,6.9,0,0,0,0,9.72l.41.41a6.85,6.85,0,0,0,9.7,0L44,83.51l5.7,5.71a6.85,6.85,0,0,0,9.7,0l.41-.41h0a6.9,6.9,0,0,0,0-9.72l-5.7-5.71,3-3,5.7,5.71a6.85,6.85,0,0,0,9.7,0l.41-.41a6.89,6.89,0,0,0,0-9.73l-5.7-5.71,3-3L75.89,63a6.84,6.84,0,0,0,9.7,0l.41-.41a6.89,6.89,0,0,0,0-9.72l-5.7-5.71L86,41.4a6.89,6.89,0,0,0,0-9.72l-.41-.41a6.85,6.85,0,0,0-9.7,0L70.19,37l-3-3,5.7-5.71a6.89,6.89,0,0,0,0-9.72l-.41-.41a6.85,6.85,0,0,0-9.7,0l-5.7,5.71-3-3,5.7-5.71a6.9,6.9,0,0,0,0-9.72L59.4,5a6.85,6.85,0,0,0-9.7,0L44,10.73,38.3,5a6.85,6.85,0,0,0-9.7,0l-.4.41a6.9,6.9,0,0,0,0,9.72l5.7,5.71-3,3-5.7-5.72a6.85,6.85,0,0,0-9.7,0l-.41.41a6.89,6.89,0,0,0,0,9.72L20.8,34l-3,3-5.7-5.71a6.84,6.84,0,0,0-9.7,0L2,31.68A6.89,6.89,0,0,0,2,41.4l5.7,5.71L2,52.83A6.84,6.84,0,0,0,0,57.7ZM22.38,73.26a2.85,2.85,0,0,1-4,0l-.41-.41a2.87,2.87,0,0,1,0-4.05l5.7-5.71,4.45,4.46ZM20.64,54.41,25.09,50,41.17,66.08l-4.45,4.46ZM49.82,36.82l4.45,4.46L38.18,57.41,33.73,53ZM44,37l-3-3,3-3,3,3Zm13.09,7.13,3,3-3,3-3-3ZM44,57.25l3,3-3,3-3-3ZM30.91,50.12l-3-3,3-3,3,3ZM57,81.93A2.87,2.87,0,0,1,57,86l-.41.41a2.85,2.85,0,0,1-4,0l-5.7-5.71,4.45-4.46Zm-21.5,4.46a2.86,2.86,0,0,1-4,0L31,86a2.87,2.87,0,0,1,0-4.05L49.82,63.09l4.45,4.46ZM70.07,68.8a2.87,2.87,0,0,1,0,4.05h0l-.41.41a2.86,2.86,0,0,1-4,0L46.83,54.41,51.28,50ZM83.16,55.67a2.87,2.87,0,0,1,0,4.05h0l-.41.41a2.92,2.92,0,0,1-4,0L73,54.41,77.46,50ZM78.72,34.11a2.86,2.86,0,0,1,4,0l.41.41a2.87,2.87,0,0,1,0,4.05h0L64.37,57.41,59.92,53ZM65.62,21a2.85,2.85,0,0,1,4,0l.41.41a2.87,2.87,0,0,1,0,4.05h0l-5.7,5.71-4.45-4.46Zm1.74,18.84-4.45,4.46L46.83,28.15l4.45-4.46ZM31,12.31a2.88,2.88,0,0,1,0-4.05l.4-.41a2.86,2.86,0,0,1,4,0l5.7,5.71L36.72,18Zm21.5-4.46a2.86,2.86,0,0,1,4,0l.41.41a2.87,2.87,0,0,1,0,4.05L38.18,31.15l-4.45-4.46ZM17.93,25.44a2.87,2.87,0,0,1,0-4.05l.41-.41a2.86,2.86,0,0,1,4,0L41.17,39.82l-4.45,4.46ZM4.84,38.57a2.87,2.87,0,0,1,0-4.05l.41-.41a2.85,2.85,0,0,1,4,0L15,39.82l-4.45,4.46Zm0,17.1L23.63,36.82l4.45,4.46L9.28,60.13a2.92,2.92,0,0,1-4,0l-.41-.41a2.87,2.87,0,0,1,0-4.05Z"/&gt;&lt;path d="M52.5,94.25a2,2,0,0,0-2,2v16a2,2,0,0,0,2,2h41a2,2,0,0,0,0-4h-39v-14A2,2,0,0,0,52.5,94.25Z"/&gt;&lt;path d="M126,88.9H96.17a2,2,0,0,0,0,4H126a2,2,0,0,0,0-4Z"/&gt;&lt;path d="M101.42,100.93h19.33a2,2,0,0,0,0-4H101.42a2,2,0,0,0,0,4Z"/&gt;&lt;path d="M101.42,109h19.33a2,2,0,0,0,0-4H101.42a2,2,0,0,0,0,4Z"/&gt;&lt;path d="M101.42,117h19.33a2,2,0,0,0,0-4H101.42a2,2,0,0,0,0,4Z"/&gt;&lt;path d="M126,121H96.17a2,2,0,0,0,0,4H126a2,2,0,0,0,0-4Z"/&gt;&lt;/svg&gt;</t>
  </si>
  <si>
    <t>&lt;path d="M61.415 31.718h23.147a2.302 2.302 0 002.051-1.257 14.757 14.757 0 001.454-6.83 15.079 15.079 0 10-30.157 0 14.766 14.766 0 001.452 6.829 2.304 2.304 0 002.053 1.258zm11.573-18.56a10.485 10.485 0 0110.474 10.473 12.015 12.015 0 01-.451 3.482H62.966a12.023 12.023 0 01-.451-3.482 10.485 10.485 0 0110.473-10.473zM89.779 44.212c-1.055-2.921-2.146-5.942-3.01-8.879a2.304 2.304 0 00-2.21-1.652H61.413a2.304 2.304 0 00-2.209 1.652c-.864 2.936-1.954 5.956-3.009 8.876C51.483 57.26 46.612 70.747 57.8 84.4v1.066a5.99 5.99 0 005.982 5.982H82.2a5.99 5.99 0 005.982-5.982v-1.067c11.18-13.65 6.309-27.136 1.598-40.186zm-5.65 37.851a2.304 2.304 0 00-.553 1.498v1.904a1.379 1.379 0 01-1.377 1.377H63.782a1.379 1.379 0 01-1.377-1.377V83.56a2.303 2.303 0 00-.555-1.499c-10.151-11.84-5.863-23.715-1.325-36.289.884-2.449 1.794-4.967 2.59-7.487h19.741c.797 2.521 1.707 5.04 2.592 7.49 4.538 12.573 8.826 24.448-1.318 36.287z"/&gt;&lt;path d="M84.642 55.75H61.334c-4.537 12.42-2.54 20.39 2.512 28.376H82.13c5.051-7.987 7.048-15.955 2.511-28.375zM72.988 20.234a2.985 2.985 0 10-2.985-2.985 2.985 2.985 0 002.985 2.985zM39.296 33.11h-25.4C8.772 50.516-2.47 67.92 12.454 85.324v2.085a4.039 4.039 0 004.039 4.04h20.206a4.039 4.039 0 004.039-4.04v-2.085C55.66 67.92 44.42 50.515 39.296 33.111zM35.74 84.127H17.453c-5.05-7.987-7.048-15.955-2.51-28.375H38.25c4.537 12.42 2.54 20.388-2.511 28.375zM26.596 8.553a14.02 14.02 0 00-14.02 14.02 13.84 13.84 0 001.32 6.348h25.4a13.81 13.81 0 001.32-6.348 14.02 14.02 0 00-14.02-14.02zm-6.531 9.792a2.438 2.438 0 112.438-2.438 2.438 2.438 0 01-2.438 2.438zm6.531-3.556a2.438 2.438 0 112.438-2.438 2.438 2.438 0 01-2.438 2.438zm6.531 3.556a2.438 2.438 0 112.438-2.438 2.438 2.438 0 01-2.438 2.438z"/&gt;</t>
  </si>
  <si>
    <t>&lt;svg id="svg-mn-1156" viewBox="0 0 94 94"&gt;&lt;defs&gt;&lt;linearGradient id="lgr-1156" x1="80%" x2="30%" y1="00%" y2="95%"&gt;&lt;stop offset="0%" stop-color="rgb(218,68,83)"&gt;&lt;/stop&gt;&lt;stop offset="100%" stop-color="rgb(137,33,107)"&gt;&lt;/stop&gt;&lt;/linearGradient&gt;&lt;/defs&gt;&lt;path d="M61.415 31.718h23.147a2.302 2.302 0 002.051-1.257 14.757 14.757 0 001.454-6.83 15.079 15.079 0 10-30.157 0 14.766 14.766 0 001.452 6.829 2.304 2.304 0 002.053 1.258zm11.573-18.56a10.485 10.485 0 0110.474 10.473 12.015 12.015 0 01-.451 3.482H62.966a12.023 12.023 0 01-.451-3.482 10.485 10.485 0 0110.473-10.473zM89.779 44.212c-1.055-2.921-2.146-5.942-3.01-8.879a2.304 2.304 0 00-2.21-1.652H61.413a2.304 2.304 0 00-2.209 1.652c-.864 2.936-1.954 5.956-3.009 8.876C51.483 57.26 46.612 70.747 57.8 84.4v1.066a5.99 5.99 0 005.982 5.982H82.2a5.99 5.99 0 005.982-5.982v-1.067c11.18-13.65 6.309-27.136 1.598-40.186zm-5.65 37.851a2.304 2.304 0 00-.553 1.498v1.904a1.379 1.379 0 01-1.377 1.377H63.782a1.379 1.379 0 01-1.377-1.377V83.56a2.303 2.303 0 00-.555-1.499c-10.151-11.84-5.863-23.715-1.325-36.289.884-2.449 1.794-4.967 2.59-7.487h19.741c.797 2.521 1.707 5.04 2.592 7.49 4.538 12.573 8.826 24.448-1.318 36.287z"/&gt;&lt;path d="M84.642 55.75H61.334c-4.537 12.42-2.54 20.39 2.512 28.376H82.13c5.051-7.987 7.048-15.955 2.511-28.375zM72.988 20.234a2.985 2.985 0 10-2.985-2.985 2.985 2.985 0 002.985 2.985zM39.296 33.11h-25.4C8.772 50.516-2.47 67.92 12.454 85.324v2.085a4.039 4.039 0 004.039 4.04h20.206a4.039 4.039 0 004.039-4.04v-2.085C55.66 67.92 44.42 50.515 39.296 33.111zM35.74 84.127H17.453c-5.05-7.987-7.048-15.955-2.51-28.375H38.25c4.537 12.42 2.54 20.388-2.511 28.375zM26.596 8.553a14.02 14.02 0 00-14.02 14.02 13.84 13.84 0 001.32 6.348h25.4a13.81 13.81 0 001.32-6.348 14.02 14.02 0 00-14.02-14.02zm-6.531 9.792a2.438 2.438 0 112.438-2.438 2.438 2.438 0 01-2.438 2.438zm6.531-3.556a2.438 2.438 0 112.438-2.438 2.438 2.438 0 01-2.438 2.438zm6.531 3.556a2.438 2.438 0 112.438-2.438 2.438 2.438 0 01-2.438 2.438z"/&gt;&lt;/svg&gt;</t>
  </si>
  <si>
    <t>&lt;path d="M53.034,39.914l-0.002-8.512c1.881-0.586,3.26-2.324,3.26-4.397c0-2.55-2.074-4.624-4.623-4.624 c-0.104,0-0.203,0.024-0.306,0.031l-1.426-4.613c1.332-0.813,2.231-2.268,2.231-3.939c0-2.55-2.075-4.624-4.625-4.624 c-2.405,0-4.365,1.853-4.582,4.202l-7.641,1.445c-0.775-1.468-2.3-2.482-4.072-2.482c-2.41,0-4.373,1.857-4.585,4.211l-8.76,1.913 c-0.835-1.205-2.224-1.999-3.798-1.999c-2.551,0-4.627,2.074-4.627,4.624c0,1.327,0.569,2.517,1.468,3.361L10.68,46.875 c-1.665,0.701-2.837,2.348-2.837,4.263c0,2.552,2.076,4.627,4.627,4.627c2.378,0,4.32-1.813,4.573-4.127h13.754 c0.253,2.314,2.195,4.127,4.575,4.127c2.55,0,4.625-2.075,4.625-4.627c0-0.2-0.034-0.392-0.06-0.586l8.685-3.62 c0.818,1.306,2.26,2.183,3.912,2.183c2.549,0,4.623-2.075,4.623-4.627C57.157,42.108,55.346,40.167,53.034,39.914z M52.034,39.914 c-1.163,0.127-2.192,0.675-2.934,1.503l-9.901-7.693c0.503-0.74,0.798-1.632,0.798-2.593c0-0.184-0.033-0.358-0.055-0.537 l7.368-2.095c0.625,1.816,2.332,3.133,4.358,3.133c0.124,0,0.241-0.027,0.363-0.037L52.034,39.914z M32.072,47.907l-9.646-8.578 c0.744-0.821,1.209-1.899,1.209-3.093c0-0.337-0.041-0.663-0.109-0.979l7.526-2.512c0.601,1.603,2.06,2.769,3.819,2.961v10.859 C33.782,46.685,32.801,47.164,32.072,47.907z M30.797,50.638H17.042c-0.222-2.03-1.743-3.668-3.726-4.037l3.818-6.145 c0.575,0.258,1.208,0.407,1.878,0.407c0.995,0,1.912-0.323,2.667-0.86l9.779,8.697C31.099,49.274,30.874,49.932,30.797,50.638z M18.023,23.576l13.102,5.728c-0.243,0.561-0.379,1.177-0.379,1.826c0,0.22,0.035,0.43,0.065,0.641l-7.609,2.539 c-0.733-1.587-2.33-2.697-4.19-2.697c-0.616,0-1.202,0.126-1.74,0.346l-1.774-6.421C16.556,25.2,17.448,24.504,18.023,23.576z M19.012,32.613c1.999,0,3.624,1.625,3.624,3.623c0,2-1.625,3.627-3.624,3.627c-2,0-3.627-1.627-3.627-3.627 C15.385,34.238,17.012,32.613,19.012,32.613z M35.372,34.757c-1.999,0-3.626-1.627-3.626-3.626c0-1.999,1.627-3.624,3.626-3.624 s3.625,1.625,3.625,3.624C38.997,33.13,37.371,34.757,35.372,34.757z M55.292,27.005c0,2-1.625,3.626-3.623,3.626 c-2,0-3.627-1.626-3.627-3.626c0-1.999,1.627-3.624,3.627-3.624C53.667,23.381,55.292,25.007,55.292,27.005z M47.544,10.235 c1.999,0,3.625,1.625,3.625,3.624c0,2-1.626,3.627-3.625,3.627s-3.625-1.627-3.625-3.627C43.919,11.861,45.545,10.235,47.544,10.235 z M42.979,14.451c0.295,2.27,2.219,4.035,4.565,4.035c0.52,0,1.011-0.105,1.478-0.265l1.35,4.368 c-1.917,0.564-3.329,2.319-3.329,4.416c0,0.176,0.032,0.343,0.052,0.515l-7.372,2.097c-0.591-1.688-2.123-2.919-3.971-3.072 l-1.815-5.771c1.168-0.84,1.937-2.204,1.937-3.75c0-0.416-0.073-0.811-0.176-1.194L42.979,14.451z M31.249,13.4 c1.998,0,3.623,1.625,3.623,3.623c0,2-1.625,3.627-3.623,3.627c-2,0-3.627-1.627-3.627-3.627C27.622,15.026,29.249,13.4,31.249,13.4 z M26.684,17.631c0.301,2.262,2.222,4.02,4.565,4.02c0.638,0,1.246-0.13,1.799-0.365l1.664,5.288 c-1.266,0.183-2.364,0.869-3.082,1.861l-13.18-5.762c0.168-0.479,0.278-0.986,0.278-1.522c0-0.604-0.124-1.179-0.336-1.708 L26.684,17.631z M10.479,21.149c0-1.999,1.627-3.624,3.627-3.624c1.998,0,3.623,1.625,3.623,3.624c0,2-1.625,3.626-3.623,3.626 C12.105,24.775,10.479,23.149,10.479,21.149z M11.938,25.211c0.65,0.349,1.38,0.564,2.167,0.564c0.14,0,0.271-0.029,0.408-0.042 l1.856,6.717c-1.197,0.836-1.985,2.219-1.985,3.786c0,1.523,0.75,2.866,1.889,3.71l-4.1,6.599c-0.165,0.011-0.33,0.021-0.49,0.049 L11.938,25.211z M12.47,54.765c-2,0-3.627-1.627-3.627-3.627c0-1.998,1.627-3.623,3.627-3.623c1.998,0,3.623,1.625,3.623,3.623 C16.093,53.138,14.467,54.765,12.47,54.765z M35.372,54.765c-1.999,0-3.626-1.627-3.626-3.627c0-1.998,1.627-3.623,3.626-3.623 s3.625,1.625,3.625,3.623C38.997,53.138,37.371,54.765,35.372,54.765z M39.703,49.565c-0.592-1.621-2.058-2.806-3.831-3V35.706 c1.029-0.112,1.958-0.549,2.672-1.226l9.977,7.751c-0.379,0.67-0.613,1.433-0.613,2.256c0,0.542,0.111,1.056,0.283,1.54 L39.703,49.565z M52.534,48.114c-2,0-3.627-1.627-3.627-3.627c0-1.998,1.627-3.624,3.627-3.624c1.998,0,3.623,1.626,3.623,3.624 C56.157,46.487,54.532,48.114,52.534,48.114z"/&gt;</t>
  </si>
  <si>
    <t>&lt;svg id="svg-mn-1155" viewBox="3 2 54 54"&gt;&lt;defs&gt;&lt;linearGradient id="lgr-1155" x1="80%" x2="30%" y1="00%" y2="95%"&gt;&lt;stop offset="0%" stop-color="rgb(78,84,200)"&gt;&lt;/stop&gt;&lt;stop offset="100%" stop-color="rgb(143,148,251)"&gt;&lt;/stop&gt;&lt;/linearGradient&gt;&lt;/defs&gt;&lt;path d="M53.034,39.914l-0.002-8.512c1.881-0.586,3.26-2.324,3.26-4.397c0-2.55-2.074-4.624-4.623-4.624 c-0.104,0-0.203,0.024-0.306,0.031l-1.426-4.613c1.332-0.813,2.231-2.268,2.231-3.939c0-2.55-2.075-4.624-4.625-4.624 c-2.405,0-4.365,1.853-4.582,4.202l-7.641,1.445c-0.775-1.468-2.3-2.482-4.072-2.482c-2.41,0-4.373,1.857-4.585,4.211l-8.76,1.913 c-0.835-1.205-2.224-1.999-3.798-1.999c-2.551,0-4.627,2.074-4.627,4.624c0,1.327,0.569,2.517,1.468,3.361L10.68,46.875 c-1.665,0.701-2.837,2.348-2.837,4.263c0,2.552,2.076,4.627,4.627,4.627c2.378,0,4.32-1.813,4.573-4.127h13.754 c0.253,2.314,2.195,4.127,4.575,4.127c2.55,0,4.625-2.075,4.625-4.627c0-0.2-0.034-0.392-0.06-0.586l8.685-3.62 c0.818,1.306,2.26,2.183,3.912,2.183c2.549,0,4.623-2.075,4.623-4.627C57.157,42.108,55.346,40.167,53.034,39.914z M52.034,39.914 c-1.163,0.127-2.192,0.675-2.934,1.503l-9.901-7.693c0.503-0.74,0.798-1.632,0.798-2.593c0-0.184-0.033-0.358-0.055-0.537 l7.368-2.095c0.625,1.816,2.332,3.133,4.358,3.133c0.124,0,0.241-0.027,0.363-0.037L52.034,39.914z M32.072,47.907l-9.646-8.578 c0.744-0.821,1.209-1.899,1.209-3.093c0-0.337-0.041-0.663-0.109-0.979l7.526-2.512c0.601,1.603,2.06,2.769,3.819,2.961v10.859 C33.782,46.685,32.801,47.164,32.072,47.907z M30.797,50.638H17.042c-0.222-2.03-1.743-3.668-3.726-4.037l3.818-6.145 c0.575,0.258,1.208,0.407,1.878,0.407c0.995,0,1.912-0.323,2.667-0.86l9.779,8.697C31.099,49.274,30.874,49.932,30.797,50.638z M18.023,23.576l13.102,5.728c-0.243,0.561-0.379,1.177-0.379,1.826c0,0.22,0.035,0.43,0.065,0.641l-7.609,2.539 c-0.733-1.587-2.33-2.697-4.19-2.697c-0.616,0-1.202,0.126-1.74,0.346l-1.774-6.421C16.556,25.2,17.448,24.504,18.023,23.576z M19.012,32.613c1.999,0,3.624,1.625,3.624,3.623c0,2-1.625,3.627-3.624,3.627c-2,0-3.627-1.627-3.627-3.627 C15.385,34.238,17.012,32.613,19.012,32.613z M35.372,34.757c-1.999,0-3.626-1.627-3.626-3.626c0-1.999,1.627-3.624,3.626-3.624 s3.625,1.625,3.625,3.624C38.997,33.13,37.371,34.757,35.372,34.757z M55.292,27.005c0,2-1.625,3.626-3.623,3.626 c-2,0-3.627-1.626-3.627-3.626c0-1.999,1.627-3.624,3.627-3.624C53.667,23.381,55.292,25.007,55.292,27.005z M47.544,10.235 c1.999,0,3.625,1.625,3.625,3.624c0,2-1.626,3.627-3.625,3.627s-3.625-1.627-3.625-3.627C43.919,11.861,45.545,10.235,47.544,10.235 z M42.979,14.451c0.295,2.27,2.219,4.035,4.565,4.035c0.52,0,1.011-0.105,1.478-0.265l1.35,4.368 c-1.917,0.564-3.329,2.319-3.329,4.416c0,0.176,0.032,0.343,0.052,0.515l-7.372,2.097c-0.591-1.688-2.123-2.919-3.971-3.072 l-1.815-5.771c1.168-0.84,1.937-2.204,1.937-3.75c0-0.416-0.073-0.811-0.176-1.194L42.979,14.451z M31.249,13.4 c1.998,0,3.623,1.625,3.623,3.623c0,2-1.625,3.627-3.623,3.627c-2,0-3.627-1.627-3.627-3.627C27.622,15.026,29.249,13.4,31.249,13.4 z M26.684,17.631c0.301,2.262,2.222,4.02,4.565,4.02c0.638,0,1.246-0.13,1.799-0.365l1.664,5.288 c-1.266,0.183-2.364,0.869-3.082,1.861l-13.18-5.762c0.168-0.479,0.278-0.986,0.278-1.522c0-0.604-0.124-1.179-0.336-1.708 L26.684,17.631z M10.479,21.149c0-1.999,1.627-3.624,3.627-3.624c1.998,0,3.623,1.625,3.623,3.624c0,2-1.625,3.626-3.623,3.626 C12.105,24.775,10.479,23.149,10.479,21.149z M11.938,25.211c0.65,0.349,1.38,0.564,2.167,0.564c0.14,0,0.271-0.029,0.408-0.042 l1.856,6.717c-1.197,0.836-1.985,2.219-1.985,3.786c0,1.523,0.75,2.866,1.889,3.71l-4.1,6.599c-0.165,0.011-0.33,0.021-0.49,0.049 L11.938,25.211z M12.47,54.765c-2,0-3.627-1.627-3.627-3.627c0-1.998,1.627-3.623,3.627-3.623c1.998,0,3.623,1.625,3.623,3.623 C16.093,53.138,14.467,54.765,12.47,54.765z M35.372,54.765c-1.999,0-3.626-1.627-3.626-3.627c0-1.998,1.627-3.623,3.626-3.623 s3.625,1.625,3.625,3.623C38.997,53.138,37.371,54.765,35.372,54.765z M39.703,49.565c-0.592-1.621-2.058-2.806-3.831-3V35.706 c1.029-0.112,1.958-0.549,2.672-1.226l9.977,7.751c-0.379,0.67-0.613,1.433-0.613,2.256c0,0.542,0.111,1.056,0.283,1.54 L39.703,49.565z M52.534,48.114c-2,0-3.627-1.627-3.627-3.627c0-1.998,1.627-3.624,3.627-3.624c1.998,0,3.623,1.626,3.623,3.624 C56.157,46.487,54.532,48.114,52.534,48.114z"/&gt;&lt;/svg&gt;</t>
  </si>
  <si>
    <t>&lt;path style="text-indent:0;text-transform:none;marker:none" d="M18.093 10c-.54.044-.96.478-1.193.959-2.918 5.03-6.003 10.172-8.716 14.701a1.392 1.392 0 000 1.385l8.865 15c.237.41.7.68 1.172.682h48.415c.714 0 1.364-.65 1.364-1.363v-30C68 10.65 67.35 10 66.636 10H18.093zm.938 2.727h46.241V40H19.01l-8.077-13.636c2.873-4.922 5.682-9.38 8.098-13.637zM32.413 17.5c-.714.033-1.333.713-1.3 1.428.034.714.714 1.333 1.428 1.3h16.366c.72.01 1.383-.644 1.383-1.364 0-.72-.663-1.374-1.383-1.364H32.413zm-12.828 4.09c-2.62 0-4.773 2.154-4.773 4.774s2.153 4.772 4.773 4.772c2.62 0 4.773-2.153 4.773-4.772 0-2.62-2.153-4.773-4.773-4.773zm0 2.728c1.146 0 2.046.9 2.046 2.046 0 1.145-.9 2.045-2.046 2.045s-2.046-.9-2.046-2.045c0-1.146.9-2.046 2.046-2.046zM32.413 25c-.715.031-1.337.712-1.304 1.428.034.715.717 1.335 1.432 1.3h22.503c.72.01 1.383-.644 1.383-1.364 0-.721-.662-1.374-1.383-1.364h-22.63zm0 7.5c-.715.031-1.337.712-1.304 1.428.034.715.717 1.335 1.432 1.3h8.844c.72.01 1.383-.644 1.383-1.364 0-.721-.663-1.374-1.383-1.364h-8.972z"/&gt;</t>
  </si>
  <si>
    <t>&lt;svg id="svg-mn-1154" viewBox="10 -10 64 64"&gt;&lt;defs&gt;&lt;linearGradient id="lgr-1154" x1="80%" x2="30%" y1="00%" y2="95%"&gt;&lt;stop offset="0%" stop-color="rgb(170,75,107)"&gt;&lt;/stop&gt;&lt;stop offset="100%" stop-color="rgb(59,141,153)"&gt;&lt;/stop&gt;&lt;/linearGradient&gt;&lt;/defs&gt;&lt;path style="text-indent:0;text-transform:none;block-progression:tb;marker:none" d="M18.093 10c-.54.044-.96.478-1.193.959-2.918 5.03-6.003 10.172-8.716 14.701a1.392 1.392 0 000 1.385l8.865 15c.237.41.7.68 1.172.682h48.415c.714 0 1.364-.65 1.364-1.363v-30C68 10.65 67.35 10 66.636 10H18.093zm.938 2.727h46.241V40H19.01l-8.077-13.636c2.873-4.922 5.682-9.38 8.098-13.637zM32.413 17.5c-.714.033-1.333.713-1.3 1.428.034.714.714 1.333 1.428 1.3h16.366c.72.01 1.383-.644 1.383-1.364 0-.72-.663-1.374-1.383-1.364H32.413zm-12.828 4.09c-2.62 0-4.773 2.154-4.773 4.774s2.153 4.772 4.773 4.772c2.62 0 4.773-2.153 4.773-4.772 0-2.62-2.153-4.773-4.773-4.773zm0 2.728c1.146 0 2.046.9 2.046 2.046 0 1.145-.9 2.045-2.046 2.045s-2.046-.9-2.046-2.045c0-1.146.9-2.046 2.046-2.046zM32.413 25c-.715.031-1.337.712-1.304 1.428.034.715.717 1.335 1.432 1.3h22.503c.72.01 1.383-.644 1.383-1.364 0-.721-.662-1.374-1.383-1.364h-22.63zm0 7.5c-.715.031-1.337.712-1.304 1.428.034.715.717 1.335 1.432 1.3h8.844c.72.01 1.383-.644 1.383-1.364 0-.721-.663-1.374-1.383-1.364h-8.972z"/&gt;&lt;/svg&gt;</t>
  </si>
  <si>
    <t>&lt;path d="M22.007,51.48a8.95,8.95,0,1,0-6.331-2.618A8.926,8.926,0,0,0,22.007,51.48ZM17.09,37.613a6.954,6.954,0,1,1-2.037,4.917A6.91,6.91,0,0,1,17.09,37.613Z"/&gt;&lt;path d="M23.422,40.409l1.414-1.414a4.1,4.1,0,0,0-5.657,0l1.414,1.414A2.048,2.048,0,0,1,23.422,40.409Z"/&gt;&lt;path d="M7.95,61.707a1,1,0,0,0,1.414,0l4.242-4.242a1,1,0,0,0,0-1.414l-.791-.792L14.4,53.677a13.557,13.557,0,1,0-4.077-4.408L8.572,51.016l-.622-.622a1,1,0,0,0-1.414,0L2.293,54.636a1,1,0,0,0,0,1.414ZM13.875,34.4a11.5,11.5,0,1,1-3.368,8.132A11.465,11.465,0,0,1,13.875,34.4ZM11.4,51.016l1.414,1.415L11.4,53.845l-.69-.69-.724-.725Zm-4.158,1.5.621.621v0l1.448,1.448,2.172,2.172L8.657,59.586,4.414,55.343Z"/&gt;&lt;path d="M61.9,15.307a1,1,0,0,0-.59-.807L59.2,13.569c-.1-.389-.218-.757-.346-1.112l1.169-2.017a1,1,0,0,0,.008-.989,15.342,15.342,0,0,0-1.963-2.744A1,1,0,0,0,57.1,6.4l-2.221.509c-.286-.232-.587-.454-.9-.664L53.769,3.9a1,1,0,0,0-.575-.816,14.779,14.779,0,0,0-3.161-1.062,1,1,0,0,0-.963.327L47.554,4.106a10.776,10.776,0,0,0-1.108,0L44.93,2.348a1,1,0,0,0-.963-.327,14.789,14.789,0,0,0-3.16,1.062,1,1,0,0,0-.576.816l-.215,2.345c-.311.21-.612.432-.9.663L36.9,6.4a.994.994,0,0,0-.968.308A15.369,15.369,0,0,0,33.965,9.45a1,1,0,0,0,.008.988l1.169,2.018c-.128.355-.243.724-.346,1.113l-2.109.931a1,1,0,0,0-.59.807,14.823,14.823,0,0,0,0,3.386,1,1,0,0,0,.59.807l2.109.931c.1.389.218.757.346,1.112L33.973,23.56a1,1,0,0,0-.008.989,15.342,15.342,0,0,0,1.963,2.744.992.992,0,0,0,.968.308l2.221-.509c.286.232.587.454.9.664l.215,2.345a1,1,0,0,0,.575.816,14.779,14.779,0,0,0,3.161,1.062,1,1,0,0,0,.963-.327l1.516-1.758a10.776,10.776,0,0,0,1.108,0l1.516,1.758a1,1,0,0,0,.758.348,1.026,1.026,0,0,0,.2-.021,14.789,14.789,0,0,0,3.16-1.062,1,1,0,0,0,.576-.816l.215-2.345c.311-.21.612-.432.9-.663L57.1,27.6a.993.993,0,0,0,.968-.308,15.369,15.369,0,0,0,1.964-2.744,1,1,0,0,0-.008-.988l-1.169-2.018c.128-.355.243-.724.346-1.113l2.109-.931a1,1,0,0,0,.59-.807,14.823,14.823,0,0,0,0-3.386Zm-1.936,2.6-2.02.891a1,1,0,0,0-.572.692,10.8,10.8,0,0,1-.547,1.756,1,1,0,0,0,.059.884L58,24.06a13.527,13.527,0,0,1-1.043,1.458l-2.119-.486a.988.988,0,0,0-.884.225,10.791,10.791,0,0,1-1.453,1.074,1,1,0,0,0-.468.759l-.206,2.241a12.815,12.815,0,0,1-1.642.557L48.74,28.207a.979.979,0,0,0-.841-.344,11.014,11.014,0,0,1-1.8,0,.979.979,0,0,0-.841.344l-1.449,1.681a12.828,12.828,0,0,1-1.643-.557l-.2-2.241a1,1,0,0,0-.469-.76,10.628,10.628,0,0,1-1.452-1.073.99.99,0,0,0-.885-.226l-2.118.486A13.294,13.294,0,0,1,36,24.059l1.117-1.927a1,1,0,0,0,.059-.884,10.84,10.84,0,0,1-.547-1.757,1,1,0,0,0-.572-.692l-2.02-.891C34.011,17.6,34,17.294,34,17s.011-.595.033-.908l2.02-.891a1,1,0,0,0,.572-.692,10.8,10.8,0,0,1,.547-1.756,1,1,0,0,0-.059-.884L36,9.94a13.527,13.527,0,0,1,1.043-1.458l2.119.486a.994.994,0,0,0,.884-.225A10.791,10.791,0,0,1,41.5,7.669a1,1,0,0,0,.468-.759l.206-2.241a12.815,12.815,0,0,1,1.642-.557L45.26,5.793a.974.974,0,0,0,.841.344,11.014,11.014,0,0,1,1.8,0,.975.975,0,0,0,.841-.344l1.449-1.681a12.828,12.828,0,0,1,1.643.557l.2,2.241a1,1,0,0,0,.469.76,10.628,10.628,0,0,1,1.452,1.073,1,1,0,0,0,.885.226l2.118-.486A13.294,13.294,0,0,1,58,9.941l-1.117,1.927a1,1,0,0,0-.059.884,10.84,10.84,0,0,1,.547,1.757,1,1,0,0,0,.572.692l2.02.891c.022.313.033.614.033.908S59.989,17.6,59.967,17.908Z"/&gt;&lt;path d="M47,8a9,9,0,1,0,9,9A9.01,9.01,0,0,0,47,8Zm0,16a7,7,0,1,1,7-7A7.008,7.008,0,0,1,47,24Z"/&gt;&lt;path d="M2.674,17.273l1.745.77c.079.292.165.569.26.838l-.969,1.67a1,1,0,0,0-.007.989,13.242,13.242,0,0,0,1.7,2.378.99.99,0,0,0,.969.308l1.836-.42c.214.171.438.336.67.494l.178,1.942a1,1,0,0,0,.575.817,12.8,12.8,0,0,0,2.741.92,1,1,0,0,0,.961-.326L14.588,26.2a8.088,8.088,0,0,0,.824,0l1.255,1.455a.993.993,0,0,0,.961.326,12.789,12.789,0,0,0,2.74-.92,1,1,0,0,0,.576-.817l.178-1.941q.348-.237.67-.495l1.836.42a.989.989,0,0,0,.968-.308,13.177,13.177,0,0,0,1.7-2.378,1,1,0,0,0-.007-.989l-.969-1.67c.095-.269.181-.546.26-.838l1.745-.77a1,1,0,0,0,.591-.807,12.988,12.988,0,0,0,0-2.932,1,1,0,0,0-.591-.807l-1.745-.77c-.079-.292-.165-.569-.26-.838l.969-1.67A1,1,0,0,0,26.3,8.46a13.242,13.242,0,0,0-1.7-2.378,1,1,0,0,0-.969-.308l-1.836.42c-.214-.171-.438-.336-.67-.494l-.178-1.942a1,1,0,0,0-.575-.817,12.8,12.8,0,0,0-2.741-.92.991.991,0,0,0-.961.326L15.412,3.8a8.088,8.088,0,0,0-.824,0L13.333,2.347a.991.991,0,0,0-.961-.326,12.789,12.789,0,0,0-2.74.92,1,1,0,0,0-.576.817L8.878,5.7c-.232.158-.456.323-.67.494l-1.836-.42a1,1,0,0,0-.968.308A13.177,13.177,0,0,0,3.7,8.46a1,1,0,0,0,.007.989l.969,1.67c-.1.269-.181.546-.26.838l-1.745.77a1,1,0,0,0-.591.807,12.988,12.988,0,0,0,0,2.932A1,1,0,0,0,2.674,17.273Zm1.348-2.956,1.653-.728a1,1,0,0,0,.571-.693,9.314,9.314,0,0,1,.462-1.483,1,1,0,0,0-.059-.884L5.735,8.952a11.294,11.294,0,0,1,.782-1.093l1.729.4a1,1,0,0,0,.885-.225,9.156,9.156,0,0,1,1.226-.907,1,1,0,0,0,.468-.759l.169-1.835a11.229,11.229,0,0,1,1.223-.415L13.4,5.488a.982.982,0,0,0,.842.343,9.358,9.358,0,0,1,1.516,0,.983.983,0,0,0,.842-.343l1.183-1.374a11.318,11.318,0,0,1,1.224.415l.167,1.836a1,1,0,0,0,.471.76,9.073,9.073,0,0,1,1.224.9,1,1,0,0,0,.885.226l1.729-.4a10.961,10.961,0,0,1,.782,1.093l-.914,1.577a1,1,0,0,0-.059.884,9.314,9.314,0,0,1,.462,1.483,1,1,0,0,0,.571.693l1.653.728c.015.235.022.461.022.683s-.007.448-.022.683l-1.653.728a1,1,0,0,0-.571.693,9.314,9.314,0,0,1-.462,1.483,1,1,0,0,0,.059.884l.914,1.577a11.294,11.294,0,0,1-.782,1.093l-1.729-.4a1,1,0,0,0-.885.226,9.045,9.045,0,0,1-1.225.905,1,1,0,0,0-.469.76l-.169,1.835a11.229,11.229,0,0,1-1.223.415L16.6,24.512a.99.99,0,0,0-.842-.343,9.591,9.591,0,0,1-1.516,0,.992.992,0,0,0-.842.343l-1.183,1.374a11.318,11.318,0,0,1-1.224-.415l-.167-1.836a1,1,0,0,0-.471-.76,9.073,9.073,0,0,1-1.224-.9,1,1,0,0,0-.885-.226l-1.729.4a10.961,10.961,0,0,1-.782-1.093l.914-1.577a1,1,0,0,0,.059-.884A9.314,9.314,0,0,1,6.246,17.1a1,1,0,0,0-.571-.693l-1.653-.728C4.007,15.448,4,15.222,4,15S4.007,14.552,4.022,14.317Z"/&gt;&lt;path d="M15,23a8,8,0,1,0-8-8A8.009,8.009,0,0,0,15,23ZM15,9a6,6,0,1,1-6,6A6.006,6.006,0,0,1,15,9Z"/&gt;&lt;path d="M46.277,18.6l-2.608-2.347-1.338,1.486,3.334,3a1,1,0,0,0,1.4-.056l5.666-6-1.454-1.374Z"/&gt;&lt;path d="M14,18a1,1,0,0,0,.707-.293l4-4-1.414-1.414L14,15.586l-1.293-1.293-1.414,1.414,2,2A1,1,0,0,0,14,18Z"/&gt;&lt;path d="M61.333,51.16a1,1,0,0,0,.59-.806,11.943,11.943,0,0,0,0-2.708,1,1,0,0,0-.59-.806l-1.563-.69c-.067-.242-.139-.474-.218-.7l.869-1.5a1,1,0,0,0,.008-.988,12.293,12.293,0,0,0-1.57-2.194.993.993,0,0,0-.968-.308l-1.644.376q-.269-.211-.556-.409l-.159-1.741a1,1,0,0,0-.575-.817,11.692,11.692,0,0,0-2.531-.85.991.991,0,0,0-.962.327l-1.123,1.3c-.226-.009-.455-.009-.682,0l-1.123-1.3a.992.992,0,0,0-.962-.326,11.729,11.729,0,0,0-2.531.85,1,1,0,0,0-.575.817l-.159,1.741q-.286.2-.556.409l-1.644-.376a1,1,0,0,0-.968.308,12.293,12.293,0,0,0-1.57,2.194,1,1,0,0,0,.008.988l.869,1.5c-.079.225-.152.457-.218.7l-1.563.69a1,1,0,0,0-.59.806,11.943,11.943,0,0,0,0,2.708,1,1,0,0,0,.59.806l1.563.69c.067.242.139.474.218.7l-.869,1.5a1,1,0,0,0-.008.988,12.257,12.257,0,0,0,1.57,2.194.987.987,0,0,0,.968.308l1.644-.376q.269.211.556.409l.159,1.742a1,1,0,0,0,.575.816,11.692,11.692,0,0,0,2.531.85.992.992,0,0,0,.962-.327l1.123-1.3c.226.009.455.009.682,0l1.123,1.3a1,1,0,0,0,.962.326,11.729,11.729,0,0,0,2.531-.85,1,1,0,0,0,.575-.816l.159-1.742q.286-.2.556-.409l1.644.376a.989.989,0,0,0,.968-.308,12.257,12.257,0,0,0,1.57-2.194,1,1,0,0,0-.008-.988l-.869-1.5c.079-.225.152-.457.218-.7Zm-2.818-.943a1,1,0,0,0-.572.692,8.206,8.206,0,0,1-.419,1.346,1,1,0,0,0,.059.884l.813,1.4a10.531,10.531,0,0,1-.652.911L56.209,55.1a.983.983,0,0,0-.885.224,8.037,8.037,0,0,1-1.112.822,1,1,0,0,0-.468.76l-.15,1.631a9.782,9.782,0,0,1-1.014.345l-1.051-1.219a.993.993,0,0,0-.841-.343,8.543,8.543,0,0,1-1.376,0,.989.989,0,0,0-.842.344l-1.05,1.218a9.7,9.7,0,0,1-1.014-.345l-.15-1.631a1,1,0,0,0-.469-.759,8.23,8.23,0,0,1-1.112-.823.984.984,0,0,0-.885-.224l-1.534.351a10.531,10.531,0,0,1-.652-.911l.813-1.4a1,1,0,0,0,.059-.884,8.338,8.338,0,0,1-.42-1.346,1,1,0,0,0-.571-.692l-1.468-.648c-.011-.2-.017-.383-.017-.569s.006-.374.017-.569l1.468-.648a1,1,0,0,0,.572-.692,8.206,8.206,0,0,1,.419-1.346,1,1,0,0,0-.059-.884l-.813-1.4a10.531,10.531,0,0,1,.652-.911l1.535.351a.992.992,0,0,0,.885-.224,8.037,8.037,0,0,1,1.112-.822,1,1,0,0,0,.468-.76l.15-1.631a9.782,9.782,0,0,1,1.014-.345l1.051,1.219a.99.99,0,0,0,.841.343,8.543,8.543,0,0,1,1.376,0,.982.982,0,0,0,.842-.344l1.05-1.218a9.7,9.7,0,0,1,1.014.345l.15,1.631a1,1,0,0,0,.469.759,8.23,8.23,0,0,1,1.112.823.99.99,0,0,0,.885.224l1.534-.351a10.531,10.531,0,0,1,.652.911l-.813,1.4a1,1,0,0,0-.059.884,8.338,8.338,0,0,1,.42,1.346,1,1,0,0,0,.571.692l1.468.648c.011.2.017.383.017.569s-.006.374-.017.569Z"/&gt;&lt;path d="M50,42a7,7,0,1,0,7,7A7.008,7.008,0,0,0,50,42Zm0,12a5,5,0,1,1,5-5A5.006,5.006,0,0,1,50,54Z"/&gt;&lt;polygon points="51.414 46.172 50 47.586 48.586 46.172 47.172 47.586 48.586 49 47.172 50.414 48.586 51.828 50 50.414 51.414 51.828 52.828 50.414 51.414 49 52.828 47.586 51.414 46.172"/&gt;</t>
  </si>
  <si>
    <t>&lt;svg id="svg-mn-1153" viewBox="0 0 62 62"&gt;&lt;defs&gt;&lt;linearGradient id="lgr-1153" x1="80%" x2="30%" y1="00%" y2="95%"&gt;&lt;stop offset="0%" stop-color="rgb(249,83,198)"&gt;&lt;/stop&gt;&lt;stop offset="100%" stop-color="rgb(185,29,115)"&gt;&lt;/stop&gt;&lt;/linearGradient&gt;&lt;/defs&gt;&lt;path d="M22.007,51.48a8.95,8.95,0,1,0-6.331-2.618A8.926,8.926,0,0,0,22.007,51.48ZM17.09,37.613a6.954,6.954,0,1,1-2.037,4.917A6.91,6.91,0,0,1,17.09,37.613Z"/&gt;&lt;path d="M23.422,40.409l1.414-1.414a4.1,4.1,0,0,0-5.657,0l1.414,1.414A2.048,2.048,0,0,1,23.422,40.409Z"/&gt;&lt;path d="M7.95,61.707a1,1,0,0,0,1.414,0l4.242-4.242a1,1,0,0,0,0-1.414l-.791-.792L14.4,53.677a13.557,13.557,0,1,0-4.077-4.408L8.572,51.016l-.622-.622a1,1,0,0,0-1.414,0L2.293,54.636a1,1,0,0,0,0,1.414ZM13.875,34.4a11.5,11.5,0,1,1-3.368,8.132A11.465,11.465,0,0,1,13.875,34.4ZM11.4,51.016l1.414,1.415L11.4,53.845l-.69-.69-.724-.725Zm-4.158,1.5.621.621v0l1.448,1.448,2.172,2.172L8.657,59.586,4.414,55.343Z"/&gt;&lt;path d="M61.9,15.307a1,1,0,0,0-.59-.807L59.2,13.569c-.1-.389-.218-.757-.346-1.112l1.169-2.017a1,1,0,0,0,.008-.989,15.342,15.342,0,0,0-1.963-2.744A1,1,0,0,0,57.1,6.4l-2.221.509c-.286-.232-.587-.454-.9-.664L53.769,3.9a1,1,0,0,0-.575-.816,14.779,14.779,0,0,0-3.161-1.062,1,1,0,0,0-.963.327L47.554,4.106a10.776,10.776,0,0,0-1.108,0L44.93,2.348a1,1,0,0,0-.963-.327,14.789,14.789,0,0,0-3.16,1.062,1,1,0,0,0-.576.816l-.215,2.345c-.311.21-.612.432-.9.663L36.9,6.4a.994.994,0,0,0-.968.308A15.369,15.369,0,0,0,33.965,9.45a1,1,0,0,0,.008.988l1.169,2.018c-.128.355-.243.724-.346,1.113l-2.109.931a1,1,0,0,0-.59.807,14.823,14.823,0,0,0,0,3.386,1,1,0,0,0,.59.807l2.109.931c.1.389.218.757.346,1.112L33.973,23.56a1,1,0,0,0-.008.989,15.342,15.342,0,0,0,1.963,2.744.992.992,0,0,0,.968.308l2.221-.509c.286.232.587.454.9.664l.215,2.345a1,1,0,0,0,.575.816,14.779,14.779,0,0,0,3.161,1.062,1,1,0,0,0,.963-.327l1.516-1.758a10.776,10.776,0,0,0,1.108,0l1.516,1.758a1,1,0,0,0,.758.348,1.026,1.026,0,0,0,.2-.021,14.789,14.789,0,0,0,3.16-1.062,1,1,0,0,0,.576-.816l.215-2.345c.311-.21.612-.432.9-.663L57.1,27.6a.993.993,0,0,0,.968-.308,15.369,15.369,0,0,0,1.964-2.744,1,1,0,0,0-.008-.988l-1.169-2.018c.128-.355.243-.724.346-1.113l2.109-.931a1,1,0,0,0,.59-.807,14.823,14.823,0,0,0,0-3.386Zm-1.936,2.6-2.02.891a1,1,0,0,0-.572.692,10.8,10.8,0,0,1-.547,1.756,1,1,0,0,0,.059.884L58,24.06a13.527,13.527,0,0,1-1.043,1.458l-2.119-.486a.988.988,0,0,0-.884.225,10.791,10.791,0,0,1-1.453,1.074,1,1,0,0,0-.468.759l-.206,2.241a12.815,12.815,0,0,1-1.642.557L48.74,28.207a.979.979,0,0,0-.841-.344,11.014,11.014,0,0,1-1.8,0,.979.979,0,0,0-.841.344l-1.449,1.681a12.828,12.828,0,0,1-1.643-.557l-.2-2.241a1,1,0,0,0-.469-.76,10.628,10.628,0,0,1-1.452-1.073.99.99,0,0,0-.885-.226l-2.118.486A13.294,13.294,0,0,1,36,24.059l1.117-1.927a1,1,0,0,0,.059-.884,10.84,10.84,0,0,1-.547-1.757,1,1,0,0,0-.572-.692l-2.02-.891C34.011,17.6,34,17.294,34,17s.011-.595.033-.908l2.02-.891a1,1,0,0,0,.572-.692,10.8,10.8,0,0,1,.547-1.756,1,1,0,0,0-.059-.884L36,9.94a13.527,13.527,0,0,1,1.043-1.458l2.119.486a.994.994,0,0,0,.884-.225A10.791,10.791,0,0,1,41.5,7.669a1,1,0,0,0,.468-.759l.206-2.241a12.815,12.815,0,0,1,1.642-.557L45.26,5.793a.974.974,0,0,0,.841.344,11.014,11.014,0,0,1,1.8,0,.975.975,0,0,0,.841-.344l1.449-1.681a12.828,12.828,0,0,1,1.643.557l.2,2.241a1,1,0,0,0,.469.76,10.628,10.628,0,0,1,1.452,1.073,1,1,0,0,0,.885.226l2.118-.486A13.294,13.294,0,0,1,58,9.941l-1.117,1.927a1,1,0,0,0-.059.884,10.84,10.84,0,0,1,.547,1.757,1,1,0,0,0,.572.692l2.02.891c.022.313.033.614.033.908S59.989,17.6,59.967,17.908Z"/&gt;&lt;path d="M47,8a9,9,0,1,0,9,9A9.01,9.01,0,0,0,47,8Zm0,16a7,7,0,1,1,7-7A7.008,7.008,0,0,1,47,24Z"/&gt;&lt;path d="M2.674,17.273l1.745.77c.079.292.165.569.26.838l-.969,1.67a1,1,0,0,0-.007.989,13.242,13.242,0,0,0,1.7,2.378.99.99,0,0,0,.969.308l1.836-.42c.214.171.438.336.67.494l.178,1.942a1,1,0,0,0,.575.817,12.8,12.8,0,0,0,2.741.92,1,1,0,0,0,.961-.326L14.588,26.2a8.088,8.088,0,0,0,.824,0l1.255,1.455a.993.993,0,0,0,.961.326,12.789,12.789,0,0,0,2.74-.92,1,1,0,0,0,.576-.817l.178-1.941q.348-.237.67-.495l1.836.42a.989.989,0,0,0,.968-.308,13.177,13.177,0,0,0,1.7-2.378,1,1,0,0,0-.007-.989l-.969-1.67c.095-.269.181-.546.26-.838l1.745-.77a1,1,0,0,0,.591-.807,12.988,12.988,0,0,0,0-2.932,1,1,0,0,0-.591-.807l-1.745-.77c-.079-.292-.165-.569-.26-.838l.969-1.67A1,1,0,0,0,26.3,8.46a13.242,13.242,0,0,0-1.7-2.378,1,1,0,0,0-.969-.308l-1.836.42c-.214-.171-.438-.336-.67-.494l-.178-1.942a1,1,0,0,0-.575-.817,12.8,12.8,0,0,0-2.741-.92.991.991,0,0,0-.961.326L15.412,3.8a8.088,8.088,0,0,0-.824,0L13.333,2.347a.991.991,0,0,0-.961-.326,12.789,12.789,0,0,0-2.74.92,1,1,0,0,0-.576.817L8.878,5.7c-.232.158-.456.323-.67.494l-1.836-.42a1,1,0,0,0-.968.308A13.177,13.177,0,0,0,3.7,8.46a1,1,0,0,0,.007.989l.969,1.67c-.1.269-.181.546-.26.838l-1.745.77a1,1,0,0,0-.591.807,12.988,12.988,0,0,0,0,2.932A1,1,0,0,0,2.674,17.273Zm1.348-2.956,1.653-.728a1,1,0,0,0,.571-.693,9.314,9.314,0,0,1,.462-1.483,1,1,0,0,0-.059-.884L5.735,8.952a11.294,11.294,0,0,1,.782-1.093l1.729.4a1,1,0,0,0,.885-.225,9.156,9.156,0,0,1,1.226-.907,1,1,0,0,0,.468-.759l.169-1.835a11.229,11.229,0,0,1,1.223-.415L13.4,5.488a.982.982,0,0,0,.842.343,9.358,9.358,0,0,1,1.516,0,.983.983,0,0,0,.842-.343l1.183-1.374a11.318,11.318,0,0,1,1.224.415l.167,1.836a1,1,0,0,0,.471.76,9.073,9.073,0,0,1,1.224.9,1,1,0,0,0,.885.226l1.729-.4a10.961,10.961,0,0,1,.782,1.093l-.914,1.577a1,1,0,0,0-.059.884,9.314,9.314,0,0,1,.462,1.483,1,1,0,0,0,.571.693l1.653.728c.015.235.022.461.022.683s-.007.448-.022.683l-1.653.728a1,1,0,0,0-.571.693,9.314,9.314,0,0,1-.462,1.483,1,1,0,0,0,.059.884l.914,1.577a11.294,11.294,0,0,1-.782,1.093l-1.729-.4a1,1,0,0,0-.885.226,9.045,9.045,0,0,1-1.225.905,1,1,0,0,0-.469.76l-.169,1.835a11.229,11.229,0,0,1-1.223.415L16.6,24.512a.99.99,0,0,0-.842-.343,9.591,9.591,0,0,1-1.516,0,.992.992,0,0,0-.842.343l-1.183,1.374a11.318,11.318,0,0,1-1.224-.415l-.167-1.836a1,1,0,0,0-.471-.76,9.073,9.073,0,0,1-1.224-.9,1,1,0,0,0-.885-.226l-1.729.4a10.961,10.961,0,0,1-.782-1.093l.914-1.577a1,1,0,0,0,.059-.884A9.314,9.314,0,0,1,6.246,17.1a1,1,0,0,0-.571-.693l-1.653-.728C4.007,15.448,4,15.222,4,15S4.007,14.552,4.022,14.317Z"/&gt;&lt;path d="M15,23a8,8,0,1,0-8-8A8.009,8.009,0,0,0,15,23ZM15,9a6,6,0,1,1-6,6A6.006,6.006,0,0,1,15,9Z"/&gt;&lt;path d="M46.277,18.6l-2.608-2.347-1.338,1.486,3.334,3a1,1,0,0,0,1.4-.056l5.666-6-1.454-1.374Z"/&gt;&lt;path d="M14,18a1,1,0,0,0,.707-.293l4-4-1.414-1.414L14,15.586l-1.293-1.293-1.414,1.414,2,2A1,1,0,0,0,14,18Z"/&gt;&lt;path d="M61.333,51.16a1,1,0,0,0,.59-.806,11.943,11.943,0,0,0,0-2.708,1,1,0,0,0-.59-.806l-1.563-.69c-.067-.242-.139-.474-.218-.7l.869-1.5a1,1,0,0,0,.008-.988,12.293,12.293,0,0,0-1.57-2.194.993.993,0,0,0-.968-.308l-1.644.376q-.269-.211-.556-.409l-.159-1.741a1,1,0,0,0-.575-.817,11.692,11.692,0,0,0-2.531-.85.991.991,0,0,0-.962.327l-1.123,1.3c-.226-.009-.455-.009-.682,0l-1.123-1.3a.992.992,0,0,0-.962-.326,11.729,11.729,0,0,0-2.531.85,1,1,0,0,0-.575.817l-.159,1.741q-.286.2-.556.409l-1.644-.376a1,1,0,0,0-.968.308,12.293,12.293,0,0,0-1.57,2.194,1,1,0,0,0,.008.988l.869,1.5c-.079.225-.152.457-.218.7l-1.563.69a1,1,0,0,0-.59.806,11.943,11.943,0,0,0,0,2.708,1,1,0,0,0,.59.806l1.563.69c.067.242.139.474.218.7l-.869,1.5a1,1,0,0,0-.008.988,12.257,12.257,0,0,0,1.57,2.194.987.987,0,0,0,.968.308l1.644-.376q.269.211.556.409l.159,1.742a1,1,0,0,0,.575.816,11.692,11.692,0,0,0,2.531.85.992.992,0,0,0,.962-.327l1.123-1.3c.226.009.455.009.682,0l1.123,1.3a1,1,0,0,0,.962.326,11.729,11.729,0,0,0,2.531-.85,1,1,0,0,0,.575-.816l.159-1.742q.286-.2.556-.409l1.644.376a.989.989,0,0,0,.968-.308,12.257,12.257,0,0,0,1.57-2.194,1,1,0,0,0-.008-.988l-.869-1.5c.079-.225.152-.457.218-.7Zm-2.818-.943a1,1,0,0,0-.572.692,8.206,8.206,0,0,1-.419,1.346,1,1,0,0,0,.059.884l.813,1.4a10.531,10.531,0,0,1-.652.911L56.209,55.1a.983.983,0,0,0-.885.224,8.037,8.037,0,0,1-1.112.822,1,1,0,0,0-.468.76l-.15,1.631a9.782,9.782,0,0,1-1.014.345l-1.051-1.219a.993.993,0,0,0-.841-.343,8.543,8.543,0,0,1-1.376,0,.989.989,0,0,0-.842.344l-1.05,1.218a9.7,9.7,0,0,1-1.014-.345l-.15-1.631a1,1,0,0,0-.469-.759,8.23,8.23,0,0,1-1.112-.823.984.984,0,0,0-.885-.224l-1.534.351a10.531,10.531,0,0,1-.652-.911l.813-1.4a1,1,0,0,0,.059-.884,8.338,8.338,0,0,1-.42-1.346,1,1,0,0,0-.571-.692l-1.468-.648c-.011-.2-.017-.383-.017-.569s.006-.374.017-.569l1.468-.648a1,1,0,0,0,.572-.692,8.206,8.206,0,0,1,.419-1.346,1,1,0,0,0-.059-.884l-.813-1.4a10.531,10.531,0,0,1,.652-.911l1.535.351a.992.992,0,0,0,.885-.224,8.037,8.037,0,0,1,1.112-.822,1,1,0,0,0,.468-.76l.15-1.631a9.782,9.782,0,0,1,1.014-.345l1.051,1.219a.99.99,0,0,0,.841.343,8.543,8.543,0,0,1,1.376,0,.982.982,0,0,0,.842-.344l1.05-1.218a9.7,9.7,0,0,1,1.014.345l.15,1.631a1,1,0,0,0,.469.759,8.23,8.23,0,0,1,1.112.823.99.99,0,0,0,.885.224l1.534-.351a10.531,10.531,0,0,1,.652.911l-.813,1.4a1,1,0,0,0-.059.884,8.338,8.338,0,0,1,.42,1.346,1,1,0,0,0,.571.692l1.468.648c.011.2.017.383.017.569s-.006.374-.017.569Z"/&gt;&lt;path d="M50,42a7,7,0,1,0,7,7A7.008,7.008,0,0,0,50,42Zm0,12a5,5,0,1,1,5-5A5.006,5.006,0,0,1,50,54Z"/&gt;&lt;polygon points="51.414 46.172 50 47.586 48.586 46.172 47.172 47.586 48.586 49 47.172 50.414 48.586 51.828 50 50.414 51.414 51.828 52.828 50.414 51.414 49 52.828 47.586 51.414 46.172"/&gt;&lt;/svg&gt;</t>
  </si>
  <si>
    <t>&lt;path d="M96 10H12a2 2 0 00-2 2v84a2 2 0 002 2h84a2 2 0 002-2V12a2 2 0 00-2-2zM14 61.401h13.021v2.368H14v-2.368zm0-46.125h13.021v13.75H14v-13.75zm33.512 13.75v-13.75h13.042v13.75H47.512zm16.804 0v-13.75h13.042v13.75H64.316zm29.684 0H81.12v-13.75H94v13.75zm-50.25 0H31.021v-13.75H43.75v13.75zm-12.729 3.282H45.1V63.77H31.021V32.308zm15.079 0h15.8V63.77H46.1V32.308zm-32.1 0h13.021v2.406H14v-2.406zm13.021 3.406v2.67H14v-2.67h13.021zm0 3.67v2.669H14v-2.669h13.021zm0 3.669v2.67H14v-2.67h13.021zm0 3.67v2.67H14v-2.67h13.021zm0 3.67v2.67H14v-2.67h13.021zm0 3.67v2.669H14v-2.669h13.021zm0 3.668v2.67H14v-2.67h13.021zm-8.313 8.039V94h-1.75V65.77h1.75zm1 0h1.75V94h-1.75V65.77zm2.75 0h1.75V94h-1.75V65.77zm2.75 0h1.813V94h-1.813V65.77zm5.813 0H45.1V94H31.021V65.77zm15.079 0h15.8V94H46.1V65.77zm16.8 0h15.8V94H62.9V65.77zm0-2V32.308h15.8V63.77H62.9zm16.8-31.462H94V63.77H79.7V32.308zM14 65.77h1.958V94H14V65.77zM79.7 94V65.77H94V94H79.7zm-8.863-50.244a4.067 4.067 0 00-4.062 4.063 4.067 4.067 0 004.062 4.062 4.066 4.066 0 004.062-4.062 4.067 4.067 0 00-4.062-4.063zm0 6.124a2.064 2.064 0 01-2.062-2.062c0-1.138.925-2.063 2.062-2.063 1.137 0 2.062.925 2.062 2.063a2.064 2.064 0 01-2.062 2.062zM34.292 25.366h5.875a.5.5 0 00.5-.5v-5.875a.5.5 0 00-.5-.5h-5.875a.5.5 0 00-.5.5v5.875c0 .277.223.5.5.5zm.5-5.875h4.875v4.875h-4.875v-4.875zm19.674-1.157c-.179-.309-.688-.309-.866 0l-3.636 6.298a.502.502 0 00.433.75h7.272a.5.5 0 00.433-.75l-3.636-6.298zm-3.203 6.048l2.77-4.798 2.77 4.798h-5.54zm19.868-6.011a.501.501 0 00-.588 0l-3.21 2.333a.5.5 0 00-.182.559l1.226 3.773a.5.5 0 00.476.346h3.968a.5.5 0 00.476-.346l1.226-3.773a.499.499 0 00-.182-.559l-3.21-2.333zm1.327 6.011h-3.242L68.215 21.3l2.622-1.906L73.46 21.3l-1.002 3.082zm13.087-1.769l-.399 2.323a.488.488 0 00.199.489.57.57 0 00.527.038l2.087-1.098 2.086 1.098a.5.5 0 00.726-.527l-.398-2.323 1.688-1.646a.5.5 0 00-.278-.854l-2.333-.339-1.043-2.114c-.168-.34-.729-.34-.896 0l-1.043 2.114-2.333.339a.5.5 0 00-.278.854l1.688 1.646zm1.326-1.885a.5.5 0 00.376-.273l.711-1.441.711 1.441a.5.5 0 00.376.273l1.591.23-1.151 1.122a.502.502 0 00-.144.443l.271 1.584-1.422-.748a.505.505 0 00-.466 0l-1.423.748.272-1.584a.5.5 0 00-.144-.443l-1.151-1.122 1.593-.23zM42.154 50.175a.999.999 0 11-1.414 1.414l-2.357-2.357-2.357 2.357a.997.997 0 01-1.414 0 .999.999 0 010-1.414l2.357-2.357-2.357-2.357a.999.999 0 111.414-1.414l2.357 2.357 2.357-2.357a.999.999 0 111.414 1.414l-2.357 2.357 2.357 2.357zm32.417 31.622a.999.999 0 11-1.414 1.414L70.8 80.854l-2.357 2.357a.997.997 0 01-1.414 0 .999.999 0 010-1.414l2.357-2.357-2.357-2.357a.999.999 0 111.414-1.414l2.357 2.357 2.357-2.357a.999.999 0 111.414 1.414l-2.357 2.357 2.357 2.357z"/&gt;</t>
  </si>
  <si>
    <t>&lt;svg id="svg-mn-1152" viewBox="10 10 92 92"&gt;&lt;defs&gt;&lt;linearGradient id="lgr-1152" x1="80%" x2="30%" y1="00%" y2="95%"&gt;&lt;stop offset="0%" stop-color="rgb(255,216,155)"&gt;&lt;/stop&gt;&lt;stop offset="100%" stop-color="rgb(25,84,123)"&gt;&lt;/stop&gt;&lt;/linearGradient&gt;&lt;/defs&gt;&lt;path d="M96 10H12a2 2 0 00-2 2v84a2 2 0 002 2h84a2 2 0 002-2V12a2 2 0 00-2-2zM14 61.401h13.021v2.368H14v-2.368zm0-46.125h13.021v13.75H14v-13.75zm33.512 13.75v-13.75h13.042v13.75H47.512zm16.804 0v-13.75h13.042v13.75H64.316zm29.684 0H81.12v-13.75H94v13.75zm-50.25 0H31.021v-13.75H43.75v13.75zm-12.729 3.282H45.1V63.77H31.021V32.308zm15.079 0h15.8V63.77H46.1V32.308zm-32.1 0h13.021v2.406H14v-2.406zm13.021 3.406v2.67H14v-2.67h13.021zm0 3.67v2.669H14v-2.669h13.021zm0 3.669v2.67H14v-2.67h13.021zm0 3.67v2.67H14v-2.67h13.021zm0 3.67v2.67H14v-2.67h13.021zm0 3.67v2.669H14v-2.669h13.021zm0 3.668v2.67H14v-2.67h13.021zm-8.313 8.039V94h-1.75V65.77h1.75zm1 0h1.75V94h-1.75V65.77zm2.75 0h1.75V94h-1.75V65.77zm2.75 0h1.813V94h-1.813V65.77zm5.813 0H45.1V94H31.021V65.77zm15.079 0h15.8V94H46.1V65.77zm16.8 0h15.8V94H62.9V65.77zm0-2V32.308h15.8V63.77H62.9zm16.8-31.462H94V63.77H79.7V32.308zM14 65.77h1.958V94H14V65.77zM79.7 94V65.77H94V94H79.7zm-8.863-50.244a4.067 4.067 0 00-4.062 4.063 4.067 4.067 0 004.062 4.062 4.066 4.066 0 004.062-4.062 4.067 4.067 0 00-4.062-4.063zm0 6.124a2.064 2.064 0 01-2.062-2.062c0-1.138.925-2.063 2.062-2.063 1.137 0 2.062.925 2.062 2.063a2.064 2.064 0 01-2.062 2.062zM34.292 25.366h5.875a.5.5 0 00.5-.5v-5.875a.5.5 0 00-.5-.5h-5.875a.5.5 0 00-.5.5v5.875c0 .277.223.5.5.5zm.5-5.875h4.875v4.875h-4.875v-4.875zm19.674-1.157c-.179-.309-.688-.309-.866 0l-3.636 6.298a.502.502 0 00.433.75h7.272a.5.5 0 00.433-.75l-3.636-6.298zm-3.203 6.048l2.77-4.798 2.77 4.798h-5.54zm19.868-6.011a.501.501 0 00-.588 0l-3.21 2.333a.5.5 0 00-.182.559l1.226 3.773a.5.5 0 00.476.346h3.968a.5.5 0 00.476-.346l1.226-3.773a.499.499 0 00-.182-.559l-3.21-2.333zm1.327 6.011h-3.242L68.215 21.3l2.622-1.906L73.46 21.3l-1.002 3.082zm13.087-1.769l-.399 2.323a.488.488 0 00.199.489.57.57 0 00.527.038l2.087-1.098 2.086 1.098a.5.5 0 00.726-.527l-.398-2.323 1.688-1.646a.5.5 0 00-.278-.854l-2.333-.339-1.043-2.114c-.168-.34-.729-.34-.896 0l-1.043 2.114-2.333.339a.5.5 0 00-.278.854l1.688 1.646zm1.326-1.885a.5.5 0 00.376-.273l.711-1.441.711 1.441a.5.5 0 00.376.273l1.591.23-1.151 1.122a.502.502 0 00-.144.443l.271 1.584-1.422-.748a.505.505 0 00-.466 0l-1.423.748.272-1.584a.5.5 0 00-.144-.443l-1.151-1.122 1.593-.23zM42.154 50.175a.999.999 0 11-1.414 1.414l-2.357-2.357-2.357 2.357a.997.997 0 01-1.414 0 .999.999 0 010-1.414l2.357-2.357-2.357-2.357a.999.999 0 111.414-1.414l2.357 2.357 2.357-2.357a.999.999 0 111.414 1.414l-2.357 2.357 2.357 2.357zm32.417 31.622a.999.999 0 11-1.414 1.414L70.8 80.854l-2.357 2.357a.997.997 0 01-1.414 0 .999.999 0 010-1.414l2.357-2.357-2.357-2.357a.999.999 0 111.414-1.414l2.357 2.357 2.357-2.357a.999.999 0 111.414 1.414l-2.357 2.357 2.357 2.357z"/&gt;&lt;/svg&gt;</t>
  </si>
  <si>
    <t>&lt;g&gt;&lt;path data-name="Compound Path" d="M93.2,36l-9-6.2V9.1a7,7,0,0,0-7-7H22.7a7,7,0,0,0-7,7V29.8L6.8,36a2.9,2.9,0,0,0-1.3,2.4V94.9a3,3,0,0,0,3,3h83a3,3,0,0,0,3-3V38.4A2.9,2.9,0,0,0,93.2,36ZM31.5,70l-20,18.5V46.8Zm17.8-8.3a1,1,0,0,1,1.4,0L83.4,91.9H16.6ZM69,70.4,88.5,47V88.5ZM87.2,39.1l-3,3.6V37.1ZM22.7,8.1H77.2a.9.9,0,0,1,1,1V49.9L64.6,66.3l-9.9-9a7,7,0,0,0-9.5,0l-9.3,8.6L21.7,49.5V9.1A1,1,0,0,1,22.7,8.1Zm-7,34.4-2.9-3.4,2.9-2Z"/&gt;&lt;path d="M47.4,38.1a3.2,3.2,0,0,0,2-.8l10.2-9.6a3,3,0,0,0,.1-4.2,2.9,2.9,0,0,0-4.2-.1l-8,7.5L43.7,27a2.9,2.9,0,0,0-4.2,0,3,3,0,0,0-.1,4.2l5.8,6A3.1,3.1,0,0,0,47.4,38.1Z"/&gt;&lt;path d="M50,50.5A20.7,20.7,0,1,0,29.4,29.8,20.7,20.7,0,0,0,50,50.5Zm0-35.3A14.7,14.7,0,1,1,35.4,29.8,14.6,14.6,0,0,1,50,15.2Z"/&gt;&lt;/g&gt;</t>
  </si>
  <si>
    <t>&lt;svg id="svg-mn-1151" viewBox="0 0 100 100"&gt;&lt;defs&gt;&lt;linearGradient id="lgr-1151" x1="80%" x2="30%" y1="00%" y2="95%"&gt;&lt;stop offset="0%" stop-color="rgb(247,157,0)"&gt;&lt;/stop&gt;&lt;stop offset="100%" stop-color="rgb(100,243,140)"&gt;&lt;/stop&gt;&lt;/linearGradient&gt;&lt;/defs&gt;&lt;g&gt;&lt;path data-name="Compound Path" d="M93.2,36l-9-6.2V9.1a7,7,0,0,0-7-7H22.7a7,7,0,0,0-7,7V29.8L6.8,36a2.9,2.9,0,0,0-1.3,2.4V94.9a3,3,0,0,0,3,3h83a3,3,0,0,0,3-3V38.4A2.9,2.9,0,0,0,93.2,36ZM31.5,70l-20,18.5V46.8Zm17.8-8.3a1,1,0,0,1,1.4,0L83.4,91.9H16.6ZM69,70.4,88.5,47V88.5ZM87.2,39.1l-3,3.6V37.1ZM22.7,8.1H77.2a.9.9,0,0,1,1,1V49.9L64.6,66.3l-9.9-9a7,7,0,0,0-9.5,0l-9.3,8.6L21.7,49.5V9.1A1,1,0,0,1,22.7,8.1Zm-7,34.4-2.9-3.4,2.9-2Z"/&gt;&lt;path d="M47.4,38.1a3.2,3.2,0,0,0,2-.8l10.2-9.6a3,3,0,0,0,.1-4.2,2.9,2.9,0,0,0-4.2-.1l-8,7.5L43.7,27a2.9,2.9,0,0,0-4.2,0,3,3,0,0,0-.1,4.2l5.8,6A3.1,3.1,0,0,0,47.4,38.1Z"/&gt;&lt;path d="M50,50.5A20.7,20.7,0,1,0,29.4,29.8,20.7,20.7,0,0,0,50,50.5Zm0-35.3A14.7,14.7,0,1,1,35.4,29.8,14.6,14.6,0,0,1,50,15.2Z"/&gt;&lt;/g&gt;&lt;/svg&gt;</t>
  </si>
  <si>
    <t>&lt;path d="M83.596 43.3l2.4-1.3c2.4-1.3 3.3-4.4 2-6.8l-3.8-6.9c-1.3-2.4-4.4-3.3-6.8-2l-2.4 1.3c-1.8 1-4 .8-5.6-.5-2.4-1.9-5-3.5-7.9-4.7-1.9-.8-3.1-2.6-3.1-4.7V15c0-2.8-2.3-5-5-5h-8.1c-2.8 0-5 2.3-5 5v2.7c0 2-1.2 3.9-3.1 4.6-2.5 1-4.8 2.3-6.9 3.9-1.6 1.2-3.8 1.3-5.6.2l-2.3-1.4c-2.4-1.4-5.5-.7-6.9 1.7l-4.1 6.8c-1.4 2.4-.7 5.5 1.7 6.9l2.3 1.4c1.7 1.1 2.7 3.1 2.4 5.1-.4 1.7-.5 3.4-.5 5.1 0 1.3.1 2.5.2 3.7.2 2-.8 4-2.6 5l-2.3 1.3c-2.4 1.3-3.3 4.4-2 6.8l3.8 6.9c1.3 2.4 4.4 3.3 6.8 2l2.4-1.3c1.8-1 4-.8 5.6.5 2.4 1.9 5 3.5 7.9 4.7 1.9.8 3.1 2.6 3.1 4.7V89c0 2.8 2.3 5 5 5h8.1c2.8 0 5-2.3 5-5v-2.7c0-2 1.2-3.9 3.1-4.6 2.5-1 4.8-2.3 6.9-3.9 1.6-1.2 3.8-1.3 5.6-.2l2.3 1.4c2.4 1.4 5.5.7 6.9-1.7l4.1-6.8c1.4-2.4.7-5.5-1.7-6.9l-2.2-1.5c-1.7-1.1-2.7-3.1-2.4-5.1.3-1.6.4-3.3.4-5.1 0-1.3-.1-2.5-.2-3.7-.3-2 .8-3.9 2.5-4.9zM49.296 70c-9.9 0-18-8.1-18-18s8.1-18 18-18 18 8.1 18 18-8.1 18-18 18z"/&gt;</t>
  </si>
  <si>
    <t>&lt;svg id="svg-mn-1150" viewBox="0 0 94 94"&gt;&lt;defs&gt;&lt;linearGradient id="lgr-1150" x1="80%" x2="30%" y1="00%" y2="95%"&gt;&lt;stop offset="0%" stop-color="rgb(82,194,52)"&gt;&lt;/stop&gt;&lt;stop offset="100%" stop-color="rgb(6,23,0)"&gt;&lt;/stop&gt;&lt;/linearGradient&gt;&lt;/defs&gt;&lt;path d="M83.596 43.3l2.4-1.3c2.4-1.3 3.3-4.4 2-6.8l-3.8-6.9c-1.3-2.4-4.4-3.3-6.8-2l-2.4 1.3c-1.8 1-4 .8-5.6-.5-2.4-1.9-5-3.5-7.9-4.7-1.9-.8-3.1-2.6-3.1-4.7V15c0-2.8-2.3-5-5-5h-8.1c-2.8 0-5 2.3-5 5v2.7c0 2-1.2 3.9-3.1 4.6-2.5 1-4.8 2.3-6.9 3.9-1.6 1.2-3.8 1.3-5.6.2l-2.3-1.4c-2.4-1.4-5.5-.7-6.9 1.7l-4.1 6.8c-1.4 2.4-.7 5.5 1.7 6.9l2.3 1.4c1.7 1.1 2.7 3.1 2.4 5.1-.4 1.7-.5 3.4-.5 5.1 0 1.3.1 2.5.2 3.7.2 2-.8 4-2.6 5l-2.3 1.3c-2.4 1.3-3.3 4.4-2 6.8l3.8 6.9c1.3 2.4 4.4 3.3 6.8 2l2.4-1.3c1.8-1 4-.8 5.6.5 2.4 1.9 5 3.5 7.9 4.7 1.9.8 3.1 2.6 3.1 4.7V89c0 2.8 2.3 5 5 5h8.1c2.8 0 5-2.3 5-5v-2.7c0-2 1.2-3.9 3.1-4.6 2.5-1 4.8-2.3 6.9-3.9 1.6-1.2 3.8-1.3 5.6-.2l2.3 1.4c2.4 1.4 5.5.7 6.9-1.7l4.1-6.8c1.4-2.4.7-5.5-1.7-6.9l-2.2-1.5c-1.7-1.1-2.7-3.1-2.4-5.1.3-1.6.4-3.3.4-5.1 0-1.3-.1-2.5-.2-3.7-.3-2 .8-3.9 2.5-4.9zM49.296 70c-9.9 0-18-8.1-18-18s8.1-18 18-18 18 8.1 18 18-8.1 18-18 18z"/&gt;&lt;/svg&gt;</t>
  </si>
  <si>
    <t>&lt;g&gt;&lt;path d="M65.87 51l-3.707-3.707a.997.997 0 00-.707-.293h-18c-.379 0-.725.214-.895.553l-1 2a1.002 1.002 0 00-.105.447v6h2v-5.764L44.074 49h1.382v4c0 .197.059.391.168.555L47.254 56l-1.63 2.445a1.006 1.006 0 00-.168.555v3h2v-2.697l1.155-1.733.941.941.933 3.732 1.94-.485-.806-3.222L52.692 58h3.764v4h2v-3.719l2 .5V62h2v-3.586L62.87 58h.968l.724 1.447a.998.998 0 00.894.553h2a1 1 0 001-1v-6h2v-2H65.87zm.586 7h-.382l-.724-1.447a.998.998 0 00-.894-.553h-2a.997.997 0 00-.707.293l-.599.599-3.451-.863-.005.018c-.078-.019-.154-.047-.238-.047h-5c-.155 0-.309.036-.447.105l-1.355.678-1.42-1.42-1.778-2.666V49h13.586l3.707 3.707a.997.997 0 00.707.293h1v5zM35.569 51.758l.901 5.406 1.973-.329-1-6a1 1 0 00-.67-.784l-2.607-.869-.815-1.63a1.002 1.002 0 00-.895-.552h-12a.997.997 0 00-.707.293L16.042 51h-5.586v2h2v4a1 1 0 001 1h2c.197 0 .391-.059.555-.168l2.517-1.678.928.464V60h2v-3h2v3h2v-3h2.719l-.689 2.757 1.94.485.867-3.468 1.656-.552.507 1.014V60h2v-3c0-.155-.036-.309-.105-.447l-.847-1.693.711-3.553 1.354.451zM24.456 55h-3.764l-1.789-.895a1.004 1.004 0 00-1.002.062L15.153 56h-.697v-3h2c.265 0 .52-.105.707-.293L20.87 49h10.968l.57 1.14-.819 4.095-2.296.765h-4.837zM58.456 66h-4v-2h-2v2h-4v-2h-2v2h-4v-2h-2v2h-4v-2h-2v2h-4v-2h-2v2h-4v-2h-2v2h-4v-2h-2v2h-4v-2h-2v6h2v-2h4v2h2v-2h4v2h2v-2h4v2h2v-2h4v2h2v-2h4v2h2v-2h4v2h2v-2h4v2h2v-2h4v2h2v-2h4v2h2v-2h4v-2h-4v-2h-2v2h-4v-2h-2zM44.456 19h-8a1 1 0 00-1 1v4a1 1 0 001 1h8a1 1 0 001-1v-4a1 1 0 00-1-1zm-7 2h2v2h-2v-2zm6 2h-2v-2h2v2z"/&gt;&lt;path d="M60.594 32.352c.823.289 1.846.648 4.759.648h.106c1.036-.003 4.151-.549 5.392-1.081l-.789-1.838c-.738.317-2.443.656-3.606.819v-4.982c1.81-.295 4-1.551 4-5.918 0-4.176-1.902-10-5-10s-5 5.824-5 10c0 4.367 2.19 5.622 4 5.918v5.068c-1.895-.059-2.574-.301-3.199-.521-.482-.169-.978-.342-1.801-.421v-2.866l1.581.73.838-1.816-12.419-5.732v-2.447l1.463.931 1.074-1.688-11-7a1.002 1.002 0 00-1.074 0l-11 7 1.074 1.688 1.463-.931v2.447l-12.419 5.732.838 1.816 1.581-.73v1.992a41.2 41.2 0 00-5 1.271v-4.523c1.81-.295 4-1.551 4-5.918 0-4.176-1.902-10-5-10s-5 5.824-5 10c0 4.367 2.19 5.622 4 5.918v5.217A43.622 43.622 0 0010 33.11l.911 1.78a40.43 40.43 0 0110.545-3.685V39h-3v-2h-2v2h-4v-2h-2v6h2v-2h4v2h2v-2h3v1a1 1 0 001 1h36a1 1 0 001-1v-1h3v2h2v-2h4v2h2v-6h-2v2h-4v-2h-2v2h-3v-6.945c.463.061.769.167 1.138.297zM62.456 20c0-4.047 1.898-8 3-8s3 3.953 3 8c0 2.708-.936 3.611-2 3.887V22h-2v1.887c-1.064-.276-2-1.179-2-3.887zm-50 0c0-4.047 1.898-8 3-8s3 3.953 3 8c0 2.708-.936 3.611-2 3.887V22h-2v1.887c-1.064-.276-2-1.179-2-3.887zm20.586 16l-3.586 3.586v-7.172L33.042 36zm1.414 1.414L38.042 41H30.87l3.586-3.586zM45.042 36l-3.586 3.586v-7.172L45.042 36zm-5.586 3.586L35.87 36l3.586-3.586v7.172zm7-2.172L50.042 41H42.87l3.586-3.586zM47.87 36l3.586-3.586v7.172L47.87 36zm-1.414-1.414L42.87 31h7.172l-3.586 3.586zm-12 0L30.87 31h7.172l-3.586 3.586zm19 6.414V30a.975.975 0 00-.071-.349c-.013-.034-.029-.063-.045-.095a.948.948 0 00-.14-.208c-.023-.026-.043-.052-.069-.076a.987.987 0 00-.267-.18l-.023-.014-.003-.002a1.015 1.015 0 00-.346-.069c-.012 0-.023-.007-.036-.007h-24a1 1 0 00-1 1v11h-4V26.255l8-3.692V25h2v-8.36l7-4.455 7 4.455V25h2v-2.437l8 3.692V41h-4z"/&gt;&lt;/g&gt;</t>
  </si>
  <si>
    <t>&lt;svg id="svg-mn-1149" viewBox="0 0 72 72"&gt;&lt;defs&gt;&lt;linearGradient id="lgr-1149" x1="80%" x2="30%" y1="00%" y2="95%"&gt;&lt;stop offset="0%" stop-color="rgb(220,227,91)"&gt;&lt;/stop&gt;&lt;stop offset="100%" stop-color="rgb(69,182,73)"&gt;&lt;/stop&gt;&lt;/linearGradient&gt;&lt;/defs&gt;&lt;g&gt;&lt;path d="M65.87 51l-3.707-3.707a.997.997 0 00-.707-.293h-18c-.379 0-.725.214-.895.553l-1 2a1.002 1.002 0 00-.105.447v6h2v-5.764L44.074 49h1.382v4c0 .197.059.391.168.555L47.254 56l-1.63 2.445a1.006 1.006 0 00-.168.555v3h2v-2.697l1.155-1.733.941.941.933 3.732 1.94-.485-.806-3.222L52.692 58h3.764v4h2v-3.719l2 .5V62h2v-3.586L62.87 58h.968l.724 1.447a.998.998 0 00.894.553h2a1 1 0 001-1v-6h2v-2H65.87zm.586 7h-.382l-.724-1.447a.998.998 0 00-.894-.553h-2a.997.997 0 00-.707.293l-.599.599-3.451-.863-.005.018c-.078-.019-.154-.047-.238-.047h-5c-.155 0-.309.036-.447.105l-1.355.678-1.42-1.42-1.778-2.666V49h13.586l3.707 3.707a.997.997 0 00.707.293h1v5zM35.569 51.758l.901 5.406 1.973-.329-1-6a1 1 0 00-.67-.784l-2.607-.869-.815-1.63a1.002 1.002 0 00-.895-.552h-12a.997.997 0 00-.707.293L16.042 51h-5.586v2h2v4a1 1 0 001 1h2c.197 0 .391-.059.555-.168l2.517-1.678.928.464V60h2v-3h2v3h2v-3h2.719l-.689 2.757 1.94.485.867-3.468 1.656-.552.507 1.014V60h2v-3c0-.155-.036-.309-.105-.447l-.847-1.693.711-3.553 1.354.451zM24.456 55h-3.764l-1.789-.895a1.004 1.004 0 00-1.002.062L15.153 56h-.697v-3h2c.265 0 .52-.105.707-.293L20.87 49h10.968l.57 1.14-.819 4.095-2.296.765h-4.837zM58.456 66h-4v-2h-2v2h-4v-2h-2v2h-4v-2h-2v2h-4v-2h-2v2h-4v-2h-2v2h-4v-2h-2v2h-4v-2h-2v2h-4v-2h-2v6h2v-2h4v2h2v-2h4v2h2v-2h4v2h2v-2h4v2h2v-2h4v2h2v-2h4v2h2v-2h4v2h2v-2h4v2h2v-2h4v2h2v-2h4v-2h-4v-2h-2v2h-4v-2h-2zM44.456 19h-8a1 1 0 00-1 1v4a1 1 0 001 1h8a1 1 0 001-1v-4a1 1 0 00-1-1zm-7 2h2v2h-2v-2zm6 2h-2v-2h2v2z"/&gt;&lt;path d="M60.594 32.352c.823.289 1.846.648 4.759.648h.106c1.036-.003 4.151-.549 5.392-1.081l-.789-1.838c-.738.317-2.443.656-3.606.819v-4.982c1.81-.295 4-1.551 4-5.918 0-4.176-1.902-10-5-10s-5 5.824-5 10c0 4.367 2.19 5.622 4 5.918v5.068c-1.895-.059-2.574-.301-3.199-.521-.482-.169-.978-.342-1.801-.421v-2.866l1.581.73.838-1.816-12.419-5.732v-2.447l1.463.931 1.074-1.688-11-7a1.002 1.002 0 00-1.074 0l-11 7 1.074 1.688 1.463-.931v2.447l-12.419 5.732.838 1.816 1.581-.73v1.992a41.2 41.2 0 00-5 1.271v-4.523c1.81-.295 4-1.551 4-5.918 0-4.176-1.902-10-5-10s-5 5.824-5 10c0 4.367 2.19 5.622 4 5.918v5.217A43.622 43.622 0 0010 33.11l.911 1.78a40.43 40.43 0 0110.545-3.685V39h-3v-2h-2v2h-4v-2h-2v6h2v-2h4v2h2v-2h3v1a1 1 0 001 1h36a1 1 0 001-1v-1h3v2h2v-2h4v2h2v-6h-2v2h-4v-2h-2v2h-3v-6.945c.463.061.769.167 1.138.297zM62.456 20c0-4.047 1.898-8 3-8s3 3.953 3 8c0 2.708-.936 3.611-2 3.887V22h-2v1.887c-1.064-.276-2-1.179-2-3.887zm-50 0c0-4.047 1.898-8 3-8s3 3.953 3 8c0 2.708-.936 3.611-2 3.887V22h-2v1.887c-1.064-.276-2-1.179-2-3.887zm20.586 16l-3.586 3.586v-7.172L33.042 36zm1.414 1.414L38.042 41H30.87l3.586-3.586zM45.042 36l-3.586 3.586v-7.172L45.042 36zm-5.586 3.586L35.87 36l3.586-3.586v7.172zm7-2.172L50.042 41H42.87l3.586-3.586zM47.87 36l3.586-3.586v7.172L47.87 36zm-1.414-1.414L42.87 31h7.172l-3.586 3.586zm-12 0L30.87 31h7.172l-3.586 3.586zm19 6.414V30a.975.975 0 00-.071-.349c-.013-.034-.029-.063-.045-.095a.948.948 0 00-.14-.208c-.023-.026-.043-.052-.069-.076a.987.987 0 00-.267-.18l-.023-.014-.003-.002a1.015 1.015 0 00-.346-.069c-.012 0-.023-.007-.036-.007h-24a1 1 0 00-1 1v11h-4V26.255l8-3.692V25h2v-8.36l7-4.455 7 4.455V25h2v-2.437l8 3.692V41h-4z"/&gt;&lt;/g&gt;&lt;/svg&gt;</t>
  </si>
  <si>
    <t>&lt;g&gt;&lt;path d="M44.773 81.59h-.42l.42-.408zM44.773 80.364l-1.259 1.227h-.42l1.679-1.636zM44.773 79.136l-2.518 2.455h-.42l2.938-2.864zM44.773 77.91l-3.776 3.68h-.42l4.196-4.09zM44.773 76.682l-5.035 4.909h-.42l5.455-5.318zM44.773 75.455l-6.294 6.136h-.42l6.714-6.546zM44.773 74.227l-7.553 7.364h-.42l7.973-7.773zM44.773 73l-8.811 8.59h-.42l9.23-9zM44.773 71.773l-10.07 9.818h-.42l10.49-10.227zM44.773 70.545L33.444 81.591h-.42l11.749-11.455zM44.773 69.318L32.185 81.591h-.42l13.008-12.682zM44.773 68.09l-13.846 13.5h-.42l14.266-13.908zM44.773 66.864L29.668 81.59h-.42l15.525-15.136zM44.773 65.636L28.409 81.591v-.41l16.364-15.954zM43.934 65.227L28.409 80.364v-.41l15.105-14.727zM42.675 65.227l-14.266 13.91v-.41l13.846-13.5zM41.416 65.227L28.41 77.91V77.5l12.588-12.273zM40.157 65.227L28.41 76.682v-.41l11.329-11.045zM38.899 65.227l-10.49 10.228v-.41l10.07-9.818zM37.64 65.227l-9.23 9v-.409l8.81-8.59zM36.381 65.227L28.41 73v-.41l7.553-7.363zM35.122 65.227l-6.713 6.546v-.41l6.294-6.136zM33.864 65.227l-5.455 5.318v-.409l5.035-4.909zM32.605 65.227l-4.196 4.091v-.409l3.776-3.682zM31.346 65.227l-2.937 2.864v-.41l2.518-2.454zM30.087 65.227l-1.678 1.637v-.41l1.259-1.227zM28.829 65.227l-.42.41v-.41zM44.773 63.182h-.863l.863-.844v.844zM44.773 61.923l-1.291 1.259h-.857l2.148-2.097v.838zM44.773 60.657l-2.583 2.525h-.856l3.439-3.362v.837zM44.773 59.398l-3.874 3.784h-.863l4.737-4.622v.838zM44.773 58.138l-5.165 5.044h-.863l6.028-5.88v.836zM44.773 56.886l-6.456 6.296h-.863l7.319-7.14v.844zM44.773 55.626l-7.754 7.556h-.856l8.61-8.4v.844zM44.773 54.367l-9.045 8.815h-.857l9.902-9.659v.844zM44.773 53.108L34.437 63.182h-.857l11.193-10.918v.844zM44.773 51.849L33.146 63.182h-.857l12.484-12.17v.837zM44.773 50.59L31.86 63.181h-.863l13.775-13.43v.837zM44.773 49.33L30.57 63.182h-.87l15.073-14.69v.838zM44.773 48.071l-15.495 15.11h-.869l16.364-15.947v.837zM44.766 46.818L28.41 62.766v-.843l15.5-15.105h.857zM43.475 46.818L28.41 61.508v-.845l14.21-13.845h.856zM42.19 46.818l-13.78 13.43v-.844l12.917-12.586h.863zM40.9 46.818l-12.49 12.17v-.843l11.62-11.327h.87zM39.608 46.818L28.409 57.73v-.837l10.33-10.074h.869zM38.317 46.818l-9.908 9.652v-.837l9.038-8.815h.87zM37.02 46.818l-8.61 8.393v-.837l7.753-7.556h.856zM35.728 46.818l-7.319 7.134v-.838l6.462-6.296h.857zM34.437 46.818l-6.028 5.874v-.837l5.171-5.037h.857zM33.146 46.818l-4.737 4.615v-.837l3.88-3.778h.857zM31.854 46.818l-3.445 3.356v-.837l2.589-2.519h.856zM30.563 46.818l-2.154 2.097v-.838l1.291-1.259h.863zM29.272 46.818l-.863.838v-.838h.863zM81.59 44.773h-.419l.42-.41zM81.59 43.545l-1.258 1.228h-.42l1.679-1.637zM81.59 42.318l-2.517 2.455h-.42l2.938-2.864zM81.59 41.09l-3.775 3.683h-.42l4.196-4.091zM81.59 39.864l-5.034 4.909h-.42l5.455-5.318zM81.59 38.636l-6.293 6.137h-.42l6.714-6.546zM81.59 37.41l-7.552 7.363h-.42L81.592 37zM81.59 36.182l-8.81 8.59h-.42l9.23-9zM81.59 34.955l-10.069 9.818h-.42l10.49-10.228zM81.59 33.727L70.263 44.773h-.42l11.749-11.455zM81.59 32.5L69.005 44.773h-.42L81.59 32.09zM81.59 31.273l-13.845 13.5h-.42l14.266-13.91zM81.59 30.045L66.487 44.773h-.42l15.525-15.137zM81.59 28.818L65.228 44.773v-.41L81.591 28.41zM80.752 28.41L65.227 43.544v-.409L80.332 28.41zM79.493 28.41L65.227 42.317v-.409l13.846-13.5zM78.234 28.41L65.227 41.09v-.408l12.588-12.273zM76.976 28.41L65.227 39.863v-.41L76.556 28.41zM75.717 28.41l-10.49 10.226v-.409l10.07-9.818zM74.458 28.41l-9.23 9V37l8.81-8.59zM73.2 28.41l-7.973 7.772v-.41l7.553-7.363zM71.94 28.41l-6.713 6.545v-.41l6.294-6.136zM70.682 28.41l-5.455 5.317v-.409l5.035-4.909zM69.423 28.41l-4.196 4.09v-.41l3.777-3.68zM68.164 28.41l-2.937 2.863v-.41l2.518-2.454zM66.906 28.41l-1.679 1.635v-.409l1.259-1.227zM65.647 28.41l-.42.408v-.409zM81.59 63.182h-.862l.863-.844v.844zM81.59 61.923l-1.29 1.259h-.857l2.148-2.097v.838zM81.59 60.657l-2.581 2.525h-.857l3.439-3.362v.837zM81.59 59.398l-3.873 3.784h-.863l4.737-4.622v.838zM81.59 58.138l-5.164 5.044h-.863l6.028-5.88v.836zM81.59 56.886l-6.455 6.296h-.863l7.319-7.14v.844zM81.59 55.626l-7.753 7.556h-.856l8.61-8.4v.844zM81.59 54.367l-9.044 8.815h-.856l9.9-9.659v.844zM81.59 53.108L71.256 63.182h-.857l11.193-10.918v.844zM81.59 51.849L69.965 63.182h-.857l12.484-12.17v.837zM81.59 50.59L68.68 63.181h-.863l13.775-13.43v.837zM81.59 49.33L67.389 63.182h-.87l15.073-14.69v.838zM81.59 48.071l-15.493 15.11h-.87l16.364-15.947v.837zM81.585 46.818L65.227 62.766v-.843l15.501-15.105h.857zM80.293 46.818l-15.066 14.69v-.845l14.21-13.845h.856zM79.009 46.818l-13.782 13.43v-.844l12.919-12.586h.863zM77.717 46.818l-12.49 12.17v-.843l11.621-11.327h.87zM76.426 46.818L65.227 57.73v-.837l10.33-10.074h.87zM75.135 46.818l-9.908 9.652v-.837l9.039-8.815h.869zM73.837 46.818l-8.61 8.393v-.837l7.754-7.556h.856zM72.546 46.818l-7.319 7.134v-.838l6.463-6.296h.856zM71.255 46.818l-6.028 5.874v-.837l5.171-5.037h.857zM69.964 46.818l-4.737 4.615v-.837l3.88-3.778h.857zM68.673 46.818l-3.446 3.356v-.837l2.59-2.519h.856zM67.381 46.818l-2.154 2.097v-.838l1.291-1.259h.863zM66.09 46.818l-.863.838v-.838h.863zM26.364 63.182v-.42l-.41.42zM25.136 63.182l1.228-1.259v-.42l-1.637 1.679zM23.91 63.182l2.454-2.518v-.42L23.5 63.183zM22.682 63.182l3.682-3.776v-.42l-4.091 4.196zM21.455 63.182l4.909-5.035v-.42l-5.319 5.455zM20.227 63.182l6.137-6.294v-.42l-6.546 6.714zM19 63.182l7.364-7.553v-.42l-7.773 7.973zM17.773 63.182l8.59-8.811v-.42l-9 9.23zM16.545 63.182l9.819-10.07v-.42l-10.228 10.49zM15.318 63.182l11.046-11.329v-.42L14.909 63.183zM14.09 63.182l12.274-12.588v-.42L13.682 63.183zM12.864 63.182l13.5-13.846v-.42l-13.91 14.266zM11.636 63.182l14.728-15.105v-.42L11.227 63.182zM10.41 63.182l15.954-16.364h-.41L10 63.182zM10 62.343l15.136-15.525h-.409L10 61.923zM10 61.084l13.91-14.266h-.41L10 60.664zM10 59.825l12.682-13.007h-.41L10 59.406zM10 58.566l11.455-11.748h-.41L10 58.147zM10 57.308l10.227-10.49h-.409L10 56.888zM10 56.049l9-9.23h-.41L10 55.628zM10 54.79l7.773-7.972h-.41L10 54.371zM10 53.531l6.545-6.713h-.409L10 53.112zM10 52.273l5.318-5.455h-.409L10 51.853zM10 51.014l4.09-4.196h-.408L10 50.594zM10 49.755l2.864-2.937h-.41L10 49.336zM10 48.497l1.636-1.679h-.409L10 48.077zM10 47.238l.41-.42H10zM46.818 63.182h16.364V46.818H46.818zM100 63.182v-.42l-.41.42zM98.773 63.182L100 61.923v-.42l-1.636 1.679zM97.545 63.182L100 60.664v-.42l-2.864 2.938zM96.318 63.182L100 59.406v-.42l-4.09 4.196zM95.09 63.182l4.91-5.035v-.42l-5.318 5.455zM93.864 63.182L100 56.888v-.42l-6.545 6.714zM92.636 63.182L100 55.629v-.42l-7.773 7.973zM91.41 63.182L100 54.37v-.42l-9 9.23zM90.182 63.182L100 53.112v-.42l-10.227 10.49zM88.955 63.182L100 51.853v-.42L88.545 63.183zM87.727 63.182L100 50.594v-.42L87.318 63.183zM86.5 63.182L100 49.336v-.42L86.09 63.182zM85.273 63.182L100 48.077v-.42L84.864 63.182zM84.045 63.182L100 46.818h-.41L83.637 63.182zM83.636 62.343l15.137-15.525h-.41L83.637 61.923zM83.636 61.084l13.91-14.266h-.41l-13.5 13.846zM83.636 59.825l12.682-13.007h-.409L83.636 59.406zM83.636 58.566l11.455-11.748h-.41L83.637 58.147zM83.636 57.308l10.228-10.49h-.41l-9.818 10.07zM83.636 56.049l9-9.23h-.409l-8.59 8.81zM83.636 54.79l7.773-7.972H91l-7.364 7.553zM83.636 53.531l6.546-6.713h-.41l-6.136 6.294zM83.636 52.273l5.319-5.455h-.41l-4.909 5.035zM83.636 51.014l4.091-4.196h-.409l-3.682 3.776zM83.636 49.755l2.864-2.937h-.41l-2.454 2.518zM83.636 48.497l1.637-1.679h-.41l-1.227 1.259zM83.636 47.238l.41-.42h-.41zM63.182 100h-.42l.42-.41zM63.182 98.773L61.923 100h-.42l1.679-1.636zM63.182 97.545L60.664 100h-.42l2.938-2.864zM63.182 96.318L59.406 100h-.42l4.196-4.09zM63.182 95.09L58.147 100h-.42l5.455-5.318zM63.182 93.864L56.888 100h-.42l6.714-6.545zM63.182 92.636L55.629 100h-.42l7.973-7.773zM63.182 91.41L54.37 100h-.42l9.23-9zM63.182 90.182L53.112 100h-.42l10.49-10.227zM63.182 88.955L51.853 100h-.42l11.749-11.455zM63.182 87.727L50.594 100h-.42l13.008-12.682zM63.182 86.5L49.336 100h-.42l14.266-13.91zM63.182 85.273L48.077 100h-.42l15.525-15.136zM63.182 84.045L46.818 100v-.41l16.364-15.954zM62.343 83.636L46.818 98.773v-.41l15.105-14.727zM61.084 83.636l-14.266 13.91v-.41l13.846-13.5zM59.825 83.636L46.818 96.318v-.409l12.588-12.273zM58.566 83.636L46.818 95.091v-.41l11.329-11.045zM57.308 83.636l-10.49 10.228v-.41l10.07-9.818zM56.049 83.636l-9.23 9v-.409l8.81-8.59zM54.79 83.636l-7.972 7.773V91l7.553-7.364zM53.531 83.636l-6.713 6.546v-.41l6.294-6.136zM52.273 83.636l-5.455 5.319v-.41l5.035-4.909zM51.014 83.636l-4.196 4.091v-.409l3.776-3.682zM49.755 83.636L46.818 86.5v-.41l2.518-2.454zM48.497 83.636l-1.679 1.637v-.41l1.259-1.227zM47.238 83.636l-.42.41v-.41zM63.182 81.59h-.863l.863-.843v.844zM63.182 80.332L61.89 81.59h-.857l2.148-2.097v.838zM63.182 79.066l-2.583 2.525h-.856l3.439-3.362v.837zM63.182 77.807l-3.874 3.784h-.863l4.737-4.622v.838zM63.182 76.548l-5.165 5.043h-.863l6.028-5.88v.837zM63.182 75.295l-6.456 6.296h-.863l7.319-7.14v.844zM63.182 74.036l-7.754 7.555h-.856l8.61-8.4v.845zM63.182 72.776l-9.045 8.815h-.856l9.9-9.658v.843zM63.182 71.517L52.846 81.591h-.857l11.193-10.918v.844zM63.182 70.258L51.555 81.59h-.857l12.484-12.17v.837zM63.182 68.999L50.27 81.59h-.863l13.775-13.43V69zM63.182 67.74L48.979 81.59h-.87l15.073-14.688v.837zM63.182 66.48L47.687 81.59h-.869l16.364-15.947v.837zM63.175 65.227L46.818 81.175v-.843l15.5-15.105h.857zM61.884 65.227l-15.066 14.69v-.845l14.21-13.845h.856zM60.6 65.227l-13.782 13.43v-.844l12.919-12.586h.862zM59.308 65.227l-12.49 12.17v-.843l11.62-11.327h.87zM58.017 65.227L46.818 76.138v-.837l10.33-10.074h.87zM56.726 65.227l-9.908 9.652v-.837l9.039-8.815h.869zM55.428 65.227l-8.61 8.393v-.837l7.754-7.556h.856zM54.137 65.227l-7.319 7.134v-.838l6.463-6.296h.856zM52.846 65.227l-6.028 5.875v-.838l5.171-5.037h.857zM51.555 65.227l-4.737 4.615v-.837l3.88-3.778h.857zM50.264 65.227l-3.446 3.356v-.837l2.589-2.519h.857zM48.972 65.227l-2.154 2.097v-.837l1.291-1.26h.863zM47.681 65.227l-.863.838v-.838h.863zM63.182 26.364h-.42l.42-.41zM63.182 25.136l-1.259 1.228h-.42l1.679-1.637zM63.182 23.91l-2.518 2.454h-.42l2.938-2.864zM63.182 22.682l-3.776 3.682h-.42l4.196-4.091zM63.182 21.455l-5.035 4.909h-.42l5.455-5.319zM63.182 20.227l-6.294 6.137h-.42l6.714-6.546zM63.182 19l-7.553 7.364h-.42l7.973-7.773zM63.182 17.773l-8.811 8.59h-.42l9.23-9zM63.182 16.545l-10.07 9.819h-.42l10.49-10.228zM63.182 15.318L51.853 26.364h-.42l11.749-11.455zM63.182 14.09L50.594 26.365h-.42l13.008-12.682zM63.182 12.864l-13.846 13.5h-.42l14.266-13.91zM63.182 11.636L48.077 26.364h-.42l15.525-15.137zM63.182 10.41L46.818 26.363v-.41L63.182 10zM62.343 10L46.818 25.136v-.409L61.923 10zM61.084 10L46.818 23.91v-.41L60.664 10zM59.825 10L46.818 22.682v-.41L59.406 10zM58.566 10L46.818 21.455v-.41L58.147 10zM57.308 10l-10.49 10.227v-.409L56.888 10zM56.049 10l-9.23 9v-.41l8.81-8.59zM54.79 10l-7.972 7.773v-.41L54.371 10zM53.531 10l-6.713 6.545v-.409L53.112 10zM52.273 10l-5.455 5.318v-.409L51.853 10zM51.014 10l-4.196 4.09v-.408L50.594 10zM49.755 10l-2.937 2.864v-.41L49.336 10zM48.497 10l-1.679 1.636v-.409L48.077 10zM47.238 10l-.42.41V10zM63.182 44.773h-.863l.863-.844v.844zM63.182 43.513l-1.291 1.26h-.857l2.148-2.097v.837zM63.182 42.248l-2.583 2.525h-.856l3.439-3.362v.837zM63.182 40.989l-3.874 3.784h-.863l4.737-4.622v.838zM63.182 39.73l-5.165 5.043h-.863l6.028-5.881v.837zM63.182 38.477l-6.456 6.296h-.863l7.319-7.14v.844zM63.182 37.217l-7.754 7.556h-.856l8.61-8.4v.844zM63.182 35.958l-9.045 8.815h-.856l9.9-9.659v.844zM63.182 34.699L52.846 44.773h-.857l11.193-10.918v.844zM63.182 33.44L51.555 44.773h-.857l12.484-12.17v.837zM63.182 32.18L50.27 44.773h-.863l13.775-13.43v.837zM63.182 30.921L48.979 44.773h-.87l15.073-14.69v.838zM63.182 29.662l-15.495 15.11h-.869l16.364-15.947v.837zM63.175 28.41L46.818 44.356v-.844l15.5-15.104h.857zM61.884 28.41L46.818 43.097v-.844l14.21-13.845h.856zM60.6 28.41L46.817 41.838v-.844l12.919-12.586h.862zM59.308 28.41l-12.49 12.17v-.844l11.62-11.327h.87zM58.017 28.41L46.818 39.32v-.837l10.33-10.074h.87zM56.726 28.41l-9.908 9.651v-.837l9.039-8.815h.869zM55.428 28.41l-8.61 8.392v-.838l7.754-7.555h.856zM54.137 28.41l-7.319 7.133v-.838l6.463-6.296h.856zM52.846 28.41l-6.028 5.873v-.837l5.171-5.037h.857zM51.555 28.41l-4.737 4.614v-.837l3.88-3.778h.857zM50.264 28.41l-3.446 3.355v-.837l2.589-2.519h.857zM48.972 28.41l-2.154 2.096v-.838l1.291-1.259h.863zM47.681 28.41l-.863.836v-.837h.863zM44.773 44.773v-.42l-.41.42zM43.545 44.773l1.228-1.259v-.42l-1.637 1.679zM42.318 44.773l2.455-2.518v-.42l-2.864 2.938zM41.09 44.773l3.683-3.776v-.42l-4.091 4.196zM39.864 44.773l4.909-5.035v-.42l-5.319 5.455zM38.636 44.773l6.137-6.294v-.42l-6.546 6.714zM37.409 44.773l7.364-7.553v-.42L37 44.774zM36.182 44.773l8.59-8.811v-.42l-9 9.23zM34.954 44.773l9.819-10.07v-.42l-10.228 10.49zM33.727 44.773l11.046-11.329v-.42L33.318 44.773zM32.5 44.773l12.273-12.588v-.42L32.09 44.774zM31.273 44.773l13.5-13.846v-.42l-13.91 14.266zM30.045 44.773l14.728-15.105v-.42L29.636 44.773zM28.818 44.773l15.955-16.364h-.41L28.41 44.773zM28.409 43.934l15.136-15.525h-.409L28.41 43.514zM28.409 42.675l13.91-14.266h-.41l-13.5 13.846zM28.409 41.416L41.091 28.41h-.41L28.41 40.997zM28.409 40.157L39.864 28.41h-.41L28.41 39.738zM28.409 38.899l10.227-10.49h-.409L28.41 38.48zM28.409 37.64l9-9.23h-.41l-8.59 8.81zM28.409 36.381l7.773-7.972h-.41l-7.363 7.553zM28.409 35.122l6.545-6.713h-.409l-6.136 6.294zM28.409 33.864l5.318-5.455h-.409l-4.909 5.035zM28.409 32.605l4.09-4.196h-.408l-3.682 3.776zM28.409 31.346l2.864-2.937h-.41l-2.454 2.518zM28.409 30.087l1.636-1.678h-.409l-1.227 1.259zM28.409 28.829l.41-.42h-.41zM81.59 81.59v-.419l-.408.42zM80.364 81.59l1.227-1.258v-.42l-1.637 1.679zM79.136 81.59l2.455-2.517v-.42l-2.864 2.938zM77.909 81.59l3.682-3.775v-.42L77.5 81.591zM76.682 81.59l4.909-5.034v-.42l-5.318 5.455zM75.454 81.59l6.137-6.293v-.42l-6.546 6.714zM74.227 81.59l7.364-7.552v-.42l-7.773 7.973zM73 81.59l8.59-8.81v-.42l-9 9.23zM71.773 81.59l9.818-10.069v-.42l-10.227 10.49zM70.545 81.59l11.046-11.328v-.42L70.136 81.592zM69.318 81.59l12.273-12.586v-.42L68.909 81.59zM68.09 81.59l13.5-13.845v-.42L67.683 81.591zM66.864 81.59L81.59 66.487v-.42L66.454 81.591zM65.636 81.59l15.955-16.363h-.41L65.228 81.591zM65.227 80.752l15.137-15.525h-.41L65.227 80.332zM65.227 79.493l13.91-14.266h-.41l-13.5 13.846zM65.227 78.234L77.91 65.227h-.41L65.228 77.815zM65.227 76.976l11.455-11.749h-.41L65.228 76.556zM65.227 75.717l10.227-10.49h-.409l-9.818 10.07zM65.227 74.458l9-9.23h-.409l-8.59 8.81zM65.227 73.2L73 65.226h-.41l-7.363 7.553zM65.227 71.94l6.546-6.713h-.41l-6.136 6.294zM65.227 70.682l5.318-5.455h-.409l-4.909 5.035zM65.227 69.423l4.091-4.196h-.409l-3.682 3.777zM65.227 68.164l2.864-2.937h-.41l-2.454 2.518zM65.227 66.906l1.637-1.679h-.41l-1.227 1.259zM65.227 65.647l.41-.42h-.41z"/&gt;&lt;/g&gt;</t>
  </si>
  <si>
    <t>&lt;svg id="svg-mn-1148" viewBox="0 0 64 64"&gt;&lt;defs&gt;&lt;linearGradient id="lgr-1148" x1="80%" x2="30%" y1="00%" y2="95%"&gt;&lt;stop offset="0%" stop-color="rgb(237,33,58)"&gt;&lt;/stop&gt;&lt;stop offset="100%" stop-color="rgb(147,41,30)"&gt;&lt;/stop&gt;&lt;/linearGradient&gt;&lt;/defs&gt;&lt;g&gt;&lt;path d="M44.773 81.59h-.42l.42-.408zM44.773 80.364l-1.259 1.227h-.42l1.679-1.636zM44.773 79.136l-2.518 2.455h-.42l2.938-2.864zM44.773 77.91l-3.776 3.68h-.42l4.196-4.09zM44.773 76.682l-5.035 4.909h-.42l5.455-5.318zM44.773 75.455l-6.294 6.136h-.42l6.714-6.546zM44.773 74.227l-7.553 7.364h-.42l7.973-7.773zM44.773 73l-8.811 8.59h-.42l9.23-9zM44.773 71.773l-10.07 9.818h-.42l10.49-10.227zM44.773 70.545L33.444 81.591h-.42l11.749-11.455zM44.773 69.318L32.185 81.591h-.42l13.008-12.682zM44.773 68.09l-13.846 13.5h-.42l14.266-13.908zM44.773 66.864L29.668 81.59h-.42l15.525-15.136zM44.773 65.636L28.409 81.591v-.41l16.364-15.954zM43.934 65.227L28.409 80.364v-.41l15.105-14.727zM42.675 65.227l-14.266 13.91v-.41l13.846-13.5zM41.416 65.227L28.41 77.91V77.5l12.588-12.273zM40.157 65.227L28.41 76.682v-.41l11.329-11.045zM38.899 65.227l-10.49 10.228v-.41l10.07-9.818zM37.64 65.227l-9.23 9v-.409l8.81-8.59zM36.381 65.227L28.41 73v-.41l7.553-7.363zM35.122 65.227l-6.713 6.546v-.41l6.294-6.136zM33.864 65.227l-5.455 5.318v-.409l5.035-4.909zM32.605 65.227l-4.196 4.091v-.409l3.776-3.682zM31.346 65.227l-2.937 2.864v-.41l2.518-2.454zM30.087 65.227l-1.678 1.637v-.41l1.259-1.227zM28.829 65.227l-.42.41v-.41zM44.773 63.182h-.863l.863-.844v.844zM44.773 61.923l-1.291 1.259h-.857l2.148-2.097v.838zM44.773 60.657l-2.583 2.525h-.856l3.439-3.362v.837zM44.773 59.398l-3.874 3.784h-.863l4.737-4.622v.838zM44.773 58.138l-5.165 5.044h-.863l6.028-5.88v.836zM44.773 56.886l-6.456 6.296h-.863l7.319-7.14v.844zM44.773 55.626l-7.754 7.556h-.856l8.61-8.4v.844zM44.773 54.367l-9.045 8.815h-.857l9.902-9.659v.844zM44.773 53.108L34.437 63.182h-.857l11.193-10.918v.844zM44.773 51.849L33.146 63.182h-.857l12.484-12.17v.837zM44.773 50.59L31.86 63.181h-.863l13.775-13.43v.837zM44.773 49.33L30.57 63.182h-.87l15.073-14.69v.838zM44.773 48.071l-15.495 15.11h-.869l16.364-15.947v.837zM44.766 46.818L28.41 62.766v-.843l15.5-15.105h.857zM43.475 46.818L28.41 61.508v-.845l14.21-13.845h.856zM42.19 46.818l-13.78 13.43v-.844l12.917-12.586h.863zM40.9 46.818l-12.49 12.17v-.843l11.62-11.327h.87zM39.608 46.818L28.409 57.73v-.837l10.33-10.074h.869zM38.317 46.818l-9.908 9.652v-.837l9.038-8.815h.87zM37.02 46.818l-8.61 8.393v-.837l7.753-7.556h.856zM35.728 46.818l-7.319 7.134v-.838l6.462-6.296h.857zM34.437 46.818l-6.028 5.874v-.837l5.171-5.037h.857zM33.146 46.818l-4.737 4.615v-.837l3.88-3.778h.857zM31.854 46.818l-3.445 3.356v-.837l2.589-2.519h.856zM30.563 46.818l-2.154 2.097v-.838l1.291-1.259h.863zM29.272 46.818l-.863.838v-.838h.863zM81.59 44.773h-.419l.42-.41zM81.59 43.545l-1.258 1.228h-.42l1.679-1.637zM81.59 42.318l-2.517 2.455h-.42l2.938-2.864zM81.59 41.09l-3.775 3.683h-.42l4.196-4.091zM81.59 39.864l-5.034 4.909h-.42l5.455-5.318zM81.59 38.636l-6.293 6.137h-.42l6.714-6.546zM81.59 37.41l-7.552 7.363h-.42L81.592 37zM81.59 36.182l-8.81 8.59h-.42l9.23-9zM81.59 34.955l-10.069 9.818h-.42l10.49-10.228zM81.59 33.727L70.263 44.773h-.42l11.749-11.455zM81.59 32.5L69.005 44.773h-.42L81.59 32.09zM81.59 31.273l-13.845 13.5h-.42l14.266-13.91zM81.59 30.045L66.487 44.773h-.42l15.525-15.137zM81.59 28.818L65.228 44.773v-.41L81.591 28.41zM80.752 28.41L65.227 43.544v-.409L80.332 28.41zM79.493 28.41L65.227 42.317v-.409l13.846-13.5zM78.234 28.41L65.227 41.09v-.408l12.588-12.273zM76.976 28.41L65.227 39.863v-.41L76.556 28.41zM75.717 28.41l-10.49 10.226v-.409l10.07-9.818zM74.458 28.41l-9.23 9V37l8.81-8.59zM73.2 28.41l-7.973 7.772v-.41l7.553-7.363zM71.94 28.41l-6.713 6.545v-.41l6.294-6.136zM70.682 28.41l-5.455 5.317v-.409l5.035-4.909zM69.423 28.41l-4.196 4.09v-.41l3.777-3.68zM68.164 28.41l-2.937 2.863v-.41l2.518-2.454zM66.906 28.41l-1.679 1.635v-.409l1.259-1.227zM65.647 28.41l-.42.408v-.409zM81.59 63.182h-.862l.863-.844v.844zM81.59 61.923l-1.29 1.259h-.857l2.148-2.097v.838zM81.59 60.657l-2.581 2.525h-.857l3.439-3.362v.837zM81.59 59.398l-3.873 3.784h-.863l4.737-4.622v.838zM81.59 58.138l-5.164 5.044h-.863l6.028-5.88v.836zM81.59 56.886l-6.455 6.296h-.863l7.319-7.14v.844zM81.59 55.626l-7.753 7.556h-.856l8.61-8.4v.844zM81.59 54.367l-9.044 8.815h-.856l9.9-9.659v.844zM81.59 53.108L71.256 63.182h-.857l11.193-10.918v.844zM81.59 51.849L69.965 63.182h-.857l12.484-12.17v.837zM81.59 50.59L68.68 63.181h-.863l13.775-13.43v.837zM81.59 49.33L67.389 63.182h-.87l15.073-14.69v.838zM81.59 48.071l-15.493 15.11h-.87l16.364-15.947v.837zM81.585 46.818L65.227 62.766v-.843l15.501-15.105h.857zM80.293 46.818l-15.066 14.69v-.845l14.21-13.845h.856zM79.009 46.818l-13.782 13.43v-.844l12.919-12.586h.863zM77.717 46.818l-12.49 12.17v-.843l11.621-11.327h.87zM76.426 46.818L65.227 57.73v-.837l10.33-10.074h.87zM75.135 46.818l-9.908 9.652v-.837l9.039-8.815h.869zM73.837 46.818l-8.61 8.393v-.837l7.754-7.556h.856zM72.546 46.818l-7.319 7.134v-.838l6.463-6.296h.856zM71.255 46.818l-6.028 5.874v-.837l5.171-5.037h.857zM69.964 46.818l-4.737 4.615v-.837l3.88-3.778h.857zM68.673 46.818l-3.446 3.356v-.837l2.59-2.519h.856zM67.381 46.818l-2.154 2.097v-.838l1.291-1.259h.863zM66.09 46.818l-.863.838v-.838h.863zM26.364 63.182v-.42l-.41.42zM25.136 63.182l1.228-1.259v-.42l-1.637 1.679zM23.91 63.182l2.454-2.518v-.42L23.5 63.183zM22.682 63.182l3.682-3.776v-.42l-4.091 4.196zM21.455 63.182l4.909-5.035v-.42l-5.319 5.455zM20.227 63.182l6.137-6.294v-.42l-6.546 6.714zM19 63.182l7.364-7.553v-.42l-7.773 7.973zM17.773 63.182l8.59-8.811v-.42l-9 9.23zM16.545 63.182l9.819-10.07v-.42l-10.228 10.49zM15.318 63.182l11.046-11.329v-.42L14.909 63.183zM14.09 63.182l12.274-12.588v-.42L13.682 63.183zM12.864 63.182l13.5-13.846v-.42l-13.91 14.266zM11.636 63.182l14.728-15.105v-.42L11.227 63.182zM10.41 63.182l15.954-16.364h-.41L10 63.182zM10 62.343l15.136-15.525h-.409L10 61.923zM10 61.084l13.91-14.266h-.41L10 60.664zM10 59.825l12.682-13.007h-.41L10 59.406zM10 58.566l11.455-11.748h-.41L10 58.147zM10 57.308l10.227-10.49h-.409L10 56.888zM10 56.049l9-9.23h-.41L10 55.628zM10 54.79l7.773-7.972h-.41L10 54.371zM10 53.531l6.545-6.713h-.409L10 53.112zM10 52.273l5.318-5.455h-.409L10 51.853zM10 51.014l4.09-4.196h-.408L10 50.594zM10 49.755l2.864-2.937h-.41L10 49.336zM10 48.497l1.636-1.679h-.409L10 48.077zM10 47.238l.41-.42H10zM46.818 63.182h16.364V46.818H46.818zM100 63.182v-.42l-.41.42zM98.773 63.182L100 61.923v-.42l-1.636 1.679zM97.545 63.182L100 60.664v-.42l-2.864 2.938zM96.318 63.182L100 59.406v-.42l-4.09 4.196zM95.09 63.182l4.91-5.035v-.42l-5.318 5.455zM93.864 63.182L100 56.888v-.42l-6.545 6.714zM92.636 63.182L100 55.629v-.42l-7.773 7.973zM91.41 63.182L100 54.37v-.42l-9 9.23zM90.182 63.182L100 53.112v-.42l-10.227 10.49zM88.955 63.182L100 51.853v-.42L88.545 63.183zM87.727 63.182L100 50.594v-.42L87.318 63.183zM86.5 63.182L100 49.336v-.42L86.09 63.182zM85.273 63.182L100 48.077v-.42L84.864 63.182zM84.045 63.182L100 46.818h-.41L83.637 63.182zM83.636 62.343l15.137-15.525h-.41L83.637 61.923zM83.636 61.084l13.91-14.266h-.41l-13.5 13.846zM83.636 59.825l12.682-13.007h-.409L83.636 59.406zM83.636 58.566l11.455-11.748h-.41L83.637 58.147zM83.636 57.308l10.228-10.49h-.41l-9.818 10.07zM83.636 56.049l9-9.23h-.409l-8.59 8.81zM83.636 54.79l7.773-7.972H91l-7.364 7.553zM83.636 53.531l6.546-6.713h-.41l-6.136 6.294zM83.636 52.273l5.319-5.455h-.41l-4.909 5.035zM83.636 51.014l4.091-4.196h-.409l-3.682 3.776zM83.636 49.755l2.864-2.937h-.41l-2.454 2.518zM83.636 48.497l1.637-1.679h-.41l-1.227 1.259zM83.636 47.238l.41-.42h-.41zM63.182 100h-.42l.42-.41zM63.182 98.773L61.923 100h-.42l1.679-1.636zM63.182 97.545L60.664 100h-.42l2.938-2.864zM63.182 96.318L59.406 100h-.42l4.196-4.09zM63.182 95.09L58.147 100h-.42l5.455-5.318zM63.182 93.864L56.888 100h-.42l6.714-6.545zM63.182 92.636L55.629 100h-.42l7.973-7.773zM63.182 91.41L54.37 100h-.42l9.23-9zM63.182 90.182L53.112 100h-.42l10.49-10.227zM63.182 88.955L51.853 100h-.42l11.749-11.455zM63.182 87.727L50.594 100h-.42l13.008-12.682zM63.182 86.5L49.336 100h-.42l14.266-13.91zM63.182 85.273L48.077 100h-.42l15.525-15.136zM63.182 84.045L46.818 100v-.41l16.364-15.954zM62.343 83.636L46.818 98.773v-.41l15.105-14.727zM61.084 83.636l-14.266 13.91v-.41l13.846-13.5zM59.825 83.636L46.818 96.318v-.409l12.588-12.273zM58.566 83.636L46.818 95.091v-.41l11.329-11.045zM57.308 83.636l-10.49 10.228v-.41l10.07-9.818zM56.049 83.636l-9.23 9v-.409l8.81-8.59zM54.79 83.636l-7.972 7.773V91l7.553-7.364zM53.531 83.636l-6.713 6.546v-.41l6.294-6.136zM52.273 83.636l-5.455 5.319v-.41l5.035-4.909zM51.014 83.636l-4.196 4.091v-.409l3.776-3.682zM49.755 83.636L46.818 86.5v-.41l2.518-2.454zM48.497 83.636l-1.679 1.637v-.41l1.259-1.227zM47.238 83.636l-.42.41v-.41zM63.182 81.59h-.863l.863-.843v.844zM63.182 80.332L61.89 81.59h-.857l2.148-2.097v.838zM63.182 79.066l-2.583 2.525h-.856l3.439-3.362v.837zM63.182 77.807l-3.874 3.784h-.863l4.737-4.622v.838zM63.182 76.548l-5.165 5.043h-.863l6.028-5.88v.837zM63.182 75.295l-6.456 6.296h-.863l7.319-7.14v.844zM63.182 74.036l-7.754 7.555h-.856l8.61-8.4v.845zM63.182 72.776l-9.045 8.815h-.856l9.9-9.658v.843zM63.182 71.517L52.846 81.591h-.857l11.193-10.918v.844zM63.182 70.258L51.555 81.59h-.857l12.484-12.17v.837zM63.182 68.999L50.27 81.59h-.863l13.775-13.43V69zM63.182 67.74L48.979 81.59h-.87l15.073-14.688v.837zM63.182 66.48L47.687 81.59h-.869l16.364-15.947v.837zM63.175 65.227L46.818 81.175v-.843l15.5-15.105h.857zM61.884 65.227l-15.066 14.69v-.845l14.21-13.845h.856zM60.6 65.227l-13.782 13.43v-.844l12.919-12.586h.862zM59.308 65.227l-12.49 12.17v-.843l11.62-11.327h.87zM58.017 65.227L46.818 76.138v-.837l10.33-10.074h.87zM56.726 65.227l-9.908 9.652v-.837l9.039-8.815h.869zM55.428 65.227l-8.61 8.393v-.837l7.754-7.556h.856zM54.137 65.227l-7.319 7.134v-.838l6.463-6.296h.856zM52.846 65.227l-6.028 5.875v-.838l5.171-5.037h.857zM51.555 65.227l-4.737 4.615v-.837l3.88-3.778h.857zM50.264 65.227l-3.446 3.356v-.837l2.589-2.519h.857zM48.972 65.227l-2.154 2.097v-.837l1.291-1.26h.863zM47.681 65.227l-.863.838v-.838h.863zM63.182 26.364h-.42l.42-.41zM63.182 25.136l-1.259 1.228h-.42l1.679-1.637zM63.182 23.91l-2.518 2.454h-.42l2.938-2.864zM63.182 22.682l-3.776 3.682h-.42l4.196-4.091zM63.182 21.455l-5.035 4.909h-.42l5.455-5.319zM63.182 20.227l-6.294 6.137h-.42l6.714-6.546zM63.182 19l-7.553 7.364h-.42l7.973-7.773zM63.182 17.773l-8.811 8.59h-.42l9.23-9zM63.182 16.545l-10.07 9.819h-.42l10.49-10.228zM63.182 15.318L51.853 26.364h-.42l11.749-11.455zM63.182 14.09L50.594 26.365h-.42l13.008-12.682zM63.182 12.864l-13.846 13.5h-.42l14.266-13.91zM63.182 11.636L48.077 26.364h-.42l15.525-15.137zM63.182 10.41L46.818 26.363v-.41L63.182 10zM62.343 10L46.818 25.136v-.409L61.923 10zM61.084 10L46.818 23.91v-.41L60.664 10zM59.825 10L46.818 22.682v-.41L59.406 10zM58.566 10L46.818 21.455v-.41L58.147 10zM57.308 10l-10.49 10.227v-.409L56.888 10zM56.049 10l-9.23 9v-.41l8.81-8.59zM54.79 10l-7.972 7.773v-.41L54.371 10zM53.531 10l-6.713 6.545v-.409L53.112 10zM52.273 10l-5.455 5.318v-.409L51.853 10zM51.014 10l-4.196 4.09v-.408L50.594 10zM49.755 10l-2.937 2.864v-.41L49.336 10zM48.497 10l-1.679 1.636v-.409L48.077 10zM47.238 10l-.42.41V10zM63.182 44.773h-.863l.863-.844v.844zM63.182 43.513l-1.291 1.26h-.857l2.148-2.097v.837zM63.182 42.248l-2.583 2.525h-.856l3.439-3.362v.837zM63.182 40.989l-3.874 3.784h-.863l4.737-4.622v.838zM63.182 39.73l-5.165 5.043h-.863l6.028-5.881v.837zM63.182 38.477l-6.456 6.296h-.863l7.319-7.14v.844zM63.182 37.217l-7.754 7.556h-.856l8.61-8.4v.844zM63.182 35.958l-9.045 8.815h-.856l9.9-9.659v.844zM63.182 34.699L52.846 44.773h-.857l11.193-10.918v.844zM63.182 33.44L51.555 44.773h-.857l12.484-12.17v.837zM63.182 32.18L50.27 44.773h-.863l13.775-13.43v.837zM63.182 30.921L48.979 44.773h-.87l15.073-14.69v.838zM63.182 29.662l-15.495 15.11h-.869l16.364-15.947v.837zM63.175 28.41L46.818 44.356v-.844l15.5-15.104h.857zM61.884 28.41L46.818 43.097v-.844l14.21-13.845h.856zM60.6 28.41L46.817 41.838v-.844l12.919-12.586h.862zM59.308 28.41l-12.49 12.17v-.844l11.62-11.327h.87zM58.017 28.41L46.818 39.32v-.837l10.33-10.074h.87zM56.726 28.41l-9.908 9.651v-.837l9.039-8.815h.869zM55.428 28.41l-8.61 8.392v-.838l7.754-7.555h.856zM54.137 28.41l-7.319 7.133v-.838l6.463-6.296h.856zM52.846 28.41l-6.028 5.873v-.837l5.171-5.037h.857zM51.555 28.41l-4.737 4.614v-.837l3.88-3.778h.857zM50.264 28.41l-3.446 3.355v-.837l2.589-2.519h.857zM48.972 28.41l-2.154 2.096v-.838l1.291-1.259h.863zM47.681 28.41l-.863.836v-.837h.863zM44.773 44.773v-.42l-.41.42zM43.545 44.773l1.228-1.259v-.42l-1.637 1.679zM42.318 44.773l2.455-2.518v-.42l-2.864 2.938zM41.09 44.773l3.683-3.776v-.42l-4.091 4.196zM39.864 44.773l4.909-5.035v-.42l-5.319 5.455zM38.636 44.773l6.137-6.294v-.42l-6.546 6.714zM37.409 44.773l7.364-7.553v-.42L37 44.774zM36.182 44.773l8.59-8.811v-.42l-9 9.23zM34.954 44.773l9.819-10.07v-.42l-10.228 10.49zM33.727 44.773l11.046-11.329v-.42L33.318 44.773zM32.5 44.773l12.273-12.588v-.42L32.09 44.774zM31.273 44.773l13.5-13.846v-.42l-13.91 14.266zM30.045 44.773l14.728-15.105v-.42L29.636 44.773zM28.818 44.773l15.955-16.364h-.41L28.41 44.773zM28.409 43.934l15.136-15.525h-.409L28.41 43.514zM28.409 42.675l13.91-14.266h-.41l-13.5 13.846zM28.409 41.416L41.091 28.41h-.41L28.41 40.997zM28.409 40.157L39.864 28.41h-.41L28.41 39.738zM28.409 38.899l10.227-10.49h-.409L28.41 38.48zM28.409 37.64l9-9.23h-.41l-8.59 8.81zM28.409 36.381l7.773-7.972h-.41l-7.363 7.553zM28.409 35.122l6.545-6.713h-.409l-6.136 6.294zM28.409 33.864l5.318-5.455h-.409l-4.909 5.035zM28.409 32.605l4.09-4.196h-.408l-3.682 3.776zM28.409 31.346l2.864-2.937h-.41l-2.454 2.518zM28.409 30.087l1.636-1.678h-.409l-1.227 1.259zM28.409 28.829l.41-.42h-.41zM81.59 81.59v-.419l-.408.42zM80.364 81.59l1.227-1.258v-.42l-1.637 1.679zM79.136 81.59l2.455-2.517v-.42l-2.864 2.938zM77.909 81.59l3.682-3.775v-.42L77.5 81.591zM76.682 81.59l4.909-5.034v-.42l-5.318 5.455zM75.454 81.59l6.137-6.293v-.42l-6.546 6.714zM74.227 81.59l7.364-7.552v-.42l-7.773 7.973zM73 81.59l8.59-8.81v-.42l-9 9.23zM71.773 81.59l9.818-10.069v-.42l-10.227 10.49zM70.545 81.59l11.046-11.328v-.42L70.136 81.592zM69.318 81.59l12.273-12.586v-.42L68.909 81.59zM68.09 81.59l13.5-13.845v-.42L67.683 81.591zM66.864 81.59L81.59 66.487v-.42L66.454 81.591zM65.636 81.59l15.955-16.363h-.41L65.228 81.591zM65.227 80.752l15.137-15.525h-.41L65.227 80.332zM65.227 79.493l13.91-14.266h-.41l-13.5 13.846zM65.227 78.234L77.91 65.227h-.41L65.228 77.815zM65.227 76.976l11.455-11.749h-.41L65.228 76.556zM65.227 75.717l10.227-10.49h-.409l-9.818 10.07zM65.227 74.458l9-9.23h-.409l-8.59 8.81zM65.227 73.2L73 65.226h-.41l-7.363 7.553zM65.227 71.94l6.546-6.713h-.41l-6.136 6.294zM65.227 70.682l5.318-5.455h-.409l-4.909 5.035zM65.227 69.423l4.091-4.196h-.409l-3.682 3.777zM65.227 68.164l2.864-2.937h-.41l-2.454 2.518zM65.227 66.906l1.637-1.679h-.41l-1.227 1.259zM65.227 65.647l.41-.42h-.41z"/&gt;&lt;/g&gt;&lt;/svg&gt;</t>
  </si>
  <si>
    <t>&lt;path d="M90.098 78.41a8.313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00-4.718-1.958c-1.79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0053.91 96.7c0 2.216.86 4.303 2.433 5.875a8.315 8.315 0 005.875 2.423 8.313 8.313 0 005.875-2.423 8.28 8.28 0 002.423-5.687l9.604-1.217a6.578 6.578 0 001.81 3.353 6.645 6.645 0 004.728 1.958c1.79 0 3.462-.692 4.728-1.958a6.61 6.61 0 001.958-4.728c0-1.78-.692-3.462-1.958-4.718a6.681 6.681 0 00-3.185-1.78l1.187-9.416c.236.02.473.028.711.028zM58.97 38.875a.997.997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4.866zM51.64 69.46a6.61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1.988L86.22 87.64a6.566 6.566 0 00-4.293 1.94A6.621 6.621 0 0080 93.691zm2.927-.475a1.002 1.002 0 011.266-.613.985.985 0 01.603 1.256 1.765 1.765 0 001.088 2.245.986.986 0 01-.327 1.919.943.943 0 01-.326-.049 3.726 3.726 0 01-2.137-1.909 3.708 3.708 0 01-.167-2.849z"/&gt;</t>
  </si>
  <si>
    <t>&lt;svg id="svg-mn-1147" viewBox="0 10 100 100"&gt;&lt;defs&gt;&lt;linearGradient id="lgr-1147" x1="80%" x2="30%" y1="00%" y2="95%"&gt;&lt;stop offset="0%" stop-color="rgb(168,192,255)"&gt;&lt;/stop&gt;&lt;stop offset="100%" stop-color="rgb(63,43,150)"&gt;&lt;/stop&gt;&lt;/linearGradient&gt;&lt;/defs&gt;&lt;path d="M90.098 78.41a8.313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00-4.718-1.958c-1.79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0053.91 96.7c0 2.216.86 4.303 2.433 5.875a8.315 8.315 0 005.875 2.423 8.313 8.313 0 005.875-2.423 8.28 8.28 0 002.423-5.687l9.604-1.217a6.578 6.578 0 001.81 3.353 6.645 6.645 0 004.728 1.958c1.79 0 3.462-.692 4.728-1.958a6.61 6.61 0 001.958-4.728c0-1.78-.692-3.462-1.958-4.718a6.681 6.681 0 00-3.185-1.78l1.187-9.416c.236.02.473.028.711.028zM58.97 38.875a.997.997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4.866zM51.64 69.46a6.61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1.988L86.22 87.64a6.566 6.566 0 00-4.293 1.94A6.621 6.621 0 0080 93.691zm2.927-.475a1.002 1.002 0 011.266-.613.985.985 0 01.603 1.256 1.765 1.765 0 001.088 2.245.986.986 0 01-.327 1.919.943.943 0 01-.326-.049 3.726 3.726 0 01-2.137-1.909 3.708 3.708 0 01-.167-2.849z"/&gt;&lt;/svg&gt;</t>
  </si>
  <si>
    <t>dup</t>
  </si>
  <si>
    <t>&lt;g fill="#fff"&gt;&lt;path d="M38 23h8v2h-8zM21 42h8v2h-8zM38 27h11v1H38zM38 29h9v1h-9zM38 31h11v1H38zM38 35h11v1H38zM31 42h18v1H31zM31 44h15v1H31zM21 48h8v2h-8zM31 48h18v1H31zM31 50h15v1H31zM21 54h8v2h-8zM31 54h18v1H31zM31 56h15v1H31zM38 33h9v1h-9z"/&gt;&lt;path d="M15 15v48h40V15H15zm8 1a1 1 0 110 2 1 1 0 110-2zm-3 0a1 1 0 110 2 1 1 0 110-2zm-3 0a1 1 0 110 2 1 1 0 110-2zm37 46H16V19h38v43z"/&gt;&lt;path d="M36 23H21v11h15V23zm-11.5 2a1.5 1.5 0 11-.001 3.001A1.5 1.5 0 0124.5 25zM35 32v1H22v-2l2-2 2 2 5-4.999L35 30v2zM21 35h3v2h-3zM25 35h3v2h-3zM29 35h3v2h-3zM33 35h3v2h-3z"/&gt;&lt;/g&gt;</t>
  </si>
  <si>
    <t>&lt;svg id="svg-mn-1146" viewBox="0 0 64 64"&gt;&lt;defs&gt;&lt;linearGradient id="lgr-1146" x1="80%" x2="30%" y1="00%" y2="95%"&gt;&lt;stop offset="0%" stop-color="rgb(60,59,63)"&gt;&lt;/stop&gt;&lt;stop offset="100%" stop-color="rgb(96,92,60)"&gt;&lt;/stop&gt;&lt;/linearGradient&gt;&lt;/defs&gt;&lt;g fill="#fff"&gt;&lt;path d="M38 23h8v2h-8zM21 42h8v2h-8zM38 27h11v1H38zM38 29h9v1h-9zM38 31h11v1H38zM38 35h11v1H38zM31 42h18v1H31zM31 44h15v1H31zM21 48h8v2h-8zM31 48h18v1H31zM31 50h15v1H31zM21 54h8v2h-8zM31 54h18v1H31zM31 56h15v1H31zM38 33h9v1h-9z"/&gt;&lt;path d="M15 15v48h40V15H15zm8 1a1 1 0 110 2 1 1 0 110-2zm-3 0a1 1 0 110 2 1 1 0 110-2zm-3 0a1 1 0 110 2 1 1 0 110-2zm37 46H16V19h38v43z"/&gt;&lt;path d="M36 23H21v11h15V23zm-11.5 2a1.5 1.5 0 11-.001 3.001A1.5 1.5 0 0124.5 25zM35 32v1H22v-2l2-2 2 2 5-4.999L35 30v2zM21 35h3v2h-3zM25 35h3v2h-3zM29 35h3v2h-3zM33 35h3v2h-3z"/&gt;&lt;/g&gt;&lt;/svg&gt;</t>
  </si>
  <si>
    <t>&lt;g transform="translate(-265 -135)"&gt;&lt;path d="M285 152c-1.654 0-3 1.346-3 3s1.346 3 3 3 3-1.346 3-3-1.346-3-3-3zm0 5a2 2 0 11.001-4.001A2 2 0 01285 157z"/&gt;&lt;circle cx="287" cy="147" r="2"/&gt;&lt;path d="M284.007 147.068c-.001-.023-.007-.045-.007-.068 0-.337.068-.655.172-.958-3.548.325-6.498 2.72-7.648 5.96.351.004.683.074.995.188a8.01 8.01 0 016.488-5.122zM289.95 147.492c-.058.35-.181.676-.349.975a7.99 7.99 0 013.398 6.533c0 4.411-3.589 8-8 8-3.422 0-6.34-2.163-7.48-5.19a2.994 2.994 0 01-.995.188c1.239 3.49 4.565 6.002 8.476 6.002 4.963 0 9-4.037 9-9 0-3.135-1.613-5.896-4.05-7.508z"/&gt;&lt;circle cx="276.5" cy="155" r="2"/&gt;&lt;path d="M300 155c0-8.284-6.716-15-15-15-8.284 0-15 6.716-15 15 0 8.284 6.716 15 15 15 1.193 0 2.35-.154 3.462-.418a2.987 2.987 0 01-.387-.934c-.991.224-2.017.352-3.075.352-7.72 0-14-6.28-14-14s6.28-14 14-14 14 6.28 14 14c0 4.576-2.217 8.635-5.623 11.19.206.271.363.574.469.905C297.57 164.365 300 159.972 300 155z"/&gt;&lt;circle cx="291" cy="168" r="2"/&gt;&lt;/g&gt;</t>
  </si>
  <si>
    <t>&lt;svg id="svg-mn-1145" viewBox="5 5 34 34"&gt;&lt;defs&gt;&lt;linearGradient id="lgr-1145" x1="80%" x2="30%" y1="00%" y2="95%"&gt;&lt;stop offset="0%" stop-color="rgb(127,0,255)"&gt;&lt;/stop&gt;&lt;stop offset="100%" stop-color="rgb(225,0,255)"&gt;&lt;/stop&gt;&lt;/linearGradient&gt;&lt;/defs&gt;&lt;g transform="translate(-265 -135)"&gt;&lt;path d="M285 152c-1.654 0-3 1.346-3 3s1.346 3 3 3 3-1.346 3-3-1.346-3-3-3zm0 5a2 2 0 11.001-4.001A2 2 0 01285 157z"/&gt;&lt;circle cx="287" cy="147" r="2"/&gt;&lt;path d="M284.007 147.068c-.001-.023-.007-.045-.007-.068 0-.337.068-.655.172-.958-3.548.325-6.498 2.72-7.648 5.96.351.004.683.074.995.188a8.01 8.01 0 016.488-5.122zM289.95 147.492c-.058.35-.181.676-.349.975a7.99 7.99 0 013.398 6.533c0 4.411-3.589 8-8 8-3.422 0-6.34-2.163-7.48-5.19a2.994 2.994 0 01-.995.188c1.239 3.49 4.565 6.002 8.476 6.002 4.963 0 9-4.037 9-9 0-3.135-1.613-5.896-4.05-7.508z"/&gt;&lt;circle cx="276.5" cy="155" r="2"/&gt;&lt;path d="M300 155c0-8.284-6.716-15-15-15-8.284 0-15 6.716-15 15 0 8.284 6.716 15 15 15 1.193 0 2.35-.154 3.462-.418a2.987 2.987 0 01-.387-.934c-.991.224-2.017.352-3.075.352-7.72 0-14-6.28-14-14s6.28-14 14-14 14 6.28 14 14c0 4.576-2.217 8.635-5.623 11.19.206.271.363.574.469.905C297.57 164.365 300 159.972 300 155z"/&gt;&lt;circle cx="291" cy="168" r="2"/&gt;&lt;/g&gt;&lt;/svg&gt;</t>
  </si>
  <si>
    <t>&lt;path d="m 23.635918,79.455348 0,15.544652 34.136408,0 0,-15.544652 z" color="#000" stroke-width="1.6"/&gt;&lt;path d="m 5,23.635918 0,34.136408 15.544652,0 0,-34.136408 z" color="#000" stroke-width="1.6"/&gt;&lt;path d="m 5,60.863592 0,15.50049 52.772326,0 0,-15.50049 z" color="#000" stroke-width="1.6"/&gt;&lt;path d="m 23.635918,5 0,52.772326 15.50049,0 0,-52.772326 z" color="#000" stroke-width="1.6"/&gt;&lt;path d="m 42.227674,5 0,15.544652 34.136408,0 0,-15.544652 z" color="#000" stroke-width="1.6"/&gt;&lt;path d="m 42.244909,57.754834 0,-15.510185 15.510185,0 0,15.510185 z" color="#000" stroke-width="1.6"/&gt;&lt;path d="m 42.227674,23.635918 0,15.50049 52.772326,0 0,-15.50049 z" color="#000" stroke-width="1.6"/&gt;&lt;path d="m 60.863592,42.227674 0,52.772326 15.50049,0 0,-52.772326 z" color="#000" stroke-width="1.6"/&gt;&lt;path d="m 79.455348,42.227674 0,34.136408 15.544652,0 0,-34.136408 z" color="#000" stroke-width="1.6"/&gt;</t>
  </si>
  <si>
    <t>&lt;svg id="svg-mn-1144" viewBox="0 0 110 110"&gt;&lt;defs&gt;&lt;linearGradient id="lgr-1144" x1="80%" x2="30%" y1="00%" y2="95%"&gt;&lt;stop offset="0%" stop-color="rgb(252,53,76)"&gt;&lt;/stop&gt;&lt;stop offset="100%" stop-color="rgb(10,191,188)"&gt;&lt;/stop&gt;&lt;/linearGradient&gt;&lt;/defs&gt;&lt;path d="m 23.635918,79.455348 0,15.544652 34.136408,0 0,-15.544652 z" color="#000" stroke-width="1.6"/&gt;&lt;path d="m 5,23.635918 0,34.136408 15.544652,0 0,-34.136408 z" color="#000" stroke-width="1.6"/&gt;&lt;path d="m 5,60.863592 0,15.50049 52.772326,0 0,-15.50049 z" color="#000" stroke-width="1.6"/&gt;&lt;path d="m 23.635918,5 0,52.772326 15.50049,0 0,-52.772326 z" color="#000" stroke-width="1.6"/&gt;&lt;path d="m 42.227674,5 0,15.544652 34.136408,0 0,-15.544652 z" color="#000" stroke-width="1.6"/&gt;&lt;path d="m 42.244909,57.754834 0,-15.510185 15.510185,0 0,15.510185 z" color="#000" stroke-width="1.6"/&gt;&lt;path d="m 42.227674,23.635918 0,15.50049 52.772326,0 0,-15.50049 z" color="#000" stroke-width="1.6"/&gt;&lt;path d="m 60.863592,42.227674 0,52.772326 15.50049,0 0,-52.772326 z" color="#000" stroke-width="1.6"/&gt;&lt;path d="m 79.455348,42.227674 0,34.136408 15.544652,0 0,-34.136408 z" color="#000" stroke-width="1.6"/&gt;&lt;/svg&gt;</t>
  </si>
  <si>
    <t>&lt;path d="M20.5 30.5v2c-2.756 0-5 2.243-5 5v6c0 1.654-1.346 3-3 3v-2h-6v6h6v-2c2.756 0 5-2.243 5-5v-6c0-1.654 1.346-3 3-3v2h6v-6h-6zm-10 18h-2v-2h2v2zm14-14h-2v-2h2v2z"/&gt;</t>
  </si>
  <si>
    <t>&lt;svg id="svg-mn-1143" viewBox="0 25 30 30"&gt;&lt;defs&gt;&lt;linearGradient id="lgr-1143" x1="80%" x2="30%" y1="00%" y2="95%"&gt;&lt;stop offset="0%" stop-color="rgb(186,139,2)"&gt;&lt;/stop&gt;&lt;stop offset="100%" stop-color="rgb(24,24,24)"&gt;&lt;/stop&gt;&lt;/linearGradient&gt;&lt;/defs&gt;&lt;path d="M20.5 30.5v2c-2.756 0-5 2.243-5 5v6c0 1.654-1.346 3-3 3v-2h-6v6h6v-2c2.756 0 5-2.243 5-5v-6c0-1.654 1.346-3 3-3v2h6v-6h-6zm-10 18h-2v-2h2v2zm14-14h-2v-2h2v2z"/&gt;&lt;/svg&gt;</t>
  </si>
  <si>
    <t>&lt;g&gt;&lt;path d="M24.616 79.957c.233-7.86-4.042-10.823-9.257-12.777-1.734 6.724 3.047 12.321 9.257 12.777M25.797 44.855c3.325-7.124.568-11.552-3.46-15.408-4.23 5.496-2.055 12.528 3.46 15.408M27.672 64.676c-.229-7.859 4.043-10.83 9.261-12.78 1.726 6.723-3.053 12.32-9.26 12.78M27.672 76.791c-.229-7.857 4.043-10.823 9.261-12.776 1.726 6.721-3.053 12.319-9.26 12.776M27.672 52.563c-.229-7.862 4.043-10.833 9.261-12.787 1.726 6.728-3.053 12.322-9.26 12.787M24.616 67.841c.233-7.858-4.042-10.83-9.257-12.779-1.734 6.724 3.047 12.319 9.257 12.779M24.616 55.729c.233-7.862-4.042-10.833-9.257-12.789-1.734 6.73 3.047 12.322 9.257 12.789M83.511 115H41.366L62.44 78.494 83.511 115zm-33.772-4.836h25.397L62.44 88.166l-12.7 21.998zM17.131 85.225l1.333 4.902 89.28-24.285-1.324-4.905zM81.464 15s.652 12.879 11.942 11.789c0 0 1.274-10.764-11.942-11.789M93.283 56.89a6.536 6.536 0 0 1-5.35 2.748c-1.8 0-3.562-.844-4.75-2.03-2.43-2.653-5.583-8.582-5.583-8.582-1.765-3.588-2.713-6.361-2.713-9.167 0-5.976 4.838-11.157 10.823-11.157 2.952 0 5.615 1.182 7.572 3.092a10.785 10.785 0 0 1 7.566-3.092c5.987 0 10.823 5.182 10.823 11.157 0 2.805-.946 5.579-2.712 9.167 0 0-3.15 5.928-5.582 8.582-1.188 1.187-2.952 2.03-4.75 2.03a6.527 6.527 0 0 1-5.344-2.748"/&gt;&lt;/g&gt;</t>
  </si>
  <si>
    <t>&lt;svg id="svg-mn-1142" viewBox="0 0 120 120"&gt;&lt;defs&gt;&lt;linearGradient id="lgr-1142" x1="80%" x2="30%" y1="00%" y2="95%"&gt;&lt;stop offset="0%" stop-color="rgb(168,0,119)"&gt;&lt;/stop&gt;&lt;stop offset="100%" stop-color="rgb(102,255,0)"&gt;&lt;/stop&gt;&lt;/linearGradient&gt;&lt;/defs&gt;&lt;g&gt;&lt;path d="M24.616 79.957c.233-7.86-4.042-10.823-9.257-12.777-1.734 6.724 3.047 12.321 9.257 12.777M25.797 44.855c3.325-7.124.568-11.552-3.46-15.408-4.23 5.496-2.055 12.528 3.46 15.408M27.672 64.676c-.229-7.859 4.043-10.83 9.261-12.78 1.726 6.723-3.053 12.32-9.26 12.78M27.672 76.791c-.229-7.857 4.043-10.823 9.261-12.776 1.726 6.721-3.053 12.319-9.26 12.776M27.672 52.563c-.229-7.862 4.043-10.833 9.261-12.787 1.726 6.728-3.053 12.322-9.26 12.787M24.616 67.841c.233-7.858-4.042-10.83-9.257-12.779-1.734 6.724 3.047 12.319 9.257 12.779M24.616 55.729c.233-7.862-4.042-10.833-9.257-12.789-1.734 6.73 3.047 12.322 9.257 12.789M83.511 115H41.366L62.44 78.494 83.511 115zm-33.772-4.836h25.397L62.44 88.166l-12.7 21.998zM17.131 85.225l1.333 4.902 89.28-24.285-1.324-4.905zM81.464 15s.652 12.879 11.942 11.789c0 0 1.274-10.764-11.942-11.789M93.283 56.89a6.536 6.536 0 0 1-5.35 2.748c-1.8 0-3.562-.844-4.75-2.03-2.43-2.653-5.583-8.582-5.583-8.582-1.765-3.588-2.713-6.361-2.713-9.167 0-5.976 4.838-11.157 10.823-11.157 2.952 0 5.615 1.182 7.572 3.092a10.785 10.785 0 0 1 7.566-3.092c5.987 0 10.823 5.182 10.823 11.157 0 2.805-.946 5.579-2.712 9.167 0 0-3.15 5.928-5.582 8.582-1.188 1.187-2.952 2.03-4.75 2.03a6.527 6.527 0 0 1-5.344-2.748"/&gt;&lt;/g&gt;&lt;/svg&gt;</t>
  </si>
  <si>
    <t>&lt;path d="M35.894,0.173c0-0.154-0.777-0.186-1.717-0.168h-6.483c-0.938-0.018-1.717,0.015-1.717,0.168c0,1.592,0,3.628,0,5.876h9.917 C35.894,3.801,35.894,1.765,35.894,0.173z"/&gt;&lt;path d="M77.223,94.053c0.465,0,0.469-0.713,0.013-0.728h0.02c0,0-8.249-0.416-9.099-3.992c-0.135-0.567-0.756-11.812,0.418-15.644 c1.109-3.62,6.882-3.854,9.486-11.673c2.794-8.389-1.911-20.019-1.911-20.019h-7.433h-1.528H65.66h-7.433 c0,0-4.705,11.63-1.911,20.019c2.604,7.818,8.377,8.053,9.486,11.673c1.173,3.832,0.552,15.076,0.417,15.644 c-0.85,3.576-9.099,3.992-9.099,3.992h0.02c-0.456,0.015-0.451,0.728,0.014,0.728H39.77c3.637,0,3.771-2.947,3.771-6.584 c0,0,0-38.391,0-51.188c0-8.071-7.646-8.142-7.646-10.089c0-4.012,0-12.309,0-19.081h-9.917c0,6.771,0,15.068,0,19.081 c0,1.947-7.646,2.018-7.646,10.089c0,12.797,0,51.188,0,51.188c0,3.637,0.133,6.584,3.77,6.584H0V100h97.277v-5.947H77.223z"/&gt;</t>
  </si>
  <si>
    <t>&lt;svg id="svg-mn-1141" viewBox="2 0 94 94"&gt;&lt;defs&gt;&lt;linearGradient id="lgr-1141" x1="80%" x2="30%" y1="00%" y2="95%"&gt;&lt;stop offset="0%" stop-color="rgb(202,197,49)"&gt;&lt;/stop&gt;&lt;stop offset="100%" stop-color="rgb(243,249,167)"&gt;&lt;/stop&gt;&lt;/linearGradient&gt;&lt;/defs&gt;&lt;path d="M35.894,0.173c0-0.154-0.777-0.186-1.717-0.168h-6.483c-0.938-0.018-1.717,0.015-1.717,0.168c0,1.592,0,3.628,0,5.876h9.917 C35.894,3.801,35.894,1.765,35.894,0.173z"/&gt;&lt;path d="M77.223,94.053c0.465,0,0.469-0.713,0.013-0.728h0.02c0,0-8.249-0.416-9.099-3.992c-0.135-0.567-0.756-11.812,0.418-15.644 c1.109-3.62,6.882-3.854,9.486-11.673c2.794-8.389-1.911-20.019-1.911-20.019h-7.433h-1.528H65.66h-7.433 c0,0-4.705,11.63-1.911,20.019c2.604,7.818,8.377,8.053,9.486,11.673c1.173,3.832,0.552,15.076,0.417,15.644 c-0.85,3.576-9.099,3.992-9.099,3.992h0.02c-0.456,0.015-0.451,0.728,0.014,0.728H39.77c3.637,0,3.771-2.947,3.771-6.584 c0,0,0-38.391,0-51.188c0-8.071-7.646-8.142-7.646-10.089c0-4.012,0-12.309,0-19.081h-9.917c0,6.771,0,15.068,0,19.081 c0,1.947-7.646,2.018-7.646,10.089c0,12.797,0,51.188,0,51.188c0,3.637,0.133,6.584,3.77,6.584H0V100h97.277v-5.947H77.223z"/&gt;&lt;/svg&gt;</t>
  </si>
  <si>
    <t>&lt;path d="M11,60C4.935,60,0,55.065,0,49s4.935-11,11-11s11,4.935,11,11S17.065,60,11,60z M11,42c-3.859,0-7,3.141-7,7s3.141,7,7,7 s7-3.141,7-7S14.859,42,11,42z"/&gt;&lt;path d="M79,18c-11.579,0-21,9.42-21,21c0,11.58,9.421,21,21,21s21-9.42,21-21C100,27.42,90.579,18,79,18z M79,52 c-7.168,0-13-5.832-13-13s5.832-13,13-13s13,5.832,13,13S86.168,52,79,52z"/&gt;&lt;path d="M64,10l-25,1.786V9h-1V3h-2v6h-1v3.071l-5,0.357V0h-4v12.714L8,14c0,0-1,2.209-1,3c0,6,2,18,3,19 c2.856,2.855,30.166,2.992,44,3c0-13.786,11.215-25,25-25c3.945,0,7.678,0.922,11,2.557V10H64z"/&gt;</t>
  </si>
  <si>
    <t>&lt;svg id="svg-mn-1140" viewBox="0 -20 100 100"&gt;&lt;defs&gt;&lt;linearGradient id="lgr-1140" x1="80%" x2="30%" y1="00%" y2="95%"&gt;&lt;stop offset="0%" stop-color="rgb(30,150,0)"&gt;&lt;/stop&gt;&lt;stop offset="100%" stop-color="rgb(255,0,0)"&gt;&lt;/stop&gt;&lt;/linearGradient&gt;&lt;/defs&gt;&lt;path d="M11,60C4.935,60,0,55.065,0,49s4.935-11,11-11s11,4.935,11,11S17.065,60,11,60z M11,42c-3.859,0-7,3.141-7,7s3.141,7,7,7 s7-3.141,7-7S14.859,42,11,42z"/&gt;&lt;path d="M79,18c-11.579,0-21,9.42-21,21c0,11.58,9.421,21,21,21s21-9.42,21-21C100,27.42,90.579,18,79,18z M79,52 c-7.168,0-13-5.832-13-13s5.832-13,13-13s13,5.832,13,13S86.168,52,79,52z"/&gt;&lt;path d="M64,10l-25,1.786V9h-1V3h-2v6h-1v3.071l-5,0.357V0h-4v12.714L8,14c0,0-1,2.209-1,3c0,6,2,18,3,19 c2.856,2.855,30.166,2.992,44,3c0-13.786,11.215-25,25-25c3.945,0,7.678,0.922,11,2.557V10H64z"/&gt;&lt;/svg&gt;</t>
  </si>
  <si>
    <t>&lt;path d="M4,48h52c1.745,0,3.214-1.125,3.761-2.684l0.015,0.005l14-40l-0.015-0.005C73.905,4.902,74,4.464,74,4c0-2.209-1.791-4-4-4 H4C1.791,0,0,1.791,0,4v40C0,46.209,1.791,48,4,48z M53.162,40H8V8h56.362L53.162,40z"/&gt;&lt;path d="M96,0H83c-1.75,0-3.222,1.131-3.765,2.697L79.22,2.691L62.151,52H4c-2.209,0-4,1.791-4,4s1.791,4,4,4h61 c1.75,0,3.222-1.131,3.765-2.697l0.016,0.006L85.849,8H96c2.209,0,4-1.791,4-4S98.209,0,96,0z"/&gt;&lt;circle cx="6" cy="69" r="6"/&gt;&lt;circle cx="60" cy="69" r="6"/&gt;</t>
  </si>
  <si>
    <t>&lt;svg id="svg-mn-1139" viewBox="0 0 94 94"&gt;&lt;defs&gt;&lt;linearGradient id="lgr-1139" x1="80%" x2="30%" y1="00%" y2="95%"&gt;&lt;stop offset="0%" stop-color="rgb(89,193,115)"&gt;&lt;/stop&gt;&lt;stop offset="100%" stop-color="rgb(93,38,193)"&gt;&lt;/stop&gt;&lt;/linearGradient&gt;&lt;/defs&gt;&lt;path d="M4,48h52c1.745,0,3.214-1.125,3.761-2.684l0.015,0.005l14-40l-0.015-0.005C73.905,4.902,74,4.464,74,4c0-2.209-1.791-4-4-4 H4C1.791,0,0,1.791,0,4v40C0,46.209,1.791,48,4,48z M53.162,40H8V8h56.362L53.162,40z"/&gt;&lt;path d="M96,0H83c-1.75,0-3.222,1.131-3.765,2.697L79.22,2.691L62.151,52H4c-2.209,0-4,1.791-4,4s1.791,4,4,4h61 c1.75,0,3.222-1.131,3.765-2.697l0.016,0.006L85.849,8H96c2.209,0,4-1.791,4-4S98.209,0,96,0z"/&gt;&lt;circle cx="6" cy="69" r="6"/&gt;&lt;circle cx="60" cy="69" r="6"/&gt;&lt;/svg&gt;</t>
  </si>
  <si>
    <t>&lt;path d="M21.462,72.617c0-3.271,2.651-5.919,5.921-5.919c3.269,0,5.919,2.648,5.919,5.919c0,3.27-2.65,5.919-5.919,5.919 C24.114,78.536,21.462,75.886,21.462,72.617z M29.671,45.33c-1.523-0.128-3.055-0.128-4.578,0l-2.707,7.382 c-1.968,0.493-3.833,1.281-5.531,2.294l-7.151-3.303c-1.167,0.987-2.249,2.07-3.236,3.237l3.307,7.135 c-1.044,1.738-1.806,3.616-2.29,5.532l-7.391,2.721c-0.127,1.523-0.127,3.054,0,4.579l7.383,2.706 c0.492,1.968,1.28,3.834,2.292,5.529l-3.301,7.152c0.987,1.166,2.069,2.25,3.236,3.236l7.135-3.306 c1.739,1.043,3.616,1.805,5.532,2.287l2.721,7.393c1.523,0.127,3.054,0.127,4.578,0l2.707-7.384c1.968-0.491,3.833-1.279,5.53-2.292 l7.151,3.302c1.166-0.986,2.25-2.07,3.237-3.236l-3.308-7.134c1.044-1.74,1.806-3.617,2.29-5.534l7.391-2.72 c0.127-1.525,0.127-3.056,0-4.579l-7.382-2.706c-0.493-1.969-1.282-3.834-2.294-5.531l3.302-7.15 c-0.986-1.167-2.07-2.25-3.236-3.237l-7.134,3.307c-1.74-1.043-3.617-1.805-5.533-2.29L29.671,45.33z"/&gt;&lt;path d="M41.483,28.352c-1.25-3.021,0.185-6.483,3.205-7.735c3.02-1.25,6.484,0.185,7.733,3.205 c1.252,3.021-0.184,6.483-3.203,7.734C46.198,32.807,42.735,31.373,41.483,28.352z M38.626,0c-1.458,0.465-2.871,1.051-4.23,1.751 l0.325,7.858c-1.63,1.208-3.052,2.649-4.232,4.235l-7.871-0.315c-0.7,1.359-1.286,2.773-1.752,4.23l5.786,5.326 c-0.299,2.005-0.285,4.031,0.002,5.987l-5.788,5.341c0.465,1.457,1.051,2.871,1.752,4.23l7.857-0.325 c1.207,1.63,2.649,3.053,4.235,4.232l-0.315,7.87c1.359,0.701,2.773,1.286,4.23,1.752l5.326-5.786 c2.006,0.298,4.031,0.285,5.986-0.002l5.344,5.788c1.455-0.466,2.869-1.053,4.229-1.753l-0.323-7.855 c1.628-1.208,3.051-2.65,4.23-4.236l7.871,0.315c0.7-1.359,1.285-2.773,1.752-4.23l-5.786-5.326 c0.298-2.007,0.284-4.031-0.003-5.986l5.788-5.344c-0.466-1.457-1.051-2.871-1.751-4.229l-7.858,0.325 c-1.206-1.63-2.649-3.052-4.234-4.232l0.314-7.871C58.151,1.051,56.737,0.465,55.281,0l-5.325,5.785 c-2.008-0.298-4.032-0.284-5.987,0.002L38.626,0z"/&gt;</t>
  </si>
  <si>
    <t>&lt;svg id="svg-mn-1138" viewBox="0 0 96 96"&gt;&lt;defs&gt;&lt;linearGradient id="lgr-1138" x1="80%" x2="30%" y1="00%" y2="95%"&gt;&lt;stop offset="0%" stop-color="rgb(62,81,81)"&gt;&lt;/stop&gt;&lt;stop offset="100%" stop-color="rgb(222,203,164)"&gt;&lt;/stop&gt;&lt;/linearGradient&gt;&lt;/defs&gt;&lt;path d="M21.462,72.617c0-3.271,2.651-5.919,5.921-5.919c3.269,0,5.919,2.648,5.919,5.919c0,3.27-2.65,5.919-5.919,5.919 C24.114,78.536,21.462,75.886,21.462,72.617z M29.671,45.33c-1.523-0.128-3.055-0.128-4.578,0l-2.707,7.382 c-1.968,0.493-3.833,1.281-5.531,2.294l-7.151-3.303c-1.167,0.987-2.249,2.07-3.236,3.237l3.307,7.135 c-1.044,1.738-1.806,3.616-2.29,5.532l-7.391,2.721c-0.127,1.523-0.127,3.054,0,4.579l7.383,2.706 c0.492,1.968,1.28,3.834,2.292,5.529l-3.301,7.152c0.987,1.166,2.069,2.25,3.236,3.236l7.135-3.306 c1.739,1.043,3.616,1.805,5.532,2.287l2.721,7.393c1.523,0.127,3.054,0.127,4.578,0l2.707-7.384c1.968-0.491,3.833-1.279,5.53-2.292 l7.151,3.302c1.166-0.986,2.25-2.07,3.237-3.236l-3.308-7.134c1.044-1.74,1.806-3.617,2.29-5.534l7.391-2.72 c0.127-1.525,0.127-3.056,0-4.579l-7.382-2.706c-0.493-1.969-1.282-3.834-2.294-5.531l3.302-7.15 c-0.986-1.167-2.07-2.25-3.236-3.237l-7.134,3.307c-1.74-1.043-3.617-1.805-5.533-2.29L29.671,45.33z"/&gt;&lt;path d="M41.483,28.352c-1.25-3.021,0.185-6.483,3.205-7.735c3.02-1.25,6.484,0.185,7.733,3.205 c1.252,3.021-0.184,6.483-3.203,7.734C46.198,32.807,42.735,31.373,41.483,28.352z M38.626,0c-1.458,0.465-2.871,1.051-4.23,1.751 l0.325,7.858c-1.63,1.208-3.052,2.649-4.232,4.235l-7.871-0.315c-0.7,1.359-1.286,2.773-1.752,4.23l5.786,5.326 c-0.299,2.005-0.285,4.031,0.002,5.987l-5.788,5.341c0.465,1.457,1.051,2.871,1.752,4.23l7.857-0.325 c1.207,1.63,2.649,3.053,4.235,4.232l-0.315,7.87c1.359,0.701,2.773,1.286,4.23,1.752l5.326-5.786 c2.006,0.298,4.031,0.285,5.986-0.002l5.344,5.788c1.455-0.466,2.869-1.053,4.229-1.753l-0.323-7.855 c1.628-1.208,3.051-2.65,4.23-4.236l7.871,0.315c0.7-1.359,1.285-2.773,1.752-4.23l-5.786-5.326 c0.298-2.007,0.284-4.031-0.003-5.986l5.788-5.344c-0.466-1.457-1.051-2.871-1.751-4.229l-7.858,0.325 c-1.206-1.63-2.649-3.052-4.234-4.232l0.314-7.871C58.151,1.051,56.737,0.465,55.281,0l-5.325,5.785 c-2.008-0.298-4.032-0.284-5.987,0.002L38.626,0z"/&gt;&lt;/svg&gt;</t>
  </si>
  <si>
    <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t>
  </si>
  <si>
    <t>&lt;svg id="svg-mn-1137" viewBox="0 0 84 84"&gt;&lt;defs&gt;&lt;linearGradient id="lgr-1137" x1="80%" x2="30%" y1="00%" y2="95%"&gt;&lt;stop offset="0%" stop-color="rgb(128,0,128)"&gt;&lt;/stop&gt;&lt;stop offset="100%" stop-color="rgb(255,192,203)"&gt;&lt;/stop&gt;&lt;/linearGradient&gt;&lt;/defs&gt;&lt;g&gt;&lt;path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c0-1.6542969,1.3457031-3,3-3h50c1.6542969,0,3,1.3457031,3,3V75z"&gt;&lt;/path&gt;&lt;/g&gt;&lt;/svg&gt;</t>
  </si>
  <si>
    <t>moved to Product: Graph Kits</t>
  </si>
  <si>
    <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t>
  </si>
  <si>
    <t>&lt;svg id="svg-mn-1136" viewBox="8 -5 80 80"&gt;&lt;defs&gt;&lt;linearGradient id="lgr-1136" x1="80%" x2="30%" y1="00%" y2="95%"&gt;&lt;stop offset="0%" stop-color="rgb(12,235,235)"&gt;&lt;/stop&gt;&lt;stop offset="100%" stop-color="rgb(41,255,198)"&gt;&lt;/stop&gt;&lt;/linearGradient&gt;&lt;/defs&gt;&lt;path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d="M530.6,19.5v-2.9l-1.4,2.5l-1.4-2.5v2.9h-0.6v-4.1h0.6l1.4,2.5l1.4-2.5h0.6v4.1H530.6z"/&gt;&lt;/g&gt;&lt;/svg&gt;</t>
  </si>
  <si>
    <t>used for Blog</t>
  </si>
  <si>
    <t>&lt;g&gt;&lt;g&gt;&lt;path class="cls-1" d="M41.26,7.66a13.11,13.11,0,0,1,4.81,6.62h0a13.32,13.32,0,0,1,0,8.19,12.7,12.7,0,0,1-1.53,3.17,19.37,19.37,0,0,1,2,4.35c.11.32.2.64.29,1a19.42,19.42,0,0,0,1.47-1.79A18.3,18.3,0,0,0,51,12.7h0a18.21,18.21,0,0,0-6.67-9.19h0A18.28,18.28,0,0,0,33.49,0h0a17.64,17.64,0,0,0-3.33.32,19.83,19.83,0,0,1,3.46,2,19.61,19.61,0,0,1,3.55,3.32,13.12,13.12,0,0,1,4.11,2Z"/&gt;&lt;path class="cls-1" d="M37,49.18a20,20,0,0,1-4.82-.6,13.35,13.35,0,0,1-12.3-1.74,13.22,13.22,0,0,1-5.45-10.1,19.64,19.64,0,0,1-4.09-2.25h0l-.09-.06h0l-.09-.07c-.24-.17-.48-.35-.71-.54a19.62,19.62,0,0,0-.14,2.31,18.46,18.46,0,0,0,.89,5.67h0A18.54,18.54,0,0,0,16.91,51,18.27,18.27,0,0,0,41,48.76a19.08,19.08,0,0,1-4,.42Z"/&gt;&lt;path class="cls-1" d="M.91,35A18.15,18.15,0,0,0,7.58,44.2h0a18.21,18.21,0,0,0,2.88,1.71,19.6,19.6,0,0,1-1.62-3.66,19.93,19.93,0,0,1-.92-4.77,13.33,13.33,0,0,1-2.14-4h0a13.14,13.14,0,0,1,0-8.18h0a13.35,13.35,0,0,1,4.81-6.63h0A12.94,12.94,0,0,1,13.7,17a19.63,19.63,0,0,1,.9-4.71c.11-.32.22-.63.34-1a18.66,18.66,0,0,0-7.36,3.18h0A18.49,18.49,0,0,0,.91,23.66,18.23,18.23,0,0,0,.91,35Z"/&gt;&lt;path class="cls-1" d="M6.72,13.29A19.58,19.58,0,0,1,11,10.94a12.9,12.9,0,0,1,3.19-3.28,13.09,13.09,0,0,1,7.77-2.54h0a13.42,13.42,0,0,1,7.79,2.53h0a13.39,13.39,0,0,1,2.55,2.44A19.7,19.7,0,0,1,37,9.5c.33,0,.67,0,1,0a18.42,18.42,0,0,0-1.24-2,18.18,18.18,0,0,0-4.06-4.06A18.48,18.48,0,0,0,21.94,0h0A18.36,18.36,0,0,0,4.47,12.7h0A17.45,17.45,0,0,0,3.74,16,19.4,19.4,0,0,1,6.72,13.29Z"/&gt;&lt;path class="cls-1" d="M9.34,22.47h0c-.05-.17-.11-.33-.15-.5a11.75,11.75,0,0,0-2,3.73h0a11.85,11.85,0,0,0-.55,2.81l.46.66a18.23,18.23,0,0,0,4.06,4.07h0a18.58,18.58,0,0,0,7.37,3.17c-.12-.31-.24-.62-.34-.94l-1.62-5a13.58,13.58,0,0,1-2.4-1.38h0a13.24,13.24,0,0,1-4.81-6.62Z"/&gt;&lt;path class="cls-1" d="M15.26,20.71c.22-.18.45-.35.68-.52L20.3,17a12.84,12.84,0,0,1,.57-2.74h0a13.21,13.21,0,0,1,4.81-6.63h0l.43-.29a11.89,11.89,0,0,0-4.17-.77,12.2,12.2,0,0,0-2.84.34c-.17.21-.33.43-.49.65A18,18,0,0,0,16,12.69h0A18.45,18.45,0,0,0,15.26,20.71Z"/&gt;&lt;path class="cls-1" d="M20.78,45.65A11.6,11.6,0,0,0,23.28,47l.78-.23a18.3,18.3,0,0,0,10.41-8.63q-.49,0-1,0H28.22a13.34,13.34,0,0,1-2,1.85h0a13.32,13.32,0,0,1-7.79,2.53h-.52A12,12,0,0,0,20.78,45.65Z"/&gt;&lt;path class="cls-1" d="M38.92,32.47a12.44,12.44,0,0,0-.73-1.73,13.13,13.13,0,0,1-4.72.88H25.39L25.83,33a11.64,11.64,0,0,0,2,3.76h5.6a18.28,18.28,0,0,0,6-1A11.54,11.54,0,0,0,38.92,32.47Z"/&gt;&lt;path class="cls-1" d="M17.83,29.67,19.56,35a18.71,18.71,0,0,0,2.83,5.4,11.76,11.76,0,0,0,2.89-1.53h0a12.64,12.64,0,0,0,1.42-1.23,13.34,13.34,0,0,1-2.3-4.22L22,25.78l-1.28.92A11.81,11.81,0,0,0,17.83,29.67Z"/&gt;&lt;path class="cls-1" d="M12.54,25.73A11.74,11.74,0,0,0,14.91,28h0a10.82,10.82,0,0,0,1.6,1,13.48,13.48,0,0,1,3.3-3.48l6.68-4.86-1.18-.86A12.19,12.19,0,0,0,21.48,18l-4.68,3.4A18.76,18.76,0,0,0,12.54,25.73Z"/&gt;&lt;path class="cls-1" d="M32,30.16h1.43a12,12,0,0,0,4.21-.78h0l1.74-5.32a18.48,18.48,0,0,0,.88-6A11.68,11.68,0,0,0,37,17.55a11.8,11.8,0,0,0-1.87.16,13.29,13.29,0,0,1-.63,4.76Z"/&gt;&lt;path class="cls-1" d="M23.71,11.77a11.79,11.79,0,0,0-1.45,3v0a13.31,13.31,0,0,0-.42,1.79,13.57,13.57,0,0,1,4.34,2.07l6.54,4.75L33.15,22a11.8,11.8,0,0,0,.56-4.23v0l-4.53-3.29A18.49,18.49,0,0,0,23.71,11.77Z"/&gt;&lt;path class="cls-1" d="M40.14,40.7a11.69,11.69,0,0,0,5.92-3.78c0-.27,0-.54,0-.8a18.19,18.19,0,0,0-.9-5.68,18.42,18.42,0,0,0-4.09-6.9c-.08.32-.18.64-.28,1l-1.63,5A13.57,13.57,0,0,1,40.31,32a13.22,13.22,0,0,1,0,8.19C40.26,40.38,40.2,40.54,40.14,40.7Z"/&gt;&lt;path class="cls-1" d="M49.63,33.43a13.07,13.07,0,0,1-4.81,6.62h0A13.32,13.32,0,0,1,37,42.59h0a13,13,0,0,1-3.5-.48A19.75,19.75,0,0,1,30,45.39c-.27.2-.55.39-.83.57a17.47,17.47,0,0,0,2.15.85,18.27,18.27,0,0,0,5.67.9h0A18.47,18.47,0,0,0,47.83,44.2,18.22,18.22,0,0,0,54.51,35h0a18.23,18.23,0,0,0,0-11.36,19.48,19.48,0,0,0-1.33-3.08,19.59,19.59,0,0,1-2.9,8.32,13,13,0,0,1-.65,4.53Z"/&gt;&lt;path class="cls-1" d="M37,11a18.46,18.46,0,0,0-7.66,1.69c.26.17.52.34.76.52l4.37,3.17A12.62,12.62,0,0,1,37,16.09a13.3,13.3,0,0,1,4.09.65,13,13,0,0,1,3.69,1.88l.42.31a11.77,11.77,0,0,0-1.77-6.8l-.76-.26A18.28,18.28,0,0,0,37,11Z"/&gt;&lt;/g&gt;&lt;/g&gt;</t>
  </si>
  <si>
    <t>&lt;svg id="svg-mn-1135" viewBox="-5 -10 64 64"&gt;&lt;defs&gt;&lt;linearGradient id="lgr-1135" x1="80%" x2="30%" y1="00%" y2="95%"&gt;&lt;stop offset="0%" stop-color="rgb(34,193,195)"&gt;&lt;/stop&gt;&lt;stop offset="100%" stop-color="rgb(253,187,45)"&gt;&lt;/stop&gt;&lt;/linearGradient&gt;&lt;/defs&gt;&lt;g&gt;&lt;g&gt;&lt;path class="cls-1" d="M41.26,7.66a13.11,13.11,0,0,1,4.81,6.62h0a13.32,13.32,0,0,1,0,8.19,12.7,12.7,0,0,1-1.53,3.17,19.37,19.37,0,0,1,2,4.35c.11.32.2.64.29,1a19.42,19.42,0,0,0,1.47-1.79A18.3,18.3,0,0,0,51,12.7h0a18.21,18.21,0,0,0-6.67-9.19h0A18.28,18.28,0,0,0,33.49,0h0a17.64,17.64,0,0,0-3.33.32,19.83,19.83,0,0,1,3.46,2,19.61,19.61,0,0,1,3.55,3.32,13.12,13.12,0,0,1,4.11,2Z"/&gt;&lt;path class="cls-1" d="M37,49.18a20,20,0,0,1-4.82-.6,13.35,13.35,0,0,1-12.3-1.74,13.22,13.22,0,0,1-5.45-10.1,19.64,19.64,0,0,1-4.09-2.25h0l-.09-.06h0l-.09-.07c-.24-.17-.48-.35-.71-.54a19.62,19.62,0,0,0-.14,2.31,18.46,18.46,0,0,0,.89,5.67h0A18.54,18.54,0,0,0,16.91,51,18.27,18.27,0,0,0,41,48.76a19.08,19.08,0,0,1-4,.42Z"/&gt;&lt;path class="cls-1" d="M.91,35A18.15,18.15,0,0,0,7.58,44.2h0a18.21,18.21,0,0,0,2.88,1.71,19.6,19.6,0,0,1-1.62-3.66,19.93,19.93,0,0,1-.92-4.77,13.33,13.33,0,0,1-2.14-4h0a13.14,13.14,0,0,1,0-8.18h0a13.35,13.35,0,0,1,4.81-6.63h0A12.94,12.94,0,0,1,13.7,17a19.63,19.63,0,0,1,.9-4.71c.11-.32.22-.63.34-1a18.66,18.66,0,0,0-7.36,3.18h0A18.49,18.49,0,0,0,.91,23.66,18.23,18.23,0,0,0,.91,35Z"/&gt;&lt;path class="cls-1" d="M6.72,13.29A19.58,19.58,0,0,1,11,10.94a12.9,12.9,0,0,1,3.19-3.28,13.09,13.09,0,0,1,7.77-2.54h0a13.42,13.42,0,0,1,7.79,2.53h0a13.39,13.39,0,0,1,2.55,2.44A19.7,19.7,0,0,1,37,9.5c.33,0,.67,0,1,0a18.42,18.42,0,0,0-1.24-2,18.18,18.18,0,0,0-4.06-4.06A18.48,18.48,0,0,0,21.94,0h0A18.36,18.36,0,0,0,4.47,12.7h0A17.45,17.45,0,0,0,3.74,16,19.4,19.4,0,0,1,6.72,13.29Z"/&gt;&lt;path class="cls-1" d="M9.34,22.47h0c-.05-.17-.11-.33-.15-.5a11.75,11.75,0,0,0-2,3.73h0a11.85,11.85,0,0,0-.55,2.81l.46.66a18.23,18.23,0,0,0,4.06,4.07h0a18.58,18.58,0,0,0,7.37,3.17c-.12-.31-.24-.62-.34-.94l-1.62-5a13.58,13.58,0,0,1-2.4-1.38h0a13.24,13.24,0,0,1-4.81-6.62Z"/&gt;&lt;path class="cls-1" d="M15.26,20.71c.22-.18.45-.35.68-.52L20.3,17a12.84,12.84,0,0,1,.57-2.74h0a13.21,13.21,0,0,1,4.81-6.63h0l.43-.29a11.89,11.89,0,0,0-4.17-.77,12.2,12.2,0,0,0-2.84.34c-.17.21-.33.43-.49.65A18,18,0,0,0,16,12.69h0A18.45,18.45,0,0,0,15.26,20.71Z"/&gt;&lt;path class="cls-1" d="M20.78,45.65A11.6,11.6,0,0,0,23.28,47l.78-.23a18.3,18.3,0,0,0,10.41-8.63q-.49,0-1,0H28.22a13.34,13.34,0,0,1-2,1.85h0a13.32,13.32,0,0,1-7.79,2.53h-.52A12,12,0,0,0,20.78,45.65Z"/&gt;&lt;path class="cls-1" d="M38.92,32.47a12.44,12.44,0,0,0-.73-1.73,13.13,13.13,0,0,1-4.72.88H25.39L25.83,33a11.64,11.64,0,0,0,2,3.76h5.6a18.28,18.28,0,0,0,6-1A11.54,11.54,0,0,0,38.92,32.47Z"/&gt;&lt;path class="cls-1" d="M17.83,29.67,19.56,35a18.71,18.71,0,0,0,2.83,5.4,11.76,11.76,0,0,0,2.89-1.53h0a12.64,12.64,0,0,0,1.42-1.23,13.34,13.34,0,0,1-2.3-4.22L22,25.78l-1.28.92A11.81,11.81,0,0,0,17.83,29.67Z"/&gt;&lt;path class="cls-1" d="M12.54,25.73A11.74,11.74,0,0,0,14.91,28h0a10.82,10.82,0,0,0,1.6,1,13.48,13.48,0,0,1,3.3-3.48l6.68-4.86-1.18-.86A12.19,12.19,0,0,0,21.48,18l-4.68,3.4A18.76,18.76,0,0,0,12.54,25.73Z"/&gt;&lt;path class="cls-1" d="M32,30.16h1.43a12,12,0,0,0,4.21-.78h0l1.74-5.32a18.48,18.48,0,0,0,.88-6A11.68,11.68,0,0,0,37,17.55a11.8,11.8,0,0,0-1.87.16,13.29,13.29,0,0,1-.63,4.76Z"/&gt;&lt;path class="cls-1" d="M23.71,11.77a11.79,11.79,0,0,0-1.45,3v0a13.31,13.31,0,0,0-.42,1.79,13.57,13.57,0,0,1,4.34,2.07l6.54,4.75L33.15,22a11.8,11.8,0,0,0,.56-4.23v0l-4.53-3.29A18.49,18.49,0,0,0,23.71,11.77Z"/&gt;&lt;path class="cls-1" d="M40.14,40.7a11.69,11.69,0,0,0,5.92-3.78c0-.27,0-.54,0-.8a18.19,18.19,0,0,0-.9-5.68,18.42,18.42,0,0,0-4.09-6.9c-.08.32-.18.64-.28,1l-1.63,5A13.57,13.57,0,0,1,40.31,32a13.22,13.22,0,0,1,0,8.19C40.26,40.38,40.2,40.54,40.14,40.7Z"/&gt;&lt;path class="cls-1" d="M49.63,33.43a13.07,13.07,0,0,1-4.81,6.62h0A13.32,13.32,0,0,1,37,42.59h0a13,13,0,0,1-3.5-.48A19.75,19.75,0,0,1,30,45.39c-.27.2-.55.39-.83.57a17.47,17.47,0,0,0,2.15.85,18.27,18.27,0,0,0,5.67.9h0A18.47,18.47,0,0,0,47.83,44.2,18.22,18.22,0,0,0,54.51,35h0a18.23,18.23,0,0,0,0-11.36,19.48,19.48,0,0,0-1.33-3.08,19.59,19.59,0,0,1-2.9,8.32,13,13,0,0,1-.65,4.53Z"/&gt;&lt;path class="cls-1" d="M37,11a18.46,18.46,0,0,0-7.66,1.69c.26.17.52.34.76.52l4.37,3.17A12.62,12.62,0,0,1,37,16.09a13.3,13.3,0,0,1,4.09.65,13,13,0,0,1,3.69,1.88l.42.31a11.77,11.77,0,0,0-1.77-6.8l-.76-.26A18.28,18.28,0,0,0,37,11Z"/&gt;&lt;/g&gt;&lt;/g&gt;&lt;/svg&gt;</t>
  </si>
  <si>
    <t>&lt;path fill="#00008b" d="M0 0h90v90H0z"/&gt;&lt;circle cx="90" cy="45" r="39" fill="#fff"/&gt;&lt;circle cx="90" cy="45" r="37" fill="#00008b"/&gt;&lt;circle cx="90" cy="45" r="25" fill="#fff"/&gt;&lt;circle cx="90" cy="45" r="23" fill="#00008b"/&gt;&lt;path d="M10 85l2-50a5 5 0 01-5-5V5h3v20h2V5h2v20h2V5h2v20h2V5h3v25a5 5 0 01-5 5l2 50zM40 85V11a3 6 0 00-3-6 6 20 0 00-6 20v26a4 4 0 004 4l-1 30z" fill="#fff"/&gt;</t>
  </si>
  <si>
    <t>&lt;svg id="svg-mn-1134" viewBox="0 0 64 64"&gt;&lt;defs&gt;&lt;linearGradient id="lgr-1134" x1="80%" x2="30%" y1="00%" y2="95%"&gt;&lt;stop offset="0%" stop-color="rgb(60,165,92)"&gt;&lt;/stop&gt;&lt;stop offset="100%" stop-color="rgb(181,172,73)"&gt;&lt;/stop&gt;&lt;/linearGradient&gt;&lt;/defs&gt;&lt;path fill="#00008b" d="M0 0h90v90H0z"/&gt;&lt;circle cx="90" cy="45" r="39" fill="#fff"/&gt;&lt;circle cx="90" cy="45" r="37" fill="#00008b"/&gt;&lt;circle cx="90" cy="45" r="25" fill="#fff"/&gt;&lt;circle cx="90" cy="45" r="23" fill="#00008b"/&gt;&lt;path d="M10 85l2-50a5 5 0 01-5-5V5h3v20h2V5h2v20h2V5h2v20h2V5h3v25a5 5 0 01-5 5l2 50zM40 85V11a3 6 0 00-3-6 6 20 0 00-6 20v26a4 4 0 004 4l-1 30z" fill="#fff"/&gt;&lt;/svg&gt;</t>
  </si>
  <si>
    <t>&lt;g&gt;&lt;path d="M106.1 40.5c-2.5-6-6.1-11.3-10.7-15.9s-10-8.2-15.9-10.7C73.3 11.3 66.7 10 60 10c-7.1 0-14 1.5-20.5 4.4-6.2 2.8-11.7 6.8-16.4 11.8-.4.5-.5 1.1-.3 1.7.2.6.8.9 1.4.9h40.2c2.7 0 4.9 2.2 4.9 4.9s-2.2 4.9-4.9 4.9H33.1c-5.9 0-10.7 4.8-10.7 10.7 0 5.9 4.8 10.7 10.7 10.7h47.5c6.7 0 12.2 5.5 12.2 12.2 0 6.7-5.5 12.2-12.2 12.2H66.3c-.9 0-1.6.7-1.6 1.6 0 .9.7 1.6 1.6 1.6h14.3c8.5 0 15.4-6.9 15.4-15.4s-7-15.3-15.4-15.3H33.1c-4.2 0-7.5-3.4-7.5-7.5s3.4-7.5 7.5-7.5h31.4c4.4 0 8.1-3.6 8.1-8.1 0-4.4-3.6-8.1-8.1-8.1H28.1c3.8-3.5 8-6.4 12.8-8.5 6-2.7 12.5-4.1 19.2-4.1 6.3 0 12.5 1.2 18.2 3.7 5.6 2.4 10.6 5.7 14.9 10 4.3 4.3 7.7 9.3 10 14.9 2.4 5.8 3.7 11.9 3.7 18.2 0 6.3-1.2 12.5-3.7 18.2-2.4 5.6-5.7 10.6-10 14.9-4.3 4.3-9.3 7.7-14.9 10-5.8 2.4-11.9 3.7-18.2 3.7-6.8 0-13.3-1.4-19.5-4.2-.8-.4-1.7 0-2.1.8-.4.8 0 1.7.8 2.1 6.5 3 13.5 4.5 20.8 4.5 6.7 0 13.3-1.3 19.5-3.9 6-2.5 11.3-6.1 15.9-10.7s8.2-9.9 10.7-15.9c2.6-6.2 3.9-12.7 3.9-19.5-.1-6.6-1.4-13.2-4-19.4z"/&gt;&lt;path d="M56.5 76.1c0-5-4.1-9.1-9.1-9.1s-9.1 4.1-9.1 9.1 4.1 9.1 9.1 9.1 9.1-4.1 9.1-9.1zm-15 0c0-3.3 2.7-5.9 5.9-5.9 3.3 0 5.9 2.7 5.9 5.9 0 3.3-2.7 5.9-5.9 5.9-3.3.1-5.9-2.6-5.9-5.9z"/&gt;&lt;path d="M51.3 90c5.9 0 10.7 4.8 10.7 10.7 0 .9.7 1.6 1.6 1.6.9 0 1.6-.7 1.6-1.6 0-7.6-6.2-13.8-13.8-13.8h-7.8c-6 0-11.3 3.9-13.1 9.5-5-4.1-9.1-9.1-12-14.8-3.6-6.8-5.4-14-5.4-21.6 0-8.5 2.3-16.8 6.6-24.1.4-.7.2-1.7-.5-2.1-.7-.4-1.7-.2-2.1.5C12.5 42.1 10 50.9 10 60c0 8 1.9 15.9 5.6 23 3.5 6.8 8.7 12.8 14.9 17.4 0 0 .1 0 .1.1h.2c.1 0 .2.1.3.1H32s.1 0 .1-.1c0 0 .1 0 .1-.1h.1l.1-.1h.1s.1 0 .1-.1l.1-.1c.1-.1.2-.3.2-.5v-.1-.1c.7-5.4 5.3-9.4 10.6-9.4h7.8z"/&gt;&lt;/g&gt;</t>
  </si>
  <si>
    <t>&lt;svg id="svg-mn-1133" viewBox="0 5 112 112"&gt;&lt;defs&gt;&lt;linearGradient id="lgr-1133" x1="80%" x2="30%" y1="00%" y2="95%"&gt;&lt;stop offset="0%" stop-color="rgb(253,252,71)"&gt;&lt;/stop&gt;&lt;stop offset="100%" stop-color="rgb(36,254,65)"&gt;&lt;/stop&gt;&lt;/linearGradient&gt;&lt;/defs&gt;&lt;g&gt;&lt;path d="M106.1 40.5c-2.5-6-6.1-11.3-10.7-15.9s-10-8.2-15.9-10.7C73.3 11.3 66.7 10 60 10c-7.1 0-14 1.5-20.5 4.4-6.2 2.8-11.7 6.8-16.4 11.8-.4.5-.5 1.1-.3 1.7.2.6.8.9 1.4.9h40.2c2.7 0 4.9 2.2 4.9 4.9s-2.2 4.9-4.9 4.9H33.1c-5.9 0-10.7 4.8-10.7 10.7 0 5.9 4.8 10.7 10.7 10.7h47.5c6.7 0 12.2 5.5 12.2 12.2 0 6.7-5.5 12.2-12.2 12.2H66.3c-.9 0-1.6.7-1.6 1.6 0 .9.7 1.6 1.6 1.6h14.3c8.5 0 15.4-6.9 15.4-15.4s-7-15.3-15.4-15.3H33.1c-4.2 0-7.5-3.4-7.5-7.5s3.4-7.5 7.5-7.5h31.4c4.4 0 8.1-3.6 8.1-8.1 0-4.4-3.6-8.1-8.1-8.1H28.1c3.8-3.5 8-6.4 12.8-8.5 6-2.7 12.5-4.1 19.2-4.1 6.3 0 12.5 1.2 18.2 3.7 5.6 2.4 10.6 5.7 14.9 10 4.3 4.3 7.7 9.3 10 14.9 2.4 5.8 3.7 11.9 3.7 18.2 0 6.3-1.2 12.5-3.7 18.2-2.4 5.6-5.7 10.6-10 14.9-4.3 4.3-9.3 7.7-14.9 10-5.8 2.4-11.9 3.7-18.2 3.7-6.8 0-13.3-1.4-19.5-4.2-.8-.4-1.7 0-2.1.8-.4.8 0 1.7.8 2.1 6.5 3 13.5 4.5 20.8 4.5 6.7 0 13.3-1.3 19.5-3.9 6-2.5 11.3-6.1 15.9-10.7s8.2-9.9 10.7-15.9c2.6-6.2 3.9-12.7 3.9-19.5-.1-6.6-1.4-13.2-4-19.4z"/&gt;&lt;path d="M56.5 76.1c0-5-4.1-9.1-9.1-9.1s-9.1 4.1-9.1 9.1 4.1 9.1 9.1 9.1 9.1-4.1 9.1-9.1zm-15 0c0-3.3 2.7-5.9 5.9-5.9 3.3 0 5.9 2.7 5.9 5.9 0 3.3-2.7 5.9-5.9 5.9-3.3.1-5.9-2.6-5.9-5.9z"/&gt;&lt;path d="M51.3 90c5.9 0 10.7 4.8 10.7 10.7 0 .9.7 1.6 1.6 1.6.9 0 1.6-.7 1.6-1.6 0-7.6-6.2-13.8-13.8-13.8h-7.8c-6 0-11.3 3.9-13.1 9.5-5-4.1-9.1-9.1-12-14.8-3.6-6.8-5.4-14-5.4-21.6 0-8.5 2.3-16.8 6.6-24.1.4-.7.2-1.7-.5-2.1-.7-.4-1.7-.2-2.1.5C12.5 42.1 10 50.9 10 60c0 8 1.9 15.9 5.6 23 3.5 6.8 8.7 12.8 14.9 17.4 0 0 .1 0 .1.1h.2c.1 0 .2.1.3.1H32s.1 0 .1-.1c0 0 .1 0 .1-.1h.1l.1-.1h.1s.1 0 .1-.1l.1-.1c.1-.1.2-.3.2-.5v-.1-.1c.7-5.4 5.3-9.4 10.6-9.4h7.8z"/&gt;&lt;/g&gt;&lt;/svg&gt;</t>
  </si>
  <si>
    <t>&lt;g&gt;&lt;path d="M20.777 24.307c-.896 0-1.872.632-1.872 1.895 0 1.256.976 1.896 1.872 1.896.92 0 1.902-.64 1.902-1.896.001-1.264-.982-1.895-1.902-1.895z"/&gt;&lt;path d="M28 20H6c-.55 0-1 .45-1 1v10c0 .55.45 1 1 1h22c.551 0 1-.45 1-1V21c0-.55-.449-1-1-1zm-16.474 8.512c0 .664-1.056.68-1.056 0v-4.564c0-.656 1.056-.68 1.056 0v4.564zm1.384.088a.59.59 0 01-.112-.783c.208-.207.439-.279.712-.056.655.448 2.343.784 2.462-.353-.104-1.183-3.43-.471-3.182-2.742.184-1.551 2.526-1.83 3.63-.982.544.439-.032 1.135-.512.783-.592-.376-1.935-.552-2.103.279-.216 1.312 3.262.561 3.206 2.687-.055 2.031-2.998 2.079-4.101 1.167zm7.955.48c-1.48.064-3.015-.92-3.015-2.879 0-1.967 1.535-2.934 3.015-2.934 1.398.071 2.861 1.039 2.861 2.934.001 1.896-1.462 2.879-2.861 2.879z"/&gt;&lt;path d="M32 12.586L25.414 6C24.836 5.42 23.82 5 23 5H12c-1.654 0-3 1.346-3 3v10a1 1 0 102 0V8c0-.551.448-1 1-1h9a2 2 0 012 2v3.75A2.257 2.257 0 0025.25 15H29a2 2 0 012 2v17a1 1 0 01-1 1H12c-.552 0-1-.449-1-1a1 1 0 10-2 0c0 1.654 1.346 3 3 3h18c1.654 0 3-1.346 3-3V15c0-.819-.42-1.835-1-2.414z"/&gt;&lt;/g&gt;</t>
  </si>
  <si>
    <t>&lt;svg id="svg-mn-1132" viewBox="0 0 32 32"&gt;&lt;defs&gt;&lt;linearGradient id="lgr-1132" x1="80%" x2="30%" y1="00%" y2="95%"&gt;&lt;stop offset="0%" stop-color="rgb(138,35,135)"&gt;&lt;/stop&gt;&lt;stop offset="100%" stop-color="rgb(242,113,33)"&gt;&lt;/stop&gt;&lt;/linearGradient&gt;&lt;/defs&gt;&lt;g&gt;&lt;path d="M20.777 24.307c-.896 0-1.872.632-1.872 1.895 0 1.256.976 1.896 1.872 1.896.92 0 1.902-.64 1.902-1.896.001-1.264-.982-1.895-1.902-1.895z"/&gt;&lt;path d="M28 20H6c-.55 0-1 .45-1 1v10c0 .55.45 1 1 1h22c.551 0 1-.45 1-1V21c0-.55-.449-1-1-1zm-16.474 8.512c0 .664-1.056.68-1.056 0v-4.564c0-.656 1.056-.68 1.056 0v4.564zm1.384.088a.59.59 0 01-.112-.783c.208-.207.439-.279.712-.056.655.448 2.343.784 2.462-.353-.104-1.183-3.43-.471-3.182-2.742.184-1.551 2.526-1.83 3.63-.982.544.439-.032 1.135-.512.783-.592-.376-1.935-.552-2.103.279-.216 1.312 3.262.561 3.206 2.687-.055 2.031-2.998 2.079-4.101 1.167zm7.955.48c-1.48.064-3.015-.92-3.015-2.879 0-1.967 1.535-2.934 3.015-2.934 1.398.071 2.861 1.039 2.861 2.934.001 1.896-1.462 2.879-2.861 2.879z"/&gt;&lt;path d="M32 12.586L25.414 6C24.836 5.42 23.82 5 23 5H12c-1.654 0-3 1.346-3 3v10a1 1 0 102 0V8c0-.551.448-1 1-1h9a2 2 0 012 2v3.75A2.257 2.257 0 0025.25 15H29a2 2 0 012 2v17a1 1 0 01-1 1H12c-.552 0-1-.449-1-1a1 1 0 10-2 0c0 1.654 1.346 3 3 3h18c1.654 0 3-1.346 3-3V15c0-.819-.42-1.835-1-2.414z"/&gt;&lt;/g&gt;&lt;/svg&gt;</t>
  </si>
  <si>
    <t>&lt;path d="M18.722 63.74c-0.734-0.001-1.33-0.596-1.33-1.331 0-0.616 0.419-1.135 0.988-1.286l0.009-0.002 12.671-3.284c0.694-0.163 1.253-0.635 1.533-1.26l0.006-0.014c0.108-0.268 0.17-0.579 0.17-0.905 0-0.424-0.106-0.822-0.293-1.171l0.007 0.013c-0.65-1.018-1.584-1.804-2.69-2.256l-0.038-0.014-4.88 3.658c-0.218 0.163-0.494 0.261-0.792 0.261-0.735 0-1.331-0.596-1.331-1.331 0-0.392 0.17-0.745 0.439-0.988l13.027-11.579c0.406-0.433 0.655-1.017 0.655-1.659 0-0.67-0.271-1.276-0.71-1.715l0 0c-0.41-0.415-0.98-0.672-1.609-0.672-0.665 0-1.264 0.287-1.678 0.745l-0.002 0.002-7.88 7.519c-0.24 0.235-0.569 0.38-0.932 0.38-0.736 0-1.332-0.596-1.332-1.332 0-0.373 0.153-0.71 0.4-0.952l0-0c0.41-0.411 1.264-1.263 1.238-1.556 0 0-0.044-0.225-0.624-0.63-0.655-0.409-1.13-0.184-2.662 1.313-0.246 0.243-0.585 0.394-0.958 0.394-0.099 0-0.196-0.011-0.29-0.031l0.009 0.002c-0.448-0.094-0.807-0.403-0.97-0.811l-0.003-0.009c-0.048-0.196-0.075-0.421-0.075-0.652 0-0.523 0.14-1.014 0.384-1.437l-0.007 0.014c0.043-0.108 0.1-0.253 0.148-0.385-0.13-0.172-0.31-0.3-0.517-0.365l-0.007-0.002c-0.424-0.090-1.198 0.441-1.807 0.86-0.362 0.27-0.771 0.524-1.202 0.741l-0.047 0.022c-0.164 0.078-0.357 0.123-0.56 0.123-0.735 0-1.331-0.596-1.331-1.331 0-0.385 0.164-0.733 0.426-0.976l0.001-0.001c-0.017-0.075-0.042-0.14-0.075-0.201l0.002 0.004c-0.097-0.011-0.209-0.017-0.323-0.017-0.779 0-1.491 0.293-2.029 0.774l0.003-0.003-9.463 11.654c-0.246 0.322-0.629 0.527-1.061 0.527-0.735 0-1.331-0.596-1.331-1.331 0-0.336 0.125-0.643 0.33-0.877l-0.001 0.002 9.549-11.731c0.039-0.049 0.079-0.092 0.122-0.132l0.001-0.001c1.019-0.951 2.391-1.534 3.899-1.534 0.388 0 0.768 0.039 1.134 0.112l-0.037-0.006c0.687 0.211 1.241 0.679 1.56 1.29l0.007 0.014c0.616-0.4 1.369-0.638 2.177-0.638 0.199 0 0.394 0.014 0.585 0.042l-0.022-0.003c1.018 0.236 1.862 0.849 2.395 1.681l0.009 0.015c0.080 0.088 0.15 0.187 0.207 0.294l0.004 0.008c0.39-0.165 0.842-0.261 1.318-0.261 0.745 0 1.434 0.235 1.999 0.635l-0.011-0.007c0.495 0.333 0.916 0.734 1.26 1.194l0.010 0.013 4.534-4.327c0.895-0.926 2.148-1.501 3.535-1.501 1.364 0 2.599 0.556 3.489 1.454l0 0c0.92 0.919 1.489 2.19 1.489 3.593s-0.569 2.674-1.489 3.593v0l-6.615 5.876c1.407 0.745 2.552 1.82 3.359 3.126l0.021 0.037c0.383 0.705 0.608 1.543 0.608 2.434 0 0.695-0.137 1.357-0.385 1.963l0.013-0.035c-0.615 1.407-1.832 2.453-3.316 2.821l-0.034 0.007-12.643 3.278c-0.101 0.029-0.217 0.047-0.337 0.049h-0.001z"&gt;&lt;/path&gt;&lt;path d="M42.808 44.744c-0.004 0-0.009 0-0.014 0-0.735 0-1.331-0.596-1.331-1.331 0-0.524 0.303-0.977 0.743-1.194l0.008-0.004c2.019-1.009 3.381-3.061 3.381-5.43 0-3.342-2.709-6.051-6.051-6.051-2.078 0-3.911 1.047-5.001 2.643l-0.013 0.021c-0.243 0.353-0.645 0.581-1.1 0.581-0.735 0-1.331-0.596-1.331-1.331 0-0.28 0.087-0.54 0.234-0.754l-0.003 0.005c1.59-2.31 4.22-3.806 7.2-3.806 4.812 0 8.713 3.901 8.713 8.713 0 3.403-1.951 6.35-4.795 7.785l-0.050 0.023c-0.169 0.083-0.367 0.132-0.577 0.132-0.004 0-0.008 0-0.013-0h0.001z"&gt;&lt;/path&gt;&lt;path d="M41.858 51.95c-0 0-0 0-0.001 0-0.735 0-1.331-0.596-1.331-1.331 0-0.654 0.472-1.198 1.093-1.31l0.008-0.001c5.948-1.084 10.399-6.225 10.399-12.406 0-6.959-5.641-12.6-12.6-12.6-5.481 0-10.144 3.499-11.878 8.386l-0.027 0.088c-0.186 0.526-0.679 0.895-1.258 0.895-0.735 0-1.331-0.596-1.331-1.331 0-0.156 0.027-0.306 0.076-0.445l-0.003 0.009c2.133-6.026 7.782-10.265 14.421-10.265 8.429 0 15.262 6.833 15.262 15.262 0 7.488-5.392 13.716-12.505 15.013l-0.093 0.014c-0.069 0.014-0.148 0.021-0.23 0.021-0.001 0-0.001 0-0.002 0h0z"&gt;&lt;/path&gt;&lt;path d="M58.677 10.907c-2.94 0-5.323-2.383-5.323-5.323s2.383-5.323 5.323-5.323c2.94 0 5.323 2.383 5.323 5.323v0c0 2.94-2.383 5.323-5.323 5.323v0zM58.677 2.922c-1.47 0-2.662 1.192-2.662 2.662s1.192 2.662 2.662 2.662c1.47 0 2.662-1.192 2.662-2.662v0c0-1.47-1.192-2.662-2.662-2.662v0z"&gt;&lt;/path&gt;&lt;path d="M6.775 21.553c-2.94 0-5.323-2.383-5.323-5.323s2.383-5.323 5.323-5.323c2.94 0 5.323 2.383 5.323 5.323v0c0 2.94-2.383 5.323-5.323 5.323v0zM6.775 13.568c-1.47 0-2.662 1.192-2.662 2.662s1.192 2.662 2.662 2.662c1.47 0 2.662-1.192 2.662-2.662v0c0-1.47-1.192-2.662-2.662-2.662v0z"&gt;&lt;/path&gt;&lt;path d="M32.060 10.907c-2.94 0-5.323-2.383-5.323-5.323s2.383-5.323 5.323-5.323c2.94 0 5.323 2.383 5.323 5.323v0c0 2.94-2.383 5.323-5.323 5.323v0zM32.060 2.922c-1.47 0-2.662 1.192-2.662 2.662s1.192 2.662 2.662 2.662c1.47 0 2.662-1.192 2.662-2.662v0c0-1.47-1.192-2.662-2.662-2.662v0z"&gt;&lt;/path&gt;&lt;path d="M50.692 24.215c-0.735-0-1.331-0.596-1.331-1.331 0-0.367 0.149-0.7 0.39-0.941l7.595-7.595v-4.772c0-0.735 0.596-1.331 1.331-1.331s1.331 0.596 1.331 1.331v0 5.874l-8.375 8.375c-0.241 0.241-0.573 0.39-0.941 0.39v0z"&gt;&lt;/path&gt;&lt;path d="M33.39 21.553c-0.619-0.001-1.139-0.426-1.286-1l-0.002-0.009-1.372-5.645v-5.323c0-0.735 0.596-1.331 1.331-1.331s1.331 0.596 1.331 1.331v0 5.16l1.291 5.165c0.025 0.097 0.040 0.208 0.040 0.322 0 0.62-0.424 1.141-0.998 1.289l-0.009 0.002c-0.097 0.025-0.209 0.040-0.325 0.040h-0z"&gt;&lt;/path&gt;&lt;path d="M25.406 26.876c-0.001 0-0.002 0-0.003 0-0.402 0-0.762-0.18-1.004-0.464l-0.002-0.002-7.588-8.85h-6.042c-0.735 0-1.331-0.596-1.331-1.331s0.596-1.331 1.331-1.331v0h7.266l8.384 9.781c0.199 0.231 0.319 0.534 0.319 0.865 0 0.735-0.596 1.331-1.331 1.331 0 0-0 0-0 0v0z"&gt;&lt;/path&gt;</t>
  </si>
  <si>
    <t>&lt;svg id="svg-mn-1131" viewBox="0 0 64 64"&gt;&lt;defs&gt;&lt;linearGradient id="lgr-1131" x1="80%" x2="30%" y1="00%" y2="95%"&gt;&lt;stop offset="0%" stop-color="rgb(101,78,163)"&gt;&lt;/stop&gt;&lt;stop offset="100%" stop-color="rgb(234,175,200)"&gt;&lt;/stop&gt;&lt;/linearGradient&gt;&lt;/defs&gt;&lt;path d="M18.722 63.74c-0.734-0.001-1.33-0.596-1.33-1.331 0-0.616 0.419-1.135 0.988-1.286l0.009-0.002 12.671-3.284c0.694-0.163 1.253-0.635 1.533-1.26l0.006-0.014c0.108-0.268 0.17-0.579 0.17-0.905 0-0.424-0.106-0.822-0.293-1.171l0.007 0.013c-0.65-1.018-1.584-1.804-2.69-2.256l-0.038-0.014-4.88 3.658c-0.218 0.163-0.494 0.261-0.792 0.261-0.735 0-1.331-0.596-1.331-1.331 0-0.392 0.17-0.745 0.439-0.988l13.027-11.579c0.406-0.433 0.655-1.017 0.655-1.659 0-0.67-0.271-1.276-0.71-1.715l0 0c-0.41-0.415-0.98-0.672-1.609-0.672-0.665 0-1.264 0.287-1.678 0.745l-0.002 0.002-7.88 7.519c-0.24 0.235-0.569 0.38-0.932 0.38-0.736 0-1.332-0.596-1.332-1.332 0-0.373 0.153-0.71 0.4-0.952l0-0c0.41-0.411 1.264-1.263 1.238-1.556 0 0-0.044-0.225-0.624-0.63-0.655-0.409-1.13-0.184-2.662 1.313-0.246 0.243-0.585 0.394-0.958 0.394-0.099 0-0.196-0.011-0.29-0.031l0.009 0.002c-0.448-0.094-0.807-0.403-0.97-0.811l-0.003-0.009c-0.048-0.196-0.075-0.421-0.075-0.652 0-0.523 0.14-1.014 0.384-1.437l-0.007 0.014c0.043-0.108 0.1-0.253 0.148-0.385-0.13-0.172-0.31-0.3-0.517-0.365l-0.007-0.002c-0.424-0.090-1.198 0.441-1.807 0.86-0.362 0.27-0.771 0.524-1.202 0.741l-0.047 0.022c-0.164 0.078-0.357 0.123-0.56 0.123-0.735 0-1.331-0.596-1.331-1.331 0-0.385 0.164-0.733 0.426-0.976l0.001-0.001c-0.017-0.075-0.042-0.14-0.075-0.201l0.002 0.004c-0.097-0.011-0.209-0.017-0.323-0.017-0.779 0-1.491 0.293-2.029 0.774l0.003-0.003-9.463 11.654c-0.246 0.322-0.629 0.527-1.061 0.527-0.735 0-1.331-0.596-1.331-1.331 0-0.336 0.125-0.643 0.33-0.877l-0.001 0.002 9.549-11.731c0.039-0.049 0.079-0.092 0.122-0.132l0.001-0.001c1.019-0.951 2.391-1.534 3.899-1.534 0.388 0 0.768 0.039 1.134 0.112l-0.037-0.006c0.687 0.211 1.241 0.679 1.56 1.29l0.007 0.014c0.616-0.4 1.369-0.638 2.177-0.638 0.199 0 0.394 0.014 0.585 0.042l-0.022-0.003c1.018 0.236 1.862 0.849 2.395 1.681l0.009 0.015c0.080 0.088 0.15 0.187 0.207 0.294l0.004 0.008c0.39-0.165 0.842-0.261 1.318-0.261 0.745 0 1.434 0.235 1.999 0.635l-0.011-0.007c0.495 0.333 0.916 0.734 1.26 1.194l0.010 0.013 4.534-4.327c0.895-0.926 2.148-1.501 3.535-1.501 1.364 0 2.599 0.556 3.489 1.454l0 0c0.92 0.919 1.489 2.19 1.489 3.593s-0.569 2.674-1.489 3.593v0l-6.615 5.876c1.407 0.745 2.552 1.82 3.359 3.126l0.021 0.037c0.383 0.705 0.608 1.543 0.608 2.434 0 0.695-0.137 1.357-0.385 1.963l0.013-0.035c-0.615 1.407-1.832 2.453-3.316 2.821l-0.034 0.007-12.643 3.278c-0.101 0.029-0.217 0.047-0.337 0.049h-0.001z"&gt;&lt;/path&gt;&lt;path d="M42.808 44.744c-0.004 0-0.009 0-0.014 0-0.735 0-1.331-0.596-1.331-1.331 0-0.524 0.303-0.977 0.743-1.194l0.008-0.004c2.019-1.009 3.381-3.061 3.381-5.43 0-3.342-2.709-6.051-6.051-6.051-2.078 0-3.911 1.047-5.001 2.643l-0.013 0.021c-0.243 0.353-0.645 0.581-1.1 0.581-0.735 0-1.331-0.596-1.331-1.331 0-0.28 0.087-0.54 0.234-0.754l-0.003 0.005c1.59-2.31 4.22-3.806 7.2-3.806 4.812 0 8.713 3.901 8.713 8.713 0 3.403-1.951 6.35-4.795 7.785l-0.050 0.023c-0.169 0.083-0.367 0.132-0.577 0.132-0.004 0-0.008 0-0.013-0h0.001z"&gt;&lt;/path&gt;&lt;path d="M41.858 51.95c-0 0-0 0-0.001 0-0.735 0-1.331-0.596-1.331-1.331 0-0.654 0.472-1.198 1.093-1.31l0.008-0.001c5.948-1.084 10.399-6.225 10.399-12.406 0-6.959-5.641-12.6-12.6-12.6-5.481 0-10.144 3.499-11.878 8.386l-0.027 0.088c-0.186 0.526-0.679 0.895-1.258 0.895-0.735 0-1.331-0.596-1.331-1.331 0-0.156 0.027-0.306 0.076-0.445l-0.003 0.009c2.133-6.026 7.782-10.265 14.421-10.265 8.429 0 15.262 6.833 15.262 15.262 0 7.488-5.392 13.716-12.505 15.013l-0.093 0.014c-0.069 0.014-0.148 0.021-0.23 0.021-0.001 0-0.001 0-0.002 0h0z"&gt;&lt;/path&gt;&lt;path d="M58.677 10.907c-2.94 0-5.323-2.383-5.323-5.323s2.383-5.323 5.323-5.323c2.94 0 5.323 2.383 5.323 5.323v0c0 2.94-2.383 5.323-5.323 5.323v0zM58.677 2.922c-1.47 0-2.662 1.192-2.662 2.662s1.192 2.662 2.662 2.662c1.47 0 2.662-1.192 2.662-2.662v0c0-1.47-1.192-2.662-2.662-2.662v0z"&gt;&lt;/path&gt;&lt;path d="M6.775 21.553c-2.94 0-5.323-2.383-5.323-5.323s2.383-5.323 5.323-5.323c2.94 0 5.323 2.383 5.323 5.323v0c0 2.94-2.383 5.323-5.323 5.323v0zM6.775 13.568c-1.47 0-2.662 1.192-2.662 2.662s1.192 2.662 2.662 2.662c1.47 0 2.662-1.192 2.662-2.662v0c0-1.47-1.192-2.662-2.662-2.662v0z"&gt;&lt;/path&gt;&lt;path d="M32.060 10.907c-2.94 0-5.323-2.383-5.323-5.323s2.383-5.323 5.323-5.323c2.94 0 5.323 2.383 5.323 5.323v0c0 2.94-2.383 5.323-5.323 5.323v0zM32.060 2.922c-1.47 0-2.662 1.192-2.662 2.662s1.192 2.662 2.662 2.662c1.47 0 2.662-1.192 2.662-2.662v0c0-1.47-1.192-2.662-2.662-2.662v0z"&gt;&lt;/path&gt;&lt;path d="M50.692 24.215c-0.735-0-1.331-0.596-1.331-1.331 0-0.367 0.149-0.7 0.39-0.941l7.595-7.595v-4.772c0-0.735 0.596-1.331 1.331-1.331s1.331 0.596 1.331 1.331v0 5.874l-8.375 8.375c-0.241 0.241-0.573 0.39-0.941 0.39v0z"&gt;&lt;/path&gt;&lt;path d="M33.39 21.553c-0.619-0.001-1.139-0.426-1.286-1l-0.002-0.009-1.372-5.645v-5.323c0-0.735 0.596-1.331 1.331-1.331s1.331 0.596 1.331 1.331v0 5.16l1.291 5.165c0.025 0.097 0.040 0.208 0.040 0.322 0 0.62-0.424 1.141-0.998 1.289l-0.009 0.002c-0.097 0.025-0.209 0.040-0.325 0.040h-0z"&gt;&lt;/path&gt;&lt;path d="M25.406 26.876c-0.001 0-0.002 0-0.003 0-0.402 0-0.762-0.18-1.004-0.464l-0.002-0.002-7.588-8.85h-6.042c-0.735 0-1.331-0.596-1.331-1.331s0.596-1.331 1.331-1.331v0h7.266l8.384 9.781c0.199 0.231 0.319 0.534 0.319 0.865 0 0.735-0.596 1.331-1.331 1.331 0 0-0 0-0 0v0z"&gt;&lt;/path&gt;&lt;/svg&gt;</t>
  </si>
  <si>
    <t>&lt;g&gt;&lt;path class="st1" d="M663.95,656.88c10.8,5.03,22.29,7.59,34.13,7.59c31.45,0,60.34-18.37,73.59-46.8 c18.89-40.51,1.3-88.83-39.2-107.73c-18.24-8.51-38.9-9.91-58.16-3.95c-19.12,5.92-35.3,18.57-45.54,35.62l-1.32,2.2l-121.67-56.74 l0.72-2.36c0.94-3.09,1.62-6.24,2.02-9.36c1.05-8.27,0.35-16.58-2.09-24.68l-0.71-2.36l133.85-62.42l1.35,2.07 c7.02,10.76,17.08,18.76,29.12,23.14c6.55,2.38,13.35,3.59,20.21,3.59c8.61,0,16.98-1.87,24.89-5.56 c29.48-13.75,42.28-48.91,28.53-78.4c-6.66-14.28-18.48-25.11-33.28-30.5c-14.8-5.39-30.82-4.69-45.1,1.97 c-26.36,12.29-39.89,42.59-31.48,70.47l0.71,2.36l-133.86,62.42l-1.35-2.05c-2.36-3.59-4.85-6.67-7.6-9.42 c-1.61-1.61-3.37-3.17-5.22-4.64l-1.93-1.52l42.97-74.42l2.2,0.73c4.38,1.46,8.74,2.2,12.96,2.2c14.77,0,28.52-7.92,35.87-20.66 c5.52-9.56,6.98-20.7,4.12-31.36c-2.86-10.66-9.7-19.57-19.25-25.09c-19.73-11.39-45.06-4.61-56.46,15.13 c-5.52,9.56-6.99,20.7-4.13,31.36c2.11,7.89,6.44,14.89,12.51,20.24l1.75,1.54l-42.95,74.4l-2.29-0.92 c-9.37-3.75-19.58-5.06-29.52-3.8c-6.52,0.83-12.86,2.81-18.87,5.88l-2.2,1.13l-46.63-66.58l2.05-1.67 c46.95-38.31,56.5-107.22,21.73-156.88c-17.83-25.47-44.52-42.47-75.14-47.87c-30.62-5.4-61.5,1.44-86.98,19.28 c-25.43,17.81-42.41,44.49-47.81,75.15c-5.4,30.65,1.42,61.54,19.23,86.97c17.83,25.47,44.52,42.47,75.14,47.87 c6.77,1.19,13.66,1.8,20.47,1.8c20.8,0,41.29-5.67,59.26-16.4l2.27-1.36l46.66,66.64l-1.79,1.69 c-10.06,9.47-16.53,21.97-18.21,35.2c-0.14,1.09-0.19,2.2-0.25,3.38l-0.18,3.44l-94.54,8.27l-0.74-2.07 c-4.96-13.96-18.71-22.81-33.43-21.54c-17.84,1.56-31.09,17.35-29.53,35.2c0.75,8.64,4.83,16.48,11.48,22.06 c5.93,4.97,13.13,7.6,20.82,7.6c0.98,0,1.95-0.04,2.89-0.13c14.74-1.29,26.73-12.4,29.18-27.02l0.36-2.17l94.48-8.27l0.56,2.4 c1.48,6.32,3.92,12.24,7.25,17.59l1.3,2.09l-99.52,83.5l-1.84-1.71c-11.13-10.36-25.02-16.53-40.15-17.86 c-18.04-1.59-35.62,3.96-49.51,15.61c-13.86,11.63-22.36,27.98-23.94,46.05c-1.58,18.07,3.95,35.66,15.58,49.51 c11.65,13.88,28,22.4,46.05,23.98c2.04,0.18,4.07,0.27,6.04,0.27c16.07,0,31.1-5.49,43.48-15.88 c26.11-21.91,31.85-60.04,13.36-88.69l-1.36-2.11l99.59-83.56l1.84,1.64c10.86,9.72,24.79,15.07,39.24,15.07 c2.54,0,5.12-0.16,7.67-0.49c1.32-0.17,2.76-0.42,4.38-0.75l2.41-0.5l32.37,88.93l-2.1,1.19c-9.12,5.16-16.27,12.89-20.7,22.37 c-5.66,12.14-6.25,25.76-1.67,38.35c4.58,12.59,13.79,22.64,25.93,28.3c6.72,3.13,13.84,4.72,21.16,4.72 c5.84,0,11.62-1.03,17.19-3.06c12.57-4.57,22.61-13.79,28.27-25.94c5.67-12.15,6.27-25.77,1.69-38.34 c-4.58-12.59-13.79-22.64-25.93-28.3c-9.48-4.42-19.94-5.74-30.24-3.83l-2.37,0.44l-32.4-89.02l2.15-1.17 c8.58-4.67,15.99-11.47,21.41-19.66l1.35-2.04l121.78,56.79l-0.83,2.42c-6.47,18.8-5.76,39.32,2,57.78 C631.36,633.45,645.71,648.37,663.95,656.88z M635.6,554.22c11.3-24.23,35.91-39.89,62.71-39.89c10.11,0,19.89,2.18,29.09,6.47 c34.52,16.1,49.51,57.29,33.41,91.8c-7.79,16.7-21.64,29.37-39,35.69c-7.73,2.81-15.74,4.21-23.72,4.21 c-9.94,0-19.83-2.17-29.08-6.49c-16.7-7.79-29.37-21.63-35.69-38.99S627.81,570.91,635.6,554.22z M670.34,313.06 c6.3-2.94,12.97-4.43,19.84-4.43c5.47,0,10.89,0.96,16.1,2.86c11.8,4.3,21.22,12.93,26.53,24.31c10.95,23.5,0.75,51.52-22.74,62.48 c-6.31,2.95-13.06,4.43-19.83,4.43c-5.42,0-10.86-0.95-16.11-2.86c-11.8-4.29-21.22-12.93-26.53-24.31 C636.65,352.04,646.85,324.02,670.34,313.06z M514.41,314.6c-2.03-7.57-0.98-15.48,2.93-22.27l0.45-0.75 c5.32-8.61,14.82-13.92,25.01-13.92c5.12,0,10.18,1.36,14.63,3.92c14.01,8.09,18.83,26.07,10.75,40.09 c-5.44,9.4-15.33,14.67-25.48,14.67c-4.97,0-10.01-1.26-14.62-3.92C521.3,328.5,516.44,322.17,514.41,314.6z M362.95,343.34 c-17.75,12.43-38.45,18.91-59.67,18.91c-6.09,0-12.23-0.53-18.36-1.61c-27.47-4.84-51.4-20.09-67.4-42.94 c-33.03-47.16-21.52-112.4,25.64-145.43c17.67-12.37,38.3-18.91,59.68-18.91c6.1,0,12.28,0.54,18.35,1.61 c27.47,4.84,51.41,20.09,67.4,42.94c16,22.85,22.14,50.56,17.3,78.03C401.04,303.41,385.79,327.35,362.95,343.34z M266.97,504.28 L266.97,504.28c-0.6,0.05-1.18,0.08-1.77,0.08c-10.53,0-19.52-8.07-20.46-18.72c-0.98-11.27,7.38-21.24,18.65-22.22 c11.25-0.92,21.24,7.44,22.23,18.64C286.61,493.32,278.24,503.29,266.97,504.28z M289.64,675.14 c-10.15,8.52-22.7,13.07-35.79,13.07c-1.65,0-3.31-0.07-4.97-0.22c-14.86-1.3-28.32-8.31-37.91-19.74 c-19.8-23.6-16.71-58.9,6.88-78.69c10.04-8.43,22.76-13.08,35.81-13.08c1.65,0,3.32,0.07,4.96,0.22 c14.86,1.3,28.32,8.31,37.91,19.74C316.32,620.04,313.23,655.34,289.64,675.14z M519.52,620.42c5.57,0,10.99,1.21,16.11,3.59 c9.05,4.22,15.96,11.64,19.51,20.94l0.01,0.01l0.22,0.6c3.49,9.58,3.03,19.95-1.28,29.18c-4.31,9.24-11.96,16.25-21.54,19.74 c-4.27,1.55-8.68,2.32-13.08,2.32c-5.5,0-10.98-1.2-16.1-3.6c-9.24-4.31-16.25-11.96-19.73-21.54c-3.49-9.58-3.03-19.95,1.28-29.19 c4.31-9.24,11.95-16.25,21.53-19.73C510.66,621.2,515.06,620.42,519.52,620.42z M496.62,473.83c-2.65,20.8-19.66,37.82-40.46,40.46 c-2.05,0.26-4.1,0.39-6.12,0.39c-12.47,0-24.34-4.86-33.26-13.78c-10.38-10.38-15.26-24.74-13.39-39.39 c2.65-20.8,19.66-37.82,40.46-40.46c2.02-0.26,4.08-0.39,6.12-0.39c12.57,0,24.38,4.89,33.27,13.78 C493.6,444.82,498.49,459.18,496.62,473.83z"/&gt;&lt;/g&gt;</t>
  </si>
  <si>
    <t>&lt;svg id="svg-mn-1130" viewBox="160 100 620 620"&gt;&lt;defs&gt;&lt;linearGradient id="lgr-1130" x1="80%" x2="30%" y1="00%" y2="95%"&gt;&lt;stop offset="0%" stop-color="rgb(53,92,125)"&gt;&lt;/stop&gt;&lt;stop offset="100%" stop-color="rgb(192,108,132)"&gt;&lt;/stop&gt;&lt;/linearGradient&gt;&lt;/defs&gt;&lt;g&gt;&lt;path class="st1" d="M663.95,656.88c10.8,5.03,22.29,7.59,34.13,7.59c31.45,0,60.34-18.37,73.59-46.8 c18.89-40.51,1.3-88.83-39.2-107.73c-18.24-8.51-38.9-9.91-58.16-3.95c-19.12,5.92-35.3,18.57-45.54,35.62l-1.32,2.2l-121.67-56.74 l0.72-2.36c0.94-3.09,1.62-6.24,2.02-9.36c1.05-8.27,0.35-16.58-2.09-24.68l-0.71-2.36l133.85-62.42l1.35,2.07 c7.02,10.76,17.08,18.76,29.12,23.14c6.55,2.38,13.35,3.59,20.21,3.59c8.61,0,16.98-1.87,24.89-5.56 c29.48-13.75,42.28-48.91,28.53-78.4c-6.66-14.28-18.48-25.11-33.28-30.5c-14.8-5.39-30.82-4.69-45.1,1.97 c-26.36,12.29-39.89,42.59-31.48,70.47l0.71,2.36l-133.86,62.42l-1.35-2.05c-2.36-3.59-4.85-6.67-7.6-9.42 c-1.61-1.61-3.37-3.17-5.22-4.64l-1.93-1.52l42.97-74.42l2.2,0.73c4.38,1.46,8.74,2.2,12.96,2.2c14.77,0,28.52-7.92,35.87-20.66 c5.52-9.56,6.98-20.7,4.12-31.36c-2.86-10.66-9.7-19.57-19.25-25.09c-19.73-11.39-45.06-4.61-56.46,15.13 c-5.52,9.56-6.99,20.7-4.13,31.36c2.11,7.89,6.44,14.89,12.51,20.24l1.75,1.54l-42.95,74.4l-2.29-0.92 c-9.37-3.75-19.58-5.06-29.52-3.8c-6.52,0.83-12.86,2.81-18.87,5.88l-2.2,1.13l-46.63-66.58l2.05-1.67 c46.95-38.31,56.5-107.22,21.73-156.88c-17.83-25.47-44.52-42.47-75.14-47.87c-30.62-5.4-61.5,1.44-86.98,19.28 c-25.43,17.81-42.41,44.49-47.81,75.15c-5.4,30.65,1.42,61.54,19.23,86.97c17.83,25.47,44.52,42.47,75.14,47.87 c6.77,1.19,13.66,1.8,20.47,1.8c20.8,0,41.29-5.67,59.26-16.4l2.27-1.36l46.66,66.64l-1.79,1.69 c-10.06,9.47-16.53,21.97-18.21,35.2c-0.14,1.09-0.19,2.2-0.25,3.38l-0.18,3.44l-94.54,8.27l-0.74-2.07 c-4.96-13.96-18.71-22.81-33.43-21.54c-17.84,1.56-31.09,17.35-29.53,35.2c0.75,8.64,4.83,16.48,11.48,22.06 c5.93,4.97,13.13,7.6,20.82,7.6c0.98,0,1.95-0.04,2.89-0.13c14.74-1.29,26.73-12.4,29.18-27.02l0.36-2.17l94.48-8.27l0.56,2.4 c1.48,6.32,3.92,12.24,7.25,17.59l1.3,2.09l-99.52,83.5l-1.84-1.71c-11.13-10.36-25.02-16.53-40.15-17.86 c-18.04-1.59-35.62,3.96-49.51,15.61c-13.86,11.63-22.36,27.98-23.94,46.05c-1.58,18.07,3.95,35.66,15.58,49.51 c11.65,13.88,28,22.4,46.05,23.98c2.04,0.18,4.07,0.27,6.04,0.27c16.07,0,31.1-5.49,43.48-15.88 c26.11-21.91,31.85-60.04,13.36-88.69l-1.36-2.11l99.59-83.56l1.84,1.64c10.86,9.72,24.79,15.07,39.24,15.07 c2.54,0,5.12-0.16,7.67-0.49c1.32-0.17,2.76-0.42,4.38-0.75l2.41-0.5l32.37,88.93l-2.1,1.19c-9.12,5.16-16.27,12.89-20.7,22.37 c-5.66,12.14-6.25,25.76-1.67,38.35c4.58,12.59,13.79,22.64,25.93,28.3c6.72,3.13,13.84,4.72,21.16,4.72 c5.84,0,11.62-1.03,17.19-3.06c12.57-4.57,22.61-13.79,28.27-25.94c5.67-12.15,6.27-25.77,1.69-38.34 c-4.58-12.59-13.79-22.64-25.93-28.3c-9.48-4.42-19.94-5.74-30.24-3.83l-2.37,0.44l-32.4-89.02l2.15-1.17 c8.58-4.67,15.99-11.47,21.41-19.66l1.35-2.04l121.78,56.79l-0.83,2.42c-6.47,18.8-5.76,39.32,2,57.78 C631.36,633.45,645.71,648.37,663.95,656.88z M635.6,554.22c11.3-24.23,35.91-39.89,62.71-39.89c10.11,0,19.89,2.18,29.09,6.47 c34.52,16.1,49.51,57.29,33.41,91.8c-7.79,16.7-21.64,29.37-39,35.69c-7.73,2.81-15.74,4.21-23.72,4.21 c-9.94,0-19.83-2.17-29.08-6.49c-16.7-7.79-29.37-21.63-35.69-38.99S627.81,570.91,635.6,554.22z M670.34,313.06 c6.3-2.94,12.97-4.43,19.84-4.43c5.47,0,10.89,0.96,16.1,2.86c11.8,4.3,21.22,12.93,26.53,24.31c10.95,23.5,0.75,51.52-22.74,62.48 c-6.31,2.95-13.06,4.43-19.83,4.43c-5.42,0-10.86-0.95-16.11-2.86c-11.8-4.29-21.22-12.93-26.53-24.31 C636.65,352.04,646.85,324.02,670.34,313.06z M514.41,314.6c-2.03-7.57-0.98-15.48,2.93-22.27l0.45-0.75 c5.32-8.61,14.82-13.92,25.01-13.92c5.12,0,10.18,1.36,14.63,3.92c14.01,8.09,18.83,26.07,10.75,40.09 c-5.44,9.4-15.33,14.67-25.48,14.67c-4.97,0-10.01-1.26-14.62-3.92C521.3,328.5,516.44,322.17,514.41,314.6z M362.95,343.34 c-17.75,12.43-38.45,18.91-59.67,18.91c-6.09,0-12.23-0.53-18.36-1.61c-27.47-4.84-51.4-20.09-67.4-42.94 c-33.03-47.16-21.52-112.4,25.64-145.43c17.67-12.37,38.3-18.91,59.68-18.91c6.1,0,12.28,0.54,18.35,1.61 c27.47,4.84,51.41,20.09,67.4,42.94c16,22.85,22.14,50.56,17.3,78.03C401.04,303.41,385.79,327.35,362.95,343.34z M266.97,504.28 L266.97,504.28c-0.6,0.05-1.18,0.08-1.77,0.08c-10.53,0-19.52-8.07-20.46-18.72c-0.98-11.27,7.38-21.24,18.65-22.22 c11.25-0.92,21.24,7.44,22.23,18.64C286.61,493.32,278.24,503.29,266.97,504.28z M289.64,675.14 c-10.15,8.52-22.7,13.07-35.79,13.07c-1.65,0-3.31-0.07-4.97-0.22c-14.86-1.3-28.32-8.31-37.91-19.74 c-19.8-23.6-16.71-58.9,6.88-78.69c10.04-8.43,22.76-13.08,35.81-13.08c1.65,0,3.32,0.07,4.96,0.22 c14.86,1.3,28.32,8.31,37.91,19.74C316.32,620.04,313.23,655.34,289.64,675.14z M519.52,620.42c5.57,0,10.99,1.21,16.11,3.59 c9.05,4.22,15.96,11.64,19.51,20.94l0.01,0.01l0.22,0.6c3.49,9.58,3.03,19.95-1.28,29.18c-4.31,9.24-11.96,16.25-21.54,19.74 c-4.27,1.55-8.68,2.32-13.08,2.32c-5.5,0-10.98-1.2-16.1-3.6c-9.24-4.31-16.25-11.96-19.73-21.54c-3.49-9.58-3.03-19.95,1.28-29.19 c4.31-9.24,11.95-16.25,21.53-19.73C510.66,621.2,515.06,620.42,519.52,620.42z M496.62,473.83c-2.65,20.8-19.66,37.82-40.46,40.46 c-2.05,0.26-4.1,0.39-6.12,0.39c-12.47,0-24.34-4.86-33.26-13.78c-10.38-10.38-15.26-24.74-13.39-39.39 c2.65-20.8,19.66-37.82,40.46-40.46c2.02-0.26,4.08-0.39,6.12-0.39c12.57,0,24.38,4.89,33.27,13.78 C493.6,444.82,498.49,459.18,496.62,473.83z"/&gt;&lt;/g&gt;&lt;/svg&gt;</t>
  </si>
  <si>
    <t>&lt;path d="M31.972 60.18c-0.867 0-1.734-0.434-2.457-1.011l-24.421-24.999c-6.792-7.081-6.792-18.063 0-25.144 6.647-6.792 17.63-6.792 24.421-0.289 0.145 0.145 0.145 0.145 0.289 0.289l2.168 2.312 2.168-2.312c6.503-6.792 17.485-6.936 24.277-0.434 0.145 0.145 0.289 0.289 0.434 0.434 5.636 5.78 6.792 14.595 2.746 21.531-0.434 0.723-1.301 0.867-2.023 0.433s-0.867-1.301-0.578-1.879c3.324-5.78 2.601-13.15-2.312-18.063-5.491-5.636-14.595-5.78-20.231-0.289-0.145 0.145-0.289 0.145-0.434 0.289l-4.191 4.191-4.191-4.191c-5.347-5.636-14.595-5.78-20.231-0.289-0.144 0.145-0.144 0.289-0.289 0.289-5.78 5.925-5.78 15.173 0 21.098l24.421 24.999c0.145 0.145 0.578 0.145 0.723 0l0.434-0.434c0.578-0.578 1.445-0.578 2.023 0s0.578 1.445 0 2.023l-0.578 0.578c-0.434 0.578-1.301 0.867-2.168 0.867z"&gt;&lt;/path&gt;&lt;path d="M46.422 59.457c-8.815 0-15.896-7.081-15.896-15.896s7.081-15.896 15.896-15.896 15.896 7.081 15.896 15.896-7.081 15.896-15.896 15.896zM46.422 30.556c-7.225 0-13.005 5.78-13.005 13.006s5.78 13.005 13.005 13.005 13.005-5.78 13.005-13.005-5.78-13.005-13.005-13.005z"&gt;&lt;/path&gt;&lt;path d="M52.203 43.562c-0.434 0-0.723-0.145-1.011-0.434l-4.769-4.769-4.769 4.769c-0.578 0.578-1.445 0.578-2.023 0s-0.578-1.445 0-2.023l5.78-5.78c0.578-0.578 1.445-0.578 2.023 0l5.78 5.78c0.578 0.578 0.578 1.445 0 2.023-0.289 0.289-0.578 0.434-1.011 0.434z"&gt;&lt;/path&gt;&lt;path d="M46.422 52.232c-0.867 0-1.445-0.578-1.445-1.445v-13.005c0-0.867 0.578-1.445 1.445-1.445s1.445 0.578 1.445 1.445v13.005c0 0.867-0.578 1.445-1.445 1.445z"&gt;&lt;/path&gt;</t>
  </si>
  <si>
    <t>&lt;svg id="svg-mn-1129" viewBox="0 0 64 64"&gt;&lt;defs&gt;&lt;linearGradient id="lgr-1129" x1="80%" x2="30%" y1="00%" y2="95%"&gt;&lt;stop offset="0%" stop-color="rgb(188,78,156)"&gt;&lt;/stop&gt;&lt;stop offset="100%" stop-color="rgb(248,7,89)"&gt;&lt;/stop&gt;&lt;/linearGradient&gt;&lt;/defs&gt;&lt;path d="M31.972 60.18c-0.867 0-1.734-0.434-2.457-1.011l-24.421-24.999c-6.792-7.081-6.792-18.063 0-25.144 6.647-6.792 17.63-6.792 24.421-0.289 0.145 0.145 0.145 0.145 0.289 0.289l2.168 2.312 2.168-2.312c6.503-6.792 17.485-6.936 24.277-0.434 0.145 0.145 0.289 0.289 0.434 0.434 5.636 5.78 6.792 14.595 2.746 21.531-0.434 0.723-1.301 0.867-2.023 0.433s-0.867-1.301-0.578-1.879c3.324-5.78 2.601-13.15-2.312-18.063-5.491-5.636-14.595-5.78-20.231-0.289-0.145 0.145-0.289 0.145-0.434 0.289l-4.191 4.191-4.191-4.191c-5.347-5.636-14.595-5.78-20.231-0.289-0.144 0.145-0.144 0.289-0.289 0.289-5.78 5.925-5.78 15.173 0 21.098l24.421 24.999c0.145 0.145 0.578 0.145 0.723 0l0.434-0.434c0.578-0.578 1.445-0.578 2.023 0s0.578 1.445 0 2.023l-0.578 0.578c-0.434 0.578-1.301 0.867-2.168 0.867z"&gt;&lt;/path&gt;&lt;path d="M46.422 59.457c-8.815 0-15.896-7.081-15.896-15.896s7.081-15.896 15.896-15.896 15.896 7.081 15.896 15.896-7.081 15.896-15.896 15.896zM46.422 30.556c-7.225 0-13.005 5.78-13.005 13.006s5.78 13.005 13.005 13.005 13.005-5.78 13.005-13.005-5.78-13.005-13.005-13.005z"&gt;&lt;/path&gt;&lt;path d="M52.203 43.562c-0.434 0-0.723-0.145-1.011-0.434l-4.769-4.769-4.769 4.769c-0.578 0.578-1.445 0.578-2.023 0s-0.578-1.445 0-2.023l5.78-5.78c0.578-0.578 1.445-0.578 2.023 0l5.78 5.78c0.578 0.578 0.578 1.445 0 2.023-0.289 0.289-0.578 0.434-1.011 0.434z"&gt;&lt;/path&gt;&lt;path d="M46.422 52.232c-0.867 0-1.445-0.578-1.445-1.445v-13.005c0-0.867 0.578-1.445 1.445-1.445s1.445 0.578 1.445 1.445v13.005c0 0.867-0.578 1.445-1.445 1.445z"&gt;&lt;/path&gt;&lt;/svg&gt;</t>
  </si>
  <si>
    <t>&lt;g&gt;&lt;path d="M10.866 62.185c.056.328.136.651.238.97l.047.134c.102.297.221.588.364.872l.026.057a6.895 6.895 0 00.633.993c.193.256.399.506.632.739.201.201.413.382.631.553.053.042.108.079.163.119a6.773 6.773 0 00.712.464 6.94 6.94 0 001.573.653l.032.011c.01.003.02.002.029.004a6.979 6.979 0 006.76-1.804.999.999 0 000-1.414l-8.484-8.486a.999.999 0 00-1.414 0 6.988 6.988 0 00-1.949 6.077c.001.007-.002.014-.001.021.001.013.006.025.008.037zm4.641 3.267c-.109-.055-.213-.119-.319-.183-.109-.066-.223-.124-.327-.198a5.028 5.028 0 01-.64-.535 4.99 4.99 0 01-.617-.763c-.051-.076-.089-.158-.136-.237a4.946 4.946 0 01-.321-.633c-.015-.038-.027-.076-.041-.114l3.275-.546-.874 3.209zm1.93.524l.832-3.05 2.246 2.246a4.997 4.997 0 01-3.078.804zm-3.852-7.733l2.09 2.09-2.901.483c.033-.9.296-1.794.811-2.573zM27 49c0-2.81-1.943-5.167-4.555-5.817a9.56 9.56 0 011.357-2.587l-1.604-1.193a11.487 11.487 0 00-1.801 3.627A6.01 6.01 0 0015 49c0 3.309 2.691 6 6 6s6-2.691 6-6zm-6 4c-2.206 0-4-1.794-4-4 0-1.856 1.276-3.406 2.992-3.856-.052.649-.055 1.306.013 1.959l1.989-.206a8.67 8.67 0 01-.002-1.757C23.717 45.584 25 47.139 25 49c0 2.206-1.794 4-4 4zM10 31a4.006 4.006 0 003.608 3.981l.409 2.202A1 1 0 0015 38h4a1 1 0 00.983-.817l.409-2.202A4.006 4.006 0 0024 31a4.007 4.007 0 00-3.002-3.874L21 27c0-2.206-1.794-4-4-4s-4 1.794-4 4l.002.126A4.007 4.007 0 0010 31zm3.97-2c.001 0 .001 0 0 0l.158.017a.973.973 0 00.862-.399.998.998 0 00.139-.939A1.982 1.982 0 0115 27c0-1.103.897-2 2-2s2 .897 2 2c0 .216-.042.438-.129.678a1 1 0 001.001 1.338l.156-.017A2.004 2.004 0 0122 31c0 1.103-.897 2-2 2-.087 0-.171-.016-.29-.033a1.001 1.001 0 00-1.128.807L18.168 36h-2.336l-.414-2.227c-.099-.529-.634-.878-1.163-.802-.084.013-.168.029-.255.029-1.103 0-2-.897-2-2s.896-2 1.97-2zM69 42h-1c-2.126 0-3.812.588-5 1.682V39c4.43 0 6-1.57 6-6v-1a1 1 0 00-1-1h-1c-1.76 0-3.062.253-4 .83v-1.99c1.72-.503 3-2.25 3-4.34 0-2.468-3.175-4.197-3.537-4.386a1.003 1.003 0 00-.926 0C61.175 21.303 58 23.032 58 25.5c0 2.091 1.28 3.837 3 4.34v1.99c-.938-.577-2.24-.83-4-.83h-1a1 1 0 00-1 1v1c0 4.43 1.57 6 6 6v4.682C59.812 42.588 58.126 42 56 42h-1a1 1 0 00-1 1v1c0 4.449 2.551 7 7 7v4.317C59.613 53.832 57.562 53 55 53h-1a1 1 0 00-1 1v1c0 4.935 3.065 8 8 8v5h2v-5c4.645 0 7-2.691 7-8v-1a1 1 0 00-1-1h-1c-2.172 0-3.836.596-5 1.765V51c4.449 0 7-2.551 7-7v-1a1 1 0 00-1-1zm-2-9c0 3.327-.673 4-4 4 0-3.327.673-4 4-4zm-7-7.5c0-.828 1.15-1.796 2-2.341.837.54 2 1.518 2 2.341 0 1.378-.897 2.5-2 2.5s-2-1.122-2-2.5zM57 33c3.327 0 4 .673 4 4-3.327 0-4-.673-4-4zm-1 11c3.318 0 5 1.682 5 5-3.318 0-5-1.682-5-5zm-1 11c3.869 0 6 2.131 6 6-3.869 0-6-2.131-6-6zm13 0c0 4.262-1.449 6-5 6 0-4.262 1.449-6 5-6zm-5-6c0-3.318 1.682-5 5-5 0 3.318-1.682 5-5 5zM59.293 11.293l2-2 1.414 1.415-2 2zM61 15h3v2h-3zM55 8h2v3h-2zM17.293 10.707l1.414-1.414 2 2-1.414 1.414zM23 8h2v3h-2zM16 15h3v2h-3zM46 21c0-3.309-2.691-6-6-6s-6 2.691-6 6 2.691 6 6 6 6-2.691 6-6zm-10 0c0-2.206 1.794-4 4-4s4 1.794 4 4-1.794 4-4 4-4-1.794-4-4z"/&gt;&lt;path d="M21.135 17.501L32 36.269v8.598l-5.965 21.871A1 1 0 0027 68h6a1 1 0 00.938-.654L40 50.893l6.062 16.453A1 1 0 0047 68h6a1 1 0 00.965-1.263L48 44.866v-8.598L58.865 17.5a1 1 0 00-.265-1.301l-4-3a1.002 1.002 0 00-1.448.271L43.446 29h-6.892l-9.706-15.53a.997.997 0 00-1.448-.27l-4 3a1 1 0 00-.265 1.301zm4.594-2.048l9.423 15.077A1 1 0 0036 31h8a1 1 0 00.848-.47l9.423-15.077 2.419 1.814-10.555 18.232A.99.99 0 0046 36v9c0 .089.012.177.035.263L51.691 66h-3.994l-6.759-18.346a1 1 0 00-1.876 0L32.303 66h-3.994l5.656-20.737c.023-.086.035-.174.035-.263v-9a.99.99 0 00-.135-.501L23.31 17.267l2.419-1.814z"/&gt;&lt;/g&gt;</t>
  </si>
  <si>
    <t>&lt;svg id="svg-mn-1128" viewBox="0 0 72 72"&gt;&lt;defs&gt;&lt;linearGradient id="lgr-1128" x1="80%" x2="30%" y1="00%" y2="95%"&gt;&lt;stop offset="0%" stop-color="rgb(16,141,199)"&gt;&lt;/stop&gt;&lt;stop offset="100%" stop-color="rgb(239,142,56)"&gt;&lt;/stop&gt;&lt;/linearGradient&gt;&lt;/defs&gt;&lt;g&gt;&lt;path d="M10.866 62.185c.056.328.136.651.238.97l.047.134c.102.297.221.588.364.872l.026.057a6.895 6.895 0 00.633.993c.193.256.399.506.632.739.201.201.413.382.631.553.053.042.108.079.163.119a6.773 6.773 0 00.712.464 6.94 6.94 0 001.573.653l.032.011c.01.003.02.002.029.004a6.979 6.979 0 006.76-1.804.999.999 0 000-1.414l-8.484-8.486a.999.999 0 00-1.414 0 6.988 6.988 0 00-1.949 6.077c.001.007-.002.014-.001.021.001.013.006.025.008.037zm4.641 3.267c-.109-.055-.213-.119-.319-.183-.109-.066-.223-.124-.327-.198a5.028 5.028 0 01-.64-.535 4.99 4.99 0 01-.617-.763c-.051-.076-.089-.158-.136-.237a4.946 4.946 0 01-.321-.633c-.015-.038-.027-.076-.041-.114l3.275-.546-.874 3.209zm1.93.524l.832-3.05 2.246 2.246a4.997 4.997 0 01-3.078.804zm-3.852-7.733l2.09 2.09-2.901.483c.033-.9.296-1.794.811-2.573zM27 49c0-2.81-1.943-5.167-4.555-5.817a9.56 9.56 0 011.357-2.587l-1.604-1.193a11.487 11.487 0 00-1.801 3.627A6.01 6.01 0 0015 49c0 3.309 2.691 6 6 6s6-2.691 6-6zm-6 4c-2.206 0-4-1.794-4-4 0-1.856 1.276-3.406 2.992-3.856-.052.649-.055 1.306.013 1.959l1.989-.206a8.67 8.67 0 01-.002-1.757C23.717 45.584 25 47.139 25 49c0 2.206-1.794 4-4 4zM10 31a4.006 4.006 0 003.608 3.981l.409 2.202A1 1 0 0015 38h4a1 1 0 00.983-.817l.409-2.202A4.006 4.006 0 0024 31a4.007 4.007 0 00-3.002-3.874L21 27c0-2.206-1.794-4-4-4s-4 1.794-4 4l.002.126A4.007 4.007 0 0010 31zm3.97-2c.001 0 .001 0 0 0l.158.017a.973.973 0 00.862-.399.998.998 0 00.139-.939A1.982 1.982 0 0115 27c0-1.103.897-2 2-2s2 .897 2 2c0 .216-.042.438-.129.678a1 1 0 001.001 1.338l.156-.017A2.004 2.004 0 0122 31c0 1.103-.897 2-2 2-.087 0-.171-.016-.29-.033a1.001 1.001 0 00-1.128.807L18.168 36h-2.336l-.414-2.227c-.099-.529-.634-.878-1.163-.802-.084.013-.168.029-.255.029-1.103 0-2-.897-2-2s.896-2 1.97-2zM69 42h-1c-2.126 0-3.812.588-5 1.682V39c4.43 0 6-1.57 6-6v-1a1 1 0 00-1-1h-1c-1.76 0-3.062.253-4 .83v-1.99c1.72-.503 3-2.25 3-4.34 0-2.468-3.175-4.197-3.537-4.386a1.003 1.003 0 00-.926 0C61.175 21.303 58 23.032 58 25.5c0 2.091 1.28 3.837 3 4.34v1.99c-.938-.577-2.24-.83-4-.83h-1a1 1 0 00-1 1v1c0 4.43 1.57 6 6 6v4.682C59.812 42.588 58.126 42 56 42h-1a1 1 0 00-1 1v1c0 4.449 2.551 7 7 7v4.317C59.613 53.832 57.562 53 55 53h-1a1 1 0 00-1 1v1c0 4.935 3.065 8 8 8v5h2v-5c4.645 0 7-2.691 7-8v-1a1 1 0 00-1-1h-1c-2.172 0-3.836.596-5 1.765V51c4.449 0 7-2.551 7-7v-1a1 1 0 00-1-1zm-2-9c0 3.327-.673 4-4 4 0-3.327.673-4 4-4zm-7-7.5c0-.828 1.15-1.796 2-2.341.837.54 2 1.518 2 2.341 0 1.378-.897 2.5-2 2.5s-2-1.122-2-2.5zM57 33c3.327 0 4 .673 4 4-3.327 0-4-.673-4-4zm-1 11c3.318 0 5 1.682 5 5-3.318 0-5-1.682-5-5zm-1 11c3.869 0 6 2.131 6 6-3.869 0-6-2.131-6-6zm13 0c0 4.262-1.449 6-5 6 0-4.262 1.449-6 5-6zm-5-6c0-3.318 1.682-5 5-5 0 3.318-1.682 5-5 5zM59.293 11.293l2-2 1.414 1.415-2 2zM61 15h3v2h-3zM55 8h2v3h-2zM17.293 10.707l1.414-1.414 2 2-1.414 1.414zM23 8h2v3h-2zM16 15h3v2h-3zM46 21c0-3.309-2.691-6-6-6s-6 2.691-6 6 2.691 6 6 6 6-2.691 6-6zm-10 0c0-2.206 1.794-4 4-4s4 1.794 4 4-1.794 4-4 4-4-1.794-4-4z"/&gt;&lt;path d="M21.135 17.501L32 36.269v8.598l-5.965 21.871A1 1 0 0027 68h6a1 1 0 00.938-.654L40 50.893l6.062 16.453A1 1 0 0047 68h6a1 1 0 00.965-1.263L48 44.866v-8.598L58.865 17.5a1 1 0 00-.265-1.301l-4-3a1.002 1.002 0 00-1.448.271L43.446 29h-6.892l-9.706-15.53a.997.997 0 00-1.448-.27l-4 3a1 1 0 00-.265 1.301zm4.594-2.048l9.423 15.077A1 1 0 0036 31h8a1 1 0 00.848-.47l9.423-15.077 2.419 1.814-10.555 18.232A.99.99 0 0046 36v9c0 .089.012.177.035.263L51.691 66h-3.994l-6.759-18.346a1 1 0 00-1.876 0L32.303 66h-3.994l5.656-20.737c.023-.086.035-.174.035-.263v-9a.99.99 0 00-.135-.501L23.31 17.267l2.419-1.814z"/&gt;&lt;/g&gt;&lt;/svg&gt;</t>
  </si>
  <si>
    <t>&lt;g&gt;&lt;path d="M74 55h-1.667l-.062-.047 2.684-8.658A1.001 1.001 0 0074 45H16a1.001 1.001 0 00-.955 1.296l2.684 8.658-.062.046H16a1 1 0 00-1 1v14a1 1 0 001 1h11.123c3.609 2.612 7.848 4 12.292 4h11.17c4.444 0 8.683-1.388 12.292-4H74a1 1 0 001-1V56a1 1 0 00-1-1zm-57 2h1c.217 0 .427-.07.6-.2l7.733-5.8H33a1.001 1.001 0 010 2h-7v2h12a1.001 1.001 0 010 2h-7v2h9a1.001 1.001 0 010 2h-9v2h7a1.001 1.001 0 010 2h-7v2h2c.602 0 2 .098 2 1 0 .551-.448 1-1 1H17V57zm33.585 16h-11.17c-2.978 0-5.856-.685-8.477-2H34c1.654 0 3-1.346 3-3 0-.335-.063-.674-.186-1H38c1.654 0 3-1.346 3-3 0-.395-.081-.77-.22-1.116A2.995 2.995 0 0043 60a2.995 2.995 0 00-2.22-2.884c.139-.346.22-.72.22-1.116 0-1.654-1.346-3-3-3h-2.184c.112-.314.184-.648.184-1 0-1.654-1.346-3-3-3h-7a.997.997 0 00-.6.2l-5.973 4.48-2.07-6.68h55.285l-2.07 6.68L64.6 49.2a.997.997 0 00-.6-.2h-7c-1.654 0-3 1.346-3 3 0 .352.072.686.184 1H52c-1.654 0-3 1.346-3 3 0 .395.081.77.22 1.116A2.995 2.995 0 0047 60c0 1.383.945 2.54 2.22 2.884-.139.346-.22.721-.22 1.116 0 1.654 1.346 3 3 3h1.186A2.836 2.836 0 0053 68c0 1.654 1.346 3 3 3h3.062c-2.621 1.315-5.5 2-8.477 2zM73 69H56c-.552 0-1-.449-1-1 0-.902 1.398-1 2-1h2v-2h-7a1.001 1.001 0 010-2h7v-2h-9a1.001 1.001 0 010-2h9v-2h-7a1.001 1.001 0 010-2h12v-2h-7a1.001 1.001 0 010-2h6.667l7.733 5.8c.173.13.383.2.6.2h1v12zM70.778 31.293l-8.485 8.485a.999.999 0 000 1.414 6.954 6.954 0 006.087 1.951h.012c.003 0 .005-.002.008-.003a7.03 7.03 0 001.048-.257l.014-.005c.333-.11.657-.245.969-.405l.025-.012c.29-.15.568-.324.836-.515.054-.038.106-.078.159-.118.255-.193.503-.398.733-.628l.01-.008.015-.017a6.97 6.97 0 00.535-.61c.045-.058.087-.118.13-.178.129-.175.25-.355.36-.539.034-.056.068-.112.1-.169.133-.236.254-.476.358-.723.003-.006.006-.01.008-.017.112-.269.205-.544.282-.823.003-.012.009-.023.012-.036.002-.007 0-.013.001-.02a7 7 0 00-1.801-6.769 1.01 1.01 0 00-.709-.29.997.997 0 00-.707.292zm.729 7.527c-.064.106-.121.217-.193.318a4.954 4.954 0 01-.536.64 5.015 5.015 0 01-.798.646c-.057.037-.12.06-.178.095a4.946 4.946 0 01-.737.373l-.032.01-.548-3.284 3.209.875c-.056.112-.122.22-.187.327zm-4.931-.496l.485 2.906a4.956 4.956 0 01-2.576-.814l2.091-2.092zm5.643-1.76l-3.051-.833 2.246-2.246c.612.926.873 2.011.805 3.078zM17.051 15.293A6.955 6.955 0 0015 20.243c0 .388.039.77.101 1.147v.001l.001.003c.059.361.146.714.26 1.057v.001c.112.337.248.666.411.982l.008.018c.151.292.325.571.518.84.037.052.076.102.114.154.196.26.405.512.639.746.2.2.412.381.631.553.047.037.096.071.144.107.196.146.398.282.607.406l.088.053a7.011 7.011 0 003.479.931c1.87 0 3.627-.728 4.949-2.05a.999.999 0 000-1.414l-8.485-8.485a.999.999 0 00-1.414 0zm.777 2.191l2.091 2.091-2.906.485a4.957 4.957 0 01.815-2.576zm1.923 7.201a5.303 5.303 0 01-.288-.154c-.105-.062-.212-.12-.313-.19a5.01 5.01 0 01-.685-.563 4.96 4.96 0 01-.646-.798c-.038-.058-.062-.122-.097-.18a4.978 4.978 0 01-.371-.733c-.004-.01-.006-.023-.01-.034l3.283-.547-.873 3.2zm2.249.558c-.108 0-.212-.024-.319-.03l.83-3.044 2.246 2.247a4.962 4.962 0 01-2.757.827zM48.317 17.686c-.735-2.207-4.112-2.735-5.971-2.683-1.02.022-4.523.336-6.783 3.407-1.563 2.126-1.955 4.764-1.163 7.841.793 3.076 3.31 6.948 7.796 7.735a9.193 9.193 0 001.594.138c2.871 0 5.699-1.312 7.375-3.517 1.909-2.51 2.747-6.547.897-8.326-1.047-1.008-2.493-.912-3.656-.834-.349.023-.845.055-1.105.02.072-.19.239-.48.359-.69.45-.787 1.068-1.864.657-3.09zm.222 5.757c.849-.056 1.728-.114 2.137.28.81.78.421 3.67-1.103 5.674-1.546 2.034-4.373 3.087-7.031 2.62-3.549-.623-5.561-3.764-6.204-6.264-.636-2.468-.354-4.54.837-6.158 1.763-2.396 4.655-2.58 5.217-2.593.056-.002.112-.002.17-.002 1.651 0 3.594.523 3.859 1.32.126.376-.19.93-.497 1.463-.44.77-.988 1.727-.423 2.715l.001.001c.633 1.103 1.962 1.015 3.037.944z"/&gt;&lt;path d="M41.997 27.224l-1.256 1.556c.426.344 1.8 1.316 3.7 1.316.357 0 .734-.035 1.127-.114 2.065-.42 3.224-1.828 3.626-2.415l-1.65-1.13c-.206.3-.986 1.303-2.374 1.584-1.657.337-2.935-.604-3.173-.797zM40.396 23.168c.209-1.225 1.509-2.157 3.023-2.168l-.016-2c-2.468.018-4.608 1.666-4.979 3.833-.33 1.942.873 3.433 1.249 3.843l1.475-1.352c-.157-.172-.933-1.083-.752-2.156zM31.998 32.126L32 32c0-2.206-1.794-4-4-4a4.004 4.004 0 00-3.998 4.126A4.006 4.006 0 0021 36a4.007 4.007 0 003.284 3.936l-.274 1.923A1.002 1.002 0 0025 43h6a1.003 1.003 0 00.99-1.14l-.274-1.924A4.007 4.007 0 0035 36a4.006 4.006 0 00-3.002-3.874zM31 38c-.088 0-.173-.016-.289-.033a1.002 1.002 0 00-1.136 1.131L29.847 41h-3.693l.271-1.903a1.008 1.008 0 00-.3-.848 1.025 1.025 0 00-.867-.278c-.085.013-.17.03-.258.03-1.103 0-2-.898-2-2 0-1.104.896-2 1.971-2h.001l.156.016c.34.03.66-.129.862-.399a1 1 0 00.139-.94A1.968 1.968 0 0126 32c0-1.103.897-2 2-2s2 .897 2 2c0 .217-.042.438-.129.677a1 1 0 001.001 1.34l.155-.018A2.004 2.004 0 0133 36c0 1.103-.897 2-2 2zM59 23a4.007 4.007 0 003.284 3.936l-.274 1.923A1.002 1.002 0 0063 30h6a1.003 1.003 0 00.99-1.14l-.274-1.924A4.007 4.007 0 0073 23a4.006 4.006 0 00-3.002-3.874L70 19c0-2.206-1.794-4-4-4a4.004 4.004 0 00-3.998 4.126A4.006 4.006 0 0059 23zm3.971-2l.157.017a.978.978 0 00.862-.399 1 1 0 00.139-.94A1.968 1.968 0 0164 19c0-1.103.897-2 2-2s2 .897 2 2c0 .217-.042.438-.129.677a1 1 0 001.001 1.34l.155-.018A2.004 2.004 0 0171 23c0 1.103-.897 2-2 2-.088 0-.173-.016-.289-.033a1.002 1.002 0 00-1.136 1.131L67.847 28h-3.693l.271-1.903a1.008 1.008 0 00-.3-.848 1.023 1.023 0 00-.867-.278c-.085.013-.17.03-.258.03-1.103 0-2-.898-2-2 0-1.104.896-2 1.971-2zM50.313 34.281c-.798.771-.822 1.646-.844 2.418-.018.601-.033 1.17-.366 1.874-.519 1.097-1.387 1.626-2.021 2.014-.501.306-1.34.817-1.019 1.742.255.735 1.105 1.063 2.755 1.063h.008c2.496 0 7.017-.859 8.127-4.064.461-1.335.329-3.134-.66-4.42.077-.154.14-.308.205-.489.077-.213.181-.503.412-.986.49-1.025.854-2.114 1.078-3.235l-1.961-.394a11.743 11.743 0 01-.922 2.766c-.25.522-.373.85-.462 1.096-1.479-.608-3.272-.408-4.33.615zm4.749 4.392c-.267.771-.977 1.412-2.11 1.906-1.175.513-2.488.73-3.524.792a5.919 5.919 0 001.484-1.943c.512-1.084.538-2.002.557-2.673.019-.663.044-.852.233-1.035h.001c.264-.255.729-.403 1.232-.403.498 0 1.036.145 1.458.473.906.705.937 2.11.669 2.883zM16 33h2v4h-2zM16 29h2v2h-2zM55 15h2v2h-2zM55 19h2v4h-2zM37 38c0 2.757 2.243 5 5 5v-2c-1.654 0-3-1.346-3-3h-2zM26 16v2c2.206 0 4 1.794 4 4h2c0-3.309-2.691-6-6-6zM61 37c0-1.654 1.346-3 3-3v-2c-2.757 0-5 2.243-5 5h2z"/&gt;&lt;/g&gt;</t>
  </si>
  <si>
    <t>&lt;svg id="svg-mn-1127" viewBox="10 10 64 64"&gt;&lt;defs&gt;&lt;linearGradient id="lgr-1127" x1="80%" x2="30%" y1="00%" y2="95%"&gt;&lt;stop offset="0%" stop-color="rgb(253,200,48)"&gt;&lt;/stop&gt;&lt;stop offset="100%" stop-color="rgb(243,115,53)"&gt;&lt;/stop&gt;&lt;/linearGradient&gt;&lt;/defs&gt;&lt;g&gt;&lt;path d="M74 55h-1.667l-.062-.047 2.684-8.658A1.001 1.001 0 0074 45H16a1.001 1.001 0 00-.955 1.296l2.684 8.658-.062.046H16a1 1 0 00-1 1v14a1 1 0 001 1h11.123c3.609 2.612 7.848 4 12.292 4h11.17c4.444 0 8.683-1.388 12.292-4H74a1 1 0 001-1V56a1 1 0 00-1-1zm-57 2h1c.217 0 .427-.07.6-.2l7.733-5.8H33a1.001 1.001 0 010 2h-7v2h12a1.001 1.001 0 010 2h-7v2h9a1.001 1.001 0 010 2h-9v2h7a1.001 1.001 0 010 2h-7v2h2c.602 0 2 .098 2 1 0 .551-.448 1-1 1H17V57zm33.585 16h-11.17c-2.978 0-5.856-.685-8.477-2H34c1.654 0 3-1.346 3-3 0-.335-.063-.674-.186-1H38c1.654 0 3-1.346 3-3 0-.395-.081-.77-.22-1.116A2.995 2.995 0 0043 60a2.995 2.995 0 00-2.22-2.884c.139-.346.22-.72.22-1.116 0-1.654-1.346-3-3-3h-2.184c.112-.314.184-.648.184-1 0-1.654-1.346-3-3-3h-7a.997.997 0 00-.6.2l-5.973 4.48-2.07-6.68h55.285l-2.07 6.68L64.6 49.2a.997.997 0 00-.6-.2h-7c-1.654 0-3 1.346-3 3 0 .352.072.686.184 1H52c-1.654 0-3 1.346-3 3 0 .395.081.77.22 1.116A2.995 2.995 0 0047 60c0 1.383.945 2.54 2.22 2.884-.139.346-.22.721-.22 1.116 0 1.654 1.346 3 3 3h1.186A2.836 2.836 0 0053 68c0 1.654 1.346 3 3 3h3.062c-2.621 1.315-5.5 2-8.477 2zM73 69H56c-.552 0-1-.449-1-1 0-.902 1.398-1 2-1h2v-2h-7a1.001 1.001 0 010-2h7v-2h-9a1.001 1.001 0 010-2h9v-2h-7a1.001 1.001 0 010-2h12v-2h-7a1.001 1.001 0 010-2h6.667l7.733 5.8c.173.13.383.2.6.2h1v12zM70.778 31.293l-8.485 8.485a.999.999 0 000 1.414 6.954 6.954 0 006.087 1.951h.012c.003 0 .005-.002.008-.003a7.03 7.03 0 001.048-.257l.014-.005c.333-.11.657-.245.969-.405l.025-.012c.29-.15.568-.324.836-.515.054-.038.106-.078.159-.118.255-.193.503-.398.733-.628l.01-.008.015-.017a6.97 6.97 0 00.535-.61c.045-.058.087-.118.13-.178.129-.175.25-.355.36-.539.034-.056.068-.112.1-.169.133-.236.254-.476.358-.723.003-.006.006-.01.008-.017.112-.269.205-.544.282-.823.003-.012.009-.023.012-.036.002-.007 0-.013.001-.02a7 7 0 00-1.801-6.769 1.01 1.01 0 00-.709-.29.997.997 0 00-.707.292zm.729 7.527c-.064.106-.121.217-.193.318a4.954 4.954 0 01-.536.64 5.015 5.015 0 01-.798.646c-.057.037-.12.06-.178.095a4.946 4.946 0 01-.737.373l-.032.01-.548-3.284 3.209.875c-.056.112-.122.22-.187.327zm-4.931-.496l.485 2.906a4.956 4.956 0 01-2.576-.814l2.091-2.092zm5.643-1.76l-3.051-.833 2.246-2.246c.612.926.873 2.011.805 3.078zM17.051 15.293A6.955 6.955 0 0015 20.243c0 .388.039.77.101 1.147v.001l.001.003c.059.361.146.714.26 1.057v.001c.112.337.248.666.411.982l.008.018c.151.292.325.571.518.84.037.052.076.102.114.154.196.26.405.512.639.746.2.2.412.381.631.553.047.037.096.071.144.107.196.146.398.282.607.406l.088.053a7.011 7.011 0 003.479.931c1.87 0 3.627-.728 4.949-2.05a.999.999 0 000-1.414l-8.485-8.485a.999.999 0 00-1.414 0zm.777 2.191l2.091 2.091-2.906.485a4.957 4.957 0 01.815-2.576zm1.923 7.201a5.303 5.303 0 01-.288-.154c-.105-.062-.212-.12-.313-.19a5.01 5.01 0 01-.685-.563 4.96 4.96 0 01-.646-.798c-.038-.058-.062-.122-.097-.18a4.978 4.978 0 01-.371-.733c-.004-.01-.006-.023-.01-.034l3.283-.547-.873 3.2zm2.249.558c-.108 0-.212-.024-.319-.03l.83-3.044 2.246 2.247a4.962 4.962 0 01-2.757.827zM48.317 17.686c-.735-2.207-4.112-2.735-5.971-2.683-1.02.022-4.523.336-6.783 3.407-1.563 2.126-1.955 4.764-1.163 7.841.793 3.076 3.31 6.948 7.796 7.735a9.193 9.193 0 001.594.138c2.871 0 5.699-1.312 7.375-3.517 1.909-2.51 2.747-6.547.897-8.326-1.047-1.008-2.493-.912-3.656-.834-.349.023-.845.055-1.105.02.072-.19.239-.48.359-.69.45-.787 1.068-1.864.657-3.09zm.222 5.757c.849-.056 1.728-.114 2.137.28.81.78.421 3.67-1.103 5.674-1.546 2.034-4.373 3.087-7.031 2.62-3.549-.623-5.561-3.764-6.204-6.264-.636-2.468-.354-4.54.837-6.158 1.763-2.396 4.655-2.58 5.217-2.593.056-.002.112-.002.17-.002 1.651 0 3.594.523 3.859 1.32.126.376-.19.93-.497 1.463-.44.77-.988 1.727-.423 2.715l.001.001c.633 1.103 1.962 1.015 3.037.944z"/&gt;&lt;path d="M41.997 27.224l-1.256 1.556c.426.344 1.8 1.316 3.7 1.316.357 0 .734-.035 1.127-.114 2.065-.42 3.224-1.828 3.626-2.415l-1.65-1.13c-.206.3-.986 1.303-2.374 1.584-1.657.337-2.935-.604-3.173-.797zM40.396 23.168c.209-1.225 1.509-2.157 3.023-2.168l-.016-2c-2.468.018-4.608 1.666-4.979 3.833-.33 1.942.873 3.433 1.249 3.843l1.475-1.352c-.157-.172-.933-1.083-.752-2.156zM31.998 32.126L32 32c0-2.206-1.794-4-4-4a4.004 4.004 0 00-3.998 4.126A4.006 4.006 0 0021 36a4.007 4.007 0 003.284 3.936l-.274 1.923A1.002 1.002 0 0025 43h6a1.003 1.003 0 00.99-1.14l-.274-1.924A4.007 4.007 0 0035 36a4.006 4.006 0 00-3.002-3.874zM31 38c-.088 0-.173-.016-.289-.033a1.002 1.002 0 00-1.136 1.131L29.847 41h-3.693l.271-1.903a1.008 1.008 0 00-.3-.848 1.025 1.025 0 00-.867-.278c-.085.013-.17.03-.258.03-1.103 0-2-.898-2-2 0-1.104.896-2 1.971-2h.001l.156.016c.34.03.66-.129.862-.399a1 1 0 00.139-.94A1.968 1.968 0 0126 32c0-1.103.897-2 2-2s2 .897 2 2c0 .217-.042.438-.129.677a1 1 0 001.001 1.34l.155-.018A2.004 2.004 0 0133 36c0 1.103-.897 2-2 2zM59 23a4.007 4.007 0 003.284 3.936l-.274 1.923A1.002 1.002 0 0063 30h6a1.003 1.003 0 00.99-1.14l-.274-1.924A4.007 4.007 0 0073 23a4.006 4.006 0 00-3.002-3.874L70 19c0-2.206-1.794-4-4-4a4.004 4.004 0 00-3.998 4.126A4.006 4.006 0 0059 23zm3.971-2l.157.017a.978.978 0 00.862-.399 1 1 0 00.139-.94A1.968 1.968 0 0164 19c0-1.103.897-2 2-2s2 .897 2 2c0 .217-.042.438-.129.677a1 1 0 001.001 1.34l.155-.018A2.004 2.004 0 0171 23c0 1.103-.897 2-2 2-.088 0-.173-.016-.289-.033a1.002 1.002 0 00-1.136 1.131L67.847 28h-3.693l.271-1.903a1.008 1.008 0 00-.3-.848 1.023 1.023 0 00-.867-.278c-.085.013-.17.03-.258.03-1.103 0-2-.898-2-2 0-1.104.896-2 1.971-2zM50.313 34.281c-.798.771-.822 1.646-.844 2.418-.018.601-.033 1.17-.366 1.874-.519 1.097-1.387 1.626-2.021 2.014-.501.306-1.34.817-1.019 1.742.255.735 1.105 1.063 2.755 1.063h.008c2.496 0 7.017-.859 8.127-4.064.461-1.335.329-3.134-.66-4.42.077-.154.14-.308.205-.489.077-.213.181-.503.412-.986.49-1.025.854-2.114 1.078-3.235l-1.961-.394a11.743 11.743 0 01-.922 2.766c-.25.522-.373.85-.462 1.096-1.479-.608-3.272-.408-4.33.615zm4.749 4.392c-.267.771-.977 1.412-2.11 1.906-1.175.513-2.488.73-3.524.792a5.919 5.919 0 001.484-1.943c.512-1.084.538-2.002.557-2.673.019-.663.044-.852.233-1.035h.001c.264-.255.729-.403 1.232-.403.498 0 1.036.145 1.458.473.906.705.937 2.11.669 2.883zM16 33h2v4h-2zM16 29h2v2h-2zM55 15h2v2h-2zM55 19h2v4h-2zM37 38c0 2.757 2.243 5 5 5v-2c-1.654 0-3-1.346-3-3h-2zM26 16v2c2.206 0 4 1.794 4 4h2c0-3.309-2.691-6-6-6zM61 37c0-1.654 1.346-3 3-3v-2c-2.757 0-5 2.243-5 5h2z"/&gt;&lt;/g&gt;&lt;/svg&gt;</t>
  </si>
  <si>
    <t>&lt;g&gt;&lt;g&gt;&lt;g&gt;&lt;path d="M63.7,14.6l-1.8-2.2v14.8c0,2.5-2,4.5-4.5,4.5h-0.4v-1.5h0.4c1.6,0,3-1.3,3-3V12.4l-1.8,2.2c-0.3,0.3-0.7,0.4-1,0.1 c-0.3-0.3-0.4-0.7-0.1-1.1l3.2-3.8c0,0,0,0,0,0c0.1-0.2,0.3-0.3,0.6-0.3c0.2,0,0.4,0.1,0.5,0.3c0,0,0,0,0,0l3.2,3.8 C65.5,14.4,64.3,15.4,63.7,14.6z"/&gt;&lt;/g&gt;&lt;g&gt;&lt;path d="M9.1,30.3v1.5H8.7c-2.5,0-4.5-2-4.5-4.5V12.3l-1.9,2.3C2,14.9,1.6,15,1.3,14.7c-0.3-0.3-0.4-0.7-0.1-1.1l3.2-3.8 c0.1-0.2,0.4-0.3,0.6-0.3c0,0,0.1,0,0.1,0c0.3,0,0.6,0.2,0.7,0.5l3,3.6c0.3,0.3,0.2,0.8-0.1,1.1c-0.1,0.1-0.3,0.2-0.5,0.2 c-0.2,0-0.4-0.1-0.6-0.3l-1.8-2.1v14.8c0,1.7,1.3,3,3,3H9.1z"/&gt;&lt;/g&gt;&lt;g&gt;&lt;path d="M36.6,14.7c-0.1,0.1-0.3,0.2-0.5,0.2c-0.2,0-0.4-0.1-0.6-0.3l-1.8-2.2v10.3h-1.5V12.4l-1.9,2.2c-0.3,0.3-0.7,0.4-1.1,0.1 C29,14.5,29,14,29.3,13.7l3.2-3.8c0.1-0.1,0.2-0.2,0.3-0.2c0.1,0,0.2-0.1,0.3-0.1c0.3,0,0.5,0.2,0.7,0.4l3,3.6 C37,14,36.9,14.5,36.6,14.7z"/&gt;&lt;/g&gt;&lt;g&gt;&lt;path d="M33,8.5c1.8,0,3.3-1.5,3.3-3.3c0-1.8-1.5-3.3-3.3-3.3c-1.8,0-3.3,1.5-3.3,3.3C29.7,7,31.2,8.5,33,8.5z"/&gt;&lt;/g&gt;&lt;g&gt;&lt;path d="M5,8.5c1.8,0,3.3-1.5,3.3-3.3c0-1.8-1.5-3.3-3.3-3.3S1.7,3.3,1.7,5.2C1.7,7,3.1,8.5,5,8.5z"/&gt;&lt;/g&gt;&lt;g&gt;&lt;path d="M61.1,8.5c1.8,0,3.3-1.5,3.3-3.3c0-1.8-1.5-3.3-3.3-3.3c-1.8,0-3.3,1.5-3.3,3.3C57.8,7,59.3,8.5,61.1,8.5z"/&gt;&lt;/g&gt;&lt;g&gt;&lt;path d="M5.6,38.7v14.8l1.8-2.2C7.7,51,8.2,51,8.5,51.3c0.3,0.3,0.4,0.7,0.1,1l-3.2,3.8c0,0,0,0,0,0c-0.1,0-0.1,0.1-0.2,0.1 c0,0-0.1,0-0.1,0c-0.1,0-0.2,0.1-0.3,0.1s-0.2,0-0.3-0.1c0,0-0.1,0-0.1,0c-0.1,0-0.1-0.1-0.2-0.1c0,0,0,0,0,0l-3.2-3.8 c-0.3-0.3-0.2-0.8,0.1-1C1.6,51,2,51,2.3,51.4l1.8,2.2V38.7c0-2.5,2-4.5,4.5-4.5h0.4v1.5H8.6C7,35.7,5.6,37.1,5.6,38.7z"/&gt;&lt;/g&gt;&lt;g&gt;&lt;path d="M36.7,52.3l-3.2,3.8c-0.1,0.2-0.4,0.3-0.6,0.3h0c0,0,0,0,0,0c-0.3,0-0.5-0.2-0.7-0.4l-3-3.7c-0.3-0.3-0.2-0.8,0.1-1 c0.3-0.3,0.8-0.2,1.1,0.1l1.8,2.2V43.2h1.5v10.4l1.9-2.3c0.3-0.3,0.7-0.4,1.1-0.1C36.9,51.5,37,52,36.7,52.3z"/&gt;&lt;/g&gt;&lt;g&gt;&lt;path d="M64.8,52.3l-3.2,3.8c-0.1,0.2-0.4,0.3-0.6,0.3c0,0,0,0,0,0c0,0,0,0,0,0c-0.3,0-0.6-0.2-0.7-0.5l-3-3.6 c-0.3-0.3-0.2-0.8,0.1-1c0.3-0.3,0.8-0.2,1,0.1l1.8,2.1V38.7c0-1.6-1.4-3-3-3h-0.4v-1.5h0.4c2.5,0,4.5,2,4.5,4.5v14.9l1.9-2.3 c0.3-0.3,0.7-0.4,1-0.1C65,51.5,65.1,52,64.8,52.3z"/&gt;&lt;/g&gt;&lt;g&gt;&lt;path d="M4.9,57.5c-1.8,0-3.3,1.5-3.3,3.3s1.5,3.3,3.3,3.3c1.8,0,3.3-1.5,3.3-3.3S6.7,57.5,4.9,57.5z"/&gt;&lt;/g&gt;&lt;g&gt;&lt;path d="M33,57.5c-1.8,0-3.3,1.5-3.3,3.3s1.5,3.3,3.3,3.3c1.8,0,3.3-1.5,3.3-3.3S34.8,57.5,33,57.5z"/&gt;&lt;/g&gt;&lt;g&gt;&lt;path d="M61,57.5c-1.8,0-3.3,1.5-3.3,3.3s1.5,3.3,3.3,3.3s3.3-1.5,3.3-3.3S62.8,57.5,61,57.5z"/&gt;&lt;/g&gt;&lt;/g&gt;&lt;g&gt;&lt;g&gt;&lt;path d="M49,30.2H38.7c-0.1,0-0.2,0.1-0.2,0.2v5c0,0.1,0.1,0.2,0.2,0.2H49c0.1,0,0.2-0.1,0.2-0.2v-5C49.2,30.3,49.1,30.2,49,30.2 z"/&gt;&lt;/g&gt;&lt;g&gt;&lt;path d="M54.7,24.3H11.3c-0.4,0-0.8,0.3-0.8,0.8V41c0,0.4,0.3,0.8,0.8,0.8h43.3c0.4,0,0.8-0.3,0.8-0.8V25 C55.4,24.6,55.1,24.3,54.7,24.3z M50.7,35.4c0,1-0.8,1.7-1.7,1.7H38.7c-1,0-1.7-0.8-1.7-1.7v-1.7h-8v1.7c0,1-0.8,1.7-1.7,1.7H17 c-1,0-1.7-0.8-1.7-1.7v-5c0-1,0.8-1.7,1.7-1.7h10.2c1,0,1.7,0.8,1.7,1.7v1.8h8v-1.8c0-1,0.8-1.7,1.7-1.7H49c1,0,1.7,0.8,1.7,1.7 V35.4z"/&gt;&lt;/g&gt;&lt;g&gt;&lt;path d="M27.2,30.2H17c-0.1,0-0.2,0.1-0.2,0.2v5c0,0.1,0.1,0.2,0.2,0.2h10.2c0.1,0,0.2-0.1,0.2-0.2v-5 C27.5,30.3,27.4,30.2,27.2,30.2z"/&gt;&lt;/g&gt;&lt;/g&gt;&lt;/g&gt;</t>
  </si>
  <si>
    <t>&lt;svg id="svg-mn-1126" viewBox="0 0 64 64"&gt;&lt;defs&gt;&lt;linearGradient id="lgr-1126" x1="80%" x2="30%" y1="00%" y2="95%"&gt;&lt;stop offset="0%" stop-color="rgb(65,77,11)"&gt;&lt;/stop&gt;&lt;stop offset="100%" stop-color="rgb(114,122,23)"&gt;&lt;/stop&gt;&lt;/linearGradient&gt;&lt;/defs&gt;&lt;g&gt;&lt;g&gt;&lt;g&gt;&lt;path d="M63.7,14.6l-1.8-2.2v14.8c0,2.5-2,4.5-4.5,4.5h-0.4v-1.5h0.4c1.6,0,3-1.3,3-3V12.4l-1.8,2.2c-0.3,0.3-0.7,0.4-1,0.1 c-0.3-0.3-0.4-0.7-0.1-1.1l3.2-3.8c0,0,0,0,0,0c0.1-0.2,0.3-0.3,0.6-0.3c0.2,0,0.4,0.1,0.5,0.3c0,0,0,0,0,0l3.2,3.8 C65.5,14.4,64.3,15.4,63.7,14.6z"/&gt;&lt;/g&gt;&lt;g&gt;&lt;path d="M9.1,30.3v1.5H8.7c-2.5,0-4.5-2-4.5-4.5V12.3l-1.9,2.3C2,14.9,1.6,15,1.3,14.7c-0.3-0.3-0.4-0.7-0.1-1.1l3.2-3.8 c0.1-0.2,0.4-0.3,0.6-0.3c0,0,0.1,0,0.1,0c0.3,0,0.6,0.2,0.7,0.5l3,3.6c0.3,0.3,0.2,0.8-0.1,1.1c-0.1,0.1-0.3,0.2-0.5,0.2 c-0.2,0-0.4-0.1-0.6-0.3l-1.8-2.1v14.8c0,1.7,1.3,3,3,3H9.1z"/&gt;&lt;/g&gt;&lt;g&gt;&lt;path d="M36.6,14.7c-0.1,0.1-0.3,0.2-0.5,0.2c-0.2,0-0.4-0.1-0.6-0.3l-1.8-2.2v10.3h-1.5V12.4l-1.9,2.2c-0.3,0.3-0.7,0.4-1.1,0.1 C29,14.5,29,14,29.3,13.7l3.2-3.8c0.1-0.1,0.2-0.2,0.3-0.2c0.1,0,0.2-0.1,0.3-0.1c0.3,0,0.5,0.2,0.7,0.4l3,3.6 C37,14,36.9,14.5,36.6,14.7z"/&gt;&lt;/g&gt;&lt;g&gt;&lt;path d="M33,8.5c1.8,0,3.3-1.5,3.3-3.3c0-1.8-1.5-3.3-3.3-3.3c-1.8,0-3.3,1.5-3.3,3.3C29.7,7,31.2,8.5,33,8.5z"/&gt;&lt;/g&gt;&lt;g&gt;&lt;path d="M5,8.5c1.8,0,3.3-1.5,3.3-3.3c0-1.8-1.5-3.3-3.3-3.3S1.7,3.3,1.7,5.2C1.7,7,3.1,8.5,5,8.5z"/&gt;&lt;/g&gt;&lt;g&gt;&lt;path d="M61.1,8.5c1.8,0,3.3-1.5,3.3-3.3c0-1.8-1.5-3.3-3.3-3.3c-1.8,0-3.3,1.5-3.3,3.3C57.8,7,59.3,8.5,61.1,8.5z"/&gt;&lt;/g&gt;&lt;g&gt;&lt;path d="M5.6,38.7v14.8l1.8-2.2C7.7,51,8.2,51,8.5,51.3c0.3,0.3,0.4,0.7,0.1,1l-3.2,3.8c0,0,0,0,0,0c-0.1,0-0.1,0.1-0.2,0.1 c0,0-0.1,0-0.1,0c-0.1,0-0.2,0.1-0.3,0.1s-0.2,0-0.3-0.1c0,0-0.1,0-0.1,0c-0.1,0-0.1-0.1-0.2-0.1c0,0,0,0,0,0l-3.2-3.8 c-0.3-0.3-0.2-0.8,0.1-1C1.6,51,2,51,2.3,51.4l1.8,2.2V38.7c0-2.5,2-4.5,4.5-4.5h0.4v1.5H8.6C7,35.7,5.6,37.1,5.6,38.7z"/&gt;&lt;/g&gt;&lt;g&gt;&lt;path d="M36.7,52.3l-3.2,3.8c-0.1,0.2-0.4,0.3-0.6,0.3h0c0,0,0,0,0,0c-0.3,0-0.5-0.2-0.7-0.4l-3-3.7c-0.3-0.3-0.2-0.8,0.1-1 c0.3-0.3,0.8-0.2,1.1,0.1l1.8,2.2V43.2h1.5v10.4l1.9-2.3c0.3-0.3,0.7-0.4,1.1-0.1C36.9,51.5,37,52,36.7,52.3z"/&gt;&lt;/g&gt;&lt;g&gt;&lt;path d="M64.8,52.3l-3.2,3.8c-0.1,0.2-0.4,0.3-0.6,0.3c0,0,0,0,0,0c0,0,0,0,0,0c-0.3,0-0.6-0.2-0.7-0.5l-3-3.6 c-0.3-0.3-0.2-0.8,0.1-1c0.3-0.3,0.8-0.2,1,0.1l1.8,2.1V38.7c0-1.6-1.4-3-3-3h-0.4v-1.5h0.4c2.5,0,4.5,2,4.5,4.5v14.9l1.9-2.3 c0.3-0.3,0.7-0.4,1-0.1C65,51.5,65.1,52,64.8,52.3z"/&gt;&lt;/g&gt;&lt;g&gt;&lt;path d="M4.9,57.5c-1.8,0-3.3,1.5-3.3,3.3s1.5,3.3,3.3,3.3c1.8,0,3.3-1.5,3.3-3.3S6.7,57.5,4.9,57.5z"/&gt;&lt;/g&gt;&lt;g&gt;&lt;path d="M33,57.5c-1.8,0-3.3,1.5-3.3,3.3s1.5,3.3,3.3,3.3c1.8,0,3.3-1.5,3.3-3.3S34.8,57.5,33,57.5z"/&gt;&lt;/g&gt;&lt;g&gt;&lt;path d="M61,57.5c-1.8,0-3.3,1.5-3.3,3.3s1.5,3.3,3.3,3.3s3.3-1.5,3.3-3.3S62.8,57.5,61,57.5z"/&gt;&lt;/g&gt;&lt;/g&gt;&lt;g&gt;&lt;g&gt;&lt;path d="M49,30.2H38.7c-0.1,0-0.2,0.1-0.2,0.2v5c0,0.1,0.1,0.2,0.2,0.2H49c0.1,0,0.2-0.1,0.2-0.2v-5C49.2,30.3,49.1,30.2,49,30.2 z"/&gt;&lt;/g&gt;&lt;g&gt;&lt;path d="M54.7,24.3H11.3c-0.4,0-0.8,0.3-0.8,0.8V41c0,0.4,0.3,0.8,0.8,0.8h43.3c0.4,0,0.8-0.3,0.8-0.8V25 C55.4,24.6,55.1,24.3,54.7,24.3z M50.7,35.4c0,1-0.8,1.7-1.7,1.7H38.7c-1,0-1.7-0.8-1.7-1.7v-1.7h-8v1.7c0,1-0.8,1.7-1.7,1.7H17 c-1,0-1.7-0.8-1.7-1.7v-5c0-1,0.8-1.7,1.7-1.7h10.2c1,0,1.7,0.8,1.7,1.7v1.8h8v-1.8c0-1,0.8-1.7,1.7-1.7H49c1,0,1.7,0.8,1.7,1.7 V35.4z"/&gt;&lt;/g&gt;&lt;g&gt;&lt;path d="M27.2,30.2H17c-0.1,0-0.2,0.1-0.2,0.2v5c0,0.1,0.1,0.2,0.2,0.2h10.2c0.1,0,0.2-0.1,0.2-0.2v-5 C27.5,30.3,27.4,30.2,27.2,30.2z"/&gt;&lt;/g&gt;&lt;/g&gt;&lt;/g&gt;&lt;/svg&gt;</t>
  </si>
  <si>
    <t>&lt;g transform="translate(10 10)"&gt;&lt;path d="M144.579 44.655c-1.924-6.955-4.741-13.186-8.485-18.154-4.004-5.311-8.614-8.902-13.372-11.096-4.759-2.2-9.617-3.008-14.129-3.006-6.64.006-12.563 1.708-16.869 3.38-4.307 1.678-7.006 3.347-7.146 3.432l-.101.064c-.028.019-.685.449-1.545.897-.851.457-1.957.91-2.535 1.01a3.682 3.682 0 101.444 7.223c1.854-.386 3.399-1.135 4.62-1.77a25.096 25.096 0 002.025-1.186c.176-.107 2.5-1.5 6.083-2.877 3.715-1.435 8.753-2.816 14.022-2.812 3.648 0 7.394.644 11.038 2.328 3.644 1.69 7.234 4.419 10.587 8.85 3.022 3.997 5.543 9.422 7.263 15.675 1.728 6.25 2.668 13.319 2.666 20.585.008 12.235-2.675 25.007-8.464 35.512-2.892 5.257-6.548 9.952-11.026 13.81-4.455 3.837-9.722 6.854-15.964 8.79-.277.055-1.34.256-2.888.253a18.443 18.443 0 01-7.427-1.556c-5.188-2.287-9.113-3-12.004-3.003-3.306-.012-5.214.983-5.76 1.366a3.683 3.683 0 00-1.004 5.11c1.078 1.608 3.201 2.074 4.859 1.137l.004.012c.021-.003.561-.26 1.9-.26 1.659-.002 4.573.412 9.037 2.377a25.828 25.828 0 0010.394 2.18c2.757 0 4.545-.44 4.77-.494l.171-.05c7.259-2.223 13.503-5.786 18.718-10.282 7.831-6.748 13.339-15.547 16.887-25.082 3.549-9.545 5.159-19.85 5.16-29.82.002-7.9-1.01-15.59-2.929-22.543zM70.898 122.37c-.547-.383-2.455-1.378-5.76-1.363-2.893 0-6.818.713-12.005 3a18.512 18.512 0 01-7.426 1.559c-.98 0-1.774-.08-2.295-.155a9.895 9.895 0 01-.564-.095l-.023-.006c-6.244-1.936-11.514-4.953-15.971-8.79-6.714-5.781-11.591-13.47-14.791-22.07-3.201-8.594-4.701-18.08-4.699-27.253-.002-7.264.938-14.333 2.665-20.583 1.722-6.252 4.241-11.678 7.266-15.673 3.353-4.432 6.942-7.161 10.586-8.851 3.645-1.684 7.389-2.326 11.039-2.328 5.353-.005 10.466 1.42 14.197 2.88a45.836 45.836 0 014.421 1.989c.516.267.911.487 1.171.635l.281.164.034.02c.194.128.939.612 2.025 1.188 1.223.634 2.768 1.382 4.622 1.769a3.685 3.685 0 004.332-2.89 3.68 3.68 0 00-2.888-4.33c-.599-.107-1.755-.587-2.62-1.057a21.53 21.53 0 01-1.088-.62l-.298-.185-.067-.044-.007-.004-.101-.065c-.14-.083-2.841-1.752-7.146-3.43-4.308-1.672-10.23-3.374-16.869-3.38-4.513-.002-9.371.806-14.129 3.006-4.758 2.194-9.368 5.785-13.372 11.096-3.745 4.967-6.563 11.199-8.487 18.153C1.012 51.613 0 59.303 0 67.2c.006 13.289 2.856 27.192 9.376 39.062 3.262 5.93 7.454 11.346 12.672 15.842 5.215 4.496 11.46 8.06 18.72 10.283l.17.049c.225.055 2.012.494 4.77.497A25.872 25.872 0 0056.1 130.75c4.464-1.965 7.378-2.38 9.039-2.376.95 0 1.5.129 1.746.204l.128.043.025.015.006-.015c1.66.938 3.781.472 4.861-1.14a3.686 3.686 0 00-1.007-5.111zM76.15 19.695a3.681 3.681 0 004.658-2.33h-.001l.025-.071c.161-.454 1.036-2.672 2.64-4.886.798-1.11 1.772-2.212 2.892-3.126 1.123-.917 2.378-1.642 3.805-2.076A3.68 3.68 0 1088.025.16c-2.689.817-4.935 2.212-6.746 3.776-2.721 2.353-4.524 5.075-5.701 7.218-1.171 2.144-1.704 3.73-1.756 3.88a3.685 3.685 0 002.328 4.66z"/&gt;&lt;path d="M84.125 46.803c-1.96 1.89-4.747 3.422-7.963 4.809-.811.354-1.674.693-2.526 1.035-.767-.306-1.547-.612-2.28-.926-3.646-1.555-6.745-3.282-8.775-5.492a11.641 11.641 0 01-2.396-3.838c-.569-1.508-.923-3.324-.924-5.625a27.186 27.186 0 01.341-4.172 3.681 3.681 0 10-7.277-1.114h-.001a34.903 34.903 0 00-.427 5.287c-.003 3.554.654 6.694 1.883 9.385 1.07 2.354 2.565 4.338 4.274 5.972 1.924 1.836 4.09 3.25 6.329 4.436-2.526 1.25-4.963 2.749-7.077 4.802-1.615 1.575-3.009 3.497-3.959 5.77-.954 2.275-1.454 4.869-1.452 7.736 0 .367.008.752.028 1.153.132 3.082.92 5.88 2.193 8.296 1.113 2.12 2.577 3.94 4.217 5.517 2.204 2.112 4.72 3.807 7.309 5.304-1.555.854-3.078 1.753-4.515 2.753-2.273 1.598-4.37 3.463-5.946 5.857a15.298 15.298 0 00-2.531 8.55 3.683 3.683 0 107.364 0c.009-1.61.362-2.822 1.01-3.993.572-1.02 1.409-2.008 2.531-2.986 1.952-1.714 4.766-3.336 7.936-4.945a147.73 147.73 0 012.146-1.077c3.121 1.55 6.029 3.028 8.287 4.625 1.797 1.257 3.153 2.549 4.015 3.867.859 1.333 1.312 2.664 1.326 4.51a3.683 3.683 0 107.364 0c.009-2.81-.714-5.404-1.952-7.598-1.08-1.923-2.516-3.538-4.109-4.93-2.096-1.818-4.469-3.295-6.931-4.64 1.658-.961 3.288-1.998 4.823-3.171 2.342-1.798 4.49-3.934 6.105-6.59 1.618-2.648 2.645-5.814 2.79-9.361l.002-.01c.014-.38.022-.756.022-1.132.006-3.328-.676-6.292-1.944-8.805-1.103-2.2-2.629-4.023-4.343-5.51-1.904-1.647-4.019-2.915-6.2-3.997 2.589-1.371 5.078-3.042 7.202-5.318a18.993 18.993 0 003.879-6.231c.923-2.426 1.408-5.177 1.406-8.24 0-1.664-.14-3.421-.426-5.287a3.679 3.679 0 00-4.195-3.082 3.679 3.679 0 00-3.082 4.195h-.001c.235 1.539.341 2.925.341 4.174-.003 2.674-.475 4.688-1.22 6.332-.661 1.435-1.543 2.62-2.671 3.705zm3.008 23.17c.54 1.299.877 2.856.88 4.892 0 .266-.006.537-.018.825-.095 2.06-.578 3.708-1.357 5.2-.685 1.305-1.619 2.497-2.799 3.632-2.06 1.987-4.884 3.759-8.036 5.428-.708.378-1.433.749-2.163 1.117-3.101-1.567-6.018-3.155-8.339-4.95-1.838-1.41-3.29-2.914-4.297-4.572-1.003-1.667-1.616-3.49-1.726-5.857l-.003-.023a17.377 17.377 0 01-.018-.798c.004-2.366.452-4.081 1.159-5.5.624-1.238 1.476-2.28 2.598-3.258 1.95-1.711 4.783-3.143 8.042-4.486.828-.345 1.709-.69 2.58-1.034.782.31 1.579.62 2.328.929 3.692 1.509 6.848 3.122 8.854 5.108 1.011.99 1.769 2.054 2.315 3.348z"/&gt;&lt;path d="M51.92 76.006l.002.022v-.01z"/&gt;&lt;circle cx="74.002" cy="40.133" r="5.522"/&gt;&lt;circle cx="74.002" cy="75.846" r="5.522"/&gt;&lt;/g&gt;</t>
  </si>
  <si>
    <t>&lt;svg id="svg-mn-1125" viewBox="0 0 164 164"&gt;&lt;defs&gt;&lt;linearGradient id="lgr-1125" x1="80%" x2="30%" y1="00%" y2="95%"&gt;&lt;stop offset="0%" stop-color="rgb(241,242,181)"&gt;&lt;/stop&gt;&lt;stop offset="100%" stop-color="rgb(19,80,88)"&gt;&lt;/stop&gt;&lt;/linearGradient&gt;&lt;/defs&gt;&lt;g transform="translate(10 10)"&gt;&lt;path d="M144.579 44.655c-1.924-6.955-4.741-13.186-8.485-18.154-4.004-5.311-8.614-8.902-13.372-11.096-4.759-2.2-9.617-3.008-14.129-3.006-6.64.006-12.563 1.708-16.869 3.38-4.307 1.678-7.006 3.347-7.146 3.432l-.101.064c-.028.019-.685.449-1.545.897-.851.457-1.957.91-2.535 1.01a3.682 3.682 0 101.444 7.223c1.854-.386 3.399-1.135 4.62-1.77a25.096 25.096 0 002.025-1.186c.176-.107 2.5-1.5 6.083-2.877 3.715-1.435 8.753-2.816 14.022-2.812 3.648 0 7.394.644 11.038 2.328 3.644 1.69 7.234 4.419 10.587 8.85 3.022 3.997 5.543 9.422 7.263 15.675 1.728 6.25 2.668 13.319 2.666 20.585.008 12.235-2.675 25.007-8.464 35.512-2.892 5.257-6.548 9.952-11.026 13.81-4.455 3.837-9.722 6.854-15.964 8.79-.277.055-1.34.256-2.888.253a18.443 18.443 0 01-7.427-1.556c-5.188-2.287-9.113-3-12.004-3.003-3.306-.012-5.214.983-5.76 1.366a3.683 3.683 0 00-1.004 5.11c1.078 1.608 3.201 2.074 4.859 1.137l.004.012c.021-.003.561-.26 1.9-.26 1.659-.002 4.573.412 9.037 2.377a25.828 25.828 0 0010.394 2.18c2.757 0 4.545-.44 4.77-.494l.171-.05c7.259-2.223 13.503-5.786 18.718-10.282 7.831-6.748 13.339-15.547 16.887-25.082 3.549-9.545 5.159-19.85 5.16-29.82.002-7.9-1.01-15.59-2.929-22.543zM70.898 122.37c-.547-.383-2.455-1.378-5.76-1.363-2.893 0-6.818.713-12.005 3a18.512 18.512 0 01-7.426 1.559c-.98 0-1.774-.08-2.295-.155a9.895 9.895 0 01-.564-.095l-.023-.006c-6.244-1.936-11.514-4.953-15.971-8.79-6.714-5.781-11.591-13.47-14.791-22.07-3.201-8.594-4.701-18.08-4.699-27.253-.002-7.264.938-14.333 2.665-20.583 1.722-6.252 4.241-11.678 7.266-15.673 3.353-4.432 6.942-7.161 10.586-8.851 3.645-1.684 7.389-2.326 11.039-2.328 5.353-.005 10.466 1.42 14.197 2.88a45.836 45.836 0 014.421 1.989c.516.267.911.487 1.171.635l.281.164.034.02c.194.128.939.612 2.025 1.188 1.223.634 2.768 1.382 4.622 1.769a3.685 3.685 0 004.332-2.89 3.68 3.68 0 00-2.888-4.33c-.599-.107-1.755-.587-2.62-1.057a21.53 21.53 0 01-1.088-.62l-.298-.185-.067-.044-.007-.004-.101-.065c-.14-.083-2.841-1.752-7.146-3.43-4.308-1.672-10.23-3.374-16.869-3.38-4.513-.002-9.371.806-14.129 3.006-4.758 2.194-9.368 5.785-13.372 11.096-3.745 4.967-6.563 11.199-8.487 18.153C1.012 51.613 0 59.303 0 67.2c.006 13.289 2.856 27.192 9.376 39.062 3.262 5.93 7.454 11.346 12.672 15.842 5.215 4.496 11.46 8.06 18.72 10.283l.17.049c.225.055 2.012.494 4.77.497A25.872 25.872 0 0056.1 130.75c4.464-1.965 7.378-2.38 9.039-2.376.95 0 1.5.129 1.746.204l.128.043.025.015.006-.015c1.66.938 3.781.472 4.861-1.14a3.686 3.686 0 00-1.007-5.111zM76.15 19.695a3.681 3.681 0 004.658-2.33h-.001l.025-.071c.161-.454 1.036-2.672 2.64-4.886.798-1.11 1.772-2.212 2.892-3.126 1.123-.917 2.378-1.642 3.805-2.076A3.68 3.68 0 1088.025.16c-2.689.817-4.935 2.212-6.746 3.776-2.721 2.353-4.524 5.075-5.701 7.218-1.171 2.144-1.704 3.73-1.756 3.88a3.685 3.685 0 002.328 4.66z"/&gt;&lt;path d="M84.125 46.803c-1.96 1.89-4.747 3.422-7.963 4.809-.811.354-1.674.693-2.526 1.035-.767-.306-1.547-.612-2.28-.926-3.646-1.555-6.745-3.282-8.775-5.492a11.641 11.641 0 01-2.396-3.838c-.569-1.508-.923-3.324-.924-5.625a27.186 27.186 0 01.341-4.172 3.681 3.681 0 10-7.277-1.114h-.001a34.903 34.903 0 00-.427 5.287c-.003 3.554.654 6.694 1.883 9.385 1.07 2.354 2.565 4.338 4.274 5.972 1.924 1.836 4.09 3.25 6.329 4.436-2.526 1.25-4.963 2.749-7.077 4.802-1.615 1.575-3.009 3.497-3.959 5.77-.954 2.275-1.454 4.869-1.452 7.736 0 .367.008.752.028 1.153.132 3.082.92 5.88 2.193 8.296 1.113 2.12 2.577 3.94 4.217 5.517 2.204 2.112 4.72 3.807 7.309 5.304-1.555.854-3.078 1.753-4.515 2.753-2.273 1.598-4.37 3.463-5.946 5.857a15.298 15.298 0 00-2.531 8.55 3.683 3.683 0 107.364 0c.009-1.61.362-2.822 1.01-3.993.572-1.02 1.409-2.008 2.531-2.986 1.952-1.714 4.766-3.336 7.936-4.945a147.73 147.73 0 012.146-1.077c3.121 1.55 6.029 3.028 8.287 4.625 1.797 1.257 3.153 2.549 4.015 3.867.859 1.333 1.312 2.664 1.326 4.51a3.683 3.683 0 107.364 0c.009-2.81-.714-5.404-1.952-7.598-1.08-1.923-2.516-3.538-4.109-4.93-2.096-1.818-4.469-3.295-6.931-4.64 1.658-.961 3.288-1.998 4.823-3.171 2.342-1.798 4.49-3.934 6.105-6.59 1.618-2.648 2.645-5.814 2.79-9.361l.002-.01c.014-.38.022-.756.022-1.132.006-3.328-.676-6.292-1.944-8.805-1.103-2.2-2.629-4.023-4.343-5.51-1.904-1.647-4.019-2.915-6.2-3.997 2.589-1.371 5.078-3.042 7.202-5.318a18.993 18.993 0 003.879-6.231c.923-2.426 1.408-5.177 1.406-8.24 0-1.664-.14-3.421-.426-5.287a3.679 3.679 0 00-4.195-3.082 3.679 3.679 0 00-3.082 4.195h-.001c.235 1.539.341 2.925.341 4.174-.003 2.674-.475 4.688-1.22 6.332-.661 1.435-1.543 2.62-2.671 3.705zm3.008 23.17c.54 1.299.877 2.856.88 4.892 0 .266-.006.537-.018.825-.095 2.06-.578 3.708-1.357 5.2-.685 1.305-1.619 2.497-2.799 3.632-2.06 1.987-4.884 3.759-8.036 5.428-.708.378-1.433.749-2.163 1.117-3.101-1.567-6.018-3.155-8.339-4.95-1.838-1.41-3.29-2.914-4.297-4.572-1.003-1.667-1.616-3.49-1.726-5.857l-.003-.023a17.377 17.377 0 01-.018-.798c.004-2.366.452-4.081 1.159-5.5.624-1.238 1.476-2.28 2.598-3.258 1.95-1.711 4.783-3.143 8.042-4.486.828-.345 1.709-.69 2.58-1.034.782.31 1.579.62 2.328.929 3.692 1.509 6.848 3.122 8.854 5.108 1.011.99 1.769 2.054 2.315 3.348z"/&gt;&lt;path d="M51.92 76.006l.002.022v-.01z"/&gt;&lt;circle cx="74.002" cy="40.133" r="5.522"/&gt;&lt;circle cx="74.002" cy="75.846" r="5.522"/&gt;&lt;/g&gt;&lt;/svg&gt;</t>
  </si>
  <si>
    <t>&lt;g&gt;&lt;g&gt;&lt;circle cx="149.5" cy="149.5" r="50"/&gt;&lt;circle cx="149.5" cy="750.5" r="50"/&gt;&lt;path d="M240 120l-30 30 30 30V120z"/&gt;&lt;path d="M240 720l-30 30 30 30V720z"/&gt;&lt;/g&gt;&lt;g&gt;&lt;path class="cls-1" d="M250 150c2e2.0 5e2 3e2 7e2 3e2"/&gt;&lt;path class="cls-1" d="M250 750c2e2.0 499-3e2 7e2-3e2"/&gt;&lt;path class="cls-1" d="M250 750H950z"/&gt;&lt;path class="cls-1" d="M250 150H950z"/&gt;&lt;/g&gt;&lt;/g&gt;&lt;g&gt;&lt;g&gt;&lt;g&gt;&lt;path class="cls-2" d="M950 150c-2e2.0-5e2 3e2-7e2 3e2"/&gt;&lt;path class="cls-2" d="M950 750c-2e2.0-499-3e2-7e2-3e2"/&gt;&lt;path class="cls-2" d="M250 450H950z"/&gt;&lt;/g&gt;&lt;g&gt;&lt;path class="cls-3" d="M340 450H950z"/&gt;&lt;path class="cls-4" d="M950 150c-2e2.0-5e2 3e2-7e2 3e2"/&gt;&lt;path class="cls-4" d="M950 750c-2e2.0-499-3e2-7e2-3e2"/&gt;&lt;/g&gt;&lt;/g&gt;&lt;g&gt;&lt;circle class="cls-5" cx="149.5" cy="449.5" r="50"/&gt;&lt;circle class="cls-5" cx="1050.5" cy="149.5" r="50"/&gt;&lt;circle class="cls-5" cx="1050.5" cy="750.5" r="50"/&gt;&lt;circle class="cls-6" cx="1050.5" cy="449.5" r="50"/&gt;&lt;path class="cls-5" d="M240 420l-30 30 30 30V420z"/&gt;&lt;path class="cls-6" d="M960 480l30-30-30-30v60z"/&gt;&lt;path class="cls-5" d="M960 180l30-30-30-30v60z"/&gt;&lt;path class="cls-5" d="M960 780l30-30-30-30v60z"/&gt;&lt;/g&gt;&lt;/g&gt;</t>
  </si>
  <si>
    <t>&lt;svg id="svg-mn-1124" viewBox="70 0 264 264"&gt;&lt;defs&gt;&lt;linearGradient id="lgr-1124" x1="80%" x2="30%" y1="00%" y2="95%"&gt;&lt;stop offset="0%" stop-color="rgb(255,65,108)"&gt;&lt;/stop&gt;&lt;stop offset="100%" stop-color="rgb(255,75,43)"&gt;&lt;/stop&gt;&lt;/linearGradient&gt;&lt;/defs&gt;&lt;g&gt;&lt;g&gt;&lt;circle cx="149.5" cy="149.5" r="50"/&gt;&lt;circle cx="149.5" cy="750.5" r="50"/&gt;&lt;path d="M240 120l-30 30 30 30V120z"/&gt;&lt;path d="M240 720l-30 30 30 30V720z"/&gt;&lt;/g&gt;&lt;g&gt;&lt;path class="cls-1" d="M250 150c2e2.0 5e2 3e2 7e2 3e2"/&gt;&lt;path class="cls-1" d="M250 750c2e2.0 499-3e2 7e2-3e2"/&gt;&lt;path class="cls-1" d="M250 750H950z"/&gt;&lt;path class="cls-1" d="M250 150H950z"/&gt;&lt;/g&gt;&lt;/g&gt;&lt;g&gt;&lt;g&gt;&lt;g&gt;&lt;path class="cls-2" d="M950 150c-2e2.0-5e2 3e2-7e2 3e2"/&gt;&lt;path class="cls-2" d="M950 750c-2e2.0-499-3e2-7e2-3e2"/&gt;&lt;path class="cls-2" d="M250 450H950z"/&gt;&lt;/g&gt;&lt;g&gt;&lt;path class="cls-3" d="M340 450H950z"/&gt;&lt;path class="cls-4" d="M950 150c-2e2.0-5e2 3e2-7e2 3e2"/&gt;&lt;path class="cls-4" d="M950 750c-2e2.0-499-3e2-7e2-3e2"/&gt;&lt;/g&gt;&lt;/g&gt;&lt;g&gt;&lt;circle class="cls-5" cx="149.5" cy="449.5" r="50"/&gt;&lt;circle class="cls-5" cx="1050.5" cy="149.5" r="50"/&gt;&lt;circle class="cls-5" cx="1050.5" cy="750.5" r="50"/&gt;&lt;circle class="cls-6" cx="1050.5" cy="449.5" r="50"/&gt;&lt;path class="cls-5" d="M240 420l-30 30 30 30V420z"/&gt;&lt;path class="cls-6" d="M960 480l30-30-30-30v60z"/&gt;&lt;path class="cls-5" d="M960 180l30-30-30-30v60z"/&gt;&lt;path class="cls-5" d="M960 780l30-30-30-30v60z"/&gt;&lt;/g&gt;&lt;/g&gt;&lt;/svg&gt;</t>
  </si>
  <si>
    <t>&lt;g&gt;&lt;path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1.7z"&gt;&lt;/path&gt;&lt;g transform="translate(5.8 8.5)"&gt;&lt;circle cx="12.3" cy="1.4" r="1.4"&gt;&lt;/circle&gt;&lt;circle cx="7.3" cy="1.4" r="1.4"&gt;&lt;/circle&gt;&lt;circle cx="2.2" cy="1.4" r="1.4"&gt;&lt;/circle&gt;&lt;/g&gt;&lt;/g&gt;</t>
  </si>
  <si>
    <t>&lt;svg id="svg-mn-1123" viewBox="0 0 26 20"&gt;&lt;defs&gt;&lt;linearGradient id="lgr-1123" x1="80%" x2="30%" y1="00%" y2="95%"&gt;&lt;stop offset="0%" stop-color="rgb(84,74,125)"&gt;&lt;/stop&gt;&lt;stop offset="100%" stop-color="rgb(255,212,82)"&gt;&lt;/stop&gt;&lt;/linearGradient&gt;&lt;/defs&gt;&lt;g&gt;&lt;path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1.7z"&gt;&lt;/path&gt;&lt;g transform="translate(5.8 8.5)"&gt;&lt;circle cx="12.3" cy="1.4" r="1.4"&gt;&lt;/circle&gt;&lt;circle cx="7.3" cy="1.4" r="1.4"&gt;&lt;/circle&gt;&lt;circle cx="2.2" cy="1.4" r="1.4"&gt;&lt;/circle&gt;&lt;/g&gt;&lt;/g&gt;&lt;/svg&gt;</t>
  </si>
  <si>
    <t>&lt;g fill="none" fill-rule="evenodd"&gt;&lt;path d="M5.72 9l7.78 15.313L.422 9h5.297zm15.56 0L13.5 24.313 26.578 9h-5.297z" fill="#EA6C00"&gt;&lt;/path&gt;&lt;path fill="#FDB300" d="M5.72 9h15.56L13.5 24.313z"&gt;&lt;/path&gt;&lt;path d="M13.5.688l-7.371.777L5.719 9 13.5.687zm0 0l7.371.777.41 7.535L13.5.687z" fill="#FDD231"&gt;&lt;/path&gt;&lt;path d="M26.578 9l-5.707-7.535L21.28 9h5.3zM.422 9l5.707-7.535L5.719 9H.422z" fill="#FDA700"&gt;&lt;/path&gt;&lt;path fill="#FEEEB7" d="M13.5.688L5.72 9h15.56z"&gt;&lt;/path&gt;&lt;/g&gt;</t>
  </si>
  <si>
    <t>&lt;svg id="svg-mn-1122" viewBox="0 -8 32 32"&gt;&lt;defs&gt;&lt;linearGradient id="lgr-1122" x1="80%" x2="30%" y1="00%" y2="95%"&gt;&lt;stop offset="0%" stop-color="rgb(51,51,51)"&gt;&lt;/stop&gt;&lt;stop offset="100%" stop-color="rgb(221,24,24)"&gt;&lt;/stop&gt;&lt;/linearGradient&gt;&lt;/defs&gt;&lt;g fill="none" fill-rule="evenodd"&gt;&lt;path d="M5.72 9l7.78 15.313L.422 9h5.297zm15.56 0L13.5 24.313 26.578 9h-5.297z" fill="#EA6C00"&gt;&lt;/path&gt;&lt;path fill="#FDB300" d="M5.72 9h15.56L13.5 24.313z"&gt;&lt;/path&gt;&lt;path d="M13.5.688l-7.371.777L5.719 9 13.5.687zm0 0l7.371.777.41 7.535L13.5.687z" fill="#FDD231"&gt;&lt;/path&gt;&lt;path d="M26.578 9l-5.707-7.535L21.28 9h5.3zM.422 9l5.707-7.535L5.719 9H.422z" fill="#FDA700"&gt;&lt;/path&gt;&lt;path fill="#FEEEB7" d="M13.5.688L5.72 9h15.56z"&gt;&lt;/path&gt;&lt;/g&gt;&lt;/svg&gt;</t>
  </si>
  <si>
    <t>&lt;path d="M74.9611816,25.2619629c-0.0073242-0.0264282-0.0205078-0.0504761-0.0300293-0.0761108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c-0.0228271-0.0177612-0.041626-0.0396729-0.0662842-0.055542c-0.0229492-0.0147705-0.0488281-0.0219727-0.0727539-0.034729 c-0.0178223-0.0095825-0.0317383-0.0241089-0.050293-0.0326538l-24-11.0302734c-0.265625-0.1220703-0.5703125-0.1220703-0.8359375,0 l-24,11.0302734c-0.019043,0.0087891-0.0333252,0.0236816-0.0515137,0.0335083 c-0.0234375,0.0124512-0.0488281,0.0194702-0.0715332,0.0338745c-0.0246582,0.0158691-0.043457,0.0377808-0.0662842,0.055542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c-0.0095215,0.0256348-0.0227051,0.0496826-0.0300293,0.0761108C25.0147705,25.3483887,25,25.4382324,25,25.5307617v6.9741211 c0,0.3916016,0.2285156,0.7470703,0.5839844,0.909668l11.4082031,5.2125244l-11.4101562,5.2440186 c-0.0185547,0.008606-0.0327148,0.0231934-0.0505371,0.0328369c-0.0239258,0.0126953-0.0495605,0.0198364-0.0725098,0.0345459 c-0.0246582,0.0158691-0.043457,0.0377808-0.0662842,0.055542c-0.0279541,0.0216064-0.055542,0.0435181-0.0809326,0.067749 c-0.0407715,0.0391846-0.076416,0.0825806-0.1098633,0.1278076c-0.019165,0.0259399-0.0397949,0.0507812-0.0563965,0.0784912 c-0.0316162,0.0527344-0.0551758,0.1098633-0.0766602,0.1677856c-0.0095215,0.0256348-0.0227051,0.0496826-0.0300293,0.0761108 C25.0147705,44.5983887,25,44.6882324,25,44.7807617v5.9741211c0,0.3916016,0.2285156,0.7470703,0.5839844,0.909668 l12.4992676,5.7110596l-12.5012207,5.7454834c-0.0187988,0.008667-0.032959,0.0234375-0.0510254,0.0331421 c-0.0236816,0.0125732-0.0493164,0.0196533-0.0720215,0.0342407c-0.0246582,0.0158691-0.043457,0.0377808-0.0662842,0.055542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c-0.0095215,0.0256348-0.0227051,0.0496826-0.0300293,0.0761108C25.0147705,63.8483887,25,63.9382324,25,64.0307617v5.9741211 c0,0.3916016,0.2285156,0.7470703,0.5839844,0.909668l24,10.9658203c0.1328125,0.0600586,0.2744141,0.090332,0.4160156,0.090332 s0.2832031-0.0302734,0.4160156-0.090332l24-10.9658203C74.7714844,70.7519531,75,70.3964844,75,70.0048828v-5.9741211v-0.0009766 c0-0.09198-0.0147705-0.1813965-0.0388184-0.2678223c-0.0073242-0.0264282-0.0205078-0.0504761-0.0300293-0.0761108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c-0.0228271-0.0177612-0.041626-0.0396729-0.0662842-0.055542c-0.0231934-0.0149536-0.0493164-0.0222778-0.0732422-0.0350952 c-0.0177002-0.0094604-0.0314941-0.0238037-0.0498047-0.0322876L61.916748,57.3756104l12.4992676-5.7110596 C74.7714844,51.5019531,75,51.1464844,75,50.7548828v-5.9741211v-0.0009766c0-0.09198-0.0147705-0.1813965-0.0388184-0.2678223 c-0.0073242-0.0264282-0.0205078-0.0504761-0.0300293-0.0761108c-0.0214844-0.0579224-0.0450439-0.1150513-0.0766602-0.1677856 c-0.0166016-0.02771-0.0372314-0.0525513-0.0563965-0.0784912c-0.0334473-0.0452271-0.0690918-0.088623-0.1098633-0.1278076 c-0.0253906-0.024231-0.0529785-0.0461426-0.0809326-0.067749c-0.0228271-0.0177612-0.041626-0.0396729-0.0662842-0.055542 c-0.0231934-0.0150146-0.0494385-0.0223389-0.0734863-0.0352173c-0.0175781-0.0093994-0.03125-0.0237427-0.0495605-0.0321655 l-11.4101562-5.2440186l11.4082031-5.2125244C74.7714844,33.2519531,75,32.8964844,75,32.5048828v-6.9741211v-0.0009766 C75,25.4378052,74.9852295,25.3483887,74.9611816,25.2619629z M50,73.8959961l-21.598999-9.8688965l12.0843506-5.5540161 l9.0986328,4.1572876c0.1328125,0.0600586,0.2744141,0.090332,0.4160156,0.090332s0.2832031-0.0302734,0.4160156-0.090332 l9.0986328-4.1572876l12.0843506,5.5540161L50,73.8959961z M52.9975586,53.2763672l-1.2011719,0.5488892l-1.2006836,0.548584 L50,54.6459961l-0.5957031-0.2721558l-1.2006836-0.548584l-1.2011719-0.5488892L28.401001,44.7770996l10.9931641-5.0525513 l10.1898193,4.6558228c0.1328125,0.0600586,0.2744141,0.090332,0.4160156,0.090332s0.2832031-0.0302734,0.4160156-0.090332 l10.1898193-4.6558228l10.9931641,5.0525513L52.9975586,53.2763672z M50,15.6000977l21.598999,9.927002l-18.6014404,8.4992676 l-1.2011719,0.5488892l-1.2006836,0.548584L50,35.3959961l-0.5957031-0.2721558l-1.2006836-0.548584l-1.2011719-0.5488892 L28.401001,25.5270996L50,15.6000977z"&gt;&lt;/path&gt;</t>
  </si>
  <si>
    <t>&lt;svg id="svg-mn-1121" viewBox="10 0 82 82"&gt;&lt;defs&gt;&lt;linearGradient id="lgr-1121" x1="80%" x2="30%" y1="00%" y2="95%"&gt;&lt;stop offset="0%" stop-color="rgb(173,83,137)"&gt;&lt;/stop&gt;&lt;stop offset="100%" stop-color="rgb(60,16,83)"&gt;&lt;/stop&gt;&lt;/linearGradient&gt;&lt;/defs&gt;&lt;path d="M74.9611816,25.2619629c-0.0073242-0.0264282-0.0205078-0.0504761-0.0300293-0.0761108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c-0.0228271-0.0177612-0.041626-0.0396729-0.0662842-0.055542c-0.0229492-0.0147705-0.0488281-0.0219727-0.0727539-0.034729 c-0.0178223-0.0095825-0.0317383-0.0241089-0.050293-0.0326538l-24-11.0302734c-0.265625-0.1220703-0.5703125-0.1220703-0.8359375,0 l-24,11.0302734c-0.019043,0.0087891-0.0333252,0.0236816-0.0515137,0.0335083 c-0.0234375,0.0124512-0.0488281,0.0194702-0.0715332,0.0338745c-0.0246582,0.0158691-0.043457,0.0377808-0.0662842,0.055542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c-0.0095215,0.0256348-0.0227051,0.0496826-0.0300293,0.0761108C25.0147705,25.3483887,25,25.4382324,25,25.5307617v6.9741211 c0,0.3916016,0.2285156,0.7470703,0.5839844,0.909668l11.4082031,5.2125244l-11.4101562,5.2440186 c-0.0185547,0.008606-0.0327148,0.0231934-0.0505371,0.0328369c-0.0239258,0.0126953-0.0495605,0.0198364-0.0725098,0.0345459 c-0.0246582,0.0158691-0.043457,0.0377808-0.0662842,0.055542c-0.0279541,0.0216064-0.055542,0.0435181-0.0809326,0.067749 c-0.0407715,0.0391846-0.076416,0.0825806-0.1098633,0.1278076c-0.019165,0.0259399-0.0397949,0.0507812-0.0563965,0.0784912 c-0.0316162,0.0527344-0.0551758,0.1098633-0.0766602,0.1677856c-0.0095215,0.0256348-0.0227051,0.0496826-0.0300293,0.0761108 C25.0147705,44.5983887,25,44.6882324,25,44.7807617v5.9741211c0,0.3916016,0.2285156,0.7470703,0.5839844,0.909668 l12.4992676,5.7110596l-12.5012207,5.7454834c-0.0187988,0.008667-0.032959,0.0234375-0.0510254,0.0331421 c-0.0236816,0.0125732-0.0493164,0.0196533-0.0720215,0.0342407c-0.0246582,0.0158691-0.043457,0.0377808-0.0662842,0.055542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c-0.0095215,0.0256348-0.0227051,0.0496826-0.0300293,0.0761108C25.0147705,63.8483887,25,63.9382324,25,64.0307617v5.9741211 c0,0.3916016,0.2285156,0.7470703,0.5839844,0.909668l24,10.9658203c0.1328125,0.0600586,0.2744141,0.090332,0.4160156,0.090332 s0.2832031-0.0302734,0.4160156-0.090332l24-10.9658203C74.7714844,70.7519531,75,70.3964844,75,70.0048828v-5.9741211v-0.0009766 c0-0.09198-0.0147705-0.1813965-0.0388184-0.2678223c-0.0073242-0.0264282-0.0205078-0.0504761-0.0300293-0.0761108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c-0.0228271-0.0177612-0.041626-0.0396729-0.0662842-0.055542c-0.0231934-0.0149536-0.0493164-0.0222778-0.0732422-0.0350952 c-0.0177002-0.0094604-0.0314941-0.0238037-0.0498047-0.0322876L61.916748,57.3756104l12.4992676-5.7110596 C74.7714844,51.5019531,75,51.1464844,75,50.7548828v-5.9741211v-0.0009766c0-0.09198-0.0147705-0.1813965-0.0388184-0.2678223 c-0.0073242-0.0264282-0.0205078-0.0504761-0.0300293-0.0761108c-0.0214844-0.0579224-0.0450439-0.1150513-0.0766602-0.1677856 c-0.0166016-0.02771-0.0372314-0.0525513-0.0563965-0.0784912c-0.0334473-0.0452271-0.0690918-0.088623-0.1098633-0.1278076 c-0.0253906-0.024231-0.0529785-0.0461426-0.0809326-0.067749c-0.0228271-0.0177612-0.041626-0.0396729-0.0662842-0.055542 c-0.0231934-0.0150146-0.0494385-0.0223389-0.0734863-0.0352173c-0.0175781-0.0093994-0.03125-0.0237427-0.0495605-0.0321655 l-11.4101562-5.2440186l11.4082031-5.2125244C74.7714844,33.2519531,75,32.8964844,75,32.5048828v-6.9741211v-0.0009766 C75,25.4378052,74.9852295,25.3483887,74.9611816,25.2619629z M50,73.8959961l-21.598999-9.8688965l12.0843506-5.5540161 l9.0986328,4.1572876c0.1328125,0.0600586,0.2744141,0.090332,0.4160156,0.090332s0.2832031-0.0302734,0.4160156-0.090332 l9.0986328-4.1572876l12.0843506,5.5540161L50,73.8959961z M52.9975586,53.2763672l-1.2011719,0.5488892l-1.2006836,0.548584 L50,54.6459961l-0.5957031-0.2721558l-1.2006836-0.548584l-1.2011719-0.5488892L28.401001,44.7770996l10.9931641-5.0525513 l10.1898193,4.6558228c0.1328125,0.0600586,0.2744141,0.090332,0.4160156,0.090332s0.2832031-0.0302734,0.4160156-0.090332 l10.1898193-4.6558228l10.9931641,5.0525513L52.9975586,53.2763672z M50,15.6000977l21.598999,9.927002l-18.6014404,8.4992676 l-1.2011719,0.5488892l-1.2006836,0.548584L50,35.3959961l-0.5957031-0.2721558l-1.2006836-0.548584l-1.2011719-0.5488892 L28.401001,25.5270996L50,15.6000977z"&gt;&lt;/path&gt;&lt;/svg&gt;</t>
  </si>
  <si>
    <t>&lt;g fill="none"&gt;&lt;path fill="#FFBBD1" d="M29.148438,26.304688 C30.699219,24.160156 31.519531,21.644531 31.519531,19 C31.519531,16.355469 30.699219,13.839844 29.148438,11.695313 L31.328125,9.617188 C33.378906,12.304688 34.5,15.613281 34.5,19 C34.5,22.386719 33.378906,25.695313 31.328125,28.382813 L29.148438,26.304688 Z"/&gt;&lt;path fill="#FB5086" d="M31.261719,10.371094 C33.035156,12.886719 34,15.910156 34,19 C34,22.089844 33.035156,25.113281 31.261719,27.628906 L29.804688,26.238281 C31.253906,24.089844 32.019531,21.605469 32.019531,19 C32.019531,16.394531 31.253906,13.910156 29.804688,11.761719 L31.261719,10.371094 Z M31.382813,8.878906 L28.480469,11.640625 C30.066406,13.675781 31.019531,16.222656 31.019531,19 C31.019531,21.777344 30.066406,24.324219 28.480469,26.359375 L31.382813,29.121094 C33.640625,26.367188 35,22.839844 35,19 C35,15.160156 33.640625,11.632813 31.382813,8.878906 Z"/&gt;&lt;path fill="#FFBBD1" d="M6.691406,28.359375 C4.652344,25.679688 3.535156,22.375 3.535156,19 C3.535156,15.625 4.652344,12.320313 6.691406,9.640625 L8.871094,11.71875 C7.332031,13.855469 6.519531,16.363281 6.519531,19 C6.519531,21.636719 7.332031,24.144531 8.871094,26.28125 L6.691406,28.359375 Z"/&gt;&lt;path fill="#FB5086" d="M6.757813,10.394531 L8.21875,11.78125 C6.777344,13.925781 6.019531,16.402344 6.019531,19 C6.019531,21.597656 6.777344,24.074219 8.21875,26.21875 L6.757813,27.605469 C4.996094,25.09375 4.035156,22.078125 4.035156,19 C4.035156,15.921875 4.996094,12.90625 6.757813,10.394531 Z M6.636719,8.898438 C4.386719,11.652344 3.035156,15.167969 3.035156,19 C3.035156,22.832031 4.386719,26.347656 6.636719,29.101563 L9.539063,26.339844 C7.964844,24.308594 7.019531,21.765625 7.019531,19 C7.019531,16.234375 7.964844,13.691406 9.539063,11.660156 L6.636719,8.898438 Z"/&gt;&lt;path fill="#FFBBD1" d="M9.636719,6.6875 C12.320313,4.640625 15.632813,3.519531 19.019531,3.519531 C22.394531,3.519531 25.695313,4.636719 28.378906,6.671875 L26.300781,8.855469 C24.164063,7.3125 21.652344,6.5 19.019531,6.5 C16.371094,6.5 13.855469,7.316406 11.714844,8.871094 L9.636719,6.6875 Z"/&gt;&lt;path fill="#FB5086" d="M19.019531,4.019531 C22.097656,4.019531 25.113281,4.976563 27.625,6.742188 L26.234375,8.199219 C24.089844,6.757813 21.613281,6 19.019531,6 C16.410156,6 13.925781,6.761719 11.777344,8.214844 L10.390625,6.753906 C12.902344,4.984375 15.929688,4.019531 19.019531,4.019531 Z M19.019531,3.019531 C15.175781,3.019531 11.652344,4.378906 8.894531,6.636719 L11.65625,9.535156 C13.691406,7.953125 16.242188,7 19.019531,7 C21.785156,7 24.328125,7.945313 26.355469,9.519531 L29.117188,6.621094 C26.367188,4.371094 22.851563,3.019531 19.019531,3.019531 Z"/&gt;&lt;path fill="#FFBBD1" d="M19.019531,34.480469 C15.632813,34.480469 12.320313,33.359375 9.636719,31.3125 L11.714844,29.128906 C13.855469,30.683594 16.371094,31.5 19.019531,31.5 C21.652344,31.5 24.160156,30.6875 26.300781,29.144531 L28.378906,31.328125 C25.695313,33.363281 22.394531,34.480469 19.019531,34.480469 Z"/&gt;&lt;path fill="#FB5086" d="M11.777344,29.785156 C13.925781,31.238281 16.410156,32 19.019531,32 C21.613281,32 24.089844,31.242188 26.234375,29.800781 L27.625,31.257813 C25.113281,33.019531 22.097656,33.980469 19.019531,33.980469 C15.929688,33.980469 12.902344,33.015625 10.390625,31.246094 L11.777344,29.785156 Z M11.65625,28.464844 L8.894531,31.363281 C11.652344,33.621094 15.175781,34.980469 19.019531,34.980469 C22.851563,34.980469 26.367188,33.628906 29.117188,31.378906 L26.359375,28.476563 C24.328125,30.054688 21.785156,31 19.019531,31 C16.242188,31 13.691406,30.046875 11.65625,28.464844 Z"/&gt;&lt;path fill="#1C233C" d="M21.519531,19 C21.519531,20.378906 20.398438,21.5 19.019531,21.5 C17.636719,21.5 16.519531,20.378906 16.519531,19 C16.519531,17.621094 17.636719,16.5 19.019531,16.5 C20.398438,16.5 21.519531,17.621094 21.519531,19 Z"/&gt;&lt;path fill="#1C233C" d="M19.019531,17 C20.121094,17 21.019531,17.898438 21.019531,19 C21.019531,20.101563 20.121094,21 19.019531,21 C17.914063,21 17.019531,20.101563 17.019531,19 C17.019531,17.898438 17.914063,17 19.019531,17 Z M19.019531,16 C17.359375,16 16.019531,17.34375 16.019531,19 C16.019531,20.65625 17.359375,22 19.019531,22 C20.675781,22 22.019531,20.65625 22.019531,19 C22.019531,17.34375 20.675781,16 19.019531,16 Z"/&gt;&lt;path fill="#EEEAFF" d="M0.5,21.5 L0.5,16.5 L10.878906,16.5 C10.628906,17.3125 10.5,18.148438 10.5,19 C10.5,19.851563 10.628906,20.6875 10.878906,21.5 L0.5,21.5 Z"/&gt;&lt;path fill="#A289FF" d="M10.226563,17 C10.074219,17.65625 10,18.324219 10,19 C10,19.675781 10.074219,20.34375 10.226563,21 L1,21 L1,17 L10.226563,17 Z M11.585938,16 L0,16 L0,22 L11.585938,22 C11.210938,21.074219 11,20.0625 11,19 C11,17.9375 11.210938,16.925781 11.585938,16 Z"/&gt;&lt;path fill="#EEEAFF" d="M16.5,37.5 L16.5,27.117188 C17.316406,27.371094 18.15625,27.5 19.015625,27.5 C19.859375,27.5 20.691406,27.375 21.5,27.125 L21.5,37.5 L16.5,37.5 Z"/&gt;&lt;path fill="#A289FF" d="M17,27.769531 C17.660156,27.921875 18.332031,28 19.015625,28 C19.6875,28 20.351563,27.925781 21,27.777344 L21,37 L17,37 L17,27.769531 Z M16,26.40625 L16,38 L22,38 L22,26.417969 C21.078125,26.789063 20.070313,27 19.015625,27 C17.949219,27 16.929688,26.785156 16,26.40625 Z"/&gt;&lt;path fill="#EEEAFF" d="M27.121094,21.5 C27.371094,20.6875 27.5,19.851563 27.5,19 C27.5,18.148438 27.371094,17.3125 27.121094,16.5 L37.5,16.5 L37.5,21.5 L27.121094,21.5 Z"/&gt;&lt;path fill="#A289FF" d="M37,17 L37,21 L27.773438,21 C27.925781,20.34375 28,19.675781 28,19 C28,18.324219 27.925781,17.65625 27.773438,17 L37,17 Z M38,16 L26.414063,16 C26.789063,16.925781 27,17.9375 27,19 C27,20.0625 26.789063,21.074219 26.414063,22 L38,22 L38,16 Z"/&gt;&lt;path fill="#EEEAFF" d="M16.5,0.5 L21.5,0.5 L21.5,10.875 C20.691406,10.625 19.859375,10.5 19.015625,10.5 C18.160156,10.5 17.316406,10.628906 16.5,10.882813 L16.5,0.5 Z"/&gt;&lt;path fill="#A289FF" d="M21,1 L21,10.222656 C20.351563,10.074219 19.6875,10 19.015625,10 C18.332031,10 17.660156,10.078125 17,10.230469 L17,1 L21,1 Z M22,0 L16,0 L16,11.59375 C16.929688,11.214844 17.949219,11 19.015625,11 C20.070313,11 21.078125,11.210938 22,11.582031 L22,0 Z"/&gt;&lt;/g&gt;</t>
  </si>
  <si>
    <t>&lt;svg id="svg-mn-1120" viewBox="0 0 42 42"&gt;&lt;defs&gt;&lt;linearGradient id="lgr-1120" x1="80%" x2="30%" y1="00%" y2="95%"&gt;&lt;stop offset="0%" stop-color="rgb(0,180,219)"&gt;&lt;/stop&gt;&lt;stop offset="100%" stop-color="rgb(0,131,176)"&gt;&lt;/stop&gt;&lt;/linearGradient&gt;&lt;/defs&gt;&lt;g fill="none"&gt;&lt;path fill="#FFBBD1" d="M29.148438,26.304688 C30.699219,24.160156 31.519531,21.644531 31.519531,19 C31.519531,16.355469 30.699219,13.839844 29.148438,11.695313 L31.328125,9.617188 C33.378906,12.304688 34.5,15.613281 34.5,19 C34.5,22.386719 33.378906,25.695313 31.328125,28.382813 L29.148438,26.304688 Z"/&gt;&lt;path fill="#FB5086" d="M31.261719,10.371094 C33.035156,12.886719 34,15.910156 34,19 C34,22.089844 33.035156,25.113281 31.261719,27.628906 L29.804688,26.238281 C31.253906,24.089844 32.019531,21.605469 32.019531,19 C32.019531,16.394531 31.253906,13.910156 29.804688,11.761719 L31.261719,10.371094 Z M31.382813,8.878906 L28.480469,11.640625 C30.066406,13.675781 31.019531,16.222656 31.019531,19 C31.019531,21.777344 30.066406,24.324219 28.480469,26.359375 L31.382813,29.121094 C33.640625,26.367188 35,22.839844 35,19 C35,15.160156 33.640625,11.632813 31.382813,8.878906 Z"/&gt;&lt;path fill="#FFBBD1" d="M6.691406,28.359375 C4.652344,25.679688 3.535156,22.375 3.535156,19 C3.535156,15.625 4.652344,12.320313 6.691406,9.640625 L8.871094,11.71875 C7.332031,13.855469 6.519531,16.363281 6.519531,19 C6.519531,21.636719 7.332031,24.144531 8.871094,26.28125 L6.691406,28.359375 Z"/&gt;&lt;path fill="#FB5086" d="M6.757813,10.394531 L8.21875,11.78125 C6.777344,13.925781 6.019531,16.402344 6.019531,19 C6.019531,21.597656 6.777344,24.074219 8.21875,26.21875 L6.757813,27.605469 C4.996094,25.09375 4.035156,22.078125 4.035156,19 C4.035156,15.921875 4.996094,12.90625 6.757813,10.394531 Z M6.636719,8.898438 C4.386719,11.652344 3.035156,15.167969 3.035156,19 C3.035156,22.832031 4.386719,26.347656 6.636719,29.101563 L9.539063,26.339844 C7.964844,24.308594 7.019531,21.765625 7.019531,19 C7.019531,16.234375 7.964844,13.691406 9.539063,11.660156 L6.636719,8.898438 Z"/&gt;&lt;path fill="#FFBBD1" d="M9.636719,6.6875 C12.320313,4.640625 15.632813,3.519531 19.019531,3.519531 C22.394531,3.519531 25.695313,4.636719 28.378906,6.671875 L26.300781,8.855469 C24.164063,7.3125 21.652344,6.5 19.019531,6.5 C16.371094,6.5 13.855469,7.316406 11.714844,8.871094 L9.636719,6.6875 Z"/&gt;&lt;path fill="#FB5086" d="M19.019531,4.019531 C22.097656,4.019531 25.113281,4.976563 27.625,6.742188 L26.234375,8.199219 C24.089844,6.757813 21.613281,6 19.019531,6 C16.410156,6 13.925781,6.761719 11.777344,8.214844 L10.390625,6.753906 C12.902344,4.984375 15.929688,4.019531 19.019531,4.019531 Z M19.019531,3.019531 C15.175781,3.019531 11.652344,4.378906 8.894531,6.636719 L11.65625,9.535156 C13.691406,7.953125 16.242188,7 19.019531,7 C21.785156,7 24.328125,7.945313 26.355469,9.519531 L29.117188,6.621094 C26.367188,4.371094 22.851563,3.019531 19.019531,3.019531 Z"/&gt;&lt;path fill="#FFBBD1" d="M19.019531,34.480469 C15.632813,34.480469 12.320313,33.359375 9.636719,31.3125 L11.714844,29.128906 C13.855469,30.683594 16.371094,31.5 19.019531,31.5 C21.652344,31.5 24.160156,30.6875 26.300781,29.144531 L28.378906,31.328125 C25.695313,33.363281 22.394531,34.480469 19.019531,34.480469 Z"/&gt;&lt;path fill="#FB5086" d="M11.777344,29.785156 C13.925781,31.238281 16.410156,32 19.019531,32 C21.613281,32 24.089844,31.242188 26.234375,29.800781 L27.625,31.257813 C25.113281,33.019531 22.097656,33.980469 19.019531,33.980469 C15.929688,33.980469 12.902344,33.015625 10.390625,31.246094 L11.777344,29.785156 Z M11.65625,28.464844 L8.894531,31.363281 C11.652344,33.621094 15.175781,34.980469 19.019531,34.980469 C22.851563,34.980469 26.367188,33.628906 29.117188,31.378906 L26.359375,28.476563 C24.328125,30.054688 21.785156,31 19.019531,31 C16.242188,31 13.691406,30.046875 11.65625,28.464844 Z"/&gt;&lt;path fill="#1C233C" d="M21.519531,19 C21.519531,20.378906 20.398438,21.5 19.019531,21.5 C17.636719,21.5 16.519531,20.378906 16.519531,19 C16.519531,17.621094 17.636719,16.5 19.019531,16.5 C20.398438,16.5 21.519531,17.621094 21.519531,19 Z"/&gt;&lt;path fill="#1C233C" d="M19.019531,17 C20.121094,17 21.019531,17.898438 21.019531,19 C21.019531,20.101563 20.121094,21 19.019531,21 C17.914063,21 17.019531,20.101563 17.019531,19 C17.019531,17.898438 17.914063,17 19.019531,17 Z M19.019531,16 C17.359375,16 16.019531,17.34375 16.019531,19 C16.019531,20.65625 17.359375,22 19.019531,22 C20.675781,22 22.019531,20.65625 22.019531,19 C22.019531,17.34375 20.675781,16 19.019531,16 Z"/&gt;&lt;path fill="#EEEAFF" d="M0.5,21.5 L0.5,16.5 L10.878906,16.5 C10.628906,17.3125 10.5,18.148438 10.5,19 C10.5,19.851563 10.628906,20.6875 10.878906,21.5 L0.5,21.5 Z"/&gt;&lt;path fill="#A289FF" d="M10.226563,17 C10.074219,17.65625 10,18.324219 10,19 C10,19.675781 10.074219,20.34375 10.226563,21 L1,21 L1,17 L10.226563,17 Z M11.585938,16 L0,16 L0,22 L11.585938,22 C11.210938,21.074219 11,20.0625 11,19 C11,17.9375 11.210938,16.925781 11.585938,16 Z"/&gt;&lt;path fill="#EEEAFF" d="M16.5,37.5 L16.5,27.117188 C17.316406,27.371094 18.15625,27.5 19.015625,27.5 C19.859375,27.5 20.691406,27.375 21.5,27.125 L21.5,37.5 L16.5,37.5 Z"/&gt;&lt;path fill="#A289FF" d="M17,27.769531 C17.660156,27.921875 18.332031,28 19.015625,28 C19.6875,28 20.351563,27.925781 21,27.777344 L21,37 L17,37 L17,27.769531 Z M16,26.40625 L16,38 L22,38 L22,26.417969 C21.078125,26.789063 20.070313,27 19.015625,27 C17.949219,27 16.929688,26.785156 16,26.40625 Z"/&gt;&lt;path fill="#EEEAFF" d="M27.121094,21.5 C27.371094,20.6875 27.5,19.851563 27.5,19 C27.5,18.148438 27.371094,17.3125 27.121094,16.5 L37.5,16.5 L37.5,21.5 L27.121094,21.5 Z"/&gt;&lt;path fill="#A289FF" d="M37,17 L37,21 L27.773438,21 C27.925781,20.34375 28,19.675781 28,19 C28,18.324219 27.925781,17.65625 27.773438,17 L37,17 Z M38,16 L26.414063,16 C26.789063,16.925781 27,17.9375 27,19 C27,20.0625 26.789063,21.074219 26.414063,22 L38,22 L38,16 Z"/&gt;&lt;path fill="#EEEAFF" d="M16.5,0.5 L21.5,0.5 L21.5,10.875 C20.691406,10.625 19.859375,10.5 19.015625,10.5 C18.160156,10.5 17.316406,10.628906 16.5,10.882813 L16.5,0.5 Z"/&gt;&lt;path fill="#A289FF" d="M21,1 L21,10.222656 C20.351563,10.074219 19.6875,10 19.015625,10 C18.332031,10 17.660156,10.078125 17,10.230469 L17,1 L21,1 Z M22,0 L16,0 L16,11.59375 C16.929688,11.214844 17.949219,11 19.015625,11 C20.070313,11 21.078125,11.210938 22,11.582031 L22,0 Z"/&gt;&lt;/g&gt;&lt;/svg&gt;</t>
  </si>
  <si>
    <t>&lt;path d="m 55.578263,0.2955418 c -10.594258,0 -20.706981,3.961025 -28.475868,11.1535702 -0.767868,0.711018 -0.814158,1.910098 -0.103141,2.678221 0.710766,0.767609 1.90935,0.813665 2.677724,0.102647 7.065955,-6.5416618 16.264651,-10.1443657 25.901285,-10.1443657 21.025797,0 38.13117,17.1058707 38.13117,38.1316697 0,11.33559 -4.994649,22.009058 -13.703473,29.283721 -0.803495,0.671099 -0.910936,1.866095 -0.239841,2.669339 0.374711,0.448742 0.912844,0.680038 1.455329,0.680038 0.428278,0 0.859509,-0.144561 1.214007,-0.440695 C 92.009427,66.412891 97.5,54.679042 97.5,42.21679 97.499743,19.101399 78.693905,0.2955418 55.578263,0.2955418 Z M 9.3537107,8.1520422 C 9.0360403,8.1662922 8.7216729,8.2606362 8.442219,8.4333372 7.8833103,8.7784912 7.543558,9.3886572 7.543558,10.045601 V 35.445978 H 7.3807033 c -1.0468174,0 -1.8950353,0.848474 -1.8950353,1.895041 v 8.830174 H 4.3950347 c -1.0468171,0 -1.8950348,0.848474 -1.8950348,1.895032 v 49.743203 c 0,1.04656 0.8482177,1.89503 1.8950348,1.89503 H 29.144985 c 1.046819,0 1.895036,-0.84847 1.895036,-1.89503 V 48.066225 c 5.05e-4,-1.046558 -0.847722,-1.895032 -1.89454,-1.895032 h -1.089153 v -8.830174 c 0,-1.046567 -0.848218,-1.895041 -1.895035,-1.895041 H 25.998931 V 17.37998 c 0,-0.717592 -0.405406,-1.374022 -1.047697,-1.69517 L 10.285931,8.3504302 C 9.9923264,8.2036272 9.6713822,8.1378012 9.3537107,8.1520422 Z m 46.2230723,0.02517 c -10.780225,0 -21.035224,5.1899448 -27.432611,13.8831088 -0.620561,0.842907 -0.440217,2.029286 0.402695,2.649588 0.842911,0.620056 2.028779,0.439727 2.649596,-0.403189 5.686116,-7.726436 14.800284,-12.339436 24.38032,-12.339436 16.680354,0 30.250983,13.570626 30.250983,30.250983 0,16.680347 -13.570629,30.250983 -30.250983,30.250983 -7.499034,0 -14.691858,-2.763693 -20.254672,-7.781498 -0.776711,-0.70091 -1.975321,-0.639521 -2.676737,0.137693 -0.700911,0.776958 -0.639039,1.975335 0.138178,2.676245 6.260189,5.647456 14.354765,8.757623 22.793231,8.757623 18.770199,0 34.041057,-15.270851 34.041057,-34.041046 0,-18.770205 -15.270858,-34.0410548 -34.041057,-34.0410548 z M 11.334122,13.112201 22.208861,18.551055 V 35.445978 H 11.334122 Z M 77.764489,26.73425 c -0.484972,0 -0.969813,0.185146 -1.339848,0.55518 L 41.842218,61.871853 c -0.740074,0.740078 -0.740074,1.940375 0,2.680197 0.370164,0.369911 0.854972,0.555189 1.339848,0.555189 0.484877,0 0.97018,-0.185031 1.340344,-0.555189 L 79.104832,29.969133 c 0.740075,-0.740078 0.740075,-1.939881 0,-2.679703 -0.370163,-0.370034 -0.855373,-0.55518 -1.340343,-0.55518 z m 1.913296,8.852385 c -0.484972,0 -0.970306,0.184652 -1.340344,0.554686 L 52.372988,62.106275 c -0.740075,0.740069 -0.740075,1.939871 0,2.679693 0.370163,0.369911 0.854974,0.55519 1.33985,0.55519 0.484877,0 0.970178,-0.185032 1.340341,-0.55519 l 25.964454,-25.96445 c 0.740074,-0.740078 0.740074,-1.940375 0,-2.680197 -0.370164,-0.370034 -0.854879,-0.554686 -1.339848,-0.554686 z M 9.2767257,39.236051 H 24.266751 v 6.935142 H 9.2767257 Z M 6.290564,49.961266 H 27.250446 V 95.91439 H 6.290564 Z m 27.762268,27.215961 c -1.046818,0 -1.895036,0.848473 -1.895036,1.895041 0,1.046558 0.848218,1.895031 1.895036,1.895031 h 58.536361 l -0.433295,0.901132 c -2.380415,4.946299 -7.465547,8.142232 -12.954833,8.142232 H 34.052832 c -1.046818,0 -1.895036,0.848473 -1.895036,1.895041 0,1.046567 0.848218,1.895031 1.895036,1.895031 h 45.148233 c 6.936587,0 13.362298,-4.038374 16.369846,-10.288956 l 1.741065,-3.617837 c 0.282739,-0.587214 0.243779,-1.278311 -0.103142,-1.82989 -0.346911,-0.551589 -0.952726,-0.886825 -1.60436,-0.886825 z" style="" stroke-width="0.25267139"/&gt;</t>
  </si>
  <si>
    <t>&lt;svg id="svg-mn-1119" viewBox="0 0 102 102"&gt;&lt;defs&gt;&lt;linearGradient id="lgr-1119" x1="80%" x2="30%" y1="00%" y2="95%"&gt;&lt;stop offset="0%" stop-color="rgb(252,74,26)"&gt;&lt;/stop&gt;&lt;stop offset="100%" stop-color="rgb(247,183,51)"&gt;&lt;/stop&gt;&lt;/linearGradient&gt;&lt;/defs&gt;&lt;path d="m 55.578263,0.2955418 c -10.594258,0 -20.706981,3.961025 -28.475868,11.1535702 -0.767868,0.711018 -0.814158,1.910098 -0.103141,2.678221 0.710766,0.767609 1.90935,0.813665 2.677724,0.102647 7.065955,-6.5416618 16.264651,-10.1443657 25.901285,-10.1443657 21.025797,0 38.13117,17.1058707 38.13117,38.1316697 0,11.33559 -4.994649,22.009058 -13.703473,29.283721 -0.803495,0.671099 -0.910936,1.866095 -0.239841,2.669339 0.374711,0.448742 0.912844,0.680038 1.455329,0.680038 0.428278,0 0.859509,-0.144561 1.214007,-0.440695 C 92.009427,66.412891 97.5,54.679042 97.5,42.21679 97.499743,19.101399 78.693905,0.2955418 55.578263,0.2955418 Z M 9.3537107,8.1520422 C 9.0360403,8.1662922 8.7216729,8.2606362 8.442219,8.4333372 7.8833103,8.7784912 7.543558,9.3886572 7.543558,10.045601 V 35.445978 H 7.3807033 c -1.0468174,0 -1.8950353,0.848474 -1.8950353,1.895041 v 8.830174 H 4.3950347 c -1.0468171,0 -1.8950348,0.848474 -1.8950348,1.895032 v 49.743203 c 0,1.04656 0.8482177,1.89503 1.8950348,1.89503 H 29.144985 c 1.046819,0 1.895036,-0.84847 1.895036,-1.89503 V 48.066225 c 5.05e-4,-1.046558 -0.847722,-1.895032 -1.89454,-1.895032 h -1.089153 v -8.830174 c 0,-1.046567 -0.848218,-1.895041 -1.895035,-1.895041 H 25.998931 V 17.37998 c 0,-0.717592 -0.405406,-1.374022 -1.047697,-1.69517 L 10.285931,8.3504302 C 9.9923264,8.2036272 9.6713822,8.1378012 9.3537107,8.1520422 Z m 46.2230723,0.02517 c -10.780225,0 -21.035224,5.1899448 -27.432611,13.8831088 -0.620561,0.842907 -0.440217,2.029286 0.402695,2.649588 0.842911,0.620056 2.028779,0.439727 2.649596,-0.403189 5.686116,-7.726436 14.800284,-12.339436 24.38032,-12.339436 16.680354,0 30.250983,13.570626 30.250983,30.250983 0,16.680347 -13.570629,30.250983 -30.250983,30.250983 -7.499034,0 -14.691858,-2.763693 -20.254672,-7.781498 -0.776711,-0.70091 -1.975321,-0.639521 -2.676737,0.137693 -0.700911,0.776958 -0.639039,1.975335 0.138178,2.676245 6.260189,5.647456 14.354765,8.757623 22.793231,8.757623 18.770199,0 34.041057,-15.270851 34.041057,-34.041046 0,-18.770205 -15.270858,-34.0410548 -34.041057,-34.0410548 z M 11.334122,13.112201 22.208861,18.551055 V 35.445978 H 11.334122 Z M 77.764489,26.73425 c -0.484972,0 -0.969813,0.185146 -1.339848,0.55518 L 41.842218,61.871853 c -0.740074,0.740078 -0.740074,1.940375 0,2.680197 0.370164,0.369911 0.854972,0.555189 1.339848,0.555189 0.484877,0 0.97018,-0.185031 1.340344,-0.555189 L 79.104832,29.969133 c 0.740075,-0.740078 0.740075,-1.939881 0,-2.679703 -0.370163,-0.370034 -0.855373,-0.55518 -1.340343,-0.55518 z m 1.913296,8.852385 c -0.484972,0 -0.970306,0.184652 -1.340344,0.554686 L 52.372988,62.106275 c -0.740075,0.740069 -0.740075,1.939871 0,2.679693 0.370163,0.369911 0.854974,0.55519 1.33985,0.55519 0.484877,0 0.970178,-0.185032 1.340341,-0.55519 l 25.964454,-25.96445 c 0.740074,-0.740078 0.740074,-1.940375 0,-2.680197 -0.370164,-0.370034 -0.854879,-0.554686 -1.339848,-0.554686 z M 9.2767257,39.236051 H 24.266751 v 6.935142 H 9.2767257 Z M 6.290564,49.961266 H 27.250446 V 95.91439 H 6.290564 Z m 27.762268,27.215961 c -1.046818,0 -1.895036,0.848473 -1.895036,1.895041 0,1.046558 0.848218,1.895031 1.895036,1.895031 h 58.536361 l -0.433295,0.901132 c -2.380415,4.946299 -7.465547,8.142232 -12.954833,8.142232 H 34.052832 c -1.046818,0 -1.895036,0.848473 -1.895036,1.895041 0,1.046567 0.848218,1.895031 1.895036,1.895031 h 45.148233 c 6.936587,0 13.362298,-4.038374 16.369846,-10.288956 l 1.741065,-3.617837 c 0.282739,-0.587214 0.243779,-1.278311 -0.103142,-1.82989 -0.346911,-0.551589 -0.952726,-0.886825 -1.60436,-0.886825 z" style="" stroke-width="0.25267139"/&gt;&lt;/svg&gt;</t>
  </si>
  <si>
    <t>&lt;g&gt;&lt;path d="M38,1H4C2.346,1,1,2.346,1,4v27v1v28c0,1.654,1.346,3,3,3h34c1.654,0,3-1.346,3-3V32v-1V4C41,2.346,39.654,1,38,1z M37,31 v2h2v27c0,0.551-0.449,1-1,1H4c-0.551,0-1-0.449-1-1V33h32v-2H3V4c0-0.551,0.449-1,1-1h34c0.551,0,1,0.449,1,1v27H37z"/&gt;&lt;path d="M5,29h32V5H5V29z M7,7h28v20H7V7z"/&gt;&lt;path d="M13,35c-4.411,0-8,3.589-8,8v8c0,4.411,3.589,8,8,8s8-3.589,8-8v-8C21,38.589,17.411,35,13,35z M13,57 c-3.309,0-6-2.691-6-6v-3h12v3C19,54.309,16.309,57,13,57z M19,46H7v-3c0-3.309,2.691-6,6-6s6,2.691,6,6V46z"/&gt;&lt;path d="M36,42c0-3.309-2.691-6-6-6s-6,2.691-6,6c0,2.086,1.071,3.924,2.69,5c-1.62,1.076-2.69,2.914-2.69,5c0,3.309,2.691,6,6,6 s6-2.691,6-6c0-2.086-1.071-3.924-2.69-5C34.929,45.924,36,44.086,36,42z M34,52c0,2.206-1.794,4-4,4s-4-1.794-4-4s1.794-4,4-4 S34,49.794,34,52z M30,46c-2.206,0-4-1.794-4-4s1.794-4,4-4s4,1.794,4,4S32.206,46,30,46z"/&gt;&lt;path d="M60.323,16H45.677C44.201,16,43,17.201,43,18.677c0,0.343,0.064,0.678,0.192,0.995L49,29.277V59c0,2.206,1.794,4,4,4 s4-1.794,4-4V29.279l5.735-9.461l0.073-0.146C62.936,19.355,63,19.02,63,18.677C63,17.201,61.799,16,60.323,16z M55,32h-4v-2h4V32z M49.5,18H52v6L49.5,18z M45,18.677C45,18.304,45.304,18,45.677,18h1.656L51.5,28h-0.937l-5.536-9.133 C45.009,18.806,45,18.742,45,18.677z M53,61c-1.103,0-2-0.897-2-2V34h4v25C55,60.103,54.103,61,53,61z M60.973,18.867L55.437,28 H54.5l2.34-5.615l-1.846-0.77L54,24v-6h2.5l-0.673,1.615l1.846,0.77L58.667,18h1.656C60.696,18,61,18.304,61,18.677 C61,18.742,60.991,18.806,60.973,18.867z"/&gt;&lt;rect x="13" y="9" width="20" height="2"/&gt;&lt;rect x="9" y="9" width="2" height="2"/&gt;&lt;/g&gt;</t>
  </si>
  <si>
    <t>&lt;svg id="svg-mn-1118" viewBox="0 0 64 64"&gt;&lt;defs&gt;&lt;linearGradient id="lgr-1118" x1="80%" x2="30%" y1="00%" y2="95%"&gt;&lt;stop offset="0%" stop-color="rgb(17,153,142)"&gt;&lt;/stop&gt;&lt;stop offset="100%" stop-color="rgb(56,239,125)"&gt;&lt;/stop&gt;&lt;/linearGradient&gt;&lt;/defs&gt;&lt;g&gt;&lt;path d="M38,1H4C2.346,1,1,2.346,1,4v27v1v28c0,1.654,1.346,3,3,3h34c1.654,0,3-1.346,3-3V32v-1V4C41,2.346,39.654,1,38,1z M37,31 v2h2v27c0,0.551-0.449,1-1,1H4c-0.551,0-1-0.449-1-1V33h32v-2H3V4c0-0.551,0.449-1,1-1h34c0.551,0,1,0.449,1,1v27H37z"/&gt;&lt;path d="M5,29h32V5H5V29z M7,7h28v20H7V7z"/&gt;&lt;path d="M13,35c-4.411,0-8,3.589-8,8v8c0,4.411,3.589,8,8,8s8-3.589,8-8v-8C21,38.589,17.411,35,13,35z M13,57 c-3.309,0-6-2.691-6-6v-3h12v3C19,54.309,16.309,57,13,57z M19,46H7v-3c0-3.309,2.691-6,6-6s6,2.691,6,6V46z"/&gt;&lt;path d="M36,42c0-3.309-2.691-6-6-6s-6,2.691-6,6c0,2.086,1.071,3.924,2.69,5c-1.62,1.076-2.69,2.914-2.69,5c0,3.309,2.691,6,6,6 s6-2.691,6-6c0-2.086-1.071-3.924-2.69-5C34.929,45.924,36,44.086,36,42z M34,52c0,2.206-1.794,4-4,4s-4-1.794-4-4s1.794-4,4-4 S34,49.794,34,52z M30,46c-2.206,0-4-1.794-4-4s1.794-4,4-4s4,1.794,4,4S32.206,46,30,46z"/&gt;&lt;path d="M60.323,16H45.677C44.201,16,43,17.201,43,18.677c0,0.343,0.064,0.678,0.192,0.995L49,29.277V59c0,2.206,1.794,4,4,4 s4-1.794,4-4V29.279l5.735-9.461l0.073-0.146C62.936,19.355,63,19.02,63,18.677C63,17.201,61.799,16,60.323,16z M55,32h-4v-2h4V32z M49.5,18H52v6L49.5,18z M45,18.677C45,18.304,45.304,18,45.677,18h1.656L51.5,28h-0.937l-5.536-9.133 C45.009,18.806,45,18.742,45,18.677z M53,61c-1.103,0-2-0.897-2-2V34h4v25C55,60.103,54.103,61,53,61z M60.973,18.867L55.437,28 H54.5l2.34-5.615l-1.846-0.77L54,24v-6h2.5l-0.673,1.615l1.846,0.77L58.667,18h1.656C60.696,18,61,18.304,61,18.677 C61,18.742,60.991,18.806,60.973,18.867z"/&gt;&lt;rect x="13" y="9" width="20" height="2"/&gt;&lt;rect x="9" y="9" width="2" height="2"/&gt;&lt;/g&gt;&lt;/svg&gt;</t>
  </si>
  <si>
    <t>&lt;circle cx="50" cy="50" r="44" fill="none" stroke="#000" stroke-width="10"/&gt;&lt;path d="M76,57A27,27 0 1 1 76,44h-13A15,15 0 1 0 63,57Z"/&gt;</t>
  </si>
  <si>
    <t>&lt;svg id="svg-mn-1117" viewBox="0 0 100 100"&gt;&lt;defs&gt;&lt;linearGradient id="lgr-1117" x1="80%" x2="30%" y1="00%" y2="95%"&gt;&lt;stop offset="0%" stop-color="rgb(0,65,106)"&gt;&lt;/stop&gt;&lt;stop offset="100%" stop-color="rgb(255,224,0)"&gt;&lt;/stop&gt;&lt;/linearGradient&gt;&lt;/defs&gt;&lt;circle cx="50" cy="50" r="44" fill="none" stroke="#000" stroke-width="10"/&gt;&lt;path d="M76,57A27,27 0 1 1 76,44h-13A15,15 0 1 0 63,57Z"/&gt;&lt;/svg&gt;</t>
  </si>
  <si>
    <t>&lt;path d="M37.197,46.369C39.633,29.517,53.818,11.84,61.423,11.84c7.518,0,21.948,17.776,24.823,34.471 c-7.575,1.901-15.976,2.911-24.642,2.911C53.033,49.222,44.713,48.232,37.197,46.369z M95,57.438c0-1.677-0.131-3.462-0.386-5.323 c-9.569,3.501-20.946,5.347-33.01,5.347c-11.945,0-23.232-1.813-32.749-5.251c-0.176,1.55-0.266,3.053-0.266,4.484 c0,19.996,11.967,31.465,32.833,31.465c9.765,0,17.577-2.212,23.218-6.573C91.514,76.271,95,68.146,95,57.438z M61.604,55.264 c10.523,0,20.842-1.516,29.547-4.296c0-0.041,0.002-0.08,0.002-0.121c0-1.131-0.065-2.319-0.198-3.548 c-8.777,2.698-18.893,4.12-29.351,4.12c-10.335,0-20.346-1.391-29.055-4.029c-0.076,0.934-0.114,1.841-0.114,2.712 c0,0.336,0.011,0.664,0.019,0.994C41.108,53.824,51.083,55.264,61.604,55.264z M26.49,56.695c0-1.507,0.094-3.096,0.279-4.723 c0.073-0.638,0.434-1.208,0.979-1.546c0.546-0.339,1.216-0.41,1.821-0.191c0.251,0.091,0.518,0.168,0.772,0.256 c-0.002-0.129-0.007-0.258-0.007-0.39c0-0.927,0.041-1.896,0.121-2.882c0.052-0.633,0.387-1.209,0.912-1.566 c0.317-0.216,0.685-0.326,1.06-0.348c-1.977-1.327-4.143-2.244-6.387-2.244c-6.598,0-12.393,7.659-14.578,10.952 C8.169,58.977,5.893,64.493,5,69.65c6.067,2.186,13.54,3.385,21.161,3.385c1.213,0,2.419-0.041,3.62-0.101 C27.628,68.321,26.49,62.878,26.49,56.695z M30.355,74.585c-1.381,0.076-2.777,0.123-4.194,0.123 c-6.541,0-12.723-0.819-18.374-2.433l-0.548-0.156l-0.111,0.559c-0.09,0.45-0.171,0.898-0.238,1.344l-0.067,0.449l0.435,0.131 c5.658,1.709,12.195,2.611,18.904,2.611c1.892,0,3.767-0.079,5.615-0.22C31.266,76.223,30.794,75.417,30.355,74.585z"/&gt;</t>
  </si>
  <si>
    <t>&lt;svg id="svg-mn-1116" viewBox="0 0 96 96"&gt;&lt;defs&gt;&lt;linearGradient id="lgr-1116" x1="80%" x2="30%" y1="00%" y2="95%"&gt;&lt;stop offset="0%" stop-color="rgb(0,159,255)"&gt;&lt;/stop&gt;&lt;stop offset="100%" stop-color="rgb(236,47,75)"&gt;&lt;/stop&gt;&lt;/linearGradient&gt;&lt;/defs&gt;&lt;path d="M37.197,46.369C39.633,29.517,53.818,11.84,61.423,11.84c7.518,0,21.948,17.776,24.823,34.471 c-7.575,1.901-15.976,2.911-24.642,2.911C53.033,49.222,44.713,48.232,37.197,46.369z M95,57.438c0-1.677-0.131-3.462-0.386-5.323 c-9.569,3.501-20.946,5.347-33.01,5.347c-11.945,0-23.232-1.813-32.749-5.251c-0.176,1.55-0.266,3.053-0.266,4.484 c0,19.996,11.967,31.465,32.833,31.465c9.765,0,17.577-2.212,23.218-6.573C91.514,76.271,95,68.146,95,57.438z M61.604,55.264 c10.523,0,20.842-1.516,29.547-4.296c0-0.041,0.002-0.08,0.002-0.121c0-1.131-0.065-2.319-0.198-3.548 c-8.777,2.698-18.893,4.12-29.351,4.12c-10.335,0-20.346-1.391-29.055-4.029c-0.076,0.934-0.114,1.841-0.114,2.712 c0,0.336,0.011,0.664,0.019,0.994C41.108,53.824,51.083,55.264,61.604,55.264z M26.49,56.695c0-1.507,0.094-3.096,0.279-4.723 c0.073-0.638,0.434-1.208,0.979-1.546c0.546-0.339,1.216-0.41,1.821-0.191c0.251,0.091,0.518,0.168,0.772,0.256 c-0.002-0.129-0.007-0.258-0.007-0.39c0-0.927,0.041-1.896,0.121-2.882c0.052-0.633,0.387-1.209,0.912-1.566 c0.317-0.216,0.685-0.326,1.06-0.348c-1.977-1.327-4.143-2.244-6.387-2.244c-6.598,0-12.393,7.659-14.578,10.952 C8.169,58.977,5.893,64.493,5,69.65c6.067,2.186,13.54,3.385,21.161,3.385c1.213,0,2.419-0.041,3.62-0.101 C27.628,68.321,26.49,62.878,26.49,56.695z M30.355,74.585c-1.381,0.076-2.777,0.123-4.194,0.123 c-6.541,0-12.723-0.819-18.374-2.433l-0.548-0.156l-0.111,0.559c-0.09,0.45-0.171,0.898-0.238,1.344l-0.067,0.449l0.435,0.131 c5.658,1.709,12.195,2.611,18.904,2.611c1.892,0,3.767-0.079,5.615-0.22C31.266,76.223,30.794,75.417,30.355,74.585z"/&gt;&lt;/svg&gt;</t>
  </si>
  <si>
    <t>x1="80%" x2="30%" y1="00%" y2="95%"&gt;&lt;stop offset="0%" stop-color="rgb(131,96,195)"&gt;&lt;/stop&gt;&lt;stop offset="100%" stop-color="rgb(46,191,145)"&gt;&lt;/stop&gt;</t>
  </si>
  <si>
    <t>&lt;g&gt;&lt;g&gt;&lt;g&gt;&lt;circle cx="64" cy="64" r="25" style="fill:#FFF;"/&gt;&lt;/g&gt;&lt;/g&gt;&lt;g&gt;&lt;g&gt;&lt;circle cx="64" cy="13" r="10" style="fill:#FFF;"/&gt;&lt;/g&gt;&lt;g&gt;&lt;circle cx="64" cy="115" r="10" style="fill:#FFF;"/&gt;&lt;/g&gt;&lt;g&gt;&lt;circle cx="109" cy="90" r="10" style="fill:#FFF;"/&gt;&lt;/g&gt;&lt;g&gt;&lt;circle cx="109" cy="38" r="10" style="fill:#FFF;"/&gt;&lt;/g&gt;&lt;g&gt;&lt;circle cx="19" cy="38" r="10" style="fill:#FFF;"/&gt;&lt;/g&gt;&lt;g&gt;&lt;circle cx="19" cy="90" r="10" style="fill:#FFF;"/&gt;&lt;/g&gt;&lt;g&gt;&lt;g&gt;&lt;path d="M19,70c-1.7,0-3-1.3-3-3v-6c0-1.7,1.3-3,3-3s3,1.3,3,3v6C22,68.7,20.6,70,19,70z" style="fill:#A389FF;"/&gt;&lt;/g&gt;&lt;g&gt;&lt;path d="M44.1,107.5c-0.5,0-1-0.1-1.5-0.4l-5.2-3c-1.4-0.8-1.9-2.7-1.1-4.1c0.8-1.4,2.7-1.9,4.1-1.1l5.2,3 c1.4,0.8,1.9,2.7,1.1,4.1C46.1,107,45.1,107.5,44.1,107.5z" style="fill:#A389FF;"/&gt;&lt;/g&gt;&lt;g&gt;&lt;path d="M83.9,107.5c-1,0-2-0.5-2.6-1.5c-0.8-1.4-0.3-3.3,1.1-4.1l5.2-3c1.4-0.8,3.3-0.3,4.1,1.1 c0.8,1.4,0.3,3.3-1.1,4.1l-5.2,3C84.9,107.4,84.4,107.5,83.9,107.5z" style="fill:#A389FF;"/&gt;&lt;/g&gt;&lt;g&gt;&lt;path d="M109,70c-1.7,0-3-1.3-3-3v-6c0-1.7,1.3-3,3-3s3,1.3,3,3v6C112,68.7,110.7,70,109,70z" style="fill:#A389FF;"/&gt;&lt;/g&gt;&lt;g&gt;&lt;path d="M89.1,29.5c-0.5,0-1-0.1-1.5-0.4l-5.2-3c-1.4-0.8-1.9-2.7-1.1-4.1c0.8-1.4,2.7-1.9,4.1-1.1l5.2,3 c1.4,0.8,1.9,2.7,1.1,4.1C91.2,29,90.1,29.5,89.1,29.5z" style="fill:#A389FF;"/&gt;&lt;/g&gt;&lt;g&gt;&lt;path d="M38.9,29.5c-1,0-2-0.5-2.6-1.5c-0.8-1.4-0.3-3.3,1.1-4.1l5.2-3c1.4-0.8,3.3-0.3,4.1,1.1 c0.8,1.4,0.3,3.3-1.1,4.1l-5.2,3C39.9,29.4,39.4,29.5,38.9,29.5z" style="fill:#A389FF;"/&gt;&lt;/g&gt;&lt;/g&gt;&lt;g&gt;&lt;path d="M64,26c-7.2,0-13-5.8-13-13S56.8,0,64,0s13,5.8,13,13S71.2,26,64,26z M64,6c-3.9,0-7,3.1-7,7s3.1,7,7,7 s7-3.1,7-7S67.9,6,64,6z" style="fill:#FB5086;"/&gt;&lt;/g&gt;&lt;g&gt;&lt;path d="M64,128c-7.2,0-13-5.8-13-13s5.8-13,13-13s13,5.8,13,13S71.2,128,64,128z M64,108c-3.9,0-7,3.1-7,7 s3.1,7,7,7s7-3.1,7-7S67.9,108,64,108z" style="fill:#FB5086;"/&gt;&lt;/g&gt;&lt;g&gt;&lt;path d="M109,103c-7.2,0-13-5.8-13-13s5.8-13,13-13s13,5.8,13,13S116.2,103,109,103z M109,83c-3.9,0-7,3.1-7,7 s3.1,7,7,7s7-3.1,7-7S112.9,83,109,83z" style="fill:#FB5086;"/&gt;&lt;/g&gt;&lt;g&gt;&lt;path d="M109,51c-7.2,0-13-5.8-13-13s5.8-13,13-13s13,5.8,13,13S116.2,51,109,51z M109,31c-3.9,0-7,3.1-7,7 s3.1,7,7,7s7-3.1,7-7S112.9,31,109,31z" style="fill:#FB5086;"/&gt;&lt;/g&gt;&lt;g&gt;&lt;path d="M19,51c-7.2,0-13-5.8-13-13s5.8-13,13-13s13,5.8,13,13S26.2,51,19,51z M19,31c-3.9,0-7,3.1-7,7s3.1,7,7,7 s7-3.1,7-7S22.9,31,19,31z" style="fill:#FB5086;"/&gt;&lt;/g&gt;&lt;g&gt;&lt;path d="M19,103c-7.2,0-13-5.8-13-13s5.8-13,13-13s13,5.8,13,13S26.2,103,19,103z M19,83c-3.9,0-7,3.1-7,7s3.1,7,7,7 s7-3.1,7-7S22.9,83,19,83z" style="fill:#FB5086;"/&gt;&lt;/g&gt;&lt;g&gt;&lt;g&gt;&lt;path d="M64,92c-15.4,0-28-12.6-28-28s12.6-28,28-28s28,12.6,28,28S79.4,92,64,92z M64,42c-12.1,0-22,9.9-22,22 s9.9,22,22,22s22-9.9,22-22S76.1,42,64,42z" style="fill:#1C233C;"/&gt;&lt;/g&gt;&lt;/g&gt;&lt;/g&gt;&lt;/g&gt;</t>
  </si>
  <si>
    <t>&lt;svg id="svg-mn-1115" viewBox="0 0 128 128"&gt;&lt;defs&gt;&lt;linearGradient id="lgr-1115" x1="80%" x2="30%" y1="00%" y2="95%"&gt;&lt;stop offset="0%" stop-color="rgb(131,96,195)"&gt;&lt;/stop&gt;&lt;stop offset="100%" stop-color="rgb(46,191,145)"&gt;&lt;/stop&gt;&lt;/linearGradient&gt;&lt;/defs&gt;&lt;g&gt;&lt;g&gt;&lt;g&gt;&lt;circle cx="64" cy="64" r="25" style="fill:#FFF;"/&gt;&lt;/g&gt;&lt;/g&gt;&lt;g&gt;&lt;g&gt;&lt;circle cx="64" cy="13" r="10" style="fill:#FFF;"/&gt;&lt;/g&gt;&lt;g&gt;&lt;circle cx="64" cy="115" r="10" style="fill:#FFF;"/&gt;&lt;/g&gt;&lt;g&gt;&lt;circle cx="109" cy="90" r="10" style="fill:#FFF;"/&gt;&lt;/g&gt;&lt;g&gt;&lt;circle cx="109" cy="38" r="10" style="fill:#FFF;"/&gt;&lt;/g&gt;&lt;g&gt;&lt;circle cx="19" cy="38" r="10" style="fill:#FFF;"/&gt;&lt;/g&gt;&lt;g&gt;&lt;circle cx="19" cy="90" r="10" style="fill:#FFF;"/&gt;&lt;/g&gt;&lt;g&gt;&lt;g&gt;&lt;path d="M19,70c-1.7,0-3-1.3-3-3v-6c0-1.7,1.3-3,3-3s3,1.3,3,3v6C22,68.7,20.6,70,19,70z" style="fill:#A389FF;"/&gt;&lt;/g&gt;&lt;g&gt;&lt;path d="M44.1,107.5c-0.5,0-1-0.1-1.5-0.4l-5.2-3c-1.4-0.8-1.9-2.7-1.1-4.1c0.8-1.4,2.7-1.9,4.1-1.1l5.2,3 c1.4,0.8,1.9,2.7,1.1,4.1C46.1,107,45.1,107.5,44.1,107.5z" style="fill:#A389FF;"/&gt;&lt;/g&gt;&lt;g&gt;&lt;path d="M83.9,107.5c-1,0-2-0.5-2.6-1.5c-0.8-1.4-0.3-3.3,1.1-4.1l5.2-3c1.4-0.8,3.3-0.3,4.1,1.1 c0.8,1.4,0.3,3.3-1.1,4.1l-5.2,3C84.9,107.4,84.4,107.5,83.9,107.5z" style="fill:#A389FF;"/&gt;&lt;/g&gt;&lt;g&gt;&lt;path d="M109,70c-1.7,0-3-1.3-3-3v-6c0-1.7,1.3-3,3-3s3,1.3,3,3v6C112,68.7,110.7,70,109,70z" style="fill:#A389FF;"/&gt;&lt;/g&gt;&lt;g&gt;&lt;path d="M89.1,29.5c-0.5,0-1-0.1-1.5-0.4l-5.2-3c-1.4-0.8-1.9-2.7-1.1-4.1c0.8-1.4,2.7-1.9,4.1-1.1l5.2,3 c1.4,0.8,1.9,2.7,1.1,4.1C91.2,29,90.1,29.5,89.1,29.5z" style="fill:#A389FF;"/&gt;&lt;/g&gt;&lt;g&gt;&lt;path d="M38.9,29.5c-1,0-2-0.5-2.6-1.5c-0.8-1.4-0.3-3.3,1.1-4.1l5.2-3c1.4-0.8,3.3-0.3,4.1,1.1 c0.8,1.4,0.3,3.3-1.1,4.1l-5.2,3C39.9,29.4,39.4,29.5,38.9,29.5z" style="fill:#A389FF;"/&gt;&lt;/g&gt;&lt;/g&gt;&lt;g&gt;&lt;path d="M64,26c-7.2,0-13-5.8-13-13S56.8,0,64,0s13,5.8,13,13S71.2,26,64,26z M64,6c-3.9,0-7,3.1-7,7s3.1,7,7,7 s7-3.1,7-7S67.9,6,64,6z" style="fill:#FB5086;"/&gt;&lt;/g&gt;&lt;g&gt;&lt;path d="M64,128c-7.2,0-13-5.8-13-13s5.8-13,13-13s13,5.8,13,13S71.2,128,64,128z M64,108c-3.9,0-7,3.1-7,7 s3.1,7,7,7s7-3.1,7-7S67.9,108,64,108z" style="fill:#FB5086;"/&gt;&lt;/g&gt;&lt;g&gt;&lt;path d="M109,103c-7.2,0-13-5.8-13-13s5.8-13,13-13s13,5.8,13,13S116.2,103,109,103z M109,83c-3.9,0-7,3.1-7,7 s3.1,7,7,7s7-3.1,7-7S112.9,83,109,83z" style="fill:#FB5086;"/&gt;&lt;/g&gt;&lt;g&gt;&lt;path d="M109,51c-7.2,0-13-5.8-13-13s5.8-13,13-13s13,5.8,13,13S116.2,51,109,51z M109,31c-3.9,0-7,3.1-7,7 s3.1,7,7,7s7-3.1,7-7S112.9,31,109,31z" style="fill:#FB5086;"/&gt;&lt;/g&gt;&lt;g&gt;&lt;path d="M19,51c-7.2,0-13-5.8-13-13s5.8-13,13-13s13,5.8,13,13S26.2,51,19,51z M19,31c-3.9,0-7,3.1-7,7s3.1,7,7,7 s7-3.1,7-7S22.9,31,19,31z" style="fill:#FB5086;"/&gt;&lt;/g&gt;&lt;g&gt;&lt;path d="M19,103c-7.2,0-13-5.8-13-13s5.8-13,13-13s13,5.8,13,13S26.2,103,19,103z M19,83c-3.9,0-7,3.1-7,7s3.1,7,7,7 s7-3.1,7-7S22.9,83,19,83z" style="fill:#FB5086;"/&gt;&lt;/g&gt;&lt;g&gt;&lt;g&gt;&lt;path d="M64,92c-15.4,0-28-12.6-28-28s12.6-28,28-28s28,12.6,28,28S79.4,92,64,92z M64,42c-12.1,0-22,9.9-22,22 s9.9,22,22,22s22-9.9,22-22S76.1,42,64,42z" style="fill:#1C233C;"/&gt;&lt;/g&gt;&lt;/g&gt;&lt;/g&gt;&lt;/g&gt;&lt;/svg&gt;</t>
  </si>
  <si>
    <t>&lt;g transform="translate(10 10)"&gt;&lt;path d="M57.8 46.5c-.5 0-1 .4-1 1 0 .5.4 1 1 1 .5 0 1-.4 1-1-.1-.6-.5-1-1-1z"/&gt;&lt;path d="M81 17.4H67.8L75.4 0h-2.6l-7.6 17.4h-3.4L69.4 0h-2.6l-7.6 17.4h-3.4L63.4 0h-2.6l-7.6 17.4h-3.8L57 0h-2.6l-7.6 17.3L41.2.2H12.5v2.1h4.7v4.8h-7c-1.1 0-2-.9-2-2 0-.4.1-.8.4-1.1L6.9 2.8c-.5.7-.7 1.5-.7 2.4 0 2.2 1.8 4.1 4.1 4.1h7c.3 3.1 2.9 5.5 6 5.5 3.2 0 5.8-2.4 6-5.5h4.5l2.5 8.2H0v2.1h14.6c-1.2 1.1-2.1 2.6-2.7 4.3H0V26h11.3c-.1.7-.2 1.4-.2 2.1 0 .8.1 1.6.2 2.3H0v2.1h11.9c.6 1.6 1.5 3 2.6 4H0v2.1h13.2L5.6 56h2.6l7.6-17.4h3.4L11.6 56h2.6l7.6-17.4h3.4L17.6 56h2.6l7.6-17.4h3.8L24 56h2.6l7.6-17.3 5.6 17.1h28.7v-2.1h-4.7v-4.8h7c1.1 0 2 .9 2 2 0 .4-.1.8-.4 1.1l1.7 1.2c.5-.7.7-1.5.7-2.4 0-2.2-1.8-4.1-4.1-4.1h-7c-.3-3.1-2.9-5.5-6-5.5s-5.8 2.4-6 5.5h-4.5l-2.5-8.2H81v-2.1H66.4c1.2-1.1 2.1-2.6 2.7-4.3h11.8V30H69.7c.1-.7.2-1.4.2-2.1 0-.8-.1-1.6-.2-2.3H81v-2.1H69.1c-.6-1.6-1.5-3-2.6-4H81v-2.1zM27.2 8.6c0 2.2-1.8 4-4 4s-4-1.8-4-4V2.3h7.9v6.3h.1zm26.6 38.6c0-2.2 1.8-4 4-4s4 1.8 4 4v6.3h-7.9v-6.3h-.1zm-8.2 1.6h6.1v4.8H41.3l-9.8-29.9H21.2c-1.8 0-3.2 1.7-3.2 3.8 0 2.1 1.4 3.8 3.2 3.8h6.2v-2.1h-6.2c-.5 0-1.1-.7-1.1-1.7s.5-1.7 1.1-1.7h8.9l3.4 10.5H19.6c-3.5 0-6.4-3.8-6.4-8.4 0-4.7 2.9-8.4 6.4-8.4h17.3l5.6 19 3.1 10.3zm22.2-20.9c0 4.7-2.9 8.4-6.4 8.4H44.1l-5.6-19L35.4 7h-6.1V2.2h10.4l9.8 29.9h10.3c1.8 0 3.2-1.7 3.2-3.8 0-2.1-1.4-3.8-3.2-3.8h-6.2v2.1h6.2c.5 0 1.1.7 1.1 1.7s-.5 1.7-1.1 1.7h-8.9l-3.4-10.5h13.9c3.5 0 6.4 3.7 6.4 8.4z"/&gt;&lt;circle cx="23.2" cy="8.3" r="1"/&gt;&lt;/g&gt;</t>
  </si>
  <si>
    <t>&lt;svg id="svg-mn-1114" viewBox="10 -10 82 82"&gt;&lt;defs&gt;&lt;linearGradient id="lgr-1114" x1="80%" x2="30%" y1="00%" y2="95%"&gt;&lt;stop offset="0%" stop-color="rgb(233,211,98)"&gt;&lt;/stop&gt;&lt;stop offset="100%" stop-color="rgb(51,51,51)"&gt;&lt;/stop&gt;&lt;/linearGradient&gt;&lt;/defs&gt;&lt;g transform="translate(10 10)"&gt;&lt;path d="M57.8 46.5c-.5 0-1 .4-1 1 0 .5.4 1 1 1 .5 0 1-.4 1-1-.1-.6-.5-1-1-1z"/&gt;&lt;path d="M81 17.4H67.8L75.4 0h-2.6l-7.6 17.4h-3.4L69.4 0h-2.6l-7.6 17.4h-3.4L63.4 0h-2.6l-7.6 17.4h-3.8L57 0h-2.6l-7.6 17.3L41.2.2H12.5v2.1h4.7v4.8h-7c-1.1 0-2-.9-2-2 0-.4.1-.8.4-1.1L6.9 2.8c-.5.7-.7 1.5-.7 2.4 0 2.2 1.8 4.1 4.1 4.1h7c.3 3.1 2.9 5.5 6 5.5 3.2 0 5.8-2.4 6-5.5h4.5l2.5 8.2H0v2.1h14.6c-1.2 1.1-2.1 2.6-2.7 4.3H0V26h11.3c-.1.7-.2 1.4-.2 2.1 0 .8.1 1.6.2 2.3H0v2.1h11.9c.6 1.6 1.5 3 2.6 4H0v2.1h13.2L5.6 56h2.6l7.6-17.4h3.4L11.6 56h2.6l7.6-17.4h3.4L17.6 56h2.6l7.6-17.4h3.8L24 56h2.6l7.6-17.3 5.6 17.1h28.7v-2.1h-4.7v-4.8h7c1.1 0 2 .9 2 2 0 .4-.1.8-.4 1.1l1.7 1.2c.5-.7.7-1.5.7-2.4 0-2.2-1.8-4.1-4.1-4.1h-7c-.3-3.1-2.9-5.5-6-5.5s-5.8 2.4-6 5.5h-4.5l-2.5-8.2H81v-2.1H66.4c1.2-1.1 2.1-2.6 2.7-4.3h11.8V30H69.7c.1-.7.2-1.4.2-2.1 0-.8-.1-1.6-.2-2.3H81v-2.1H69.1c-.6-1.6-1.5-3-2.6-4H81v-2.1zM27.2 8.6c0 2.2-1.8 4-4 4s-4-1.8-4-4V2.3h7.9v6.3h.1zm26.6 38.6c0-2.2 1.8-4 4-4s4 1.8 4 4v6.3h-7.9v-6.3h-.1zm-8.2 1.6h6.1v4.8H41.3l-9.8-29.9H21.2c-1.8 0-3.2 1.7-3.2 3.8 0 2.1 1.4 3.8 3.2 3.8h6.2v-2.1h-6.2c-.5 0-1.1-.7-1.1-1.7s.5-1.7 1.1-1.7h8.9l3.4 10.5H19.6c-3.5 0-6.4-3.8-6.4-8.4 0-4.7 2.9-8.4 6.4-8.4h17.3l5.6 19 3.1 10.3zm22.2-20.9c0 4.7-2.9 8.4-6.4 8.4H44.1l-5.6-19L35.4 7h-6.1V2.2h10.4l9.8 29.9h10.3c1.8 0 3.2-1.7 3.2-3.8 0-2.1-1.4-3.8-3.2-3.8h-6.2v2.1h6.2c.5 0 1.1.7 1.1 1.7s-.5 1.7-1.1 1.7h-8.9l-3.4-10.5h13.9c3.5 0 6.4 3.7 6.4 8.4z"/&gt;&lt;circle cx="23.2" cy="8.3" r="1"/&gt;&lt;/g&gt;&lt;/svg&gt;</t>
  </si>
  <si>
    <t>&lt;path d="M25.427 29.091h-20.308c-2.424-0.002-4.389-1.967-4.391-4.391v-20.309c0.002-2.424 1.967-4.389 4.391-4.391h20.309c2.424 0.002 4.389 1.967 4.391 4.391v20.309c-0.002 2.424-1.967 4.389-4.391 4.391h-0zM5.119 2.909c-0.818 0.001-1.481 0.664-1.482 1.482v20.308c0.001 0.818 0.664 1.481 1.482 1.482h20.308c0.818-0.001 1.481-0.664 1.482-1.482v-20.308c-0.001-0.818-0.664-1.481-1.482-1.482h-0z"&gt;&lt;/path&gt;&lt;path d="M2.182 26.182c-0.803-0-1.454-0.651-1.454-1.454 0-0.402 0.163-0.765 0.426-1.028l9.756-9.756 4.364 4.364 8.727-8.727 5.392 5.392c0.253 0.261 0.408 0.618 0.408 1.011 0 0.803-0.651 1.454-1.454 1.454-0.393 0-0.749-0.156-1.011-0.409l-3.335-3.335-8.727 8.727-4.364-4.364-7.699 7.699c-0.263 0.263-0.627 0.426-1.028 0.426v0z"&gt;&lt;/path&gt;&lt;path d="M13.818 8c0 1.205-0.977 2.182-2.182 2.182s-2.182-0.977-2.182-2.182c0-1.205 0.977-2.182 2.182-2.182s2.182 0.977 2.182 2.182z"&gt;&lt;/path&gt;&lt;path d="M54.545 10.182h-11.636c-0.803 0-1.455-0.651-1.455-1.454s0.651-1.454 1.455-1.454v0h11.636c0.803 0 1.455 0.651 1.455 1.454s-0.651 1.454-1.455 1.454v0z"&gt;&lt;/path&gt;&lt;path d="M54.545 16h-11.636c-0.803 0-1.455-0.651-1.455-1.454s0.651-1.454 1.455-1.454v0h11.636c0.803 0 1.455 0.651 1.455 1.454s-0.651 1.454-1.455 1.454v0z"&gt;&lt;/path&gt;&lt;path d="M54.545 21.818h-11.636c-0.803 0-1.455-0.651-1.455-1.454s0.651-1.454 1.455-1.454v0h11.636c0.803 0 1.455 0.651 1.455 1.454s-0.651 1.454-1.455 1.454v0z"&gt;&lt;/path&gt;&lt;path d="M58.882 29.091h-20.308c-2.424-0.002-4.389-1.967-4.391-4.391v-20.309c0.002-2.424 1.967-4.389 4.391-4.391h20.309c2.424 0.002 4.389 1.967 4.391 4.391v20.309c-0.002 2.424-1.967 4.389-4.391 4.391h-0zM38.573 2.909c-0.818 0.001-1.481 0.664-1.482 1.482v20.308c0.001 0.818 0.664 1.481 1.482 1.482h20.308c0.818-0.001 1.481-0.664 1.482-1.482v-20.308c-0.001-0.818-0.664-1.481-1.482-1.482h-0z"&gt;&lt;/path&gt;&lt;path d="M58.882 64h-53.763c-2.424-0.002-4.389-1.967-4.391-4.391v-23.218c0.002-2.424 1.967-4.389 4.391-4.391h53.763c2.424 0.002 4.389 1.967 4.391 4.391v23.218c-0.002 2.424-1.967 4.389-4.391 4.391h-0zM5.119 34.909c-0.818 0.001-1.481 0.664-1.482 1.482v23.218c0.001 0.818 0.664 1.481 1.482 1.482h53.763c0.818-0.001 1.481-0.664 1.482-1.482v-23.218c-0.001-0.818-0.664-1.481-1.482-1.482h-0z"&gt;&lt;/path&gt;&lt;path d="M28.364 55.273c-0.803 0-1.454-0.651-1.454-1.455v0-11.539c0-0.803 0.651-1.454 1.454-1.454 0.298 0 0.576 0.090 0.807 0.244l-0.005-0.003 8.727 5.769c0.395 0.264 0.652 0.709 0.652 1.213s-0.257 0.949-0.647 1.21l-0.005 0.003-8.727 5.77c-0.226 0.151-0.503 0.241-0.801 0.241h-0zM29.818 44.985v6.128l4.636-3.065z"&gt;&lt;/path&gt;</t>
  </si>
  <si>
    <t>&lt;svg id="svg-mn-1113" viewBox="0 0 64 64"&gt;&lt;defs&gt;&lt;linearGradient id="lgr-1113" x1="80%" x2="30%" y1="00%" y2="95%"&gt;&lt;stop offset="0%" stop-color="rgb(170,7,107)"&gt;&lt;/stop&gt;&lt;stop offset="100%" stop-color="rgb(97,4,95)"&gt;&lt;/stop&gt;&lt;/linearGradient&gt;&lt;/defs&gt;&lt;path d="M25.427 29.091h-20.308c-2.424-0.002-4.389-1.967-4.391-4.391v-20.309c0.002-2.424 1.967-4.389 4.391-4.391h20.309c2.424 0.002 4.389 1.967 4.391 4.391v20.309c-0.002 2.424-1.967 4.389-4.391 4.391h-0zM5.119 2.909c-0.818 0.001-1.481 0.664-1.482 1.482v20.308c0.001 0.818 0.664 1.481 1.482 1.482h20.308c0.818-0.001 1.481-0.664 1.482-1.482v-20.308c-0.001-0.818-0.664-1.481-1.482-1.482h-0z"&gt;&lt;/path&gt;&lt;path d="M2.182 26.182c-0.803-0-1.454-0.651-1.454-1.454 0-0.402 0.163-0.765 0.426-1.028l9.756-9.756 4.364 4.364 8.727-8.727 5.392 5.392c0.253 0.261 0.408 0.618 0.408 1.011 0 0.803-0.651 1.454-1.454 1.454-0.393 0-0.749-0.156-1.011-0.409l-3.335-3.335-8.727 8.727-4.364-4.364-7.699 7.699c-0.263 0.263-0.627 0.426-1.028 0.426v0z"&gt;&lt;/path&gt;&lt;path d="M13.818 8c0 1.205-0.977 2.182-2.182 2.182s-2.182-0.977-2.182-2.182c0-1.205 0.977-2.182 2.182-2.182s2.182 0.977 2.182 2.182z"&gt;&lt;/path&gt;&lt;path d="M54.545 10.182h-11.636c-0.803 0-1.455-0.651-1.455-1.454s0.651-1.454 1.455-1.454v0h11.636c0.803 0 1.455 0.651 1.455 1.454s-0.651 1.454-1.455 1.454v0z"&gt;&lt;/path&gt;&lt;path d="M54.545 16h-11.636c-0.803 0-1.455-0.651-1.455-1.454s0.651-1.454 1.455-1.454v0h11.636c0.803 0 1.455 0.651 1.455 1.454s-0.651 1.454-1.455 1.454v0z"&gt;&lt;/path&gt;&lt;path d="M54.545 21.818h-11.636c-0.803 0-1.455-0.651-1.455-1.454s0.651-1.454 1.455-1.454v0h11.636c0.803 0 1.455 0.651 1.455 1.454s-0.651 1.454-1.455 1.454v0z"&gt;&lt;/path&gt;&lt;path d="M58.882 29.091h-20.308c-2.424-0.002-4.389-1.967-4.391-4.391v-20.309c0.002-2.424 1.967-4.389 4.391-4.391h20.309c2.424 0.002 4.389 1.967 4.391 4.391v20.309c-0.002 2.424-1.967 4.389-4.391 4.391h-0zM38.573 2.909c-0.818 0.001-1.481 0.664-1.482 1.482v20.308c0.001 0.818 0.664 1.481 1.482 1.482h20.308c0.818-0.001 1.481-0.664 1.482-1.482v-20.308c-0.001-0.818-0.664-1.481-1.482-1.482h-0z"&gt;&lt;/path&gt;&lt;path d="M58.882 64h-53.763c-2.424-0.002-4.389-1.967-4.391-4.391v-23.218c0.002-2.424 1.967-4.389 4.391-4.391h53.763c2.424 0.002 4.389 1.967 4.391 4.391v23.218c-0.002 2.424-1.967 4.389-4.391 4.391h-0zM5.119 34.909c-0.818 0.001-1.481 0.664-1.482 1.482v23.218c0.001 0.818 0.664 1.481 1.482 1.482h53.763c0.818-0.001 1.481-0.664 1.482-1.482v-23.218c-0.001-0.818-0.664-1.481-1.482-1.482h-0z"&gt;&lt;/path&gt;&lt;path d="M28.364 55.273c-0.803 0-1.454-0.651-1.454-1.455v0-11.539c0-0.803 0.651-1.454 1.454-1.454 0.298 0 0.576 0.090 0.807 0.244l-0.005-0.003 8.727 5.769c0.395 0.264 0.652 0.709 0.652 1.213s-0.257 0.949-0.647 1.21l-0.005 0.003-8.727 5.77c-0.226 0.151-0.503 0.241-0.801 0.241h-0zM29.818 44.985v6.128l4.636-3.065z"&gt;&lt;/path&gt;&lt;/svg&gt;</t>
  </si>
  <si>
    <t>&lt;path d="M11.333 25.333c-3.682 0-6.667-2.985-6.667-6.667s2.985-6.667 6.667-6.667c3.682 0 6.667 2.985 6.667 6.667v0c-0.005 3.68-2.987 6.662-6.666 6.667h-0zM11.333 14.667c-2.209 0-4 1.791-4 4s1.791 4 4 4c2.209 0 4-1.791 4-4v0c0-2.209-1.791-4-4-4v0z"&gt;&lt;/path&gt;&lt;path d="M20.667 37.333c-0.736 0-1.333-0.597-1.333-1.333v0c-0.007-0.677-0.291-6.667-8-6.667-7.909 0-8 6.4-8 6.667 0 0.736-0.597 1.333-1.333 1.333s-1.333-0.597-1.333-1.333v0c0-0.093 0.121-9.333 10.667-9.333s10.667 9.24 10.667 9.333c0 0.736-0.597 1.333-1.333 1.333v0z"&gt;&lt;/path&gt;&lt;path d="M52.667 13.333c-3.682 0-6.667-2.985-6.667-6.667s2.985-6.667 6.667-6.667c3.682 0 6.667 2.985 6.667 6.667v0c-0.005 3.68-2.987 6.662-6.666 6.667h-0zM52.667 2.667c-2.209 0-4 1.791-4 4s1.791 4 4 4c2.209 0 4-1.791 4-4v0c0-2.209-1.791-4-4-4v0z"&gt;&lt;/path&gt;&lt;path d="M62 25.333c-0.736 0-1.333-0.597-1.333-1.333v0c-0.007-0.676-0.291-6.667-8-6.667-7.909 0-8 6.4-8 6.667 0 0.736-0.597 1.333-1.333 1.333s-1.333-0.597-1.333-1.333v0c0-0.093 0.121-9.333 10.667-9.333s10.667 9.24 10.667 9.333c0 0.736-0.597 1.333-1.333 1.333v0z"&gt;&lt;/path&gt;&lt;path d="M38 52c-3.682 0-6.667-2.985-6.667-6.667s2.985-6.667 6.667-6.667c3.682 0 6.667 2.985 6.667 6.667v0c-0.005 3.68-2.987 6.662-6.666 6.667h-0zM38 41.333c-2.209 0-4 1.791-4 4s1.791 4 4 4c2.209 0 4-1.791 4-4v0c0-2.209-1.791-4-4-4v0z"&gt;&lt;/path&gt;&lt;path d="M47.333 64c-0.736 0-1.333-0.597-1.333-1.333v0c-0.007-0.677-0.291-6.667-8-6.667-7.909 0-8 6.4-8 6.667 0 0.736-0.597 1.333-1.333 1.333s-1.333-0.597-1.333-1.333v0c0-0.093 0.121-9.333 10.667-9.333s10.667 9.24 10.667 9.333c0 0.736-0.597 1.333-1.333 1.333v0z"&gt;&lt;/path&gt;&lt;path d="M18.576 12.316c-0.001 0-0.002 0-0.003 0-0.736 0-1.333-0.597-1.333-1.333 0-0.457 0.23-0.861 0.581-1.101l0.005-0.003c4.184-2.861 9.354-4.569 14.923-4.569 3.228 0 6.321 0.574 9.185 1.625l-0.185-0.059c0.518 0.191 0.882 0.68 0.882 1.255 0 0.736-0.597 1.334-1.334 1.334-0.162 0-0.318-0.029-0.461-0.082l0.009 0.003c-2.41-0.892-5.193-1.408-8.097-1.408-5.010 0-9.66 1.536-13.507 4.163l0.083-0.053c-0.209 0.144-0.468 0.231-0.746 0.231-0 0-0 0-0 0v0z"&gt;&lt;/path&gt;&lt;path d="M24.691 57.2c-0.152-0-0.298-0.026-0.435-0.072l0.009 0.003c-8.428-2.877-14.839-9.644-17.167-18.102l-0.044-0.186c-0.037-0.117-0.059-0.251-0.059-0.391 0-0.736 0.597-1.333 1.333-1.333 0.629 0 1.156 0.436 1.297 1.022l0.002 0.009c2.136 7.775 7.905 13.86 15.319 16.397l0.168 0.050c0.535 0.182 0.913 0.679 0.913 1.265 0 0.736-0.597 1.333-1.333 1.333-0.001 0-0.003 0-0.004 0h0z"&gt;&lt;/path&gt;&lt;path d="M48.481 52.997c-0.736-0-1.333-0.597-1.333-1.333 0-0.42 0.194-0.795 0.498-1.039l0.003-0.002c5.515-4.403 9.017-11.126 9.017-18.667 0-0.018 0-0.036-0-0.053v0.003c-0-0.952-0.055-1.891-0.161-2.814l0.011 0.113c-0.005-0.044-0.008-0.096-0.008-0.148 0-0.736 0.597-1.334 1.334-1.334 0.684 0 1.248 0.515 1.325 1.179l0.001 0.006c0.106 0.899 0.167 1.941 0.167 2.997v0c0 0.017 0 0.038 0 0.059 0 8.379-3.893 15.849-9.968 20.7l-0.053 0.041c-0.224 0.182-0.513 0.292-0.828 0.292-0.001 0-0.002 0-0.003 0h0z"&gt;&lt;/path&gt;</t>
  </si>
  <si>
    <t>&lt;svg id="svg-mn-1112" viewBox="0 0 64 64"&gt;&lt;defs&gt;&lt;linearGradient id="lgr-1112" x1="80%" x2="30%" y1="00%" y2="95%"&gt;&lt;stop offset="0%" stop-color="rgb(31,64,55)"&gt;&lt;/stop&gt;&lt;stop offset="100%" stop-color="rgb(153,242,200)"&gt;&lt;/stop&gt;&lt;/linearGradient&gt;&lt;/defs&gt;&lt;path d="M11.333 25.333c-3.682 0-6.667-2.985-6.667-6.667s2.985-6.667 6.667-6.667c3.682 0 6.667 2.985 6.667 6.667v0c-0.005 3.68-2.987 6.662-6.666 6.667h-0zM11.333 14.667c-2.209 0-4 1.791-4 4s1.791 4 4 4c2.209 0 4-1.791 4-4v0c0-2.209-1.791-4-4-4v0z"&gt;&lt;/path&gt;&lt;path d="M20.667 37.333c-0.736 0-1.333-0.597-1.333-1.333v0c-0.007-0.677-0.291-6.667-8-6.667-7.909 0-8 6.4-8 6.667 0 0.736-0.597 1.333-1.333 1.333s-1.333-0.597-1.333-1.333v0c0-0.093 0.121-9.333 10.667-9.333s10.667 9.24 10.667 9.333c0 0.736-0.597 1.333-1.333 1.333v0z"&gt;&lt;/path&gt;&lt;path d="M52.667 13.333c-3.682 0-6.667-2.985-6.667-6.667s2.985-6.667 6.667-6.667c3.682 0 6.667 2.985 6.667 6.667v0c-0.005 3.68-2.987 6.662-6.666 6.667h-0zM52.667 2.667c-2.209 0-4 1.791-4 4s1.791 4 4 4c2.209 0 4-1.791 4-4v0c0-2.209-1.791-4-4-4v0z"&gt;&lt;/path&gt;&lt;path d="M62 25.333c-0.736 0-1.333-0.597-1.333-1.333v0c-0.007-0.676-0.291-6.667-8-6.667-7.909 0-8 6.4-8 6.667 0 0.736-0.597 1.333-1.333 1.333s-1.333-0.597-1.333-1.333v0c0-0.093 0.121-9.333 10.667-9.333s10.667 9.24 10.667 9.333c0 0.736-0.597 1.333-1.333 1.333v0z"&gt;&lt;/path&gt;&lt;path d="M38 52c-3.682 0-6.667-2.985-6.667-6.667s2.985-6.667 6.667-6.667c3.682 0 6.667 2.985 6.667 6.667v0c-0.005 3.68-2.987 6.662-6.666 6.667h-0zM38 41.333c-2.209 0-4 1.791-4 4s1.791 4 4 4c2.209 0 4-1.791 4-4v0c0-2.209-1.791-4-4-4v0z"&gt;&lt;/path&gt;&lt;path d="M47.333 64c-0.736 0-1.333-0.597-1.333-1.333v0c-0.007-0.677-0.291-6.667-8-6.667-7.909 0-8 6.4-8 6.667 0 0.736-0.597 1.333-1.333 1.333s-1.333-0.597-1.333-1.333v0c0-0.093 0.121-9.333 10.667-9.333s10.667 9.24 10.667 9.333c0 0.736-0.597 1.333-1.333 1.333v0z"&gt;&lt;/path&gt;&lt;path d="M18.576 12.316c-0.001 0-0.002 0-0.003 0-0.736 0-1.333-0.597-1.333-1.333 0-0.457 0.23-0.861 0.581-1.101l0.005-0.003c4.184-2.861 9.354-4.569 14.923-4.569 3.228 0 6.321 0.574 9.185 1.625l-0.185-0.059c0.518 0.191 0.882 0.68 0.882 1.255 0 0.736-0.597 1.334-1.334 1.334-0.162 0-0.318-0.029-0.461-0.082l0.009 0.003c-2.41-0.892-5.193-1.408-8.097-1.408-5.010 0-9.66 1.536-13.507 4.163l0.083-0.053c-0.209 0.144-0.468 0.231-0.746 0.231-0 0-0 0-0 0v0z"&gt;&lt;/path&gt;&lt;path d="M24.691 57.2c-0.152-0-0.298-0.026-0.435-0.072l0.009 0.003c-8.428-2.877-14.839-9.644-17.167-18.102l-0.044-0.186c-0.037-0.117-0.059-0.251-0.059-0.391 0-0.736 0.597-1.333 1.333-1.333 0.629 0 1.156 0.436 1.297 1.022l0.002 0.009c2.136 7.775 7.905 13.86 15.319 16.397l0.168 0.050c0.535 0.182 0.913 0.679 0.913 1.265 0 0.736-0.597 1.333-1.333 1.333-0.001 0-0.003 0-0.004 0h0z"&gt;&lt;/path&gt;&lt;path d="M48.481 52.997c-0.736-0-1.333-0.597-1.333-1.333 0-0.42 0.194-0.795 0.498-1.039l0.003-0.002c5.515-4.403 9.017-11.126 9.017-18.667 0-0.018 0-0.036-0-0.053v0.003c-0-0.952-0.055-1.891-0.161-2.814l0.011 0.113c-0.005-0.044-0.008-0.096-0.008-0.148 0-0.736 0.597-1.334 1.334-1.334 0.684 0 1.248 0.515 1.325 1.179l0.001 0.006c0.106 0.899 0.167 1.941 0.167 2.997v0c0 0.017 0 0.038 0 0.059 0 8.379-3.893 15.849-9.968 20.7l-0.053 0.041c-0.224 0.182-0.513 0.292-0.828 0.292-0.001 0-0.002 0-0.003 0h0z"&gt;&lt;/path&gt;&lt;/svg&gt;</t>
  </si>
  <si>
    <t>&lt;g&gt;&lt;path d="M74.4 64.78c.1-1.2.2-2.1.2-2.8 0-6.7-12.8-11.1-29-11.3.2 1 .6 2 1 3.1 13.3.3 23.7 3.8 23.7 8.1 0 4.6-11.7 8.3-26 8.3-14.4 0-26-3.7-26-8.3 0-3.7 7.5-6.8 17.9-7.9-.4-1-.7-2-1-3-12.3 1.3-21.2 5.3-21.2 10.9 0 6.9 4.3 38.7 30.3 38.7 10 0 16.8-4.7 21.4-10.9 1-.2 2.1-.5 3.1-.7 8-1.7 18-3.8 18-12.8.1-8.1-6.9-10.7-12.4-11.4zm-15.1 23.9c-1.1 1.8-2.3 2.9-4.3 3.9 1.6-2.6 7.1-16 7.7-20.3 0 0 1.7-.2 3.6-1.4-1.3 7.4-5.9 16-7 17.8zm10-5c2.3-4.8 3.7-9.8 4.5-13.9 4.3.5 8.2 2.2 8.2 6.4-.1 4.2-5.1 5.8-12.7 7.5z"/&gt;&lt;path d="M58.8 57.28c4.7.9 7.6 2.7 7.6 4.5 0 2.7-7.3 4.6-10.4 3.7-.5-.1-.4-.6-.1-.7 1.9-.7 5.9-.8 5.8-3.1-.1-1.5-4.1-2.3-5.6-2.4-.9-.1-2.5.1-2.4.6.3 1.2 2.8 1.3 3.1 1.5.4.3.3.9-.3.9-3.9.1-7.2-2.1-7.2-3.8 0-2.3 4.8-2.1 9.5-1.2z"/&gt;&lt;path d="M50.9 63.38c-1.1-.6-3.4-2.4-5.2-5.9-1.7-3.5-5.3-11.2-.1-21.1 4.9-9.4 2.8-23.2-2.7-28.3-.2-.2-.6 0-.4.3 1.7 4.3 5.7 12.3-1.8 25.6-4.4 7.6-5.8 17.4 1.6 24.9 3.7 3.8 3.3 5.5-6.2 5.1-3.3-.2-7.4-1.7-7.4-2.6-.1-.5.4-1.9 4.7-1.9 2.6 0 2.3.7 2.3.8.1.6-.9.8-2 .9-.4 0-.8.4 0 .7.8.3 2 .3 3.4.3 1.7 0 2.7-.7 2.7-1.6 0-2-3.4-3.4-5.8-3.4-6.3 0-11.4 2.6-11.4 4.8 0 3.1 11.1 5.2 20.7 5.2 7.1.1 12.3-1.3 7.6-3.8z"/&gt;&lt;path d="M46.2 43.98c-.1.3-.5.1-.5-.1.7-5.3 3.6-8 4.7-11.3 1.1-3 1.8-6.5 1.4-9.9 0-.3.3-.4.5-.1 1.3 3.1 2.4 8 .6 12.1-1.2 2.8-4.2 4-6.7 9.3z"/&gt;&lt;/g&gt;</t>
  </si>
  <si>
    <t>&lt;svg id="svg-mn-1111" viewBox="0 5 94 94"&gt;&lt;defs&gt;&lt;linearGradient id="lgr-1111" x1="80%" x2="30%" y1="00%" y2="95%"&gt;&lt;stop offset="0%" stop-color="rgb(109,96,39)"&gt;&lt;/stop&gt;&lt;stop offset="100%" stop-color="rgb(211,203,184)"&gt;&lt;/stop&gt;&lt;/linearGradient&gt;&lt;/defs&gt;&lt;g&gt;&lt;path d="M74.4 64.78c.1-1.2.2-2.1.2-2.8 0-6.7-12.8-11.1-29-11.3.2 1 .6 2 1 3.1 13.3.3 23.7 3.8 23.7 8.1 0 4.6-11.7 8.3-26 8.3-14.4 0-26-3.7-26-8.3 0-3.7 7.5-6.8 17.9-7.9-.4-1-.7-2-1-3-12.3 1.3-21.2 5.3-21.2 10.9 0 6.9 4.3 38.7 30.3 38.7 10 0 16.8-4.7 21.4-10.9 1-.2 2.1-.5 3.1-.7 8-1.7 18-3.8 18-12.8.1-8.1-6.9-10.7-12.4-11.4zm-15.1 23.9c-1.1 1.8-2.3 2.9-4.3 3.9 1.6-2.6 7.1-16 7.7-20.3 0 0 1.7-.2 3.6-1.4-1.3 7.4-5.9 16-7 17.8zm10-5c2.3-4.8 3.7-9.8 4.5-13.9 4.3.5 8.2 2.2 8.2 6.4-.1 4.2-5.1 5.8-12.7 7.5z"/&gt;&lt;path d="M58.8 57.28c4.7.9 7.6 2.7 7.6 4.5 0 2.7-7.3 4.6-10.4 3.7-.5-.1-.4-.6-.1-.7 1.9-.7 5.9-.8 5.8-3.1-.1-1.5-4.1-2.3-5.6-2.4-.9-.1-2.5.1-2.4.6.3 1.2 2.8 1.3 3.1 1.5.4.3.3.9-.3.9-3.9.1-7.2-2.1-7.2-3.8 0-2.3 4.8-2.1 9.5-1.2z"/&gt;&lt;path d="M50.9 63.38c-1.1-.6-3.4-2.4-5.2-5.9-1.7-3.5-5.3-11.2-.1-21.1 4.9-9.4 2.8-23.2-2.7-28.3-.2-.2-.6 0-.4.3 1.7 4.3 5.7 12.3-1.8 25.6-4.4 7.6-5.8 17.4 1.6 24.9 3.7 3.8 3.3 5.5-6.2 5.1-3.3-.2-7.4-1.7-7.4-2.6-.1-.5.4-1.9 4.7-1.9 2.6 0 2.3.7 2.3.8.1.6-.9.8-2 .9-.4 0-.8.4 0 .7.8.3 2 .3 3.4.3 1.7 0 2.7-.7 2.7-1.6 0-2-3.4-3.4-5.8-3.4-6.3 0-11.4 2.6-11.4 4.8 0 3.1 11.1 5.2 20.7 5.2 7.1.1 12.3-1.3 7.6-3.8z"/&gt;&lt;path d="M46.2 43.98c-.1.3-.5.1-.5-.1.7-5.3 3.6-8 4.7-11.3 1.1-3 1.8-6.5 1.4-9.9 0-.3.3-.4.5-.1 1.3 3.1 2.4 8 .6 12.1-1.2 2.8-4.2 4-6.7 9.3z"/&gt;&lt;/g&gt;&lt;/svg&gt;</t>
  </si>
  <si>
    <t>&lt;path d="M53.333 12h-52c-0.8 0-1.333-0.533-1.333-1.333s0.533-1.333 1.333-1.333h52c0.8 0 1.333 0.533 1.333 1.333s-0.533 1.333-1.333 1.333z"&gt;&lt;/path&gt;&lt;path d="M62.667 54.667h-52c-0.8 0-1.333-0.533-1.333-1.333s0.533-1.333 1.333-1.333h52c0.8 0 1.333 0.533 1.333 1.333s-0.533 1.333-1.333 1.333z"&gt;&lt;/path&gt;&lt;path d="M10.667 54.667c-0.8 0-1.333-0.533-1.333-1.333v-52c0-0.8 0.533-1.333 1.333-1.333s1.333 0.533 1.333 1.333v52c0 0.8-0.533 1.333-1.333 1.333z"&gt;&lt;/path&gt;&lt;path d="M53.333 64c-0.8 0-1.333-0.533-1.333-1.333v-52c0-0.8 0.533-1.333 1.333-1.333s1.333 0.533 1.333 1.333v52c0 0.8-0.533 1.333-1.333 1.333z"&gt;&lt;/path&gt;&lt;path d="M25.333 40.267c-0.4 0-0.667-0.133-0.933-0.4l-6.667-6.667c-0.533-0.533-0.533-1.333 0-1.867l6.667-6.667c0.533-0.533 1.333-0.533 1.867 0s0.533 1.333 0 1.867l-5.733 5.733 5.733 5.733c0.533 0.533 0.533 1.333 0 1.867-0.267 0.267-0.533 0.4-0.933 0.4z"&gt;&lt;/path&gt;&lt;path d="M38.667 40.267c-0.8 0-1.333-0.533-1.333-1.333 0-0.4 0.133-0.667 0.4-0.933l5.733-5.733-5.733-5.733c-0.533-0.533-0.533-1.333 0-1.867s1.333-0.533 1.867 0l6.667 6.667c0.533 0.533 0.533 1.333 0 1.867l-6.667 6.667c-0.267 0.267-0.533 0.4-0.933 0.4z"&gt;&lt;/path&gt;&lt;path d="M29.333 43.6c-0.133 0-0.133 0-0.267 0-0.667-0.133-1.2-0.8-1.067-1.6 0 0 0 0 0 0l4-20c0.133-0.667 0.8-1.2 1.467-1.067s1.2 0.8 1.067 1.467c0 0 0 0 0 0.133l-4 20c0 0.533-0.533 1.067-1.2 1.067z"&gt;&lt;/path&gt;</t>
  </si>
  <si>
    <t>&lt;svg id="svg-mn-1110" viewBox="0 0 64 64"&gt;&lt;defs&gt;&lt;linearGradient id="lgr-1110" x1="80%" x2="30%" y1="00%" y2="95%"&gt;&lt;stop offset="0%" stop-color="rgb(86,171,47)"&gt;&lt;/stop&gt;&lt;stop offset="100%" stop-color="rgb(168,224,99)"&gt;&lt;/stop&gt;&lt;/linearGradient&gt;&lt;/defs&gt;&lt;path d="M53.333 12h-52c-0.8 0-1.333-0.533-1.333-1.333s0.533-1.333 1.333-1.333h52c0.8 0 1.333 0.533 1.333 1.333s-0.533 1.333-1.333 1.333z"&gt;&lt;/path&gt;&lt;path d="M62.667 54.667h-52c-0.8 0-1.333-0.533-1.333-1.333s0.533-1.333 1.333-1.333h52c0.8 0 1.333 0.533 1.333 1.333s-0.533 1.333-1.333 1.333z"&gt;&lt;/path&gt;&lt;path d="M10.667 54.667c-0.8 0-1.333-0.533-1.333-1.333v-52c0-0.8 0.533-1.333 1.333-1.333s1.333 0.533 1.333 1.333v52c0 0.8-0.533 1.333-1.333 1.333z"&gt;&lt;/path&gt;&lt;path d="M53.333 64c-0.8 0-1.333-0.533-1.333-1.333v-52c0-0.8 0.533-1.333 1.333-1.333s1.333 0.533 1.333 1.333v52c0 0.8-0.533 1.333-1.333 1.333z"&gt;&lt;/path&gt;&lt;path d="M25.333 40.267c-0.4 0-0.667-0.133-0.933-0.4l-6.667-6.667c-0.533-0.533-0.533-1.333 0-1.867l6.667-6.667c0.533-0.533 1.333-0.533 1.867 0s0.533 1.333 0 1.867l-5.733 5.733 5.733 5.733c0.533 0.533 0.533 1.333 0 1.867-0.267 0.267-0.533 0.4-0.933 0.4z"&gt;&lt;/path&gt;&lt;path d="M38.667 40.267c-0.8 0-1.333-0.533-1.333-1.333 0-0.4 0.133-0.667 0.4-0.933l5.733-5.733-5.733-5.733c-0.533-0.533-0.533-1.333 0-1.867s1.333-0.533 1.867 0l6.667 6.667c0.533 0.533 0.533 1.333 0 1.867l-6.667 6.667c-0.267 0.267-0.533 0.4-0.933 0.4z"&gt;&lt;/path&gt;&lt;path d="M29.333 43.6c-0.133 0-0.133 0-0.267 0-0.667-0.133-1.2-0.8-1.067-1.6 0 0 0 0 0 0l4-20c0.133-0.667 0.8-1.2 1.467-1.067s1.2 0.8 1.067 1.467c0 0 0 0 0 0.133l-4 20c0 0.533-0.533 1.067-1.2 1.067z"&gt;&lt;/path&gt;&lt;/svg&gt;</t>
  </si>
  <si>
    <t>&lt;rect x="10" y="32" width="2" height="7"/&gt;&lt;path d="M19,50.184V45a1,1,0,0,0-.143-.515L16,39.723V32H14v8a1,1,0,0,0,.143.515L17,45.277v4.907a3,3,0,1,0,2,0Z"/&gt;&lt;path d="M55,50.184V45a1,1,0,0,0-.143-.515L52,39.723V32H50v8a1,1,0,0,0,.143.515L53,45.277v4.907a3,3,0,1,0,2,0Z"/&gt;&lt;path d="M61.857,49.485,59,44.723V39H57v6a1,1,0,0,0,.143.515L60,50.277V62h2V50A1,1,0,0,0,61.857,49.485Z"/&gt;&lt;path d="M46,43.184V32H44V43.184a3,3,0,1,0,2,0Z"/&gt;&lt;path d="M10,41a2.993,2.993,0,0,0-1,5.816v4.507L4.629,53.071A1,1,0,0,0,4,54v8H6V54.677l4.371-1.748A1,1,0,0,0,11,52V46.816A2.993,2.993,0,0,0,10,41Z"/&gt;&lt;path d="M34,50.184V45a1,1,0,0,0-.143-.515L31,39.723V32H29v8a1,1,0,0,0,.143.515L32,45.277v4.907a3,3,0,1,0,2,0Z"/&gt;&lt;path d="M38,44.723V32H36V45a1,1,0,0,0,.143.515L39,50.277V62h2V50a1,1,0,0,0-.143-.515Z"/&gt;&lt;path d="M25,43.184V32H23V43.184a3,3,0,1,0,2,0Z"/&gt;&lt;path d="M9,31H50A11,11,0,0,0,50,9h-.61a10.486,10.486,0,0,0-19.424-.879A10.5,10.5,0,0,0,12,15.5V19H9A6,6,0,0,0,9,31Zm34-4h7v2H43Zm-9,0h5v2H34Zm-4,0h2v2H30Z"/&gt;</t>
  </si>
  <si>
    <t>&lt;svg id="svg-mn-1109" viewBox="0 0 64 64"&gt;&lt;defs&gt;&lt;linearGradient id="lgr-1109" x1="80%" x2="30%" y1="00%" y2="95%"&gt;&lt;stop offset="0%" stop-color="rgb(225,238,195)"&gt;&lt;/stop&gt;&lt;stop offset="100%" stop-color="rgb(240,80,83)"&gt;&lt;/stop&gt;&lt;/linearGradient&gt;&lt;/defs&gt;&lt;rect x="10" y="32" width="2" height="7"/&gt;&lt;path d="M19,50.184V45a1,1,0,0,0-.143-.515L16,39.723V32H14v8a1,1,0,0,0,.143.515L17,45.277v4.907a3,3,0,1,0,2,0Z"/&gt;&lt;path d="M55,50.184V45a1,1,0,0,0-.143-.515L52,39.723V32H50v8a1,1,0,0,0,.143.515L53,45.277v4.907a3,3,0,1,0,2,0Z"/&gt;&lt;path d="M61.857,49.485,59,44.723V39H57v6a1,1,0,0,0,.143.515L60,50.277V62h2V50A1,1,0,0,0,61.857,49.485Z"/&gt;&lt;path d="M46,43.184V32H44V43.184a3,3,0,1,0,2,0Z"/&gt;&lt;path d="M10,41a2.993,2.993,0,0,0-1,5.816v4.507L4.629,53.071A1,1,0,0,0,4,54v8H6V54.677l4.371-1.748A1,1,0,0,0,11,52V46.816A2.993,2.993,0,0,0,10,41Z"/&gt;&lt;path d="M34,50.184V45a1,1,0,0,0-.143-.515L31,39.723V32H29v8a1,1,0,0,0,.143.515L32,45.277v4.907a3,3,0,1,0,2,0Z"/&gt;&lt;path d="M38,44.723V32H36V45a1,1,0,0,0,.143.515L39,50.277V62h2V50a1,1,0,0,0-.143-.515Z"/&gt;&lt;path d="M25,43.184V32H23V43.184a3,3,0,1,0,2,0Z"/&gt;&lt;path d="M9,31H50A11,11,0,0,0,50,9h-.61a10.486,10.486,0,0,0-19.424-.879A10.5,10.5,0,0,0,12,15.5V19H9A6,6,0,0,0,9,31Zm34-4h7v2H43Zm-9,0h5v2H34Zm-4,0h2v2H30Z"/&gt;&lt;/svg&gt;</t>
  </si>
  <si>
    <t>&lt;circle cx="69.237" cy="26.276" r="2.656"/&gt;&lt;circle cx="80.221" cy="37.836" r="2.656"/&gt;&lt;circle cx="78.634" cy="28.932" r="1.586"/&gt;&lt;circle cx="63.329" cy="23.204" r="1.586"/&gt;&lt;circle cx="86.733" cy="45.959" r="1.586"/&gt;&lt;circle cx="73.479" cy="37.836" r="1.586"/&gt;&lt;path d="M50,0C25.762,0,0,5.895,0,16.821v29.115c0,10.927,25.762,16.821,50,16.821c4.82,0,9.584-0.212,14.172-0.647l4.912-0.46 v-10.69l24.592,3.518l0.835-0.554c3.641-2.386,5.489-5.077,5.489-7.987V16.821C100,5.895,74.238,0,50,0z M64.083,45.647v4.596v6.403 v1.104C61.237,57.913,52.916,58.222,50,58.222c-27.884,0-44.999-7.157-44.999-12.286v-7.658V24.474 c4.393,3.045,11.34,5.361,19.442,6.904C32.309,32.873,41.251,33.65,50,33.65c4.784,0,9.519-0.22,14.083-0.644V45.647z M90.546,28.131c-0.35-0.17-0.742-0.269-1.157-0.269c-1.467,0-2.656,1.189-2.656,2.656s1.189,2.655,2.656,2.655 c0.415,0,0.808-0.098,1.157-0.268v2.897v5.224v8.406l-15.42-2.203c0.284-0.354,0.455-0.805,0.455-1.296 c0-1.146-0.931-2.077-2.077-2.077c-1.147,0-2.078,0.931-2.078,2.077c0,0.28,0.057,0.547,0.156,0.79l-2.498-0.356V32.539 l-2.508-2.503l-9.965-9.974l16.953,2.424c-0.055,0.161-0.086,0.332-0.086,0.51c0,0.876,0.71,1.586,1.586,1.586 s1.587-0.71,1.587-1.586c0-0.023-0.003-0.046-0.004-0.069l13.898,1.988V28.131z M92.38,20.583l-48.993-7.002l15.268,15.286 c-2.843,0.159-5.74,0.244-8.656,0.244c-27.884,0-44.999-7.153-44.999-12.29C5.001,11.691,22.116,4.535,50,4.535 c27.878,0,44.999,7.157,44.999,12.286C94.999,18.253,93.712,19.585,92.38,20.583z"/&gt;</t>
  </si>
  <si>
    <t>&lt;svg id="svg-mn-1108" viewBox="-8 -30 108 108"&gt;&lt;defs&gt;&lt;linearGradient id="lgr-1108" x1="80%" x2="30%" y1="00%" y2="95%"&gt;&lt;stop offset="0%" stop-color="rgb(101,153,153)"&gt;&lt;/stop&gt;&lt;stop offset="100%" stop-color="rgb(244,121,31)"&gt;&lt;/stop&gt;&lt;/linearGradient&gt;&lt;/defs&gt;&lt;circle cx="69.237" cy="26.276" r="2.656"/&gt;&lt;circle cx="80.221" cy="37.836" r="2.656"/&gt;&lt;circle cx="78.634" cy="28.932" r="1.586"/&gt;&lt;circle cx="63.329" cy="23.204" r="1.586"/&gt;&lt;circle cx="86.733" cy="45.959" r="1.586"/&gt;&lt;circle cx="73.479" cy="37.836" r="1.586"/&gt;&lt;path d="M50,0C25.762,0,0,5.895,0,16.821v29.115c0,10.927,25.762,16.821,50,16.821c4.82,0,9.584-0.212,14.172-0.647l4.912-0.46 v-10.69l24.592,3.518l0.835-0.554c3.641-2.386,5.489-5.077,5.489-7.987V16.821C100,5.895,74.238,0,50,0z M64.083,45.647v4.596v6.403 v1.104C61.237,57.913,52.916,58.222,50,58.222c-27.884,0-44.999-7.157-44.999-12.286v-7.658V24.474 c4.393,3.045,11.34,5.361,19.442,6.904C32.309,32.873,41.251,33.65,50,33.65c4.784,0,9.519-0.22,14.083-0.644V45.647z M90.546,28.131c-0.35-0.17-0.742-0.269-1.157-0.269c-1.467,0-2.656,1.189-2.656,2.656s1.189,2.655,2.656,2.655 c0.415,0,0.808-0.098,1.157-0.268v2.897v5.224v8.406l-15.42-2.203c0.284-0.354,0.455-0.805,0.455-1.296 c0-1.146-0.931-2.077-2.077-2.077c-1.147,0-2.078,0.931-2.078,2.077c0,0.28,0.057,0.547,0.156,0.79l-2.498-0.356V32.539 l-2.508-2.503l-9.965-9.974l16.953,2.424c-0.055,0.161-0.086,0.332-0.086,0.51c0,0.876,0.71,1.586,1.586,1.586 s1.587-0.71,1.587-1.586c0-0.023-0.003-0.046-0.004-0.069l13.898,1.988V28.131z M92.38,20.583l-48.993-7.002l15.268,15.286 c-2.843,0.159-5.74,0.244-8.656,0.244c-27.884,0-44.999-7.153-44.999-12.29C5.001,11.691,22.116,4.535,50,4.535 c27.878,0,44.999,7.157,44.999,12.286C94.999,18.253,93.712,19.585,92.38,20.583z"/&gt;&lt;/svg&gt;</t>
  </si>
  <si>
    <t>&lt;path d="M56.633 64h-49.116c-0.893 0-1.488-0.595-1.488-1.488l-0.149-61.023c0-0.893 0.595-1.488 1.488-1.488v0h49.265c0.893 0 1.488 0.595 1.488 1.488v61.023c0 0.893-0.595 1.488-1.488 1.488zM9.005 61.023h46.139v-58.047h-46.288l0.149 58.047z"&gt;&lt;/path&gt;&lt;path d="M15.107 56.558c-0.744 0-1.488-0.595-1.488-1.488l-0.149-23.814c0-0.893 0.595-1.488 1.488-1.488 0 0 0 0 0 0v0h34.233c0.893 0 1.488 0.595 1.488 1.488v23.665c0 0.744-0.595 1.488-1.488 1.488l-34.084 0.149zM49.191 54.921v0zM16.447 32.744l0.149 20.837 31.107-0.149v-20.688h-31.256z"&gt;&lt;/path&gt;&lt;path d="M47.702 11.907h-11.907c-0.893 0-1.488-0.595-1.488-1.488s0.595-1.488 1.488-1.488h11.907c0.893 0 1.488 0.595 1.488 1.488s-0.595 1.488-1.488 1.488z"&gt;&lt;/path&gt;&lt;path d="M21.656 23.814c-4.465 0-8.186-3.721-8.186-8.186s3.721-8.186 8.186-8.186 8.186 3.721 8.186 8.186c0 4.465-3.721 8.186-8.186 8.186zM21.656 10.419c-2.828 0-5.209 2.381-5.209 5.209s2.381 5.209 5.209 5.209 5.209-2.381 5.209-5.209-2.381-5.209-5.209-5.209z"&gt;&lt;/path&gt;&lt;path d="M47.702 17.86h-11.907c-0.893 0-1.488-0.595-1.488-1.488s0.595-1.488 1.488-1.488h11.907c0.893 0 1.488 0.595 1.488 1.488s-0.595 1.488-1.488 1.488z"&gt;&lt;/path&gt;&lt;path d="M47.702 23.814h-11.907c-0.893 0-1.488-0.595-1.488-1.488s0.595-1.488 1.488-1.488h11.907c0.893 0 1.488 0.595 1.488 1.488s-0.595 1.488-1.488 1.488z"&gt;&lt;/path&gt;&lt;path d="M29.842 50.605v0c-0.447 0-0.893-0.298-1.191-0.595l-4.465-5.953c-0.447-0.595-0.298-1.637 0.298-2.084s1.637-0.298 2.084 0.298l3.274 4.465 9.228-11.907c0.447-0.595 1.488-0.744 2.084-0.298s0.744 1.488 0.298 2.084c0 0 0 0 0 0l-10.419 13.395c-0.298 0.447-0.744 0.595-1.191 0.595z"&gt;&lt;/path&gt;</t>
  </si>
  <si>
    <t>&lt;svg id="svg-mn-1107" viewBox="0 0 64 64"&gt;&lt;defs&gt;&lt;linearGradient id="lgr-1107" x1="80%" x2="30%" y1="00%" y2="95%"&gt;&lt;stop offset="0%" stop-color="rgb(142,45,226)"&gt;&lt;/stop&gt;&lt;stop offset="100%" stop-color="rgb(74,0,224)"&gt;&lt;/stop&gt;&lt;/linearGradient&gt;&lt;/defs&gt;&lt;path d="M56.633 64h-49.116c-0.893 0-1.488-0.595-1.488-1.488l-0.149-61.023c0-0.893 0.595-1.488 1.488-1.488v0h49.265c0.893 0 1.488 0.595 1.488 1.488v61.023c0 0.893-0.595 1.488-1.488 1.488zM9.005 61.023h46.139v-58.047h-46.288l0.149 58.047z"&gt;&lt;/path&gt;&lt;path d="M15.107 56.558c-0.744 0-1.488-0.595-1.488-1.488l-0.149-23.814c0-0.893 0.595-1.488 1.488-1.488 0 0 0 0 0 0v0h34.233c0.893 0 1.488 0.595 1.488 1.488v23.665c0 0.744-0.595 1.488-1.488 1.488l-34.084 0.149zM49.191 54.921v0zM16.447 32.744l0.149 20.837 31.107-0.149v-20.688h-31.256z"&gt;&lt;/path&gt;&lt;path d="M47.702 11.907h-11.907c-0.893 0-1.488-0.595-1.488-1.488s0.595-1.488 1.488-1.488h11.907c0.893 0 1.488 0.595 1.488 1.488s-0.595 1.488-1.488 1.488z"&gt;&lt;/path&gt;&lt;path d="M21.656 23.814c-4.465 0-8.186-3.721-8.186-8.186s3.721-8.186 8.186-8.186 8.186 3.721 8.186 8.186c0 4.465-3.721 8.186-8.186 8.186zM21.656 10.419c-2.828 0-5.209 2.381-5.209 5.209s2.381 5.209 5.209 5.209 5.209-2.381 5.209-5.209-2.381-5.209-5.209-5.209z"&gt;&lt;/path&gt;&lt;path d="M47.702 17.86h-11.907c-0.893 0-1.488-0.595-1.488-1.488s0.595-1.488 1.488-1.488h11.907c0.893 0 1.488 0.595 1.488 1.488s-0.595 1.488-1.488 1.488z"&gt;&lt;/path&gt;&lt;path d="M47.702 23.814h-11.907c-0.893 0-1.488-0.595-1.488-1.488s0.595-1.488 1.488-1.488h11.907c0.893 0 1.488 0.595 1.488 1.488s-0.595 1.488-1.488 1.488z"&gt;&lt;/path&gt;&lt;path d="M29.842 50.605v0c-0.447 0-0.893-0.298-1.191-0.595l-4.465-5.953c-0.447-0.595-0.298-1.637 0.298-2.084s1.637-0.298 2.084 0.298l3.274 4.465 9.228-11.907c0.447-0.595 1.488-0.744 2.084-0.298s0.744 1.488 0.298 2.084c0 0 0 0 0 0l-10.419 13.395c-0.298 0.447-0.744 0.595-1.191 0.595z"&gt;&lt;/path&gt;&lt;/svg&gt;</t>
  </si>
  <si>
    <t>&lt;g&gt;&lt;path d="M49.417 37.785c.271-.732.177-1.001.113-1.082l-.009-.004c-1.241-.564-2.002-1.514-1.854-2.331l.065-.435c.03-.26.113-.604.132-.954l.073-1.405-.077-1.522-.225-1.504c-.206-.804.61-1.783 1.808-2.357l.008-.004c.049-.077.143-.348-.127-1.081l-.033-.092c-1.072.472-1.938 1.177-2.496 1.855-.551.684-.899 1.375-.729 1.993l.201 1.346.066 1.366-.064 1.26c-.016.315-.093.622-.119.855l-.057.389c-.107.635.164 1.295.781 1.987.56.666 1.431 1.356 2.511 1.812l.032-.092zM48.05 38.347c.111-.207.168-.397.217-.525l.074-.203a7.78 7.78 0 01-1.317-1.021 2.912 2.912 0 00-.11.263s-.107.289-.271.724c-.218.409-.442.989-.765 1.52-.328.523-.623 1.07-.926 1.427l-.463.62c-.057.076-.106.158-.168.23a7.895 7.895 0 011.545.602c0-.001.791-.984 1.404-2.088.331-.54.561-1.131.78-1.55z"/&gt;&lt;path d="M49.947 34.68c-.725-.124-1.287.11-1.809.474.23.52.818 1.045 1.595 1.354.2.148.366.52.026 1.402 0 0-.12.352-.327.867-.254.495-.533 1.188-.915 1.822-.389.633-.753 1.28-1.109 1.71l-.556.743c-.604.725-1.015.77-1.229.687-.672-.517-1.379-.703-1.978-.67-.076.6.049 1.247.522 1.796.507.587 1.197.759 1.953.607.736-.16 1.484-.688 2.049-1.357l.606-.811c.388-.472.789-1.178 1.212-1.87.415-.694.725-1.448 1-1.99a20.3 20.3 0 00.358-.948c.332-.814.351-1.74.118-2.455a1.876 1.876 0 00-1.516-1.36zM47.065 45.49c.142.709-.095 1.359-.598 1.828l-.483.436c-.313.234-.729.549-1.143.86-.408.326-.855.593-1.19.794l-.557.338-.517.307c-.324.157-.758.366-1.189.576a8.96 8.96 0 01-1.217.516l-.564.207c-.641.257-1.348.07-1.89-.371-.399.244-.853.49-1.337.58.433.63 1 1.047 1.662 1.289.658.242 1.406.289 2.1.014l.607-.225a9.948 9.948 0 001.311-.556l1.279-.62.558-.33.599-.363c.361-.217.842-.506 1.281-.854.446-.338.895-.676 1.229-.93l.521-.467c1.145-.973 1.316-2.612.696-3.911a5.355 5.355 0 01-1.158.883zM25.897 51.463l-.613-.225c-.365-.14-.863-.298-1.325-.54l-1.29-.623c-.342-.188-.562-.33-.562-.33l-.514-.312c-.305-.191-.729-.422-1.104-.724l-1.057-.791a3.073 3.073 0 01-.336-.274l-.123-.111a2.01 2.01 0 01-.629-1.814 5.262 5.262 0 01-1.156-.88 3.688 3.688 0 00-.297 2.095c.113.695.494 1.315 1.041 1.818l.132.118c.083.078.205.183.362.297.311.232.724.542 1.137.853.406.322.86.572 1.188.779l.554.334s.236.15.604.354l1.388.673c.5.259 1.035.433 1.428.582l.66.24c.693.274 1.453.177 2.101-.048.651-.227 1.223-.703 1.642-1.324a3.602 3.602 0 01-1.345-.553c-.529.422-1.245.663-1.886.406z"/&gt;&lt;path d="M37.203 46.394a1.23 1.23 0 01.515-.381l.411-.15c.252-.078.576-.21.887-.375l.87-.416.375-.23.405-.245c.246-.146.576-.336.869-.58l.838-.625.352-.322c.309-.292.788-.35 1.301-.288.51.062 1.1.286 1.646.673l.008.005c.086-.001.396-.03.893-.634l.059-.078a7.12 7.12 0 00-2.863-1.242c-.443-.078-.848-.091-1.189-.022-.358.05-.674.165-.91.386l-.313.29c-.205.15-.479.356-.752.56-.263.22-.56.39-.778.52a60.3 60.3 0 00-.363.222l-.336.205-.778.37c-.552.307-1.171.447-1.161.47-.591.26-1.042.782-1.331 1.667a6.92 6.92 0 00-.313 3.088l.096-.015c.775-.101.947-.382.99-.454l-.002-.01c-.069-.668.02-1.297.211-1.78.088-.245.212-.45.363-.61z"/&gt;&lt;path d="M38.581 48.147c-.25-.685-.748-1.09-1.308-1.316-.337.45-.501 1.216-.382 2.04-.036.217-.264.61-1.201.73l-.916.14c-.55.09-1.295.083-2.035.134-.741-.01-1.482-.064-2.037-.092-.551-.083-.918-.141-.918-.141-.937-.125-1.179-.463-1.213-.703.107-.828-.068-1.596-.41-2.05-.569.282-1.047.65-1.289 1.352a1.88 1.88 0 00.45 1.988 3.722 3.722 0 002.204 1.087l1.002.15c.605.032 1.415.09 2.224.1.808-.051 1.62-.05 2.222-.145l1.002-.152c.875-.096 1.676-.598 2.188-1.114.507-.563.682-1.287.417-2.008z"/&gt;&lt;path d="M30.998 48.368c.473.017 1.102.067 1.731.074.628-.04 1.261-.05 1.729-.101l.776-.121a7.723 7.723 0 01.229-1.64 4.474 4.474 0 00-.284.028l-.765.117c-.457.078-1.082.063-1.701.113-.619-.013-1.238-.06-1.703-.076-.459-.071-.765-.121-.765-.121a3.329 3.329 0 00-.284-.027c.134.495.228 1.052.255 1.645.004.003.314.063.782.109zM28.842 48.856c.039.093.226.317.999.429l.097.016c.127-1.166-.054-2.26-.365-3.071-.303-.886-.754-1.427-1.356-1.65 0 0-.159-.06-.397-.147-.238-.092-.568-.183-.865-.351l-.844-.403c-.224-.123-.365-.22-.365-.22s-.135-.081-.335-.204c-.198-.125-.483-.266-.724-.471l-.693-.518c-.197-.133-.295-.262-.301-.254-.477-.435-1.238-.478-2.101-.336a7.017 7.017 0 00-2.853 1.293l.063.073c.525.577.812.624.904.618l.007-.005a3.763 3.763 0 011.635-.697c.531-.088.99-.017 1.303.27.006-.005.117.136.336.284l.773.578c.271.227.586.385.808.526l.374.228s.159.105.408.244c.258.122.6.287.942.45.335.185.701.29.967.394l.445.164c.783.274 1.247 1.39 1.138 2.752v.008zM15.758 36.958l-.008.005c-.048.076-.141.348.127 1.08l.033.092c1.073-.472 1.939-1.178 2.497-1.854.55-.685.899-1.375.729-1.993l-.201-1.347-.068-1.367.065-1.26c.015-.315.093-.621.119-.855l.057-.388c.107-.633-.164-1.295-.781-1.987-.56-.666-1.431-1.356-2.51-1.811l-.033.09c-.27.734-.176 1.002-.113 1.083l.008.004c1.242.566 2.002 1.515 1.854 2.332l-.065.434c-.03.26-.113.604-.131.956l-.073 1.402.078 1.52c.111.753.225 1.505.225 1.505.205.805-.611 1.784-1.809 2.359zM18.065 40.114c.318.543.65 1.077.953 1.442.282.379.471.63.471.63a8.528 8.528 0 011.55-.636 4.082 4.082 0 00-.183-.22s-.055-.055-.132-.166l-.335-.45-.475-.637-.469-.777c-.353-.514-.566-1.1-.785-1.51-.219-.408-.277-.72-.292-.713a2.753 2.753 0 00-.11-.263 7.865 7.865 0 01-1.31 1.045c.001 0 .097.3.315.72.216.422.448 1.01.802 1.535zM13.313 37.142c-.639-.244-1.148-.76-1.299-1.433l-.307-2.06-.105-2.075.095-1.917c.097-.955.266-1.903.267-1.903.095-.682.644-1.196 1.271-1.451a3.53 3.53 0 01.172-1.444c-1.498.112-2.726 1.134-3.018 2.605 0 0-.183 1.02-.287 2.048L10 31.574l.112 2.232c.145 1.11.331 2.219.331 2.219.162.726.569 1.35 1.092 1.798.526.449 1.252.698 1.979.76-.137-.476-.252-.958-.201-1.441z"/&gt;&lt;path d="M17.222 44.356c1.152 1.37 3.05 1.899 4.011.69.465-.556.584-1.207.506-1.813-.59-.035-1.329.199-1.975.708-.222.09-.606.028-1.241-.67 0 0-.063-.066-.158-.2l-.403-.537c-.165-.225-.358-.484-.565-.764l-.565-.932c-.415-.62-.684-1.316-.939-1.811a4.124 4.124 0 01-.265-.617c-.057-.148-.089-.236-.089-.236-.319-.888-.209-1.246-.003-1.4.773-.32 1.357-.857 1.59-1.383-.509-.357-1.129-.573-1.83-.44-.774.146-1.268.658-1.484 1.38a3.576 3.576 0 00-.148 1.196c.043.416.146.848.298 1.26l.097.263c.056.168.15.403.289.674.277.54.576 1.302 1.025 1.979.211.348.422.69.62 1.018.226.306.437.59.616.836l.441.586c.103.139.172.213.172.213zM15.254 28.466c.725.126 1.289-.11 1.81-.472-.233-.52-.819-1.045-1.596-1.355-.2-.148-.366-.521-.026-1.402 0 0 .12-.352.327-.868.255-.494.534-1.186.915-1.822.389-.632.753-1.281 1.109-1.71l.557-.743c.604-.724 1.013-.77 1.229-.687.672.516 1.379.704 1.978.669.075-.6-.051-1.246-.523-1.794-.507-.587-1.198-.76-1.953-.607-.736.16-1.484.687-2.049 1.357l-.607.81c-.387.472-.789 1.178-1.211 1.87-.416.695-.725 1.45-1 1.992-.227.563-.359.948-.358.948-.333.816-.351 1.74-.118 2.456a1.875 1.875 0 001.516 1.358z"/&gt;&lt;path d="M17.151 24.799c-.111.209-.167.398-.217.527l-.073.203c.506.313.948.665 1.317 1.022.04-.086.078-.173.111-.262l.269-.724c.219-.41.444-.99.765-1.52.328-.524.623-1.07.926-1.425l.463-.621c.057-.077.107-.158.168-.23a7.992 7.992 0 01-1.545-.601s-.791.984-1.404 2.087c-.331.537-.56 1.127-.78 1.544zM18.136 17.657c-.142-.708.095-1.358.599-1.827l.482-.436 1.143-.861c.408-.325.855-.592 1.19-.793l.557-.337.517-.307 1.189-.576a8.96 8.96 0 011.217-.516l.564-.207c.641-.256 1.348-.07 1.891.373.398-.245.851-.492 1.335-.581a3.387 3.387 0 00-1.661-1.29c-.659-.242-1.406-.288-2.1-.012l-.607.223c-.369.125-.849.319-1.311.556l-1.28.622-.556.329-.6.363c-.361.216-.841.506-1.281.854l-1.229.928-.521.468c-1.145.973-1.315 2.613-.696 3.91a5.32 5.32 0 011.158-.883zM27.998 16.752a1.203 1.203 0 01-.514.38l-.412.15c-.25.08-.576.21-.886.377l-.87.416-.375.228-.406.248c-.244.145-.574.335-.869.579l-.838.626-.351.322c-.309.292-.788.349-1.3.288-.51-.062-1.1-.286-1.646-.673l-.008-.004c-.086 0-.396.03-.892.633l-.058.078a7.094 7.094 0 002.862 1.243c.444.078.847.089 1.189.022.36-.051.675-.165.911-.385l.313-.29.752-.56c.263-.22.559-.39.779-.518l.363-.222.335-.205.779-.371c.552-.306 1.171-.447 1.161-.471.591-.258 1.041-.781 1.332-1.666a6.963 6.963 0 00.314-3.088l-.097.015c-.775.1-.947.382-.99.455l.001.009c.07.668-.019 1.297-.211 1.78a1.793 1.793 0 01-.368.604z"/&gt;&lt;path d="M26.62 15c.25.684.747 1.088 1.307 1.317.337-.451.502-1.215.383-2.041.035-.216.262-.611 1.199-.73l.918-.14c.549-.09 1.295-.083 2.034-.134.742.01 1.482.064 2.039.09l.916.14c.938.126 1.18.464 1.213.706-.105.828.068 1.596.41 2.049.569-.282 1.047-.65 1.291-1.35a1.885 1.885 0 00-.451-1.99 3.713 3.713 0 00-2.203-1.085l-1.002-.151c-.606-.033-1.416-.09-2.225-.1-.808.05-1.62.05-2.221.146-.602.09-1.002.152-1.002.152-.877.095-1.678.598-2.19 1.115-.506.562-.681 1.286-.416 2.006zM39.305 11.686l.612.223c.365.139.863.298 1.324.54l1.291.625c.342.188.562.329.562.329l.514.312c.306.192.729.422 1.104.724l1.057.792c.146.105.262.203.337.275l.122.11a2.01 2.01 0 01.629 1.815c.41.225.807.53 1.157.878.302-.666.405-1.39.296-2.093-.113-.696-.494-1.316-1.041-1.818l-.132-.12a3.521 3.521 0 00-.362-.295l-1.137-.852c-.405-.322-.859-.573-1.188-.78l-.554-.334s-.235-.153-.606-.355a902.55 902.55 0 00-1.388-.672c-.499-.26-1.034-.433-1.428-.582l-.659-.24c-.693-.276-1.453-.177-2.102.047-.651.226-1.223.704-1.643 1.325.485.085.947.289 1.346.553.531-.424 1.248-.665 1.889-.407z"/&gt;&lt;path d="M36.985 18.57l.398.148c.237.09.565.183.864.35l.845.403c.223.124.364.219.364.219l.334.205c.199.127.483.267.725.472l.693.517c.197.132.295.26.301.254.477.434 1.238.477 2.101.336.875-.166 1.923-.587 2.854-1.294l-.064-.074c-.525-.577-.813-.624-.904-.618l-.006.005a3.772 3.772 0 01-1.636.697c-.53.088-.989.017-1.303-.271-.007.007-.117-.134-.335-.283l-.774-.578c-.271-.227-.585-.386-.808-.527l-.374-.228s-.159-.105-.408-.243l-.942-.452c-.334-.185-.701-.291-.967-.393l-.445-.164c-.783-.275-1.246-1.39-1.137-2.751v-.008c-.041-.093-.227-.317-1-.428l-.096-.015c-.128 1.165.053 2.258.363 3.07.302.887.755 1.427 1.357 1.652zM30.784 16.42c.457-.078 1.082-.063 1.699-.113.62.012 1.24.058 1.705.076l.765.12c.094.015.188.023.282.029a7.717 7.717 0 01-.254-1.645s-.31-.061-.778-.107c-.473-.016-1.102-.068-1.732-.075-.629.04-1.26.05-1.729.1l-.777.12a7.711 7.711 0 01-.23 1.64c.095-.004.189-.013.283-.027l.766-.118z"/&gt;&lt;path d="M47.979 18.792c-1.151-1.37-3.049-1.9-4.011-.691-.465.556-.584 1.208-.506 1.813.591.035 1.328-.2 1.976-.708.222-.091.604-.03 1.24.669 0 0 .063.067.157.2.099.13.236.315.404.538.164.224.357.485.564.764l.566.93c.414.62.683 1.317.938 1.81.128.249.214.464.265.619l.088.239c.319.888.209 1.247.002 1.4-.771.322-1.356.859-1.588 1.384.508.358 1.127.574 1.83.44.772-.145 1.266-.657 1.483-1.38.11-.358.166-.77.147-1.195a5.18 5.18 0 00-.299-1.26l-.096-.261a5.078 5.078 0 00-.289-.675c-.277-.541-.577-1.3-1.025-1.978l-.621-1.017a332.37 332.37 0 01-.615-.835c-.184-.243-.334-.446-.44-.587-.101-.145-.17-.22-.17-.22zM55.089 29.34c-.146-1.111-.331-2.217-.331-2.217a3.337 3.337 0 00-1.093-1.798c-.525-.45-1.252-.698-1.979-.76.137.476.251.959.201 1.44.638.245 1.146.76 1.298 1.432l.308 2.06.106 2.077-.096 1.917a30.053 30.053 0 01-.266 1.9c-.096.684-.646 1.198-1.271 1.452.044.479-.014.978-.172 1.444 1.498-.112 2.726-1.135 3.019-2.604 0 0 .185-1.021.286-2.05l.104-2.06s-.058-1.116-.114-2.233z"/&gt;&lt;path d="M44.164 21.596c.059.075.117.148.184.219-.001 0 .054.056.131.167l.335.45.476.637c.148.248.31.513.47.778.353.513.565 1.099.784 1.508.22.41.277.72.291.714.033.089.07.176.11.262a7.958 7.958 0 011.31-1.045s-.096-.301-.313-.72c-.216-.42-.446-1.01-.801-1.532-.319-.543-.651-1.078-.954-1.443l-.471-.631a8.372 8.372 0 01-1.552.636z"/&gt;&lt;/g&gt;</t>
  </si>
  <si>
    <t>&lt;svg id="svg-mn-1106" viewBox="5 0 54 54"&gt;&lt;defs&gt;&lt;linearGradient id="lgr-1106" x1="80%" x2="30%" y1="00%" y2="95%"&gt;&lt;stop offset="0%" stop-color="rgb(255,0,153)"&gt;&lt;/stop&gt;&lt;stop offset="100%" stop-color="rgb(73,50,64)"&gt;&lt;/stop&gt;&lt;/linearGradient&gt;&lt;/defs&gt;&lt;g&gt;&lt;path d="M49.417 37.785c.271-.732.177-1.001.113-1.082l-.009-.004c-1.241-.564-2.002-1.514-1.854-2.331l.065-.435c.03-.26.113-.604.132-.954l.073-1.405-.077-1.522-.225-1.504c-.206-.804.61-1.783 1.808-2.357l.008-.004c.049-.077.143-.348-.127-1.081l-.033-.092c-1.072.472-1.938 1.177-2.496 1.855-.551.684-.899 1.375-.729 1.993l.201 1.346.066 1.366-.064 1.26c-.016.315-.093.622-.119.855l-.057.389c-.107.635.164 1.295.781 1.987.56.666 1.431 1.356 2.511 1.812l.032-.092zM48.05 38.347c.111-.207.168-.397.217-.525l.074-.203a7.78 7.78 0 01-1.317-1.021 2.912 2.912 0 00-.11.263s-.107.289-.271.724c-.218.409-.442.989-.765 1.52-.328.523-.623 1.07-.926 1.427l-.463.62c-.057.076-.106.158-.168.23a7.895 7.895 0 011.545.602c0-.001.791-.984 1.404-2.088.331-.54.561-1.131.78-1.55z"/&gt;&lt;path d="M49.947 34.68c-.725-.124-1.287.11-1.809.474.23.52.818 1.045 1.595 1.354.2.148.366.52.026 1.402 0 0-.12.352-.327.867-.254.495-.533 1.188-.915 1.822-.389.633-.753 1.28-1.109 1.71l-.556.743c-.604.725-1.015.77-1.229.687-.672-.517-1.379-.703-1.978-.67-.076.6.049 1.247.522 1.796.507.587 1.197.759 1.953.607.736-.16 1.484-.688 2.049-1.357l.606-.811c.388-.472.789-1.178 1.212-1.87.415-.694.725-1.448 1-1.99a20.3 20.3 0 00.358-.948c.332-.814.351-1.74.118-2.455a1.876 1.876 0 00-1.516-1.36zM47.065 45.49c.142.709-.095 1.359-.598 1.828l-.483.436c-.313.234-.729.549-1.143.86-.408.326-.855.593-1.19.794l-.557.338-.517.307c-.324.157-.758.366-1.189.576a8.96 8.96 0 01-1.217.516l-.564.207c-.641.257-1.348.07-1.89-.371-.399.244-.853.49-1.337.58.433.63 1 1.047 1.662 1.289.658.242 1.406.289 2.1.014l.607-.225a9.948 9.948 0 001.311-.556l1.279-.62.558-.33.599-.363c.361-.217.842-.506 1.281-.854.446-.338.895-.676 1.229-.93l.521-.467c1.145-.973 1.316-2.612.696-3.911a5.355 5.355 0 01-1.158.883zM25.897 51.463l-.613-.225c-.365-.14-.863-.298-1.325-.54l-1.29-.623c-.342-.188-.562-.33-.562-.33l-.514-.312c-.305-.191-.729-.422-1.104-.724l-1.057-.791a3.073 3.073 0 01-.336-.274l-.123-.111a2.01 2.01 0 01-.629-1.814 5.262 5.262 0 01-1.156-.88 3.688 3.688 0 00-.297 2.095c.113.695.494 1.315 1.041 1.818l.132.118c.083.078.205.183.362.297.311.232.724.542 1.137.853.406.322.86.572 1.188.779l.554.334s.236.15.604.354l1.388.673c.5.259 1.035.433 1.428.582l.66.24c.693.274 1.453.177 2.101-.048.651-.227 1.223-.703 1.642-1.324a3.602 3.602 0 01-1.345-.553c-.529.422-1.245.663-1.886.406z"/&gt;&lt;path d="M37.203 46.394a1.23 1.23 0 01.515-.381l.411-.15c.252-.078.576-.21.887-.375l.87-.416.375-.23.405-.245c.246-.146.576-.336.869-.58l.838-.625.352-.322c.309-.292.788-.35 1.301-.288.51.062 1.1.286 1.646.673l.008.005c.086-.001.396-.03.893-.634l.059-.078a7.12 7.12 0 00-2.863-1.242c-.443-.078-.848-.091-1.189-.022-.358.05-.674.165-.91.386l-.313.29c-.205.15-.479.356-.752.56-.263.22-.56.39-.778.52a60.3 60.3 0 00-.363.222l-.336.205-.778.37c-.552.307-1.171.447-1.161.47-.591.26-1.042.782-1.331 1.667a6.92 6.92 0 00-.313 3.088l.096-.015c.775-.101.947-.382.99-.454l-.002-.01c-.069-.668.02-1.297.211-1.78.088-.245.212-.45.363-.61z"/&gt;&lt;path d="M38.581 48.147c-.25-.685-.748-1.09-1.308-1.316-.337.45-.501 1.216-.382 2.04-.036.217-.264.61-1.201.73l-.916.14c-.55.09-1.295.083-2.035.134-.741-.01-1.482-.064-2.037-.092-.551-.083-.918-.141-.918-.141-.937-.125-1.179-.463-1.213-.703.107-.828-.068-1.596-.41-2.05-.569.282-1.047.65-1.289 1.352a1.88 1.88 0 00.45 1.988 3.722 3.722 0 002.204 1.087l1.002.15c.605.032 1.415.09 2.224.1.808-.051 1.62-.05 2.222-.145l1.002-.152c.875-.096 1.676-.598 2.188-1.114.507-.563.682-1.287.417-2.008z"/&gt;&lt;path d="M30.998 48.368c.473.017 1.102.067 1.731.074.628-.04 1.261-.05 1.729-.101l.776-.121a7.723 7.723 0 01.229-1.64 4.474 4.474 0 00-.284.028l-.765.117c-.457.078-1.082.063-1.701.113-.619-.013-1.238-.06-1.703-.076-.459-.071-.765-.121-.765-.121a3.329 3.329 0 00-.284-.027c.134.495.228 1.052.255 1.645.004.003.314.063.782.109zM28.842 48.856c.039.093.226.317.999.429l.097.016c.127-1.166-.054-2.26-.365-3.071-.303-.886-.754-1.427-1.356-1.65 0 0-.159-.06-.397-.147-.238-.092-.568-.183-.865-.351l-.844-.403c-.224-.123-.365-.22-.365-.22s-.135-.081-.335-.204c-.198-.125-.483-.266-.724-.471l-.693-.518c-.197-.133-.295-.262-.301-.254-.477-.435-1.238-.478-2.101-.336a7.017 7.017 0 00-2.853 1.293l.063.073c.525.577.812.624.904.618l.007-.005a3.763 3.763 0 011.635-.697c.531-.088.99-.017 1.303.27.006-.005.117.136.336.284l.773.578c.271.227.586.385.808.526l.374.228s.159.105.408.244c.258.122.6.287.942.45.335.185.701.29.967.394l.445.164c.783.274 1.247 1.39 1.138 2.752v.008zM15.758 36.958l-.008.005c-.048.076-.141.348.127 1.08l.033.092c1.073-.472 1.939-1.178 2.497-1.854.55-.685.899-1.375.729-1.993l-.201-1.347-.068-1.367.065-1.26c.015-.315.093-.621.119-.855l.057-.388c.107-.633-.164-1.295-.781-1.987-.56-.666-1.431-1.356-2.51-1.811l-.033.09c-.27.734-.176 1.002-.113 1.083l.008.004c1.242.566 2.002 1.515 1.854 2.332l-.065.434c-.03.26-.113.604-.131.956l-.073 1.402.078 1.52c.111.753.225 1.505.225 1.505.205.805-.611 1.784-1.809 2.359zM18.065 40.114c.318.543.65 1.077.953 1.442.282.379.471.63.471.63a8.528 8.528 0 011.55-.636 4.082 4.082 0 00-.183-.22s-.055-.055-.132-.166l-.335-.45-.475-.637-.469-.777c-.353-.514-.566-1.1-.785-1.51-.219-.408-.277-.72-.292-.713a2.753 2.753 0 00-.11-.263 7.865 7.865 0 01-1.31 1.045c.001 0 .097.3.315.72.216.422.448 1.01.802 1.535zM13.313 37.142c-.639-.244-1.148-.76-1.299-1.433l-.307-2.06-.105-2.075.095-1.917c.097-.955.266-1.903.267-1.903.095-.682.644-1.196 1.271-1.451a3.53 3.53 0 01.172-1.444c-1.498.112-2.726 1.134-3.018 2.605 0 0-.183 1.02-.287 2.048L10 31.574l.112 2.232c.145 1.11.331 2.219.331 2.219.162.726.569 1.35 1.092 1.798.526.449 1.252.698 1.979.76-.137-.476-.252-.958-.201-1.441z"/&gt;&lt;path d="M17.222 44.356c1.152 1.37 3.05 1.899 4.011.69.465-.556.584-1.207.506-1.813-.59-.035-1.329.199-1.975.708-.222.09-.606.028-1.241-.67 0 0-.063-.066-.158-.2l-.403-.537c-.165-.225-.358-.484-.565-.764l-.565-.932c-.415-.62-.684-1.316-.939-1.811a4.124 4.124 0 01-.265-.617c-.057-.148-.089-.236-.089-.236-.319-.888-.209-1.246-.003-1.4.773-.32 1.357-.857 1.59-1.383-.509-.357-1.129-.573-1.83-.44-.774.146-1.268.658-1.484 1.38a3.576 3.576 0 00-.148 1.196c.043.416.146.848.298 1.26l.097.263c.056.168.15.403.289.674.277.54.576 1.302 1.025 1.979.211.348.422.69.62 1.018.226.306.437.59.616.836l.441.586c.103.139.172.213.172.213zM15.254 28.466c.725.126 1.289-.11 1.81-.472-.233-.52-.819-1.045-1.596-1.355-.2-.148-.366-.521-.026-1.402 0 0 .12-.352.327-.868.255-.494.534-1.186.915-1.822.389-.632.753-1.281 1.109-1.71l.557-.743c.604-.724 1.013-.77 1.229-.687.672.516 1.379.704 1.978.669.075-.6-.051-1.246-.523-1.794-.507-.587-1.198-.76-1.953-.607-.736.16-1.484.687-2.049 1.357l-.607.81c-.387.472-.789 1.178-1.211 1.87-.416.695-.725 1.45-1 1.992-.227.563-.359.948-.358.948-.333.816-.351 1.74-.118 2.456a1.875 1.875 0 001.516 1.358z"/&gt;&lt;path d="M17.151 24.799c-.111.209-.167.398-.217.527l-.073.203c.506.313.948.665 1.317 1.022.04-.086.078-.173.111-.262l.269-.724c.219-.41.444-.99.765-1.52.328-.524.623-1.07.926-1.425l.463-.621c.057-.077.107-.158.168-.23a7.992 7.992 0 01-1.545-.601s-.791.984-1.404 2.087c-.331.537-.56 1.127-.78 1.544zM18.136 17.657c-.142-.708.095-1.358.599-1.827l.482-.436 1.143-.861c.408-.325.855-.592 1.19-.793l.557-.337.517-.307 1.189-.576a8.96 8.96 0 011.217-.516l.564-.207c.641-.256 1.348-.07 1.891.373.398-.245.851-.492 1.335-.581a3.387 3.387 0 00-1.661-1.29c-.659-.242-1.406-.288-2.1-.012l-.607.223c-.369.125-.849.319-1.311.556l-1.28.622-.556.329-.6.363c-.361.216-.841.506-1.281.854l-1.229.928-.521.468c-1.145.973-1.315 2.613-.696 3.91a5.32 5.32 0 011.158-.883zM27.998 16.752a1.203 1.203 0 01-.514.38l-.412.15c-.25.08-.576.21-.886.377l-.87.416-.375.228-.406.248c-.244.145-.574.335-.869.579l-.838.626-.351.322c-.309.292-.788.349-1.3.288-.51-.062-1.1-.286-1.646-.673l-.008-.004c-.086 0-.396.03-.892.633l-.058.078a7.094 7.094 0 002.862 1.243c.444.078.847.089 1.189.022.36-.051.675-.165.911-.385l.313-.29.752-.56c.263-.22.559-.39.779-.518l.363-.222.335-.205.779-.371c.552-.306 1.171-.447 1.161-.471.591-.258 1.041-.781 1.332-1.666a6.963 6.963 0 00.314-3.088l-.097.015c-.775.1-.947.382-.99.455l.001.009c.07.668-.019 1.297-.211 1.78a1.793 1.793 0 01-.368.604z"/&gt;&lt;path d="M26.62 15c.25.684.747 1.088 1.307 1.317.337-.451.502-1.215.383-2.041.035-.216.262-.611 1.199-.73l.918-.14c.549-.09 1.295-.083 2.034-.134.742.01 1.482.064 2.039.09l.916.14c.938.126 1.18.464 1.213.706-.105.828.068 1.596.41 2.049.569-.282 1.047-.65 1.291-1.35a1.885 1.885 0 00-.451-1.99 3.713 3.713 0 00-2.203-1.085l-1.002-.151c-.606-.033-1.416-.09-2.225-.1-.808.05-1.62.05-2.221.146-.602.09-1.002.152-1.002.152-.877.095-1.678.598-2.19 1.115-.506.562-.681 1.286-.416 2.006zM39.305 11.686l.612.223c.365.139.863.298 1.324.54l1.291.625c.342.188.562.329.562.329l.514.312c.306.192.729.422 1.104.724l1.057.792c.146.105.262.203.337.275l.122.11a2.01 2.01 0 01.629 1.815c.41.225.807.53 1.157.878.302-.666.405-1.39.296-2.093-.113-.696-.494-1.316-1.041-1.818l-.132-.12a3.521 3.521 0 00-.362-.295l-1.137-.852c-.405-.322-.859-.573-1.188-.78l-.554-.334s-.235-.153-.606-.355a902.55 902.55 0 00-1.388-.672c-.499-.26-1.034-.433-1.428-.582l-.659-.24c-.693-.276-1.453-.177-2.102.047-.651.226-1.223.704-1.643 1.325.485.085.947.289 1.346.553.531-.424 1.248-.665 1.889-.407z"/&gt;&lt;path d="M36.985 18.57l.398.148c.237.09.565.183.864.35l.845.403c.223.124.364.219.364.219l.334.205c.199.127.483.267.725.472l.693.517c.197.132.295.26.301.254.477.434 1.238.477 2.101.336.875-.166 1.923-.587 2.854-1.294l-.064-.074c-.525-.577-.813-.624-.904-.618l-.006.005a3.772 3.772 0 01-1.636.697c-.53.088-.989.017-1.303-.271-.007.007-.117-.134-.335-.283l-.774-.578c-.271-.227-.585-.386-.808-.527l-.374-.228s-.159-.105-.408-.243l-.942-.452c-.334-.185-.701-.291-.967-.393l-.445-.164c-.783-.275-1.246-1.39-1.137-2.751v-.008c-.041-.093-.227-.317-1-.428l-.096-.015c-.128 1.165.053 2.258.363 3.07.302.887.755 1.427 1.357 1.652zM30.784 16.42c.457-.078 1.082-.063 1.699-.113.62.012 1.24.058 1.705.076l.765.12c.094.015.188.023.282.029a7.717 7.717 0 01-.254-1.645s-.31-.061-.778-.107c-.473-.016-1.102-.068-1.732-.075-.629.04-1.26.05-1.729.1l-.777.12a7.711 7.711 0 01-.23 1.64c.095-.004.189-.013.283-.027l.766-.118z"/&gt;&lt;path d="M47.979 18.792c-1.151-1.37-3.049-1.9-4.011-.691-.465.556-.584 1.208-.506 1.813.591.035 1.328-.2 1.976-.708.222-.091.604-.03 1.24.669 0 0 .063.067.157.2.099.13.236.315.404.538.164.224.357.485.564.764l.566.93c.414.62.683 1.317.938 1.81.128.249.214.464.265.619l.088.239c.319.888.209 1.247.002 1.4-.771.322-1.356.859-1.588 1.384.508.358 1.127.574 1.83.44.772-.145 1.266-.657 1.483-1.38.11-.358.166-.77.147-1.195a5.18 5.18 0 00-.299-1.26l-.096-.261a5.078 5.078 0 00-.289-.675c-.277-.541-.577-1.3-1.025-1.978l-.621-1.017a332.37 332.37 0 01-.615-.835c-.184-.243-.334-.446-.44-.587-.101-.145-.17-.22-.17-.22zM55.089 29.34c-.146-1.111-.331-2.217-.331-2.217a3.337 3.337 0 00-1.093-1.798c-.525-.45-1.252-.698-1.979-.76.137.476.251.959.201 1.44.638.245 1.146.76 1.298 1.432l.308 2.06.106 2.077-.096 1.917a30.053 30.053 0 01-.266 1.9c-.096.684-.646 1.198-1.271 1.452.044.479-.014.978-.172 1.444 1.498-.112 2.726-1.135 3.019-2.604 0 0 .185-1.021.286-2.05l.104-2.06s-.058-1.116-.114-2.233z"/&gt;&lt;path d="M44.164 21.596c.059.075.117.148.184.219-.001 0 .054.056.131.167l.335.45.476.637c.148.248.31.513.47.778.353.513.565 1.099.784 1.508.22.41.277.72.291.714.033.089.07.176.11.262a7.958 7.958 0 011.31-1.045s-.096-.301-.313-.72c-.216-.42-.446-1.01-.801-1.532-.319-.543-.651-1.078-.954-1.443l-.471-.631a8.372 8.372 0 01-1.552.636z"/&gt;&lt;/g&gt;&lt;/svg&gt;</t>
  </si>
  <si>
    <t>&lt;defs&gt;&lt;path d="M30.41 15h8.18a.41.41 0 0 1 .41.41v8.18a.41.41 0 0 1-.41.41h-8.18a.41.41 0 0 1-.41-.41v-8.18a.41.41 0 0 1 .41-.41z" id="a"&gt;&lt;/path&gt;&lt;/defs&gt;&lt;g fill-rule="evenodd"&gt;&lt;path d="M23.001 37v1a1 1 0 0 1-1 1h-7a1 1 0 0 1-1-1v-1.268a2 2 0 0 0 1-1.732v-9a2 2 0 0 0-1-1.732V14h-4.19a.5.5 0 0 1-.448-.724l.535-1.07a.5.5 0 0 1 .326-.262L14.001 11v-1a1 1 0 0 1 1-1h9.538l9.26 4.042a.5.5 0 0 1-.2.958H23.002v10a2 2 0 0 0-2 2v9a2 2 0 0 0 2 2zm-1-2v-9a1 1 0 0 1 1-1H34.27a.5.5 0 0 1 .196.96L25.001 30v5a1 1 0 0 1-1 1h-1a1 1 0 0 1-1-1zm-8 0a1 1 0 0 1-2 0v-7.5l-1.777-.444a.5.5 0 0 1-.326-.262l-.535-1.07A.5.5 0 0 1 9.81 25h3.191a1 1 0 0 1 1 1v9zm4-7a1 1 0 1 0 0-2 1 1 0 0 0 0 2zm0 3a1 1 0 1 0 0-2 1 1 0 0 0 0 2zm0 3a1 1 0 1 0 0-2 1 1 0 0 0 0 2zm0 3a1 1 0 1 0 0-2 1 1 0 0 0 0 2zm0-12a1 1 0 1 0 0-2 1 1 0 0 0 0 2zm0-3a1 1 0 1 0 0-2 1 1 0 0 0 0 2zm0-3a1 1 0 1 0 0-2 1 1 0 0 0 0 2zm0-3a1 1 0 1 0 0-2 1 1 0 0 0 0 2z"&gt;&lt;/path&gt;&lt;use stroke="#000" xlink:href="#a"&gt;&lt;/use&gt;&lt;/g&gt;</t>
  </si>
  <si>
    <t>&lt;svg id="svg-mn-1105" viewBox="0 0 42 42"&gt;&lt;defs&gt;&lt;linearGradient id="lgr-1105" x1="80%" x2="30%" y1="00%" y2="95%"&gt;&lt;stop offset="0%" stop-color="rgb(18,194,233)"&gt;&lt;/stop&gt;&lt;stop offset="100%" stop-color="rgb(246,79,89)"&gt;&lt;/stop&gt;&lt;/linearGradient&gt;&lt;/defs&gt;&lt;defs&gt;&lt;path d="M30.41 15h8.18a.41.41 0 0 1 .41.41v8.18a.41.41 0 0 1-.41.41h-8.18a.41.41 0 0 1-.41-.41v-8.18a.41.41 0 0 1 .41-.41z" id="a"&gt;&lt;/path&gt;&lt;/defs&gt;&lt;g fill-rule="evenodd"&gt;&lt;path d="M23.001 37v1a1 1 0 0 1-1 1h-7a1 1 0 0 1-1-1v-1.268a2 2 0 0 0 1-1.732v-9a2 2 0 0 0-1-1.732V14h-4.19a.5.5 0 0 1-.448-.724l.535-1.07a.5.5 0 0 1 .326-.262L14.001 11v-1a1 1 0 0 1 1-1h9.538l9.26 4.042a.5.5 0 0 1-.2.958H23.002v10a2 2 0 0 0-2 2v9a2 2 0 0 0 2 2zm-1-2v-9a1 1 0 0 1 1-1H34.27a.5.5 0 0 1 .196.96L25.001 30v5a1 1 0 0 1-1 1h-1a1 1 0 0 1-1-1zm-8 0a1 1 0 0 1-2 0v-7.5l-1.777-.444a.5.5 0 0 1-.326-.262l-.535-1.07A.5.5 0 0 1 9.81 25h3.191a1 1 0 0 1 1 1v9zm4-7a1 1 0 1 0 0-2 1 1 0 0 0 0 2zm0 3a1 1 0 1 0 0-2 1 1 0 0 0 0 2zm0 3a1 1 0 1 0 0-2 1 1 0 0 0 0 2zm0 3a1 1 0 1 0 0-2 1 1 0 0 0 0 2zm0-12a1 1 0 1 0 0-2 1 1 0 0 0 0 2zm0-3a1 1 0 1 0 0-2 1 1 0 0 0 0 2zm0-3a1 1 0 1 0 0-2 1 1 0 0 0 0 2zm0-3a1 1 0 1 0 0-2 1 1 0 0 0 0 2z"&gt;&lt;/path&gt;&lt;use stroke="#000" stroke- xlink:href="#a"&gt;&lt;/use&gt;&lt;/g&gt;&lt;/svg&gt;</t>
  </si>
  <si>
    <t>&lt;path d="M41.114 0h-39.696c-0.78 0-1.418 0.64-1.418 1.422v29.156c0 0.782 0.638 1.422 1.418 1.422h39.696c0.78 0 1.418-0.64 1.418-1.422v-29.156c0-0.782-0.638-1.422-1.418-1.422zM40.771 5.573h-38.958v1.387h38.958v23.23h-38.958v-28.431h38.958v3.814z"&gt;&lt;/path&gt;&lt;path d="M27.139 25.114h-1.26c0-2.895-0.316-5.222-4.411-5.222s-4.411 2.391-4.411 5.222h-1.26c0-2.139 0-6.481 5.671-6.481s5.671 4.405 5.671 6.481z"&gt;&lt;/path&gt;&lt;path d="M21.468 19.848c-2.482 0-4.456-1.973-4.456-4.456s1.973-4.456 4.456-4.456 4.456 1.973 4.456 4.456c0 2.418-1.973 4.456-4.456 4.456zM21.468 12.21c-1.782 0-3.183 1.4-3.183 3.183s1.4 3.183 3.183 3.183c1.782 0 3.183-1.4 3.183-3.183s-1.4-3.183-3.183-3.183z"&gt;&lt;/path&gt;</t>
  </si>
  <si>
    <t>&lt;svg id="svg-mn-1104" viewBox="0 0 42 42"&gt;&lt;defs&gt;&lt;linearGradient id="lgr-1104" x1="80%" x2="30%" y1="00%" y2="95%"&gt;&lt;stop offset="0%" stop-color="rgb(15,32,39)"&gt;&lt;/stop&gt;&lt;stop offset="100%" stop-color="rgb(44,83,100)"&gt;&lt;/stop&gt;&lt;/linearGradient&gt;&lt;/defs&gt;&lt;path d="M41.114 0h-39.696c-0.78 0-1.418 0.64-1.418 1.422v29.156c0 0.782 0.638 1.422 1.418 1.422h39.696c0.78 0 1.418-0.64 1.418-1.422v-29.156c0-0.782-0.638-1.422-1.418-1.422zM40.771 5.573h-38.958v1.387h38.958v23.23h-38.958v-28.431h38.958v3.814z"&gt;&lt;/path&gt;&lt;path d="M27.139 25.114h-1.26c0-2.895-0.316-5.222-4.411-5.222s-4.411 2.391-4.411 5.222h-1.26c0-2.139 0-6.481 5.671-6.481s5.671 4.405 5.671 6.481z"&gt;&lt;/path&gt;&lt;path d="M21.468 19.848c-2.482 0-4.456-1.973-4.456-4.456s1.973-4.456 4.456-4.456 4.456 1.973 4.456 4.456c0 2.418-1.973 4.456-4.456 4.456zM21.468 12.21c-1.782 0-3.183 1.4-3.183 3.183s1.4 3.183 3.183 3.183c1.782 0 3.183-1.4 3.183-3.183s-1.4-3.183-3.183-3.183z"&gt;&lt;/path&gt;&lt;/svg&gt;</t>
  </si>
  <si>
    <t>&lt;path d="M89.763 61.352V19.706a5.117 5.117 0 10-10.235 0v34.058c0 5.36-4.345 9.705-9.706 9.705a9.705 9.705 0 01-9.705-9.705V19.706a5.117 5.117 0 10-10.235 0v34.058c0 5.36-4.346 9.705-9.706 9.705a9.705 9.705 0 01-9.706-9.705V19.706a5.117 5.117 0 10-10.235 0v41.646h4.942c.39 0 .705.315.705.707v3.174c0 .39-.317.707-.705.707H10.706a.705.705 0 01-.706-.707V62.06c0-.39.317-.707.706-.707h4.94V19.706A9.705 9.705 0 0125.354 10c5.36 0 9.705 4.345 9.705 9.706v34.058a5.117 5.117 0 1010.235 0V19.706A9.705 9.705 0 0155 10c5.36 0 9.706 4.345 9.706 9.706v34.058a5.117 5.117 0 1010.235 0V19.706A9.705 9.705 0 0184.645 10c5.36 0 9.706 4.345 9.706 9.706v41.646h4.942c.39 0 .705.315.705.707v3.174c0 .39-.317.707-.705.707H84.822a.705.705 0 01-.706-.707V62.06c0-.39.317-.707.706-.707h4.941z" fill-rule="nonzero"/&gt;</t>
  </si>
  <si>
    <t>&lt;svg id="svg-mn-1103" viewBox="10 -10 90 90"&gt;&lt;defs&gt;&lt;linearGradient id="lgr-1103" x1="80%" x2="30%" y1="00%" y2="95%"&gt;&lt;stop offset="0%" stop-color="rgb(241,39,17)"&gt;&lt;/stop&gt;&lt;stop offset="100%" stop-color="rgb(245,175,25)"&gt;&lt;/stop&gt;&lt;/linearGradient&gt;&lt;/defs&gt;&lt;path d="M89.763 61.352V19.706a5.117 5.117 0 10-10.235 0v34.058c0 5.36-4.345 9.705-9.706 9.705a9.705 9.705 0 01-9.705-9.705V19.706a5.117 5.117 0 10-10.235 0v34.058c0 5.36-4.346 9.705-9.706 9.705a9.705 9.705 0 01-9.706-9.705V19.706a5.117 5.117 0 10-10.235 0v41.646h4.942c.39 0 .705.315.705.707v3.174c0 .39-.317.707-.705.707H10.706a.705.705 0 01-.706-.707V62.06c0-.39.317-.707.706-.707h4.94V19.706A9.705 9.705 0 0125.354 10c5.36 0 9.705 4.345 9.705 9.706v34.058a5.117 5.117 0 1010.235 0V19.706A9.705 9.705 0 0155 10c5.36 0 9.706 4.345 9.706 9.706v34.058a5.117 5.117 0 1010.235 0V19.706A9.705 9.705 0 0184.645 10c5.36 0 9.706 4.345 9.706 9.706v41.646h4.942c.39 0 .705.315.705.707v3.174c0 .39-.317.707-.705.707H84.822a.705.705 0 01-.706-.707V62.06c0-.39.317-.707.706-.707h4.941z" fill-rule="nonzero"/&gt;&lt;/svg&gt;</t>
  </si>
  <si>
    <t>&lt;path d="M35.086 58.255l-6.676-6.668a2.272 2.272 0 0 0-3.212 0 2.265 2.265 0 0 0 0 3.208l10.546 10.53a2.272 2.272 0 0 0 3.211 0L49.49 54.808a2.265 2.265 0 0 0 0-3.208 2.272 2.272 0 0 0-3.212 0l-6.648 6.637V22.901a2.27 2.27 0 0 0-4.543 0v35.354zM15.31 8.247l6.676 6.666a2.272 2.272 0 0 0 3.212 0 2.265 2.265 0 0 0 0-3.208L14.654 1.175a2.277 2.277 0 0 0-3.213 0C6.263 6.346 1.71 10.892.907 11.693a2.267 2.267 0 0 0 0 3.21 2.277 2.277 0 0 0 3.214 0l6.646-6.64V43.6a2.27 2.27 0 0 0 4.543 0V8.247z"&gt;&lt;/path&gt;</t>
  </si>
  <si>
    <t>&lt;svg id="svg-mn-1102" viewBox="0 0 66 66"&gt;&lt;defs&gt;&lt;linearGradient id="lgr-1102" x1="80%" x2="30%" y1="00%" y2="95%"&gt;&lt;stop offset="0%" stop-color="rgb(221,62,84)"&gt;&lt;/stop&gt;&lt;stop offset="100%" stop-color="rgb(107,229,133)"&gt;&lt;/stop&gt;&lt;/linearGradient&gt;&lt;/defs&gt;&lt;path d="M35.086 58.255l-6.676-6.668a2.272 2.272 0 0 0-3.212 0 2.265 2.265 0 0 0 0 3.208l10.546 10.53a2.272 2.272 0 0 0 3.211 0L49.49 54.808a2.265 2.265 0 0 0 0-3.208 2.272 2.272 0 0 0-3.212 0l-6.648 6.637V22.901a2.27 2.27 0 0 0-4.543 0v35.354zM15.31 8.247l6.676 6.666a2.272 2.272 0 0 0 3.212 0 2.265 2.265 0 0 0 0-3.208L14.654 1.175a2.277 2.277 0 0 0-3.213 0C6.263 6.346 1.71 10.892.907 11.693a2.267 2.267 0 0 0 0 3.21 2.277 2.277 0 0 0 3.214 0l6.646-6.64V43.6a2.27 2.27 0 0 0 4.543 0V8.247z"&gt;&lt;/path&gt;&lt;/svg&gt;</t>
  </si>
  <si>
    <t>&lt;path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0.943-0.943z"&gt;&lt;/path&gt;</t>
  </si>
  <si>
    <t>&lt;svg id="svg-mn-1101" viewBox="0 0 64 64"&gt;&lt;defs&gt;&lt;linearGradient id="lgr-1101" x1="80%" x2="30%" y1="00%" y2="95%"&gt;&lt;stop offset="0%" stop-color="rgb(0,176,155)"&gt;&lt;/stop&gt;&lt;stop offset="100%" stop-color="rgb(150,201,61)"&gt;&lt;/stop&gt;&lt;/linearGradient&gt;&lt;/defs&gt;&lt;path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0.943-0.943z"&gt;&lt;/path&gt;&lt;/svg&gt;</t>
  </si>
  <si>
    <t>&lt;path d="M56.399 14.68c3.654-3.846 9.616-10.963 6.924-13.847-2.885-2.885-10.001 3.269-13.847 6.731l-0.577-0.577c-0.385-0.385-0.962-0.577-1.539-0.385l-15.963 3.077c-0.385 0-0.577 0.192-0.769 0.385l-30.195 30.195c-0.577 0.577-0.577 1.731 0 2.308l20.963 20.963c0.385 0.385 0.769 0.385 1.154 0.385s0.769-0.192 1.154-0.385l30.003-30.003c0.192-0.192 0.385-0.577 0.385-0.769v0l3.077-15.963c0.192-0.577 0-1.154-0.385-1.539l-0.385-0.577zM53.899 16.988l-2.885 14.424-28.464 28.656-18.655-18.655 28.656-28.656 14.424-2.885c-1.539 1.731-4.039 4.423-5.962 7.116-1.923-0.192-3.654 0.385-5.193 1.923-2.5 2.5-2.5 6.731 0 9.232s6.731 2.5 9.232 0c1.346-1.346 2.116-3.27 1.923-5.193-0.192-1.154-0.577-2.308-1.154-3.077-0.192-0.385-0.385-0.577-0.769-0.769-0.192-0.192-0.577-0.577-0.769-0.769 1.154-1.731 2.885-3.654 5.193-5.962l2.5 2.5 1.923 2.116zM43.321 24.873c-0.192 0.385-0.385 0.577-0.577 0.962-1.346 1.346-3.27 1.346-4.616 0s-1.346-3.27 0-4.616c0.192-0.192 0.577-0.385 0.962-0.577 1.154-0.577 2.308-0.385 3.462 0.385 0.192 0 0.192 0.192 0.385 0.192 0 0 0.192 0.192 0.192 0.385 0.577 0.962 0.769 2.116 0.192 3.27zM54.091 12.372l-2.5-2.5c4.039-3.846 7.308-5.77 8.847-6.347-0.577 1.539-2.5 4.616-6.347 8.847z"&gt;&lt;/path&gt;</t>
  </si>
  <si>
    <t>&lt;svg id="svg-mn-1100" viewBox="0 0 64 64"&gt;&lt;defs&gt;&lt;linearGradient id="lgr-1100" x1="80%" x2="30%" y1="00%" y2="95%"&gt;&lt;stop offset="0%" stop-color="rgb(195,20,50)"&gt;&lt;/stop&gt;&lt;stop offset="100%" stop-color="rgb(36,11,54)"&gt;&lt;/stop&gt;&lt;/linearGradient&gt;&lt;/defs&gt;&lt;path d="M56.399 14.68c3.654-3.846 9.616-10.963 6.924-13.847-2.885-2.885-10.001 3.269-13.847 6.731l-0.577-0.577c-0.385-0.385-0.962-0.577-1.539-0.385l-15.963 3.077c-0.385 0-0.577 0.192-0.769 0.385l-30.195 30.195c-0.577 0.577-0.577 1.731 0 2.308l20.963 20.963c0.385 0.385 0.769 0.385 1.154 0.385s0.769-0.192 1.154-0.385l30.003-30.003c0.192-0.192 0.385-0.577 0.385-0.769v0l3.077-15.963c0.192-0.577 0-1.154-0.385-1.539l-0.385-0.577zM53.899 16.988l-2.885 14.424-28.464 28.656-18.655-18.655 28.656-28.656 14.424-2.885c-1.539 1.731-4.039 4.423-5.962 7.116-1.923-0.192-3.654 0.385-5.193 1.923-2.5 2.5-2.5 6.731 0 9.232s6.731 2.5 9.232 0c1.346-1.346 2.116-3.27 1.923-5.193-0.192-1.154-0.577-2.308-1.154-3.077-0.192-0.385-0.385-0.577-0.769-0.769-0.192-0.192-0.577-0.577-0.769-0.769 1.154-1.731 2.885-3.654 5.193-5.962l2.5 2.5 1.923 2.116zM43.321 24.873c-0.192 0.385-0.385 0.577-0.577 0.962-1.346 1.346-3.27 1.346-4.616 0s-1.346-3.27 0-4.616c0.192-0.192 0.577-0.385 0.962-0.577 1.154-0.577 2.308-0.385 3.462 0.385 0.192 0 0.192 0.192 0.385 0.192 0 0 0.192 0.192 0.192 0.385 0.577 0.962 0.769 2.116 0.192 3.27zM54.091 12.372l-2.5-2.5c4.039-3.846 7.308-5.77 8.847-6.347-0.577 1.539-2.5 4.616-6.347 8.847z"&gt;&lt;/path&gt;&lt;/svg&gt;</t>
  </si>
  <si>
    <t>&lt;path d="M84.899 71.982l3.04-5.279a.998.998 0 00-.866-1.5H84.5V57a1.5 1.5 0 00-1.5-1.5H65.994L54.818 44.324l3.204-5.564a.998.998 0 00-.866-1.5H54.5V32h18.387c2.206 0 4-1.794 4-4V14c0-2.206-1.794-4-4-4H33.113c-2.206 0-4 1.794-4 4v6.5H11.5A1.5 1.5 0 0010 22v35a1.5 1.5 0 001.5 1.5H19a1.5 1.5 0 100-3h-6v-32h16.113V28c0 2.206 1.794 4 4 4H51.5v5.26h-2.49a.998.998 0 00-.866 1.5l3.144 5.459-11.283 11.282h-4.422a1.5 1.5 0 100 3h4.422l11.581 11.581a2 2 0 002.828 0l11.58-11.581H81.5v6.703h-2.574a.998.998 0 00-.866 1.5l3.041 5.279c-6.149.861-11 5.815-11.681 12.019h-5.17a1.5 1.5 0 100 3h5.17c.75 6.832 6.552 12.167 13.58 12.167 7.535 0 13.666-6.131 13.666-13.667 0-6.891-5.13-12.591-11.767-13.52zM33.113 14.001h39.773l-.006 14H33.113v-14zm22.314 25.26l-2.344 4.069-2.344-4.069h4.688zM53 65.839l-8.839-8.838L53 48.163l8.838 8.838L53 65.839zm32.344 1.365L83 71.273l-2.344-4.069h4.688zM83 95.167c-5.33 0-9.667-4.336-9.667-9.667 0-5.33 4.337-9.667 9.667-9.667s9.666 4.336 9.666 9.667c0 5.331-4.336 9.667-9.666 9.667zm-49.625-9.666a1.5 1.5 0 01-1.5 1.5h-4.667a1.5 1.5 0 01-1.5-1.5v-27h-1.375a1.5 1.5 0 110-3h5.75a1.5 1.5 0 110 3h-1.375v25.5h3.167a1.5 1.5 0 011.5 1.5zm11.999 0a1.5 1.5 0 01-1.5 1.5h-6.249a1.5 1.5 0 110-3h6.249a1.5 1.5 0 011.5 1.5zm14.626 0a1.5 1.5 0 01-1.5 1.5H52a1.5 1.5 0 110-3h6.5a1.5 1.5 0 011.5 1.5z" /&gt;</t>
  </si>
  <si>
    <t>&lt;svg id="svg-mn-1099" viewBox="0 5 96 96"&gt;&lt;defs&gt;&lt;linearGradient id="lgr-1099" x1="80%" x2="30%" y1="00%" y2="95%"&gt;&lt;stop offset="0%" stop-color="rgb(185,43,39)"&gt;&lt;/stop&gt;&lt;stop offset="100%" stop-color="rgb(21,101,192)"&gt;&lt;/stop&gt;&lt;/linearGradient&gt;&lt;/defs&gt;&lt;path d="M84.899 71.982l3.04-5.279a.998.998 0 00-.866-1.5H84.5V57a1.5 1.5 0 00-1.5-1.5H65.994L54.818 44.324l3.204-5.564a.998.998 0 00-.866-1.5H54.5V32h18.387c2.206 0 4-1.794 4-4V14c0-2.206-1.794-4-4-4H33.113c-2.206 0-4 1.794-4 4v6.5H11.5A1.5 1.5 0 0010 22v35a1.5 1.5 0 001.5 1.5H19a1.5 1.5 0 100-3h-6v-32h16.113V28c0 2.206 1.794 4 4 4H51.5v5.26h-2.49a.998.998 0 00-.866 1.5l3.144 5.459-11.283 11.282h-4.422a1.5 1.5 0 100 3h4.422l11.581 11.581a2 2 0 002.828 0l11.58-11.581H81.5v6.703h-2.574a.998.998 0 00-.866 1.5l3.041 5.279c-6.149.861-11 5.815-11.681 12.019h-5.17a1.5 1.5 0 100 3h5.17c.75 6.832 6.552 12.167 13.58 12.167 7.535 0 13.666-6.131 13.666-13.667 0-6.891-5.13-12.591-11.767-13.52zM33.113 14.001h39.773l-.006 14H33.113v-14zm22.314 25.26l-2.344 4.069-2.344-4.069h4.688zM53 65.839l-8.839-8.838L53 48.163l8.838 8.838L53 65.839zm32.344 1.365L83 71.273l-2.344-4.069h4.688zM83 95.167c-5.33 0-9.667-4.336-9.667-9.667 0-5.33 4.337-9.667 9.667-9.667s9.666 4.336 9.666 9.667c0 5.331-4.336 9.667-9.666 9.667zm-49.625-9.666a1.5 1.5 0 01-1.5 1.5h-4.667a1.5 1.5 0 01-1.5-1.5v-27h-1.375a1.5 1.5 0 110-3h5.75a1.5 1.5 0 110 3h-1.375v25.5h3.167a1.5 1.5 0 011.5 1.5zm11.999 0a1.5 1.5 0 01-1.5 1.5h-6.249a1.5 1.5 0 110-3h6.249a1.5 1.5 0 011.5 1.5zm14.626 0a1.5 1.5 0 01-1.5 1.5H52a1.5 1.5 0 110-3h6.5a1.5 1.5 0 011.5 1.5z" /&gt;&lt;/svg&gt;</t>
  </si>
  <si>
    <t>&lt;g&gt;&lt;path d="M41.0087891,23.4560547c0,0.3916016,0.2285156,0.7470703,0.5839844,0.909668l7.7558594,3.5439453 C49.4814453,27.9697266,49.6230469,28,49.7646484,28s0.2832031-0.0302734,0.4160156-0.090332l7.7558594-3.5439453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l-7.7558594,3.5439453c-0.3554688,0.1625977-0.5839844,0.5180664-0.5839844,0.909668s0.2285156,0.7470703,0.5839844,0.909668 l3.8739014,1.7698975L41.5927734,17.1875c-0.3554688,0.1625977-0.5839844,0.5180664-0.5839844,0.909668 s0.2285156,0.7470703,0.5839844,0.909668l3.8736572,1.7697754l-3.8736572,1.7697754 C41.2373047,22.7089844,41.0087891,23.0644531,41.0087891,23.4560547z M55.1142578,12.737793l-3.458252,1.579834 l-1.2038574,0.5499268l-0.6875,0.3140869l-0.6879883-0.31427L47.873291,14.317627l-3.458252-1.579834l5.3496094-2.4443359 L55.1142578,12.737793z M49.3486328,17.190918c0.1328125,0.0600586,0.2744141,0.090332,0.4160156,0.090332 s0.2832031-0.0302734,0.4160156-0.090332l1.4750977-0.6739502l3.4584961,1.5802002l-3.458252,1.579834l-1.2038574,0.5499268 l-0.6875,0.3140869l-0.6879883-0.31427L47.873291,19.677002l-3.458252-1.579834l3.4584961-1.5802002L49.3486328,17.190918z M49.3486328,22.550293c0.1328125,0.0600586,0.2744141,0.090332,0.4160156,0.090332s0.2832031-0.0302734,0.4160156-0.090332 l1.4753418-0.6740723l3.458252,1.579834l-5.3496094,2.4443359l-5.3496094-2.4443359l3.458252-1.579834L49.3486328,22.550293z"&gt;&lt;/path&gt;&lt;path d="M86.7558594,18.097168c0-0.3916016-0.2285156-0.7470703-0.5839844-0.909668l-3.8739014-1.7701416l3.8739014-1.7698975 c0.3554688-0.1625977,0.5839844-0.5180664,0.5839844-0.909668s-0.2285156-0.7470703-0.5839844-0.909668l-7.7558594-3.5439453 c-0.265625-0.1201172-0.5664062-0.1201172-0.8320312,0L69.828125,11.828125 c-0.3554688,0.1625977-0.5839844,0.5180664-0.5839844,0.909668s0.2285156,0.7470703,0.5839844,0.909668l3.8739014,1.7698975 L69.828125,17.1875c-0.3554688,0.1625977-0.5839844,0.5180664-0.5839844,0.909668s0.2285156,0.7470703,0.5839844,0.909668 l3.8736572,1.7697754l-3.8736572,1.7697754c-0.3554688,0.1625977-0.5839844,0.5180664-0.5839844,0.909668 s0.2285156,0.7470703,0.5839844,0.909668l7.7558594,3.5439453C77.7167969,27.9697266,77.8583984,28,78,28 s0.2832031-0.0302734,0.4160156-0.090332l7.7558594-3.5439453c0.3554688-0.1625977,0.5839844-0.5180664,0.5839844-0.909668 s-0.2285156-0.7470703-0.5839844-0.909668l-3.8736572-1.7697754l3.8736572-1.7697754 C86.5273438,18.8442383,86.7558594,18.4887695,86.7558594,18.097168z M78,25.9003906l-5.3496094-2.4443359l3.458252-1.579834 l1.4753418,0.6740723C77.7167969,22.6103516,77.8583984,22.640625,78,22.640625s0.2832031-0.0302734,0.4160156-0.090332 l1.4753418-0.6740723l3.458252,1.579834L78,25.9003906z M78.6877441,20.2268066L78,20.5410156l-0.6877441-0.314209 l-1.2036133-0.5498047l-3.458252-1.579834l3.4584961-1.5802002l1.4750977,0.6739502 C77.7167969,17.2509766,77.8583984,17.28125,78,17.28125s0.2832031-0.0302734,0.4160156-0.090332l1.4750977-0.6739502 l3.4584961,1.5802002l-3.458252,1.579834L78.6877441,20.2268066z M78,10.293457l5.3496094,2.4443359l-3.458252,1.579834 l-1.2036133,0.5498047L78,15.1816406l-0.6877441-0.314209l-1.2036133-0.5498047l-3.458252-1.579834L78,10.293457z"&gt;&lt;/path&gt;&lt;path d="M22,28c0.1416016,0,0.2832031-0.0302734,0.4160156-0.090332l7.7558594-3.5439453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L13.828125,11.828125c-0.3554688,0.1625977-0.5839844,0.5180664-0.5839844,0.909668s0.2285156,0.7470703,0.5839844,0.909668 l3.8739014,1.7698975L13.828125,17.1875c-0.3554688,0.1625977-0.5839844,0.5180664-0.5839844,0.909668 s0.2285156,0.7470703,0.5839844,0.909668l3.8736572,1.7697754l-3.8736572,1.7697754 c-0.3554688,0.1625977-0.5839844,0.5180664-0.5839844,0.909668s0.2285156,0.7470703,0.5839844,0.909668l7.7558594,3.5439453 C21.7167969,27.9697266,21.8583984,28,22,28z M22,10.293457l5.3496094,2.4443359l-3.458252,1.579834l-1.2036133,0.5498047 L22,15.1816406l-0.6877441-0.314209l-1.2036133-0.5498047l-3.458252-1.579834L22,10.293457z M21.5839844,17.190918 C21.7167969,17.2509766,21.8583984,17.28125,22,17.28125s0.2832031-0.0302734,0.4160156-0.090332l1.4750977-0.6739502 l3.4584961,1.5802002l-3.458252,1.579834l-1.2036133,0.5498047L22,20.5410156l-0.6877441-0.314209l-1.2036133-0.5498047 l-3.458252-1.579834l3.4584961-1.5802002L21.5839844,17.190918z M21.5839844,22.550293 C21.7167969,22.6103516,21.8583984,22.640625,22,22.640625s0.2832031-0.0302734,0.4160156-0.090332l1.4753418-0.6740723 l3.458252,1.579834L22,25.9003906l-5.3496094-2.4443359l3.458252-1.579834L21.5839844,22.550293z"&gt;&lt;/path&gt;&lt;path d="M78,30c-0.5527344,0-1,0.4477539-1,1v4c0,1.6542969-1.3457031,3-3,3H61c-2.7568359,0-5,2.2431641-5,5v3h-5V31 c0-0.5522461-0.4472656-1-1-1s-1,0.4477539-1,1v15h-5v-3c0-2.7568359-2.2431641-5-5-5H26c-1.6542969,0-3-1.3457031-3-3v-4 c0-0.5522461-0.4472656-1-1-1s-1,0.4477539-1,1v4c0,2.7568359,2.2431641,5,5,5h13c1.6542969,0,3,1.3457031,3,3v3 c-2.7568359,0-5,2.2431641-5,5h-3c-0.5527344,0-1,0.4477539-1,1s0.4472656,1,1,1h3v5h-3c-0.5527344,0-1,0.4477539-1,1 s0.4472656,1,1,1h3v5h-3c-0.5527344,0-1,0.4477539-1,1s0.4472656,1,1,1h3c0,2.7568359,2.2431641,5,5,5v3 c0,0.5522461,0.4472656,1,1,1s1-0.4477539,1-1v-3h5v16.5859375l-2.2929688-2.2929688 c-0.390625-0.390625-1.0234375-0.390625-1.4140625,0s-0.390625,1.0234375,0,1.4140625l4,4 C49.4882812,91.9023438,49.7441406,92,50,92s0.5117188-0.0976562,0.7070312-0.2929688l4-4 c0.390625-0.390625,0.390625-1.0234375,0-1.4140625s-1.0234375-0.390625-1.4140625,0L51,88.5859375V72h5v3 c0,0.5522461,0.4472656,1,1,1s1-0.4477539,1-1v-3c2.7568359,0,5-2.2431641,5-5h3c0.5527344,0,1-0.4477539,1-1s-0.4472656-1-1-1h-3 v-5h3c0.5527344,0,1-0.4477539,1-1s-0.4472656-1-1-1h-3v-5h3c0.5527344,0,1-0.4477539,1-1s-0.4472656-1-1-1h-3 c0-2.7568359-2.2431641-5-5-5v-3c0-1.6542969,1.3457031-3,3-3h13c2.7568359,0,5-2.2431641,5-5v-4 C79,30.4477539,78.5527344,30,78,30z M61,51v16c0,1.6542969-1.3457031,3-3,3H42c-1.6542969,0-3-1.3457031-3-3V51 c0-1.6542969,1.3457031-3,3-3h16C59.6542969,48,61,49.3457031,61,51z"&gt;&lt;/path&gt;&lt;path d="M55,53H45c-0.5522461,0-1,0.4476929-1,1v10c0,0.5522461,0.4477539,1,1,1h10c0.5522461,0,1-0.4477539,1-1V54 C56,53.4476929,55.5522461,53,55,53z"&gt;&lt;/path&gt;&lt;/g&gt;</t>
  </si>
  <si>
    <t>&lt;svg id="svg-mn-1098" viewBox="0 0 92 92"&gt;&lt;defs&gt;&lt;linearGradient id="lgr-1098" x1="80%" x2="30%" y1="00%" y2="95%"&gt;&lt;stop offset="0%" stop-color="rgb(189,195,199)"&gt;&lt;/stop&gt;&lt;stop offset="100%" stop-color="rgb(44,62,80)"&gt;&lt;/stop&gt;&lt;/linearGradient&gt;&lt;/defs&gt;&lt;g&gt;&lt;path d="M41.0087891,23.4560547c0,0.3916016,0.2285156,0.7470703,0.5839844,0.909668l7.7558594,3.5439453 C49.4814453,27.9697266,49.6230469,28,49.7646484,28s0.2832031-0.0302734,0.4160156-0.090332l7.7558594-3.5439453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l-7.7558594,3.5439453c-0.3554688,0.1625977-0.5839844,0.5180664-0.5839844,0.909668s0.2285156,0.7470703,0.5839844,0.909668 l3.8739014,1.7698975L41.5927734,17.1875c-0.3554688,0.1625977-0.5839844,0.5180664-0.5839844,0.909668 s0.2285156,0.7470703,0.5839844,0.909668l3.8736572,1.7697754l-3.8736572,1.7697754 C41.2373047,22.7089844,41.0087891,23.0644531,41.0087891,23.4560547z M55.1142578,12.737793l-3.458252,1.579834 l-1.2038574,0.5499268l-0.6875,0.3140869l-0.6879883-0.31427L47.873291,14.317627l-3.458252-1.579834l5.3496094-2.4443359 L55.1142578,12.737793z M49.3486328,17.190918c0.1328125,0.0600586,0.2744141,0.090332,0.4160156,0.090332 s0.2832031-0.0302734,0.4160156-0.090332l1.4750977-0.6739502l3.4584961,1.5802002l-3.458252,1.579834l-1.2038574,0.5499268 l-0.6875,0.3140869l-0.6879883-0.31427L47.873291,19.677002l-3.458252-1.579834l3.4584961-1.5802002L49.3486328,17.190918z M49.3486328,22.550293c0.1328125,0.0600586,0.2744141,0.090332,0.4160156,0.090332s0.2832031-0.0302734,0.4160156-0.090332 l1.4753418-0.6740723l3.458252,1.579834l-5.3496094,2.4443359l-5.3496094-2.4443359l3.458252-1.579834L49.3486328,22.550293z"&gt;&lt;/path&gt;&lt;path d="M86.7558594,18.097168c0-0.3916016-0.2285156-0.7470703-0.5839844-0.909668l-3.8739014-1.7701416l3.8739014-1.7698975 c0.3554688-0.1625977,0.5839844-0.5180664,0.5839844-0.909668s-0.2285156-0.7470703-0.5839844-0.909668l-7.7558594-3.5439453 c-0.265625-0.1201172-0.5664062-0.1201172-0.8320312,0L69.828125,11.828125 c-0.3554688,0.1625977-0.5839844,0.5180664-0.5839844,0.909668s0.2285156,0.7470703,0.5839844,0.909668l3.8739014,1.7698975 L69.828125,17.1875c-0.3554688,0.1625977-0.5839844,0.5180664-0.5839844,0.909668s0.2285156,0.7470703,0.5839844,0.909668 l3.8736572,1.7697754l-3.8736572,1.7697754c-0.3554688,0.1625977-0.5839844,0.5180664-0.5839844,0.909668 s0.2285156,0.7470703,0.5839844,0.909668l7.7558594,3.5439453C77.7167969,27.9697266,77.8583984,28,78,28 s0.2832031-0.0302734,0.4160156-0.090332l7.7558594-3.5439453c0.3554688-0.1625977,0.5839844-0.5180664,0.5839844-0.909668 s-0.2285156-0.7470703-0.5839844-0.909668l-3.8736572-1.7697754l3.8736572-1.7697754 C86.5273438,18.8442383,86.7558594,18.4887695,86.7558594,18.097168z M78,25.9003906l-5.3496094-2.4443359l3.458252-1.579834 l1.4753418,0.6740723C77.7167969,22.6103516,77.8583984,22.640625,78,22.640625s0.2832031-0.0302734,0.4160156-0.090332 l1.4753418-0.6740723l3.458252,1.579834L78,25.9003906z M78.6877441,20.2268066L78,20.5410156l-0.6877441-0.314209 l-1.2036133-0.5498047l-3.458252-1.579834l3.4584961-1.5802002l1.4750977,0.6739502 C77.7167969,17.2509766,77.8583984,17.28125,78,17.28125s0.2832031-0.0302734,0.4160156-0.090332l1.4750977-0.6739502 l3.4584961,1.5802002l-3.458252,1.579834L78.6877441,20.2268066z M78,10.293457l5.3496094,2.4443359l-3.458252,1.579834 l-1.2036133,0.5498047L78,15.1816406l-0.6877441-0.314209l-1.2036133-0.5498047l-3.458252-1.579834L78,10.293457z"&gt;&lt;/path&gt;&lt;path d="M22,28c0.1416016,0,0.2832031-0.0302734,0.4160156-0.090332l7.7558594-3.5439453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L13.828125,11.828125c-0.3554688,0.1625977-0.5839844,0.5180664-0.5839844,0.909668s0.2285156,0.7470703,0.5839844,0.909668 l3.8739014,1.7698975L13.828125,17.1875c-0.3554688,0.1625977-0.5839844,0.5180664-0.5839844,0.909668 s0.2285156,0.7470703,0.5839844,0.909668l3.8736572,1.7697754l-3.8736572,1.7697754 c-0.3554688,0.1625977-0.5839844,0.5180664-0.5839844,0.909668s0.2285156,0.7470703,0.5839844,0.909668l7.7558594,3.5439453 C21.7167969,27.9697266,21.8583984,28,22,28z M22,10.293457l5.3496094,2.4443359l-3.458252,1.579834l-1.2036133,0.5498047 L22,15.1816406l-0.6877441-0.314209l-1.2036133-0.5498047l-3.458252-1.579834L22,10.293457z M21.5839844,17.190918 C21.7167969,17.2509766,21.8583984,17.28125,22,17.28125s0.2832031-0.0302734,0.4160156-0.090332l1.4750977-0.6739502 l3.4584961,1.5802002l-3.458252,1.579834l-1.2036133,0.5498047L22,20.5410156l-0.6877441-0.314209l-1.2036133-0.5498047 l-3.458252-1.579834l3.4584961-1.5802002L21.5839844,17.190918z M21.5839844,22.550293 C21.7167969,22.6103516,21.8583984,22.640625,22,22.640625s0.2832031-0.0302734,0.4160156-0.090332l1.4753418-0.6740723 l3.458252,1.579834L22,25.9003906l-5.3496094-2.4443359l3.458252-1.579834L21.5839844,22.550293z"&gt;&lt;/path&gt;&lt;path d="M78,30c-0.5527344,0-1,0.4477539-1,1v4c0,1.6542969-1.3457031,3-3,3H61c-2.7568359,0-5,2.2431641-5,5v3h-5V31 c0-0.5522461-0.4472656-1-1-1s-1,0.4477539-1,1v15h-5v-3c0-2.7568359-2.2431641-5-5-5H26c-1.6542969,0-3-1.3457031-3-3v-4 c0-0.5522461-0.4472656-1-1-1s-1,0.4477539-1,1v4c0,2.7568359,2.2431641,5,5,5h13c1.6542969,0,3,1.3457031,3,3v3 c-2.7568359,0-5,2.2431641-5,5h-3c-0.5527344,0-1,0.4477539-1,1s0.4472656,1,1,1h3v5h-3c-0.5527344,0-1,0.4477539-1,1 s0.4472656,1,1,1h3v5h-3c-0.5527344,0-1,0.4477539-1,1s0.4472656,1,1,1h3c0,2.7568359,2.2431641,5,5,5v3 c0,0.5522461,0.4472656,1,1,1s1-0.4477539,1-1v-3h5v16.5859375l-2.2929688-2.2929688 c-0.390625-0.390625-1.0234375-0.390625-1.4140625,0s-0.390625,1.0234375,0,1.4140625l4,4 C49.4882812,91.9023438,49.7441406,92,50,92s0.5117188-0.0976562,0.7070312-0.2929688l4-4 c0.390625-0.390625,0.390625-1.0234375,0-1.4140625s-1.0234375-0.390625-1.4140625,0L51,88.5859375V72h5v3 c0,0.5522461,0.4472656,1,1,1s1-0.4477539,1-1v-3c2.7568359,0,5-2.2431641,5-5h3c0.5527344,0,1-0.4477539,1-1s-0.4472656-1-1-1h-3 v-5h3c0.5527344,0,1-0.4477539,1-1s-0.4472656-1-1-1h-3v-5h3c0.5527344,0,1-0.4477539,1-1s-0.4472656-1-1-1h-3 c0-2.7568359-2.2431641-5-5-5v-3c0-1.6542969,1.3457031-3,3-3h13c2.7568359,0,5-2.2431641,5-5v-4 C79,30.4477539,78.5527344,30,78,30z M61,51v16c0,1.6542969-1.3457031,3-3,3H42c-1.6542969,0-3-1.3457031-3-3V51 c0-1.6542969,1.3457031-3,3-3h16C59.6542969,48,61,49.3457031,61,51z"&gt;&lt;/path&gt;&lt;path d="M55,53H45c-0.5522461,0-1,0.4476929-1,1v10c0,0.5522461,0.4477539,1,1,1h10c0.5522461,0,1-0.4477539,1-1V54 C56,53.4476929,55.5522461,53,55,53z"&gt;&lt;/path&gt;&lt;/g&gt;&lt;/svg&gt;</t>
  </si>
  <si>
    <t>&lt;path d="M55.086 100.172c24.86 0 45.086-20.226 45.086-45.086S79.946 10 55.086 10 10 30.226 10 55.086s20.226 45.086 45.086 45.086zm0-85.743c22.417 0 40.657 18.24 40.657 40.657 0 22.417-18.24 40.657-40.657 40.657-22.417 0-40.657-18.24-40.657-40.657 0-22.417 18.24-40.657 40.657-40.657z"/&gt;&lt;path d="M55.086 35.923a2.215 2.215 0 002.216-2.213v-7.4a2.215 2.215 0 00-4.429 0v7.4c0 1.221.991 2.213 2.213 2.213zM28.94 45.091l6.722 3.485a2.213 2.213 0 002.985-.948 2.212 2.212 0 00-.948-2.985l-6.72-3.485a2.209 2.209 0 00-2.984.948 2.211 2.211 0 00.945 2.985zM76.291 49.303c.267 0 .539-.048.803-.15l5.717-2.222a2.216 2.216 0 001.263-2.868 2.223 2.223 0 00-2.869-1.262l-5.717 2.222a2.217 2.217 0 00.803 4.28zM69.357 72.427a2.215 2.215 0 00-3.921 2.065l2.797 5.308a2.215 2.215 0 103.92-2.062l-2.796-5.311z"/&gt;&lt;path d="M44.057 41.287c.048.116.123.208.187.311-3.944 3.179-6.478 8.041-6.478 13.489 0 1.761.269 3.461.759 5.065l-6.1 3.176a2.213 2.213 0 001.024 4.179c.345 0 .695-.08 1.021-.25l5.903-3.075c2.688 4.331 7.219 7.388 12.5 8.067v4.479a2.215 2.215 0 004.429 0v-4.479c5.891-.758 10.854-4.481 13.356-9.625l5.593 1.584c.202.059.404.086.604.086a2.217 2.217 0 00.604-4.348l-5.381-1.524c.211-1.081.329-2.195.329-3.335 0-4.559-1.783-8.7-4.672-11.796l4.055-4.227a2.211 2.211 0 00-.064-3.131 2.21 2.21 0 00-3.131.064l-4.278 4.459a17.2 17.2 0 00-9.23-2.69c-2.518 0-4.904.551-7.063 1.522l-1.913-4.644a2.214 2.214 0 10-4.094 1.687l2.04 4.956zm23.921 13.799c0 7.109-5.782 12.892-12.892 12.892-7.109 0-12.892-5.782-12.892-12.892 0-7.109 5.783-12.892 12.892-12.892 7.109 0 12.892 5.783 12.892 12.892z"/&gt;&lt;path d="M41.801 71.796l-3.92 5.107a2.218 2.218 0 00.409 3.107 2.223 2.223 0 003.109-.409l3.918-5.107a2.216 2.216 0 00-3.516-2.698z"/&gt;</t>
  </si>
  <si>
    <t>&lt;svg id="svg-mn-1097" viewBox="2 3 97 97"&gt;&lt;defs&gt;&lt;linearGradient id="lgr-1097" x1="100%" x2="15%" y1="0%" y2="120%"&gt;&lt;stop offset="0%" stop-color="#eb49e1"&gt;&lt;/stop&gt;&lt;stop offset="100%" stop-color="#5500d7"&gt;&lt;/stop&gt;&lt;/linearGradient&gt;&lt;/defs&gt;&lt;path d="M55.086 100.172c24.86 0 45.086-20.226 45.086-45.086S79.946 10 55.086 10 10 30.226 10 55.086s20.226 45.086 45.086 45.086zm0-85.743c22.417 0 40.657 18.24 40.657 40.657 0 22.417-18.24 40.657-40.657 40.657-22.417 0-40.657-18.24-40.657-40.657 0-22.417 18.24-40.657 40.657-40.657z"/&gt;&lt;path d="M55.086 35.923a2.215 2.215 0 002.216-2.213v-7.4a2.215 2.215 0 00-4.429 0v7.4c0 1.221.991 2.213 2.213 2.213zM28.94 45.091l6.722 3.485a2.213 2.213 0 002.985-.948 2.212 2.212 0 00-.948-2.985l-6.72-3.485a2.209 2.209 0 00-2.984.948 2.211 2.211 0 00.945 2.985zM76.291 49.303c.267 0 .539-.048.803-.15l5.717-2.222a2.216 2.216 0 001.263-2.868 2.223 2.223 0 00-2.869-1.262l-5.717 2.222a2.217 2.217 0 00.803 4.28zM69.357 72.427a2.215 2.215 0 00-3.921 2.065l2.797 5.308a2.215 2.215 0 103.92-2.062l-2.796-5.311z"/&gt;&lt;path d="M44.057 41.287c.048.116.123.208.187.311-3.944 3.179-6.478 8.041-6.478 13.489 0 1.761.269 3.461.759 5.065l-6.1 3.176a2.213 2.213 0 001.024 4.179c.345 0 .695-.08 1.021-.25l5.903-3.075c2.688 4.331 7.219 7.388 12.5 8.067v4.479a2.215 2.215 0 004.429 0v-4.479c5.891-.758 10.854-4.481 13.356-9.625l5.593 1.584c.202.059.404.086.604.086a2.217 2.217 0 00.604-4.348l-5.381-1.524c.211-1.081.329-2.195.329-3.335 0-4.559-1.783-8.7-4.672-11.796l4.055-4.227a2.211 2.211 0 00-.064-3.131 2.21 2.21 0 00-3.131.064l-4.278 4.459a17.2 17.2 0 00-9.23-2.69c-2.518 0-4.904.551-7.063 1.522l-1.913-4.644a2.214 2.214 0 10-4.094 1.687l2.04 4.956zm23.921 13.799c0 7.109-5.782 12.892-12.892 12.892-7.109 0-12.892-5.782-12.892-12.892 0-7.109 5.783-12.892 12.892-12.892 7.109 0 12.892 5.783 12.892 12.892z"/&gt;&lt;path d="M41.801 71.796l-3.92 5.107a2.218 2.218 0 00.409 3.107 2.223 2.223 0 003.109-.409l3.918-5.107a2.216 2.216 0 00-3.516-2.698z"/&gt;&lt;/svg&gt;</t>
  </si>
  <si>
    <t>&lt;svg id="svg-mn-1096" viewBox="10 10 52 52"&gt;&lt;defs&gt;&lt;linearGradient id="lgr-1096" x1="80%" x2="30%" y1="00%" y2="95%"&gt;&lt;stop offset="0%" stop-color="rgb(33,147,176)"&gt;&lt;/stop&gt;&lt;stop offset="100%" stop-color="rgb(109,213,237)"&gt;&lt;/stop&gt;&lt;/linearGradient&gt;&lt;/defs&gt;&lt;path d="m26.57 15a5.5044 5.5044 0 0 0-5.4983 5.5122 5.5044 5.5044 0 0 0 5.4983 5.4963 5.5044 5.5044 0 0 0 0.73775-0.053691c-1.2981 0.7155-1.0373 4.5652 0.23664 7.1826-2.4571 3.9639-2.6606 12.666-1.561 18.408 0.40725 4.8192-4.209 2.1455-6.4489 3.0007 3.2173-0.040725 6.1914 2.7835 9.6802-0.44742 1.3439 2.3621-0.4216 5.7002 5.9994 6.4469 1.7105-1.8598 0.52877-3.4205-0.34004-4.9952l13.236 1.223c-0.095026 2.7693-1.3703 5.7288 0.10937 8.2266 3.0408-0.3801 4.3839-2.5809 3.5694-7.115 2.5521-1.9005 6.504 3.1362 8.676 0.32612-2.3485-3.6789-4.5892-4.2478-7.2363-3.5555 0.93668-10.399-13.059-6.7889-18.163-15.64 0.19005-3.0001-0.3253-11.063-6.95-13.14-0.082756-0.02224-0.15648-0.022764-0.23266-0.029828a5.5044 5.5044 0 0 0 4.1998-5.3333 5.5044 5.5044 0 0 0-5.5122-5.5122z"/&gt;&lt;/svg&gt;</t>
  </si>
  <si>
    <t>&lt;svg id="svg-mn-1095" viewBox="0 0 508 508"&gt;&lt;defs&gt;&lt;linearGradient id="lgr-1095" x1="82%" x2="25%" y1="-30%" y2="120%"&gt;&lt;stop offset="0%" stop-color="#ff8f00"&gt;&lt;/stop&gt;&lt;stop offset="100%" stop-color="#ffdc00"&gt;&lt;/stop&gt;&lt;/linearGradient&gt;&lt;/defs&gt;&lt;g&gt;&lt;path d="M502.157 429.975l-200-400.2c-19.9-39.7-76.6-39.7-96.4 0l-200 400.2c-17.9 35.9 8.1 78 48.2 78h400c40.1 0 66.2-42.2 48.2-78zm-45.5 25.7c-.9 1.5-2 1.5-2.6 1.5h-400.1c-.7 0-1.7 0-2.6-1.5-.9-1.5-.4-2.4-.1-3l200-400.2c.4-.8.9-1.7 2.8-1.7s2.3.9 2.8 1.7l200 400.1c.2.7.7 1.6-.2 3.1z"/&gt;&lt;path d="M253.957 152.375c-14 0-25.4 11.4-25.4 25.4v127c0 14 11.4 25.4 25.4 25.4 14 0 25.4-11.4 25.4-25.4v-127c0-14-11.4-25.4-25.4-25.4zM253.957 355.575c-14 0-25.4 11.4-25.4 25.4v25.4c0 14 11.4 25.4 25.4 25.4 14 0 25.4-11.4 25.4-25.4v-25.4c0-14-11.4-25.4-25.4-25.4z"/&gt;&lt;/g&gt;&lt;/svg&gt;</t>
  </si>
  <si>
    <t>&lt;svg id="svg-mn-1094" viewBox="0 0 92 92"&gt;&lt;defs&gt;&lt;linearGradient id="lgr-1094" x1="75%" x2="20%" y1="-25%" y2="120%"&gt;&lt;stop offset="0%" stop-color="#64bf46"&gt;&lt;/stop&gt;&lt;stop offset="100%" stop-color="#e1eb64"&gt;&lt;/stop&gt;&lt;/linearGradient&gt;&lt;/defs&gt;&lt;path d="M22 0c-3.29 0-6 2.71-6 6v4H4c-2.181 0-4 1.819-4 4v66c0 2.181 1.819 4 4 4h58.156c2.773 4.78 7.94 8 13.844 8 8.813 0 16-7.187 16-16 0-5.904-3.22-11.071-8-13.844V14c0-2.181-1.819-4-4-4H68V6c0-3.29-2.71-6-6-6s-6 2.71-6 6v4H28V6c0-3.29-2.71-6-6-6zm0 4c1.143 0 2 .857 2 2v12c0 1.143-.857 2-2 2s-2-.857-2-2V6c0-1.143.857-2 2-2zm40 0c1.143 0 2 .857 2 2v12c0 1.143-.857 2-2 2s-2-.857-2-2V6c0-1.143.857-2 2-2zM4 14h12v4c0 3.29 2.71 6 6 6s6-2.71 6-6v-4h28v4c0 3.29 2.71 6 6 6s6-2.71 6-6v-4h12v16H4V14zm0 20h76v26.531A15.872 15.872 0 0076 60c-8.813 0-16 7.187-16 16 0 1.384.198 2.718.531 4H4V34zm72 30c6.651 0 12 5.349 12 12s-5.349 12-12 12-12-5.349-12-12 5.349-12 12-12zm-2 5c-.505 0-1.004.191-1.406.594-1.601 1.662-3.454 3.304-4.938 4.969-.39.365-.656.86-.656 1.437 0 .577.265 1.072.656 1.438 1.514 1.635 3.3 3.341 4.938 4.968a1.967 1.967 0 002.812 0 1.98 1.98 0 000-2.812L73.812 78H83a2 2 0 100-4h-9.188l1.594-1.594a1.98 1.98 0 000-2.812c-.39-.39-.901-.591-1.406-.594z"/&gt;&lt;/svg&gt;</t>
  </si>
  <si>
    <t>&lt;svg id="svg-mn-1093" viewBox="0 0 49 89"&gt;&lt;defs&gt;&lt;linearGradient id="lgr-1093" x1="80%" x2="30%" y1="00%" y2="95%"&gt;&lt;stop offset="0%" stop-color="rgb(99,99,99)"&gt;&lt;/stop&gt;&lt;stop offset="100%" stop-color="rgb(162,171,88)"&gt;&lt;/stop&gt;&lt;/linearGradient&gt;&lt;/defs&gt;&lt;g&gt;&lt;path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1.117z"/&gt;&lt;/g&gt;&lt;/svg&gt;</t>
  </si>
  <si>
    <t>used for email</t>
  </si>
  <si>
    <t>&lt;svg id="svg-mn-1092" viewBox="0 0 45 90"&gt;&lt;defs&gt;&lt;linearGradient id="lgr-1092" x1="80%" x2="30%" y1="00%" y2="95%"&gt;&lt;stop offset="0%" stop-color="rgb(201,75,75)"&gt;&lt;/stop&gt;&lt;stop offset="100%" stop-color="rgb(75,19,79)"&gt;&lt;/stop&gt;&lt;/linearGradient&gt;&lt;/defs&gt;&lt;g&gt;&lt;path d="M39.397 52.787V16.885C39.397 7.555 31.836 0 22.513 0 13.193 0 5.628 7.556 5.628 16.885v35.902C2.172 56.743 0 61.865 0 67.537 0 79.97 10.08 90.052 22.513 90.052c12.432 0 22.512-10.08 22.512-22.513 0-5.673-2.17-10.795-5.628-14.751zM24.784 84.192c-.738.149-1.492.23-2.271.23a11.4 11.4 0 01-2.271-.23c-8.237-1.12-14.614-8.113-14.614-16.654 0-4.981 2.198-9.416 5.628-12.503v-38.15c0-6.217 5.04-11.257 11.257-11.257 6.216 0 11.256 5.04 11.256 11.257v38.15c3.43 3.09 5.628 7.525 5.628 12.503 0 8.54-6.377 15.534-14.613 16.654z"/&gt;&lt;path d="M28.14 57.843V35.128H16.886v22.715c-3.352 1.945-5.629 5.541-5.629 9.695 0 6.21 5.04 11.256 11.257 11.256 6.216 0 11.256-5.046 11.256-11.256 0-4.156-2.28-7.75-5.628-9.695z"/&gt;&lt;/g&gt;&lt;/svg&gt;</t>
  </si>
  <si>
    <t>|-6</t>
  </si>
  <si>
    <t>&lt;svg id="svg-mn-1091" viewBox="-20 -6 142 142"&gt;&lt;defs&gt;&lt;linearGradient id="lgr-1091" x1="80%" x2="33%" y1="0%" y2="94%"&gt;&lt;stop offset="0%" stop-color="#00dcc0"&gt;&lt;/stop&gt;&lt;stop offset="100%" stop-color="#005af0"&gt;&lt;/stop&gt;&lt;/linearGradient&gt;&lt;/defs&gt;&lt;g&gt;&lt;path d="M59.678 114.233c9.7-4.3 17.5-12.4 18.2-24.8 1-15.4-6-27.8-14.5-39.5-4.3-6-8.7-11.8-12.7-18h-23.4c-4 6.2-8.4 12.1-12.7 18-8.4 11.7-15.4 24.1-14.5 39.5.8 12.7 9 20.9 18.9 25.1-1.5-1.6-2.6-3.6-2.9-5.9-6.6-4-11.5-10.5-12.1-19.4-.9-14.5 6-26.3 13.7-36.9.7-1 8.6-11.8 11.6-16.4h19.2c3.1 4.6 10.9 15.3 11.6 16.4 7.8 10.6 14.7 22.4 13.8 36.9-.7 11.3-8.3 18.6-17.6 22.1 1.3.7 2.5 1.7 3.4 2.9z"/&gt;&lt;path d="M29.878 127.633c.3.2.7.3 1.1.3.6 0 1.3-.3 1.7-.9l16-24c.6-.9.4-2.2-.6-2.8-.9-.6-2.2-.4-2.8.6l-16 24c-.6.9-.3 2.2.6 2.8zM26.978 113.933c3.9 0 7-3.1 7-7s-3.1-7-7-7-7 3.1-7 7 3.1 7 7 7zm0-10c1.7 0 3 1.3 3 3s-1.3 3-3 3-3-1.3-3-3c0-1.6 1.3-3 3-3zM50.978 127.933c3.9 0 7-3.1 7-7s-3.1-7-7-7-7 3.1-7 7 3.1 7 7 7zm0-10c1.7 0 3 1.3 3 3s-1.3 3-3 3-3-1.3-3-3 1.3-3 3-3zM26.978 24.033c-1.1 0-2 .9-2 2s.9 2 2 2h24c1.1 0 2-.9 2-2s-.9-2-2-2h-24zM59.178 2.533c0-2-1.9-2.7-3.6-2.5-.9.1-1.8.3-2.5.6-2.1.9-3.8 2.6-5.7 3.7-1.4.8-3.2 1.2-4.8.9-1.9-.4-2.7-2.8-4.5-3.3-2.1-.6-3.7 1.6-5.1 2.7-1.6 1.2-3.5 1.7-5.3 1.1-2.1-.8-3.7-2.1-5.7-2.6-1.2-.3-2.8.3-2.9 1.6-.2 1.6 1.4 2.7 2.3 3.8 0 0 4.2 3.2 6.7 11.5h21.9c1-3.9 2.6-7.6 4.8-11.1 1.2-2 4.4-3.8 4.4-6.4zm-7.8 4.2c-1.8 2.8-3.3 5.9-4.4 9.2h-16.1c-1-2.6-2.2-4.7-3.2-6.3 2.7.5 5.5-.4 7.7-2 .7-.5 1.2-1.1 1.8-1.6 1.9 1.9 3.8 3.2 6.6 3.2 3.5 0 6.1-1.8 8.2-3.3-.2.3-.4.6-.6.8z"/&gt;&lt;/g&gt;&lt;/svg&gt;</t>
  </si>
  <si>
    <t>repeat color sequence</t>
  </si>
  <si>
    <t>&lt;svg id="svg-mn-1090" viewBox="0 0 74 71"&gt;&lt;defs&gt;&lt;linearGradient id="lgr-1090" x1="80%" x2="30%" y1="00%" y2="95%"&gt;&lt;stop offset="0%" stop-color="rgb(40,48,72)"&gt;&lt;/stop&gt;&lt;stop offset="100%" stop-color="rgb(133,147,152)"&gt;&lt;/stop&gt;&lt;/linearGradient&gt;&lt;/defs&gt;&lt;g&gt;&lt;path d="M71.574 11.963a1.942 1.942 0 00-1.672-.941c-.045 0-4.512-.024-6.849-1.945-2.24-1.843-10.01-7.949-15.707-8.942A9.156 9.156 0 0045.742 0C42.08 0 37.8 1.901 35.93 2.823 34.061 1.901 29.78 0 26.117 0a9.16 9.16 0 00-1.605.135c-4.992.87-11.976 5.966-15.688 8.922-1.908 1.518-5.646 1.933-6.919 1.965a1.955 1.955 0 00-1.638.96 1.94 1.94 0 00-.039 1.895c.397.749 8.13 15.062 23.304 20.629 1.383 7.36 3.821 14.933 8.11 18.92 4.602 4.276 9.614 5.522 13.89 5.522 3.813 0 7.061-.99 8.922-1.722 2.861-1.12 6.617-3.858 7.814-7.903.571-1.928.75-4.922-1.633-8.231-1.689-2.349-4.03-5.606-6.035-9.581 11.041-6.527 16.693-17 17.032-17.634a1.944 1.944 0 00-.058-1.914zM57.481 43.362c1.184 1.658 1.53 3.246 1.057 4.858-.742 2.509-3.373 4.552-5.498 5.382-3.276 1.28-11.66 3.553-18.747-3.025-2.79-2.586-5.01-7.655-6.535-14.805a75.767 75.767 0 01-.788-4.264c-.07-.441-.14-.884-.205-1.338a118.747 118.747 0 01-.909-8.819 110.336 110.336 0 01-.237-5.504c1.671.211 3.36.871 5 1.51 1.183.454 2.316.896 3.423 1.159a59.71 59.71 0 00.537 5.799c.2 1.396.442 2.707.724 3.948a45.359 45.359 0 001.25 4.537c.466 1.409.972 2.69 1.483 3.835 2.547 5.684 5.384 8.281 5.588 8.469a1.95 1.95 0 001.301.491c.53 0 1.066-.217 1.452-.651a1.952 1.952 0 00-.16-2.746c-.039-.039-2.056-1.889-4.104-6.028a35.249 35.249 0 01-1.562-3.7 42.133 42.133 0 01-1.324-4.506 45.557 45.557 0 01-.729-3.821 54.893 54.893 0 01-.563-5.651c1.07-.27 2.164-.69 3.304-1.132 1.78-.691 3.604-1.401 5.401-1.549a33.17 33.17 0 00.396 4.973 33.88 33.88 0 00.834 3.988 40.83 40.83 0 001.677 4.967 49.759 49.759 0 001.632 3.584c2.16 4.279 4.631 7.717 6.302 10.039zM21.727 15.949c.007.621.033 1.626.09 2.925a58.165 58.165 0 01-3.316-2.451 50.45 50.45 0 013.226-.474zm31.625.475a53.003 53.003 0 01-2.693 2.022 25.283 25.283 0 01-.123-2.445c.972.115 1.94.268 2.816.423zm-.384 11.462a36.254 36.254 0 01-1.626-5.185c4.34-2.842 7.374-5.747 7.617-5.983.512-.486.71-1.217.523-1.902a1.942 1.942 0 00-1.4-1.382c-.23-.058-5.02-1.247-9.256-1.497-.024 0-.045-.007-.069-.007h-.097a19.064 19.064 0 00-1.338-.045c-2.746 0-5.268.979-7.488 1.844-1.518.589-2.95 1.138-3.904 1.138h-.04c-.96-.011-2.367-.555-3.865-1.138-2.227-.864-4.749-1.844-7.489-1.844-4.512 0-10.503 1.485-10.759 1.549a1.962 1.962 0 00-1.409 1.382c-.179.685.02 1.416.525 1.902.275.268 4.032 3.872 9.217 6.981.16 1.9.377 4.025.68 6.248-9.02-4.09-14.94-11.521-17.564-15.395 1.901-.352 4.27-1.056 6.022-2.451 5.825-4.646 10.907-7.61 13.935-8.135a5.27 5.27 0 01.934-.078c3.726 0 8.82 2.798 8.872 2.823a1.93 1.93 0 001.88 0c1.416-.788 5.768-2.823 8.873-2.823.338 0 .651.027.935.078 3.79.659 9.862 4.781 13.907 8.116 1.78 1.458 4.13 2.164 6.03 2.509-2.227 3.298-6.81 9.123-13.646 13.295zM54.608 70.738c-.41 0-.823-.144-1.155-.437-2.324-2.047-3.167-4.674-3.202-4.785a1.75 1.75 0 013.336-1.055c.015.044.622 1.844 2.178 3.214a1.75 1.75 0 01-1.157 3.063zM27.835 66.79a1.75 1.75 0 01-1.693-2.198c.924-3.493 2.536-4.958 2.716-5.113a1.75 1.75 0 012.31 2.63c-.06.059-1.022 1.031-1.643 3.378a1.748 1.748 0 01-1.69 1.303zM66.66 66.296a1.75 1.75 0 01-.733-.161c-2.364-1.091-4.338-3.115-4.42-3.201a1.751 1.751 0 012.513-2.436c.016.017 1.614 1.646 3.374 2.459a1.75 1.75 0 01-.735 3.339zM39.3 71.122a1.75 1.75 0 01-1.746-1.642c-.21-3.389.703-5.651.81-5.897a1.749 1.749 0 013.224 1.359c-.02.05-.698 1.771-.539 4.321a1.75 1.75 0 01-1.75 1.859zM72.17 56.616a1.74 1.74 0 01-.203-.012c-2.658-.308-5.125-1.835-5.229-1.9a1.751 1.751 0 011.854-2.969c.05.03 1.932 1.179 3.777 1.393a1.75 1.75 0 01-.199 3.488z"/&gt;&lt;/g&gt;&lt;/svg&gt;</t>
  </si>
  <si>
    <t>&lt;svg id="svg-mn-1089" viewBox="0 0 94 100"&gt;&lt;defs&gt;&lt;linearGradient id="lgr-1089" x1="80%" x2="30%" y1="00%" y2="95%"&gt;&lt;stop offset="0%" stop-color="rgb(251,211,233)"&gt;&lt;/stop&gt;&lt;stop offset="100%" stop-color="rgb(187,55,125)"&gt;&lt;/stop&gt;&lt;/linearGradient&gt;&lt;/defs&gt;&lt;path d="M57.2 51.5h17.1c.7 4.8 4.9 8.6 10 8.6 5.6 0 10.1-4.5 10.1-10.1s-4.5-10.1-10.1-10.1c-5 0-9.2 3.7-10 8.6H57.2c-.5-3.3-2.6-6-5.4-7.5 2.6-12.3 10.3-20.9 23.5-26.4 1.7 3.3 5.1 5.6 9 5.6 5.6 0 10.1-4.5 10.1-10.1C94.3 4.5 89.8 0 84.3 0S74.2 4.5 74.2 10.1c0 .5.1 1.1.1 1.6C60.3 17.4 51.7 27 48.8 40c-.5-.1-1-.1-1.6-.1-.5 0-1.1.1-1.6.1-2.9-13-11.5-22.6-25.5-28.3.1-.5.1-1.1.1-1.6C20.2 4.5 15.7 0 10.1 0 4.6 0 .1 4.5.1 10.1s4.5 10.1 10.1 10.1c3.9 0 7.3-2.3 9-5.6C32.4 20.1 40.1 28.7 42.7 41c-2.9 1.4-4.9 4.2-5.4 7.5H20.1c-.7-4.8-4.9-8.6-10-8.6-5.5 0-10 4.5-10 10.1s4.5 10.1 10.1 10.1c5 0 9.2-3.7 10-8.6h17c.5 3.3 2.6 6 5.4 7.5C40 71.3 32.3 79.9 19.1 85.4c-1.7-3.3-5.1-5.6-9-5.6C4.5 79.8 0 84.3 0 89.9S4.5 100 10.1 100s10.1-4.5 10.1-10.1c0-.5-.1-1.1-.1-1.6C34.1 82.6 42.7 73 45.6 60c.5.1 1 .1 1.6.1.5 0 1.1-.1 1.6-.1 2.9 13 11.5 22.6 25.5 28.3-.1.5-.1 1.1-.1 1.6 0 5.6 4.5 10.1 10.1 10.1s10.1-4.5 10.1-10.1-4.5-10.1-10.1-10.1c-3.9 0-7.3 2.3-9 5.6C62 79.9 54.3 71.3 51.7 59c2.9-1.4 5-4.2 5.5-7.5zM84.3 3.1c3.9 0 7 3.1 7 7s-3.1 7-7 7-7-3.1-7-7 3.1-7 7-7zm-74.2 14c-3.9 0-7-3.1-7-7s3.1-7 7-7 7 3.1 7 7-3.1 7-7 7zm0 79.8c-3.9 0-7-3.1-7-7s3.1-7 7-7 7 3.1 7 7c.1 3.9-3.1 7-7 7zm74.2-14c3.9 0 7 3.1 7 7s-3.1 7-7 7-7-3.1-7-7c-.1-3.9 3.1-7 7-7zm0-39.9c3.9 0 7 3.1 7 7s-3.1 7-7 7-7-3.1-7-7c-.1-3.9 3.1-7 7-7zM10.1 57c-3.9 0-7-3.1-7-7s3.1-7 7-7 7 3.1 7 7c.1 3.9-3.1 7-7 7zm37.1 0c-3.9 0-7-3.1-7-7s3.1-7 7-7 7 3.1 7 7-3.1 7-7 7z"/&gt;&lt;/svg&gt;</t>
  </si>
  <si>
    <t>&lt;svg id="svg-mn-1088" viewBox="0 0 60 60"&gt;&lt;defs&gt;&lt;linearGradient id="lgr-1088" x1="80%" x2="30%" y1="00%" y2="95%"&gt;&lt;stop offset="0%" stop-color="rgb(49,71,85)"&gt;&lt;/stop&gt;&lt;stop offset="100%" stop-color="rgb(38,160,218)"&gt;&lt;/stop&gt;&lt;/linearGradient&gt;&lt;/defs&gt;&lt;g&gt;&lt;path d="M58.018 39.317c0-.009-.006-.016-.008-.024a.35.35 0 00-.023-.074c-.008-.02-.014-.037-.025-.055-.014-.022-.033-.04-.052-.059-.011-.01-.019-.026-.031-.036-.004-.004-.01-.004-.015-.007l-.013-.012c-.018-.011-.039-.014-.058-.02-.02-.009-.04-.018-.06-.023-.027-.005-.053-.002-.079 0-.017 0-.035-.005-.052-.001-3.178.637-6.633 1.479-9.914 2.574a.336.336 0 00-.151.052c-2.814.947-5.492 2.082-7.752 3.436a.338.338 0 00-.158.095c-2.665 1.622-4.729 3.555-5.704 5.852-1.124 2.65-.39 4.782.013 5.636a39.309 39.309 0 01-9.798 1.234.35.35 0 000 .7c3.524 0 6.964-.457 10.256-1.33 2.502 1.82 5.237 2.745 7.98 2.745 2.174 0 4.353-.577 6.422-1.74.527-.295 1.03-.634 1.52-.991a.346.346 0 00.083-.061c2.031-1.497 3.742-3.482 5.03-5.775a.342.342 0 00.093-.176c1.936-3.532 2.89-7.748 2.496-11.94zM54.88 50.976c-1.778 1.536-5.858.569-7.496.095a39.691 39.691 0 009.996-10.606 20.295 20.295 0 01-2.5 10.51zM40.23 54.433v-8.828c1.805-1.077 4.117-2.15 7.075-3.17l-1.073 8.6a38.442 38.442 0 01-6.002 3.398zm7.81-12.245c2.503-.826 5.444-1.611 8.895-2.33a39.013 39.013 0 01-9.93 10.622l1.035-8.292zm-13.475 9.1c.663-1.562 2.092-3.399 4.966-5.25v8.703a38.4 38.4 0 01-4.908 1.724c-.318-.635-1.128-2.654-.058-5.177zm13.887 6.363c-4.338 2.436-8.994 2.2-13.188-.64a39.133 39.133 0 004.706-1.696l9.296 1.832c-.268.175-.536.348-.814.504zm1.606-1.06l-8.993-1.773a38.984 38.984 0 005.602-3.233c.712.231 3.016.922 5.212.922.807 0 1.596-.098 2.289-.341-1.126 1.728-2.513 3.235-4.11 4.425zM25.368 3.348a39.309 39.309 0 019.798-1.234.35.35 0 000-.7c-3.524 0-6.964.457-10.256 1.33C20.426-.52 15.188-.894 10.507 1.737c-.526.295-1.03.634-1.52.991a.35.35 0 00-.071.053C6.879 4.28 5.165 6.27 3.875 8.566a.336.336 0 00-.094.177C1.843 12.276.89 16.491 1.284 20.683c.001.008.006.015.007.023a.343.343 0 00.024.078c.008.018.014.036.025.053.014.022.032.039.05.058.013.012.02.027.034.037.003.003.008.001.011.004l.016.014a.349.349 0 00.18.051.321.321 0 00.07-.007c3.173-.637 6.624-1.477 9.902-2.57a.347.347 0 00.16-.054c2.816-.948 5.494-2.083 7.755-3.438a.35.35 0 00.159-.094c2.664-1.623 4.728-3.555 5.702-5.852 1.125-2.651.393-4.784-.011-5.638zm-14.518-1c1.992-1.12 4.05-1.676 6.1-1.676 2.415 0 4.817.782 7.085 2.316a39.282 39.282 0 00-4.703 1.695l-9.295-1.832c.268-.174.535-.348.813-.504zm2.22 6.616a38.351 38.351 0 016.002-3.399v8.829c-1.806 1.076-4.118 2.15-7.076 3.17l1.074-8.6zm-1.809 8.847c-2.502.826-5.445 1.611-8.895 2.33a39.016 39.016 0 019.93-10.623L11.26 17.81zM9.244 3.408l8.992 1.773a39.05 39.05 0 00-5.602 3.233c-.957-.312-4.92-1.49-7.503-.575C6.257 6.11 7.645 4.6 9.244 3.408zM4.422 9.023c1.78-1.534 5.859-.57 7.495-.094a39.694 39.694 0 00-9.996 10.606 20.297 20.297 0 012.5-10.512zm20.314-.312c-.662 1.561-2.091 3.399-4.965 5.25V5.257a38.4 38.4 0 014.908-1.724c.319.635 1.128 2.655.057 5.177zM38.467 1.73c.002.015-.003.03 0 .044.638 3.179 1.48 6.635 2.575 9.918a.337.337 0 00.05.146c.947 2.815 2.084 5.494 3.438 7.755.018.06.048.114.093.156 1.623 2.665 3.555 4.729 5.853 5.704a7.237 7.237 0 002.844.597 6.563 6.563 0 002.792-.611 39.286 39.286 0 011.234 9.799.35.35 0 00.7 0c0-3.524-.457-6.964-1.33-10.256 3.264-4.484 3.635-9.721 1.006-14.402a15.599 15.599 0 00-.991-1.52.351.351 0 00-.055-.074c-1.498-2.037-3.487-3.751-5.784-5.041a.34.34 0 00-.172-.091C47.188 1.916 42.972.962 38.777 1.358c-.007 0-.014.005-.022.007a.327.327 0 00-.076.024c-.019.007-.037.014-.054.025a.334.334 0 00-.058.05c-.012.013-.027.02-.037.033-.004.004-.004.01-.007.015-.004.005-.009.007-.012.012-.011.02-.014.04-.022.06-.008.02-.017.037-.02.058-.006.03-.004.058-.002.088zm15.428 17.415h-8.83c-1.076-1.805-2.15-4.117-3.168-7.075l8.6 1.073a38.372 38.372 0 013.398 6.002zm-12.247-7.81c-.825-2.503-1.61-5.445-2.33-8.896a39.005 39.005 0 0110.624 9.93l-8.294-1.035zm9.101 13.474c-1.562-.663-3.4-2.09-5.25-4.965h8.704a38.363 38.363 0 011.723 4.908c-.634.318-2.654 1.128-5.177.057zm5.725-.699a39.166 39.166 0 00-1.697-4.705l1.832-9.296c.174.268.349.536.505.815 2.436 4.337 2.197 8.992-.64 13.186zm-.421-14.792L54.28 18.31a38.996 38.996 0 00-3.234-5.603c.312-.957 1.49-4.92.576-7.502 1.73 1.126 3.24 2.514 4.43 4.113zm-5.614-4.822c1.533 1.78.568 5.858.093 7.494a39.686 39.686 0 00-10.607-9.996 20.28 20.28 0 0110.514 2.502zM20.994 58.282c-.002-.014.003-.028 0-.042-.638-3.178-1.479-6.634-2.574-9.916a.342.342 0 00-.053-.153c-.947-2.813-2.083-5.489-3.436-7.749a.338.338 0 00-.094-.158c-1.623-2.665-3.555-4.728-5.853-5.703-2.65-1.125-4.782-.392-5.636.012a39.313 39.313 0 01-1.234-9.798.35.35 0 00-.7 0c0 3.524.457 6.963 1.33 10.256-3.264 4.483-3.637 9.721-1.006 14.402a15.62 15.62 0 001.033 1.582c1.497 2.04 3.49 3.754 5.787 5.046l.002.001a.34.34 0 00.158.093 21.052 21.052 0 0010.077 2.59c.628 0 1.259-.028 1.888-.088a.348.348 0 00.127-.04c.003-.001.007-.001.01-.003a.35.35 0 00.111-.097c.004-.005.004-.012.009-.017.002-.004.007-.006.01-.01.01-.019.013-.04.021-.06.008-.019.018-.037.021-.058.006-.03.004-.06.002-.09zM5.567 40.87h8.828c1.076 1.805 2.15 4.117 3.169 7.075L8.965 46.87a38.372 38.372 0 01-3.398-6.002zm12.245 7.811c.825 2.503 1.61 5.445 2.33 8.896a39.003 39.003 0 01-10.623-9.93l8.293 1.034zm-9.1-13.475c1.562.663 3.4 2.092 5.25 4.965H5.26a38.373 38.373 0 01-1.723-4.908c.634-.318 2.655-1.126 5.176-.057zm-5.724.698a39.163 39.163 0 001.696 4.705l-1.832 9.296a14.802 14.802 0 01-.504-.813c-2.437-4.338-2.198-8.993.64-13.188zm.42 14.794l1.773-8.993a38.985 38.985 0 003.234 5.603c-.312.956-1.49 4.921-.575 7.505-1.73-1.127-3.24-2.515-4.432-4.115zm5.617 4.825c-1.537-1.777-.571-5.86-.095-7.498a39.708 39.708 0 0010.606 9.997 20.296 20.296 0 01-10.51-2.499z"/&gt;&lt;/g&gt;&lt;/svg&gt;</t>
  </si>
  <si>
    <t>&lt;svg id="svg-mn-1087" viewBox="0 0 60 58"&gt;&lt;defs&gt;&lt;linearGradient id="lgr-1087" x1="80%" x2="30%" y1="00%" y2="95%"&gt;&lt;stop offset="0%" stop-color="rgb(255,78,80)"&gt;&lt;/stop&gt;&lt;stop offset="100%" stop-color="rgb(249,212,35)"&gt;&lt;/stop&gt;&lt;/linearGradient&gt;&lt;/defs&gt;&lt;g transform="scale(.73198)"&gt;&lt;path d="M13.214 53.325a1 1 0 00.896.977c.326.035.645.052.958.052 6.935-.001 10.75-8.145 12.194-12.104 7.775 11.43 21.042 12.037 21.661 12.059h.095c15.526 0 19.416-14.012 19.453-14.153a.985.985 0 00-.018-.569C63.351 24.148 49.898 25.372 48.848 25.49c-1.019.045-13.949.831-21.586 12.058-1.51-4.139-5.604-12.869-13.152-12.054a1 1 0 00-.896.977c-.007.398-.11 9.213 4.028 13.428-4.138 4.213-4.034 13.028-4.028 13.426zm35.75-25.838a.774.774 0 00.107-.01c.125-.018 12.544-1.657 17.383 12.438-.598 1.843-4.584 12.394-17.407 12.394h-.084c-.139-.005-13.757-.626-20.83-12.41 7.058-11.755 20.692-12.406 20.831-12.412zm-29.61 13.215a1.004 1.004 0 00.001-1.608c-3.444-2.551-4.026-9.18-4.123-11.646 6.735.203 10.163 10.659 10.701 12.45-.536 1.794-3.954 12.251-10.7 12.45.096-2.466.677-9.095 4.12-11.646z"/&gt;&lt;path d="M57.09 39.741a1 1 0 001-1c0-.83.675-1.505 1.505-1.505.83 0 1.505.675 1.505 1.505a1 1 0 102 0 3.509 3.509 0 00-3.505-3.505 3.509 3.509 0 00-3.506 3.505 1 1 0 001 1z"/&gt;&lt;path d="M81.403 27.461a1.002 1.002 0 00-1.335.468l-.646 1.343A39.768 39.768 0 0040.984 0C22.566 0 6.642 12.48 2.258 30.351a1.002 1.002 0 00.972 1.238c.45 0 .858-.306.971-.762C8.363 13.854 23.49 2 40.983 2a37.77 37.77 0 0136.53 27.878l-1.269-.61a1 1 0 00-.867 1.803l3.482 1.676a.999.999 0 001.335-.467l1.676-3.481c.24-.5.031-1.098-.467-1.338z"/&gt;&lt;path d="M78.968 48.239a.999.999 0 00-1.21.731C73.582 65.921 58.46 77.76 40.984 77.76A37.78 37.78 0 014.436 49.811l1.345.789a1 1 0 101.012-1.724L3.46 46.921a.996.996 0 00-1.368.356L.137 50.611a1 1 0 001.724 1.012l.68-1.16A39.773 39.773 0 0040.984 79.76c18.398 0 34.32-12.464 38.716-30.311a.999.999 0 00-.732-1.21z"/&gt;&lt;/g&gt;&lt;/svg&gt;</t>
  </si>
  <si>
    <t>&lt;path d="M88.912 48.447c-1.39-7.743-6.365-18.504-13.422-23.71-3.893-2.872-8.375-4.7-11.965-5.946.35.054.706.114 1.068.187.196.04-1.406-.803-2.912-1.406-1.507-.603-3.335-1.105-5.443-1.607-2.11-.502-2.11-.603-3.213-1.807-1.104-1.206 8.534-7.13 8.534-7.13L55.06 8.047l3.507-6.541s-1.81.703-3.516 2.008c-1.705 1.306-2.71 2.511-2.71 2.511S52.04.301 52.04.402c-1.204 1.104-5.322 4.719-5.322 4.719s-.301-.803-.702-2.209c-.402-1.406-.603-3.615-1.305-2.61-.704 1.004-1.507 4.82-1.507 4.82s-1.405-1.004-2.31-2.309C39.993 1.506 37.683 0 37.683 0s.502.904.604 2.31c.1 1.406-.402 4.318-.704 4.217-.302-.1-.703-.904-1.607-2.108-.903-1.206-3.816-2.913-3.816-2.913s3.737 6.368 3.896 6.527c.1.101-4.417-1.707-7.028-2.008.25.539 5.879 5.833 6.024 6.226 2.31 2.309 1.003 3.012.2 3.213-.143.036-.466.115-.893.217-2.911.4-6.14.883-7.462 1.304-2.545.811-12.114 5.554-16.297 10.53-4.183 4.975-7.815 12.004-8.87 16.429C.678 48.37-.977 61.994.753 69.977c1.729 7.983 6.624 13.075 9.846 16.314 3.222 3.239 9.202 6.827 14.369 8.562 5.167 1.735 18.032 3.349 21.48 3.244 4.396-.131 14.81-.698 20.019-3.128 5.206-2.431 13.653-7.868 15.735-11.454 2.083-3.588 5.438-7.983 6.71-13.538 1.273-5.554 1.389-13.788 0-21.53zM74.32 75.056c-.655-.164-1.321-.401-2.156-.697-1.347-.478-3.298-2.646-3.56-3.08-.26-.434-.78-2.169-1.041-2.733-.26-.563-.693-1.562-.433-2.517.26-.955.217-2.214 0-2.907-.217-.694-2.604-3.602-3.56-4.035-.953-.434-2.732.521-3.383.737-.651.216-2.994.521-3.905.219-.912-.304-.867-.566-3.968-.176-3.102.392-2.453.131-4.19-.823-.063-.035-.104-.086-.161-.125-.194-1.339.895-1.255 1.744-1.001.938 1.309 2.866 1.281 4.358 1.121 1.657-.177 2.449.468 4.2.605 1.755.136 2.298-1.296 3.56-1.483 1.26-.188 2.96.304 3.623 1.001.662.695.785 1.386 1.627 2.484.842 1.101 1.125 1.794.899 3.718-.225 1.925.456 2.356.876 4.223.42 1.866.507 2.01 2.3 3.59.759.668 1.914 1.078 3.132 1.321.2.221.22.455.038.558zM44.88 87.609c-.03-.497-.115-1.062-.242-1.738-.365-1.938.06-2.834 0-3.5-.062-.666-.808-4.151-.764-4.863.044-.712 1.257-2.455 1.259-3.51.002-1.054.303-3.371.71-4.167.408-.797.765-2.154.53-3.701-.104-.684-.584-1.345-1.175-1.906-.177-.766-.17-1.739.808-2.105.55.53 1.015 1.156 1.209 1.653.39.999.434 2.213.348 3.298a16.334 16.334 0 01-.738 3.688c-.434 1.346-.693 2.04-.867 3.515-.174 1.477-.998 2.257-1.32 3.473-.32 1.213.494 4.599.452 5.118-.043.521.042 1.65.217 2.604.137.752.319 1.377.309 2.136-.26.029-.52.039-.736.005zm-16.91-3.835c-.106-1.303.327-1.389 1.283-2.04.954-.65 2.69-1.864 3.427-1.475.516.272-.152 2.69-.51 3.428s-.84 1.909-1.618 1.866c-.78-.043-2.474-.477-2.582-1.779zm1.94 4.252c-.527.304-1.962.087-1.94-.91.025-.999.044-1.604.328-1.562.39.056.913.433 1.433.693.519.26.706 1.477.179 1.779zm-15.306-9.424c.02-.071.032-.135.055-.207.069-.219.376-.551.666-.927.289-.377.81-.637 1.272-.78.463-.145 3.153-.665 3.732-1.071.578-.404 1.417-2.283 1.88-2.718.463-.435 1.475-.608 2.14-.84.667-.231 2.04-1.084 2.43-1.388.39-.304 1.693-2.776 2.04-3.514.347-.739 1.562-2.604 2.17-3.125.607-.521 2.386-1.171 2.906-1.302.52-.13 2.474-.737 2.95-.867.479-.13 3.038-.737 4.08-.911 1.023-.171 2.213-.13 3.285.077.467.82.729 1.826-.536 2.082a4.926 4.926 0 00-.754-.346s-2.82-.512-4.68-.456c-1.857.056-4.041 1.028-4.937 1.333-.896.305-1.924 1.778-2.75 2.487-.826.707-.995 2.893-1.454 3.158-.46.267-1.495 2.077-2.536 2.729-1.042.65-2.776.78-3.792 1.254-1.015.473-1.155 2.086-1.945 2.83-.792.745-3.158.949-3.94 1.107-.58.119-1.183.933-1.603 1.735-.232.031-.474-.045-.68-.34zm-4.717-7.531c.045.016.099.047.142.058.242.061.475.152.707.252a.606.606 0 00.077.027c.82.364 1.603.919 2.477 1.407 1.146.642 2.556.286 3.54 0 .983-.283 3.587-.698 5.942-1.35 2.355-.653 3.083-2.126 3.818-3.418.735-1.293 2.679-3.509 3.464-4.639.784-1.131 4.189-1.879 5.838-2.399 1.649-.521 2.228-.463 4.195-1.366.779-.358 1.475-1.138 2.062-2.038.815-.518 1.023-.203 1.03.232-.533.854-1.432 1.656-2.138 2.101-.78.492-1.88.897-2.72 1.071-.838.173-3.181.81-4.136 1.07-.955.26-2.2.867-2.92 1.215-.724.347-1.68 1.504-2.026 2.082-.347.579-1.59 2.459-2.024 3.152-.435.696-1.013 1.679-2.025 2.402-1.013.723-2.574 1.099-3.038 1.243-.463.145-1.706.318-2.313.434-.607.116-2.373.666-2.69.84-.318.173-1.793.78-2.373.723-.58-.059-1.475-.317-2.082-.896-.212-.202-1.68-.689-3.496-1.521-.353-.533.056-.792.689-.682zm35.539-42.858c.019.038.04.086.057.115.429.735.629 1.685.329 2.569 0 0-.492 2.17-.87 3.5-.374 1.331.06 4.05-.172 4.889-.23.838-.55 1.707-.132 3.413.416 1.707.277 2.951 0 3.818-.278.868-.417 2.083 0 3.847.416 1.764.249 3.065 0 4.021-.118.45-.304.974-.517 1.5-.742.993-.66-.396-.6-.982.189-.47.339-.893.439-1.213.463-1.476-.405-3.556-.541-5.652-.137-2.095.54-2.359.767-3.516.228-1.157-.573-2.487-.57-3.707.005-1.217.517-1.905.57-3.133.054-1.229-.11-2.938 0-3.748.112-.81.642-2.257.659-3.531.008-.529-.187-1.246-.435-1.955.183-.373.569-.484 1.016-.235zM10.598 70.236c-.48-.954-.524-2.038.604-2.473 1.129-.434 1.93-.82 2.17-.521.362.455.52 2.126 0 2.777-.521.652-2.294 1.173-2.774.217zm2.774.868c.173-.607 1.003-1.396 1.562-1.476.607-.087 1.779 1.649 1.605 2.084-.173.433-.998.998-2.17.91-1.17-.085-1.171-.909-.997-1.518zm1.103-14.536c1.587-.303 6.49.198 7.27 2.333.287.783-2.385 3.266-3.557 3.829-1.171.564-4.078 1.349-4.99-1.387-.911-2.735-.31-4.469 1.277-4.775zm-.001-4.232c1.328-1.059 3.22-1.451 5.789-2.014.88-.195-.513 3.558-1.033 4.468-.521.912-3.124 1.736-3.95.955-.824-.78-2.134-2.349-.806-3.409zm16.817-3.272c2.126-.261 3.038-.846 3.646-.229.59.602-.304 2.695-.868 3.5-.564.806-2.041 3.019-3.211 2.976-1.172-.044-2.951-1.351-2.734-2.976.217-1.622 1.04-3.011 3.167-3.271zm-4.6-3.601c.565-1.303 1.823-1.823 3.342-2.041 1.518-.217 3.298-.722 3.818-.341.617.45.043 1.947-.738 3.032-.781 1.084-2.69 2.626-3.904 2.723-1.214.098-3.081-2.072-2.517-3.373zm9.416-2.041c1.866-.173 6.292-.998 6.986.782.305.781-1.433 3.081-2.17 3.558-.737.477-4.484 3.558-5.431.477-.947-3.081-1.251-4.642.615-4.817zm4.122-1.3c-1.344.303-6.897 1.822-5.857-2.213 1.042-4.035 2.17-3.167 2.994-2.82.825.347 5.129 1.172 5.472 3.298.152.942-1.263 1.431-2.61 1.735zm-5.1-6.162c-.36.978-2.06 1.258-3.187 1.302-1.13.043-2.684-.086-3.837-.694s-1.968-1.91-1.517-2.777c.452-.868 1.622-2.256 2.794-2.17 1.17.088 3.08.999 3.86 1.649.783.651 2.17 1.932 1.888 2.69zm-8.541 2.647c.84-1.302 1.902-1.101 3.112-.907 1.33.212 3.5.983 3.717 2.008.114.538-.52 1.893-2.168 2.5-1.65.607-3.853 1.583-4.66.445-.808-1.139-.842-2.745-.001-4.046zm.57 12.409c-.382.832-3.156.131-4.241-.434-1.085-.563-3.364-1.605-1.552-3.297 1.812-1.692 3.52-2.56 4.487-.39.97 2.169 1.687 3.296 1.307 4.121zm-4.111.65c.78-.129 4.947 1.163 5.38 3.445.199 1.05-1.141 2.117-2.458 2.589-1.317.475-3.14.822-4.225-.22-1.084-1.041-1.42-2.604-1.057-3.645.365-1.04 1.579-2.038 2.36-2.169zm-7.583 17.009c-1.572-1.735-1.441-3.688.337-4.338 1.779-.651 4.382-1.173 5.164-.522 1.036.864-.651 2.864-1.084 3.516-.435.65-2.846 3.079-4.417 1.344zm2.985 1.432c.477-1.173 4.019-3.975 6.812-3.429h.179c.776.912-2.263 4.035-3.672 4.469-1.411.436-3.797.131-3.32-1.04zm4.598-5.033c-1.302-1.52-1.432-3.731-.737-4.687.694-.955 1.312-1.829 3.129-1.35 1.817.481 3.842 1.046 4.26 2.564.294 1.057-1.605 2.127-2.437 2.777-.83.652-2.912 2.215-4.215.696zm7.303-8.852c1.245-.52 5.08-.649 8.196 1.043 1.009.548-.964 2.082-1.832 2.646-.868.565-3.861 2.301-5.684.868-1.821-1.432-1.924-4.036-.68-4.557zm6.408-.391c-1.91-.129-2.776-1.264-1.821-2.974.955-1.711 2.615-2.268 3.612-2.621 1-.355 3.2-1.78 3.764-1.303.61.517-.046 2.863-.825 3.687-.781.826-2.821 3.342-4.73 3.211zm2.516 2.517c.174-.91.392-2.082.78-2.775.392-.695 2.53-4.311 3.074-4.383.542-.072.257 1.735-.281 3.081-.536 1.344-1.881 3.844-2.575 4.373-.694.529-1.171.616-.998-.296zm4.514-29.286c.216 1.301.78 3.341 0 3.428-.781.086-2.343-.955-2.3-2.169.043-1.215.26-3.732.782-4.209.386-.355 1.3 1.647 1.518 2.95zm-1.605 3.688c.65.694 1.834 4.146 1.3 4.6-1.431 1.215-6.464-1.215-7.245-2.169-.781-.955-.087-2.17.52-3.125a2.828 2.828 0 012.387-1.344c.825-.001 2.386 1.343 3.038 2.038zm-2.127-3.468c-1.344.654-2.17.083-3.21-.872-1.042-.954-1.52-3.644-1.302-4.122.217-.477 1.214-1.345 2.083-1.692.867-.347 1.865.693 2.647 1.648.78.955.867 1.822.867 2.864 0 1.042-.368 1.825-1.085 2.174zm-5.943-5.384c-1.085.304-2.69.52-3.298-.217-.608-.738-.92-1.996.804-2.3 1.637-.289 4.27-.083 4.529.868.212.782-.95 1.346-2.035 1.649zm-3.763 1.996c1.01-.78 1.896-1.041 3.08-.867 1.185.173 2.07 2.473 2.46 3.775.389 1.301.398 2.635-.398 3.297-.36.299-1.858.217-2.64 0-.78-.217-3.34-1.041-3.861-2.537-.52-1.494.347-2.887 1.359-3.668zm-1.141-.087c-.912.825-1.987 1.692-2.621 1.606-.633-.087-2.11-1.063-2.065-1.942.043-.878 1.102-1.667 1.94-2.205.836-.539 1.697-.712 2.374-.192.676.521.775.771.863 1.107 0 0 .42.801-.491 1.626zm-.912 4.904c.017.621-2.126 1.615-3.124 1.783-.998.169-3.514.169-3.558-1.481-.043-1.648.738-3.632 1.909-3.595 1.173.039 4.729 1.644 4.773 3.293zM24.955 33.4c1.04.304 1.015 2.213.726 3.097-.29.885-.256 3.082-1.16 3.211-1.647.237-3.514-3.487-3.167-4.962.348-1.476 2.56-1.65 3.6-1.346zm.479 9.779c.11 1.163-1.52 1.416-2.907 1.894-1.388.477-4.903 1.145-5.163-.947-.26-2.09.173-4.65 1.649-4.824 1.475-.174 6.247 2.07 6.42 3.877zm-6.205-5.498c-1.388-.058-.955-.246-2.3-.917-1.345-.671-2.386-1.281-2.455-2.568-.067-1.288 2.108-2.314 3.626-2.579 1.518-.264 2.039 1.522 2.126 2.826.087 1.305.099 3.284-.997 3.238zm-1.936 1.013c.202 1.18-2.576 2.82-3.661 2.993-1.085.175-4.252.131-3.255-3.296.999-3.428 2.69-2.951 3.775-2.126 1.085.823 2.939 1.257 3.14 2.429zm-4.876 3.959c2.223-.517 7.267 4.242 7.247 5.673-.025 1.68-3.688 2.898-6.378 2.859-2.69-.039-4.426-1.861-3.905-4.205.52-2.342 1.07-3.871 3.036-4.327zm-1.13 9.285c1.043 1.117 2.084 3.07 2.084 3.808 0 .571-2.04 1.735-3.471 1.909-1.432.174-2.907-.13-3.167-.955-.261-.824.607-3.08.954-4.035.349-.954 2.56-1.845 3.6-.727zM6.687 58.16c1-.115 4.56.448 5.037 1.75.285.775-3.21 2.344-4.556 1.866-1.345-.477-1.484-3.502-.481-3.616zm2.199 4.485c3.663-.174 4.689.607 5.022 1.345.316.701-1.24 2.169-2.168 2.819-.928.651-3.834 2.083-4.398.564-.565-1.518-2.118-4.556 1.544-4.728zm32.993.872c1.135.072 1.128 3.249.955 4.16-.173.911-1.128 1.72-2.3 1.272-1.171-.447-2.674-1.88-1.293-3.442 1.38-1.561 2.03-2.028 2.638-1.99zm-5.467 1.817c-.737.261-2.3-1.798-1.281-2.05 1.02-.25 3.769-.684 4.109-.207.408.575-2.09 1.995-2.828 2.257zm1.432.383c.706.312.367 2.666-.192 3.571-.612.992-3.771.599-3.477-.617.37-1.533 2.313-3.552 3.669-2.954zm-4.165 1.743c-.304.435-.13 1.874-.998 2.391-.868.517-3.391.039-2.628-1.479.762-1.52 2.883-3.819 4.122-3.385.686.24-.192 2.038-.496 2.473zm-.477 3.669c.486.474-.912 2.015-1.39 2.449-.476.434-1.561 1.648-2.516 1.258-.954-.39-2.031-1.734-1.19-2.907.844-1.172 4.27-1.6 5.096-.8zm-3.948 4.836c1.388-.738 3.548-1.909 4.529-1.476.863.382-.581 3.687-1.102 4.382-.521.695-2.37 1.042-3.158.304-.79-.737-1.658-2.474-.27-3.21zm4.64-3.333c.435-1.57 2.528-2.135 3.456-2.309.928-.173 2.447-.917 3.185-.696.867.258.043 2.731-.521 3.188-.564.459-1.911 1.956-2.974 2.098-1.062.14-3.58-.71-3.145-2.281zm6.91.183c.858-.843 1.402-3.435 2.757-3.527.964-.066 1.408 3.423 1.078 4.377-.331.954-.724 2.342-1.72 2.863-.997.521-1.517.478-2.384-.26s-.591-2.608.269-3.453zm2.767-5.677c.13-1.282-.26-2.715.348-3.02.504-.251 2.299 2.349 2.213 3.02-.088.669-.691 1.32-1.105 1.494-.415.173-1.585-.213-1.456-1.494zm-17.355 9.044c-.521.478-2.04 2.038-2.907 1.172-.868-.868-1.39-2.097-.651-2.958.737-.861 3.226-1.472 4.426-.904.72.34-.347 2.211-.868 2.69zm-10.067 2.646c.814-1.453 2.3-1.131 3.559-1.218 1.258-.087 2.603-.198 3.037.9.249.63-1.302 3.224-1.953 3.832-.651.607-1.728 1.653-2.856.904-.961-.639-2.741-2.714-1.787-4.418zm2.238 6.465c.322-1.085 1.484-1.402 2.162-1.786.677-.384 2.066-1.87 2.673-1.538.342.186-.4 2.934-.916 3.585-.516.65-1.253 1.692-1.992 1.822-.737.13-2.25-.998-1.927-2.083zm4.384.728c.84-1.119 1.23-2.725 2.273-2.854.78-.098 2.088 1.562 2.28 2.43.192.868.279 2.213-.762 2.646-1.042.434-3.113.955-3.792.391-.676-.565-.84-1.491 0-2.613zm3.575-3.418c-.824.087-3.21-.954-2.907-2.343.304-1.389 2.69-3.469 4.078-3.383.507.031.57 2.124.287 3.383-.287 1.258-.634 2.256-1.458 2.343zm5.825 2.95c.64-1.04 1.113-3.274 2.004-3.634.828-.332 2.028 2.983 2.024 4.329-.003 1.345.17 3.341-.654 3.47-.824.132-2.886-.916-3.374-1.563-.488-.649-.641-1.562 0-2.602zm1.676-6.768c.639-1.692 3.73-4.084 4.982-3.689.659.209.636 2.648.412 3.559-.225.912-.55 3.08-1.862 3.298-1.314.215-4.045-1.814-3.532-3.168zm4.17 9.719c-1.174-.551-1.434-4.997-.638-5.341.716-.31 2.244 1.393 3.112 1.739.868.348 1.144 1.996.42 2.646-.724.652-2.06 1.347-2.894.956zm1.365 2.82c-.844.217-2.977.479-2.8-.715.176-1.195 1.667-.978 2.246-1.021.577-.044.794-.808 1.532-.708.594.082-.133 2.226-.978 2.444zm.415-7.42c-.651-.477-.956-2.343 0-3.688.955-1.346.777-2.516 1.82-2.517.936-.001 3.129 4.034 2.436 5.642-.44 1.019-3.605 1.041-4.256.563zm2.579 3.482c.197-.531.12-1.92.854-2.31.608-.324 1.226 1.606.957 2.906-.267 1.303-.574 2.257-1.266 2.474-.693.218-1.713.326-1.594-.727.118-1.052.852-1.813 1.049-2.343zm6.315 1.162c-.288-.524-.868-.912-1.128-1.737-.261-.823.26-1.821 0-2.429-.261-.607-1.19-1.389-1.823-2.126-.632-.738-.824-3.342-.693-4.08.13-.736 1.327-2.342 1.82-3.123.496-.78 1.043-2.473 1-3.254-.044-.781-.044-1.822.216-2.43.26-.606.695-1.866.824-2.734.13-.866-.043-2.386 0-3.428 0-.022.008-.043.01-.064.366.015.799-.039 1 .081-.11.163-.207.322-.271.469 0 0 .174 1.902.324 3.597.15 1.695-.54 2.34-.76 3.089-.215.747 0 2.202-.384 2.798-.387.596-2.131 3.093-2.691 3.815-.562.723-.697 2.054-.568 3.192.13 1.141 1.605 2.288 2.068 2.824.46.534.753 1.33.622 2.669s.65 1.916 1.167 2.393c.24.224.357.439.44.681-.006.08-.012.172-.015.278-.022.818-.528.562-1.022.11-.041-.268-.071-.475-.136-.591zm17.313-20.914c.26 1.433 2.212 3.731 2.776 4.512.563.781 1.562 1.997 2.733 2.561 1.056.507 1.933 1.818 2.635 2.52.31.601.134.629-.452.231-.478-.466-1.02-.939-1.185-1.266-.304-.596-2.083-1.616-2.83-1.931-.745-.315-.858-.986-1.118-1.445-.261-.457-1.432-2.145-2.127-2.765-.694-.619-1.127-2.113-1.23-3.211-.1-1.098-.114-2.112-.635-4.074-.521-1.96-3.168-1.337-3.774-1.206-.607.13-3.081.347-3.61.365-.527.018-1.076-.496-1.978-.843-.902-.347-2.525-.218-3.321.249a5.726 5.726 0 00-.92.702c-.427-.055-.898-.243-.831-.812a6.03 6.03 0 01.422-.312c.65-.433 3.167-.694 4.033-.694.869 0 3.516.694 4.645.694 1.127 0 2.474-.348 3.427-.607.954-.261 1.302-.087 1.953.521.65.607 1.475 1.475 1.735 3.125.259 1.647-.61 2.254-.348 3.686zm-16.034 20.52c-1.033-.533-2.653-2.854.935-4.991.85-.509.52 1.663.636 2.858.116 1.195-.537 2.665-1.571 2.133zm8.917-21.545c.58.764.175 1.624-.462 2.062-.637.438-2.777.666-2.95-.056-.174-.721-.61-3.44.244-3.961.599-.366 2.59 1.191 3.168 1.955zm-2.314-3.092c.14-1.201 2.72-1.35 3.182-.699.463.65.116 1.953-.59 2.116-.704.163-2.644-.978-2.592-1.417zm-2.16.791c-.771.115-2.537-1.287-2.526-1.998.009-.522 1.679-.896 2.347-.979.668-.084 1.357.342 1.472.979.115.636-.521 1.881-1.292 1.998zm-1.021.289c.927.693 1.446 2.563.577 3.134-.866.567-2.14 1.321-2.95.567-.808-.751-.982-3.875-.346-4.453.575-.523 1.793.056 2.719.752zm-2.662 5.254c.869-.265 2.44 2.229 3.043 3.232.602 1-.44 1.649-1.192 1.97-.751.321-1.716.001-2.295-1.293-.578-1.296-.268-3.693.444-3.909zm-.746 7.14c-.353.621-2.321.91-2.436-.478-.116-1.389 1.079-2.445 1.85-2.754.493-.197.939 2.61.586 3.232zm-1.158 1.837c.457.579.748 3.278.516 3.779-.236.511-2.944-.948-3.207-2.075-.264-1.125-.587-1.936.239-2.456.827-.521 1.993.172 2.452.752zm1.158 1.704c-.121-1.01.573-3.902 1.383-4.308.64-.32 2.163 1.793 2.586 3.124.422 1.33-.404 2.776-1.293 3.008-.89.231-2.556-.813-2.676-1.824zm4.1-11.244c.373-.404 2.212.369 3.104.298.89-.072 2.315 1.027 1.979 2.241-.336 1.216-1.568 2.084-2.515 1.91-.947-.174-3.823-3.079-2.567-4.449zm.638 4.795c.52-.433 3.414.861 4.108 2.108.693 1.248 1.135 2.289.336 3.1-.8.811-2.392 1.387-3.447 1.011-1.054-.375-2.385-5.062-.997-6.219zm4.872-.812c.707-.641 2.88.467 3.459.728.579.262 2.025 1.705.752 3.21-1.272 1.506-2.661.463-3.322-.331-.661-.795-1.601-2.962-.89-3.607zm2.012-.456c-.58-.342-1.924-2.089-1.445-2.765.52-.734.925-.653 3.123-.465 2.199.188 1.91 2.473 1.216 3.497-.695 1.023-2.315.076-2.894-.267zm2.52-7.207c.784.145.72.897.662 1.885-.058.984-.637 1.616-1.91 1.479-1.271-.136-2.537-1.598-2.383-2.133.22-.765 2.847-1.375 3.63-1.231zm-2.73-2.745c.23-.732 1.426-1.194 2.235-.429.81.769.52 2.046-.116 2.499-.637.451-2.897.676-3.008.015-.114-.687.658-1.351.889-2.085zm3.866 12.765c.919-.645 2.88 1.022 3.46 1.88.579.858.869 1.783 0 2.478-.867.693-2.255 1.414-3.008.968-.752-.449-1.253-4.765-.452-5.326zm.798-5.245c.579-.117 2.025 2.273 1.91 3.162-.116.886-.736 1.599-2.314.851-.837-.398-.173-3.899.404-4.013zm1.917 4.67c.354-.882 3.425.013 3.944.996.52.983-.537 1.391-1.562 1.459-1.025.068-2.603-1.904-2.382-2.455zM51.018 89.729c.404-1.124 2.21-1.629 2.754-1.464.52.158.428 3.438-1.018 3.248-1.445-.189-2.141-.658-1.736-1.784zm1.562-2.876c-.578-1.024.278-3.657 2.627-4.463.94-.321.872 3.636.51 4.463-.36.827-2.56 1.025-3.137 0zm3.914.696c.423-.06 1.697 2.444 1.235 3.312-.463.867-2.487 1.157-2.776 0-.29-1.157.826-3.21 1.54-3.312zm.364-.696c-.575-.735-.251-5.162 1.409-5.899.993-.439 2.354 1.679 2.644 2.554.29.875.23 2.495-.376 3.016-.607.519-3.1 1.065-3.677.329zm3.938.358c.509-.279 1.364 1.621 1.03 2.376-.337.753-2.05 1.564-2.61 1.274-.56-.29-.1-2.732 1.58-3.65zm0-7.92c.477-.509 2.082.166 2.892.893.812.728 1.997 1.577 1.316 2.424-.68.849-1.815 1.658-2.693 1.195-.878-.463-2.383-3.586-1.515-4.512zm1.514 5.362c.404-1.018 3.345 1.695 3.865 2.795.52 1.097-1.481 2.001-2.488 2.139-1.671.229-1.861-3.716-1.377-4.934zm3.287-1.527c.408-.419 3.12.365 3.672.926s.548 2.265 0 2.801c-.548.537-2.093.736-2.65 0-.56-.736-1.542-3.191-1.022-3.727zm2.379-1.601c.354-.772 1.324-.557 2.77-.632 1.448-.075 2.373 1.463 1.91 2.27-.463.805-1.215 1.276-2.082 1.044-.87-.235-2.924-1.97-2.598-2.682zm2.019-2.411c.172-1.045 3.064-1.848 3.759-.827.695 1.021.405 2.739-.463 2.805-.867.064-3.401-1.347-3.296-1.978zM49.05 32.953c1.043.173.927 2.082.595 2.718-.331.637-2.34 2.283-2.561 1.599-.752-2.336.926-4.491 1.966-4.317zm-.057 5.668c.81.174.926 2.777 0 3.066-.926.29-2.552-1.747-2.256-2.335.364-.727 1.446-.904 2.256-.731zm.429 4.323c.246-.633 2.13-.95 3.513-.871 1.382.078 3.809.252 3.636 1.929-.172 1.678-1.27 3.588-2.158 3.958-1.505.623-5.952-2.544-4.991-5.016zm22.642 20.57c-1.34-.271-4.894-2.61-4.5-4.182.465-1.852 4.28-2.257 5.494-2.396 1.216-.139 2.836 1.007 2.71 3.205-.125 2.199-2.362 3.646-3.704 3.373zm7.244 1.42c.925.473.52 1.141 0 1.906-.521.764-3.233 1.119-4.018.449-.784-.667-1.498-3.531.479-4.472.839-.399 2.613 1.643 3.539 2.117zM73.35 73.76c-3.168-.292-3.994-3.977-3.36-4.174 2.546-.789 3.65 1.432 4.863 1.914 1.215.482 1.663 2.551-1.503 2.26zm-1.042-5.75c-.638.463-2.61.816-3.041-.517-.431-1.335-.668-3.671 0-3.979 1.03-.472 2.035.747 2.797 1.435.764.689.879 2.598.244 3.061zM50.366 56.339a12.9 12.9 0 00-.276-1.277c-.112-.869-.036-1.638.408-1.876 1.054-.565 2.938 1.458 3.955 2.126 1.019.668.5 2.285-.04 2.849-.541.564-2.411.709-3.163.015-.294-.273-.638-1.009-.884-1.837zm1.52-4.003c-.75-1.045-2.618-4.285-1.917-4.979.412-.407 4.338 1.867 5.067 2.958.727 1.092 1.79 2.419.17 3.376-1.617.955-2.567-.309-3.32-1.355zm4.48 1.848c.41-.327 3.302.45 3.692 1.873.39 1.424-.466 2.981-1.948 2.845-1.636-.15-2.758-3.91-1.743-4.718zm.82-1.848c-.845-1.508-1.74-3.764-1.205-4.516.605-.854 5.138.921 5.845 2.167.705 1.245.229 2.548-.748 3.198-.977.651-3.048.66-3.892-.849zm8.817-.678c1.389-.268 2.486 1.252 2.849 2.64.363 1.39-.014 2.661-1.79 3.067-1.777.405-5.936-.97-5.982-2.054-.064-1.473 3.534-3.383 4.923-3.653zm-1.185-4.062c1.189-1.843 2.457-1.57 3.157-.817.7.752 2.25 1.735.876 3.208-1.372 1.474-5.108 1.062-5.337.319-.231-.751.117-.867 1.304-2.71zm7.903 8.892c-2.205-.107-2.773-1.18-3.04-2.379-.265-1.199-.61-2.645.112-3.164.587-.426 4.31 1.675 5.06 2.485.753.812.074 3.167-2.132 3.058zm-2.928-10.152c-2.275-.225-4.218-2.281-4.08-2.874.463-1.985 4.397-2.527 5.944-2.643 1.545-.115 2.039 2.662 1.803 4.272-.237 1.611-2.673 1.344-3.667 1.245zm2.689-6.198c-1.1.243-5.948.264-6.058-.846-.157-1.586 4.61-4.257 5.83-4.386 1.219-.128 2.542 1.922 2.483 3.021-.056 1.099-1.156 1.968-2.255 2.211zm-4.397-3.73c-.752.479-2.545 1.24-2.776-.442-.23-1.683-.255-2.744 1.116-3.023 1.37-.279 3.742-.291 3.627.251-.13.615-1.214 2.735-1.967 3.214zm-2.603 2.944c.289 1.193.23 4.111-2.035 3.933-2.266-.176-5.301-3.054-4.908-3.933.58-1.294 3.646-1.482 4.908-1.67 1.263-.188 1.746.477 2.035 1.67zm-2.035-2.588c-1.514.804-5.34.303-5.48-.799-.111-.863 1.094-2.145 1.998-2.69.903-.546 1.987-.902 3.203-.333 1.216.569 1.794 3.018.279 3.822zm-5.381 5.329c.508-.188 2.15.963 3.308 1.523 1.157.56 3.273.583 2.939 1.988-.336 1.407-1.19 3.006-2.151 2.987-.961-.019-3.442-1.533-3.895-2.987-.453-1.454-1.137-3.164-.201-3.511zm-2.86-.406c-2.52 0-5.237-2.257-5.166-3.18.063-.811.517-1.273 2.309-1.743 1.793-.47 4.339-.63 5.25.506.91 1.135.13 4.417-2.392 4.417zm21.036 29.032c-.982.589-1.851.043-2.43-.668-.578-.711-.347-2.092 0-2.558.388-.521 2.95.592 3.182 1.178.232.586.232 1.462-.752 2.048zm2.316-.868c.75-.53 3.008.068 3.064 1.118.06 1.051-1.272 2.479-2.198 2.817-.925.34-2.531.871-2.867 0-.498-1.279 1.248-3.404 2-3.935zm.489-1.236c.02-1.063 1.534-2.399 2.282-3.027.748-.629 1.393-.761 2.087.129.694.889-.637 2.408-1.215 2.898-.578.49-3.167.616-3.154 0zm1.419-4.513c-2.313-.379-4.455-3.96-3.587-4.365.867-.403 1.735.637 3.587.499 1.85-.136 3.297.831 3.147 2.199-.152 1.37-.834 2.045-3.147 1.667zm1.158-5.064c-1.792.634-6.058-1.376-5.848-2.112.75-2.638 5.384-5.289 6.77-2.816 1.1 1.024.87 4.296-.922 4.928zm-1.763-7.585c-.548 1.605-2.925 1.515-4.713.883-1.788-.631-4.9-2.962-4.691-3.834.404-1.691 6.132-2.476 7.752-2.166 1.62.31 2.199 3.508 1.652 5.117zm-5.367-5.561c-.798-.444-.682-2.064.359-2.353 1.042-.289 3.702.29 3.935.984.129.388-3.498 1.813-4.294 1.369zm3.252-2.713c-.926.565-4.286-1.259-4.286-2.243 0-.983 3.66-2.198 4.247-1.228.69 1.148.966 2.905.039 3.471zm-3.773-8.736c-.88.103-3.003.035-3.186-.623-.308-1.099 1.175-3.24 1.934-3.398.76-.159 1.555.794 2.02 2.072.463 1.278.112 1.846-.768 1.949zm-4.153-2.825c-1.041.632-4.534 1.104-4.633.409-.217-1.555 1.625-1.852 1.74-2.745.116-.894.232-3.272.926-3.811.695-.539 3.183 2.102 3.804 3.164.619 1.062-.796 2.35-1.837 2.983zm-6.767-.517c-1.272.52-5.044 1.562-5.453.517-.48-1.219.015-2.368.359-3.293.345-.926 3.068-4.513 4.096-4.686 1.027-.174 2.849 1.099 3.652 3.471.804 2.371-1.382 3.47-2.654 3.991zm-5.867-3.257c-.775.793-2.798 2.473-3.184 1.718-1.644-3.216-.612-5.693.41-6.296 1.02-.604 4.3-.611 4.752.356.453.968-1.203 3.43-1.978 4.222zm-1.205 3.257c1.2 1.041 1.748 2.892.59 3.818-1.16.925-5.748 1.389-5.9.752-.288-1.215.405-1.851 1.215-3.702s2.894-1.909 4.095-.868zm-3.632-1.108c-.695.916-2.675 2.632-3.061 2.074-.574-.828.112-3.106.357-4.223.246-1.117 1.2-2.008 2.24-1.799 1.043.21 1.159 3.032.464 3.948zm-3.96 1.05c-.316.925-2.402 3.47-2.255 4.396.147.926.239 4.292 0 5.032-.24.74 1.066 2.317 2.04 3.993.975 1.677.589 3.009.65 4.099.063 1.09.923 2.902.82 3.773-.073.641-.571 2.116-.527 3.57-.617 1.098-1.71 1.081-2.17.127a5.46 5.46 0 01.312-1.329c.347-.868 1.04-2.431 0-4.253-1.042-1.821-.435-2.863-.347-4.252.085-1.388-1.562-4.337-1.736-5.032-.173-.695.52-2.864.26-4.08-.26-1.214 0-2.95.52-3.731.522-.781 1.737-2.777 1.91-3.471.104-.412.206-1.37.328-2.192.433-.405.63 0 .718.52-.19 1.079-.317 2.225-.523 2.83zM1.896 51.898c.572-5.93 4.568-13.994 6.949-17.674 2.38-3.68 4.975-7.172 10.066-10.959 5.09-3.786 11.569-4.892 14.693-5.123 1.682-.125 4.604 1.092 7.432 2.314.1.067.192.139.29.208 1.513 1.903 2.504 3.854 3.158 5.329.39.843-.011 1.444-.48 1.396-.241-.576-.47-1.063-.583-1.32-.31-.692-2.525-2.605-3.667-3.541-1.14-.937-4.413-1.665-5.641-1.957-1.132-.27-2.59-.174-5.666.689-3.076.863-5.197 3.245-6.553 5.039-1.356 1.794-3.272 3.412-4.526 4.411-1.253.998-4.937 3.108-6.77 4.958-1.834 1.849-1.985 7.928-1.985 11.206 0 3.276-1.042 3.665-2.085 5.462-1.044 1.799-1.212 5.029-1.394 7.054-.182 2.025.182 5.612.897 7.45.348.896 1.039 1.864 1.785 2.66.188.65.038 1.153-.893 1.092-1.596-.914-3.183-2.075-4.277-3.521-.852-5.274-1.13-11.252-.75-15.173zm13.69 35.647c-1.148-1.545-1.945-3.662-1.471-6.777a.666.666 0 01.35.073c.204.114.427.18.644.218.4 1.032 1.215 2.252 1.648 2.88.65.944.694 2.872 1.63 3.609.936.736 3.577 1.563 4.922 1.866 1.345.304 6.03-.737 7.68-.797 1.648-.061 2.56 1.274 3.6 2.304 1.042 1.03 3.342 1.401 4.697 1.229 1.354-.175 4.156-1.259 4.966-2.271.176-.22.304-.443.403-.676.247-.044.595-.025.778.337-.194 1.052-.78 2.487-2.78 3.717-1.854 1.141-6.808 1.967-8.605 1.729a49.08 49.08 0 01-3.994-.826c-6.863-1.747-11.185-4.144-14.467-6.615zm48.564 5.804c-1.388.595-4.095 1.168-6.99 1.62-2.174-.269-4.511-.834-5.662-1.631-1.494-1.033-2.116-2.129-2.408-3.023.184-.602.705-.525 1.188-.124.219.597.53 1.16 1.016 1.434.606.346 2.82.61 3.612.564.79-.045 4.284-.474 5.059-.679.775-.205 2.394-1.098 3.305-1.318.91-.223 3.08-.993 3.349-1.319.268-.328 2.378-.846 2.899-1.052.52-.207 1.518-1.964 1.865-2.266.348-.304 1.648-1.173 2.077-1.503.43-.329.439-1.449 1.034-2.154.516-.615.21-2.252.056-3.076.087-.188.246-.152.402-.043.587 2.102 1.062 6.126.126 8.621-3.955 3.146-8.286 4.817-10.928 5.949zm23.026-25.108a29.356 29.356 0 01-1.082 4.37c-1.032.852-2.196.743-6.424 2.709 0 0-.303-.094-.781-.052-.452.043-2.03.082-3.153.012-.251-.15-.425-.357-.123-.584 1.223.124 2.394.105 3.18-.005 1.854-.259 3.35-2.055 3.813-3.355.462-1.3.926-2.343 1.389-3.211.463-.868.23-2.429.174-3.177-.06-.744.636-1.277.694-2.514.057-1.233-.868-2.351-.984-3.273-.115-.924.116-2.375 0-4.253-.115-1.877-2.256-3.617-2.254-4.921.002-1.304-1.144-2.719-1.763-3.784-.62-1.065-.321-2.548-.37-4.884-.048-2.336-3.075-3.276-3.722-4.049-.646-.774-.396-2.524-.48-4.617-.083-2.091-1.71-2.941-3.034-4.387-1.327-1.447-2.146-2.604-3.767-3.176-1.622-.573-3.181-1.047-4.364-1.468-1.183-.42-2.288-.678-5.857-1.372-3.57-.695-4.877 1.331-5.48 1.931-.574.571-2.848 1.312-3.404 2.309-.016.014-.027.022-.043.038-.473.464-.812.505-.98.253.037-.152.075-.284.116-.365.263-.521 1.654-2.726 2.782-3.248.713-.33 2.508-2.25 3.625-3.687.577-.282 1.126-.483 1.632-.529 2.545-.231 7.983.81 12.379 3.105s10.992 9.391 13.339 13.365c2.346 3.973 5.059 11.993 5.52 16.477.464 4.483.81 8.243-.578 16.342z"/&gt;</t>
  </si>
  <si>
    <t>&lt;svg id="svg-mn-1086" viewBox="0 0 90 98"&gt;&lt;defs&gt;&lt;linearGradient id="lgr-1086" x1="80%" x2="30%" y1="00%" y2="95%"&gt;&lt;stop offset="0%" stop-color="rgb(78,205,196)"&gt;&lt;/stop&gt;&lt;stop offset="100%" stop-color="rgb(85,98,112)"&gt;&lt;/stop&gt;&lt;/linearGradient&gt;&lt;/defs&gt;&lt;path d="M88.912 48.447c-1.39-7.743-6.365-18.504-13.422-23.71-3.893-2.872-8.375-4.7-11.965-5.946.35.054.706.114 1.068.187.196.04-1.406-.803-2.912-1.406-1.507-.603-3.335-1.105-5.443-1.607-2.11-.502-2.11-.603-3.213-1.807-1.104-1.206 8.534-7.13 8.534-7.13L55.06 8.047l3.507-6.541s-1.81.703-3.516 2.008c-1.705 1.306-2.71 2.511-2.71 2.511S52.04.301 52.04.402c-1.204 1.104-5.322 4.719-5.322 4.719s-.301-.803-.702-2.209c-.402-1.406-.603-3.615-1.305-2.61-.704 1.004-1.507 4.82-1.507 4.82s-1.405-1.004-2.31-2.309C39.993 1.506 37.683 0 37.683 0s.502.904.604 2.31c.1 1.406-.402 4.318-.704 4.217-.302-.1-.703-.904-1.607-2.108-.903-1.206-3.816-2.913-3.816-2.913s3.737 6.368 3.896 6.527c.1.101-4.417-1.707-7.028-2.008.25.539 5.879 5.833 6.024 6.226 2.31 2.309 1.003 3.012.2 3.213-.143.036-.466.115-.893.217-2.911.4-6.14.883-7.462 1.304-2.545.811-12.114 5.554-16.297 10.53-4.183 4.975-7.815 12.004-8.87 16.429C.678 48.37-.977 61.994.753 69.977c1.729 7.983 6.624 13.075 9.846 16.314 3.222 3.239 9.202 6.827 14.369 8.562 5.167 1.735 18.032 3.349 21.48 3.244 4.396-.131 14.81-.698 20.019-3.128 5.206-2.431 13.653-7.868 15.735-11.454 2.083-3.588 5.438-7.983 6.71-13.538 1.273-5.554 1.389-13.788 0-21.53zM74.32 75.056c-.655-.164-1.321-.401-2.156-.697-1.347-.478-3.298-2.646-3.56-3.08-.26-.434-.78-2.169-1.041-2.733-.26-.563-.693-1.562-.433-2.517.26-.955.217-2.214 0-2.907-.217-.694-2.604-3.602-3.56-4.035-.953-.434-2.732.521-3.383.737-.651.216-2.994.521-3.905.219-.912-.304-.867-.566-3.968-.176-3.102.392-2.453.131-4.19-.823-.063-.035-.104-.086-.161-.125-.194-1.339.895-1.255 1.744-1.001.938 1.309 2.866 1.281 4.358 1.121 1.657-.177 2.449.468 4.2.605 1.755.136 2.298-1.296 3.56-1.483 1.26-.188 2.96.304 3.623 1.001.662.695.785 1.386 1.627 2.484.842 1.101 1.125 1.794.899 3.718-.225 1.925.456 2.356.876 4.223.42 1.866.507 2.01 2.3 3.59.759.668 1.914 1.078 3.132 1.321.2.221.22.455.038.558zM44.88 87.609c-.03-.497-.115-1.062-.242-1.738-.365-1.938.06-2.834 0-3.5-.062-.666-.808-4.151-.764-4.863.044-.712 1.257-2.455 1.259-3.51.002-1.054.303-3.371.71-4.167.408-.797.765-2.154.53-3.701-.104-.684-.584-1.345-1.175-1.906-.177-.766-.17-1.739.808-2.105.55.53 1.015 1.156 1.209 1.653.39.999.434 2.213.348 3.298a16.334 16.334 0 01-.738 3.688c-.434 1.346-.693 2.04-.867 3.515-.174 1.477-.998 2.257-1.32 3.473-.32 1.213.494 4.599.452 5.118-.043.521.042 1.65.217 2.604.137.752.319 1.377.309 2.136-.26.029-.52.039-.736.005zm-16.91-3.835c-.106-1.303.327-1.389 1.283-2.04.954-.65 2.69-1.864 3.427-1.475.516.272-.152 2.69-.51 3.428s-.84 1.909-1.618 1.866c-.78-.043-2.474-.477-2.582-1.779zm1.94 4.252c-.527.304-1.962.087-1.94-.91.025-.999.044-1.604.328-1.562.39.056.913.433 1.433.693.519.26.706 1.477.179 1.779zm-15.306-9.424c.02-.071.032-.135.055-.207.069-.219.376-.551.666-.927.289-.377.81-.637 1.272-.78.463-.145 3.153-.665 3.732-1.071.578-.404 1.417-2.283 1.88-2.718.463-.435 1.475-.608 2.14-.84.667-.231 2.04-1.084 2.43-1.388.39-.304 1.693-2.776 2.04-3.514.347-.739 1.562-2.604 2.17-3.125.607-.521 2.386-1.171 2.906-1.302.52-.13 2.474-.737 2.95-.867.479-.13 3.038-.737 4.08-.911 1.023-.171 2.213-.13 3.285.077.467.82.729 1.826-.536 2.082a4.926 4.926 0 00-.754-.346s-2.82-.512-4.68-.456c-1.857.056-4.041 1.028-4.937 1.333-.896.305-1.924 1.778-2.75 2.487-.826.707-.995 2.893-1.454 3.158-.46.267-1.495 2.077-2.536 2.729-1.042.65-2.776.78-3.792 1.254-1.015.473-1.155 2.086-1.945 2.83-.792.745-3.158.949-3.94 1.107-.58.119-1.183.933-1.603 1.735-.232.031-.474-.045-.68-.34zm-4.717-7.531c.045.016.099.047.142.058.242.061.475.152.707.252a.606.606 0 00.077.027c.82.364 1.603.919 2.477 1.407 1.146.642 2.556.286 3.54 0 .983-.283 3.587-.698 5.942-1.35 2.355-.653 3.083-2.126 3.818-3.418.735-1.293 2.679-3.509 3.464-4.639.784-1.131 4.189-1.879 5.838-2.399 1.649-.521 2.228-.463 4.195-1.366.779-.358 1.475-1.138 2.062-2.038.815-.518 1.023-.203 1.03.232-.533.854-1.432 1.656-2.138 2.101-.78.492-1.88.897-2.72 1.071-.838.173-3.181.81-4.136 1.07-.955.26-2.2.867-2.92 1.215-.724.347-1.68 1.504-2.026 2.082-.347.579-1.59 2.459-2.024 3.152-.435.696-1.013 1.679-2.025 2.402-1.013.723-2.574 1.099-3.038 1.243-.463.145-1.706.318-2.313.434-.607.116-2.373.666-2.69.84-.318.173-1.793.78-2.373.723-.58-.059-1.475-.317-2.082-.896-.212-.202-1.68-.689-3.496-1.521-.353-.533.056-.792.689-.682zm35.539-42.858c.019.038.04.086.057.115.429.735.629 1.685.329 2.569 0 0-.492 2.17-.87 3.5-.374 1.331.06 4.05-.172 4.889-.23.838-.55 1.707-.132 3.413.416 1.707.277 2.951 0 3.818-.278.868-.417 2.083 0 3.847.416 1.764.249 3.065 0 4.021-.118.45-.304.974-.517 1.5-.742.993-.66-.396-.6-.982.189-.47.339-.893.439-1.213.463-1.476-.405-3.556-.541-5.652-.137-2.095.54-2.359.767-3.516.228-1.157-.573-2.487-.57-3.707.005-1.217.517-1.905.57-3.133.054-1.229-.11-2.938 0-3.748.112-.81.642-2.257.659-3.531.008-.529-.187-1.246-.435-1.955.183-.373.569-.484 1.016-.235zM10.598 70.236c-.48-.954-.524-2.038.604-2.473 1.129-.434 1.93-.82 2.17-.521.362.455.52 2.126 0 2.777-.521.652-2.294 1.173-2.774.217zm2.774.868c.173-.607 1.003-1.396 1.562-1.476.607-.087 1.779 1.649 1.605 2.084-.173.433-.998.998-2.17.91-1.17-.085-1.171-.909-.997-1.518zm1.103-14.536c1.587-.303 6.49.198 7.27 2.333.287.783-2.385 3.266-3.557 3.829-1.171.564-4.078 1.349-4.99-1.387-.911-2.735-.31-4.469 1.277-4.775zm-.001-4.232c1.328-1.059 3.22-1.451 5.789-2.014.88-.195-.513 3.558-1.033 4.468-.521.912-3.124 1.736-3.95.955-.824-.78-2.134-2.349-.806-3.409zm16.817-3.272c2.126-.261 3.038-.846 3.646-.229.59.602-.304 2.695-.868 3.5-.564.806-2.041 3.019-3.211 2.976-1.172-.044-2.951-1.351-2.734-2.976.217-1.622 1.04-3.011 3.167-3.271zm-4.6-3.601c.565-1.303 1.823-1.823 3.342-2.041 1.518-.217 3.298-.722 3.818-.341.617.45.043 1.947-.738 3.032-.781 1.084-2.69 2.626-3.904 2.723-1.214.098-3.081-2.072-2.517-3.373zm9.416-2.041c1.866-.173 6.292-.998 6.986.782.305.781-1.433 3.081-2.17 3.558-.737.477-4.484 3.558-5.431.477-.947-3.081-1.251-4.642.615-4.817zm4.122-1.3c-1.344.303-6.897 1.822-5.857-2.213 1.042-4.035 2.17-3.167 2.994-2.82.825.347 5.129 1.172 5.472 3.298.152.942-1.263 1.431-2.61 1.735zm-5.1-6.162c-.36.978-2.06 1.258-3.187 1.302-1.13.043-2.684-.086-3.837-.694s-1.968-1.91-1.517-2.777c.452-.868 1.622-2.256 2.794-2.17 1.17.088 3.08.999 3.86 1.649.783.651 2.17 1.932 1.888 2.69zm-8.541 2.647c.84-1.302 1.902-1.101 3.112-.907 1.33.212 3.5.983 3.717 2.008.114.538-.52 1.893-2.168 2.5-1.65.607-3.853 1.583-4.66.445-.808-1.139-.842-2.745-.001-4.046zm.57 12.409c-.382.832-3.156.131-4.241-.434-1.085-.563-3.364-1.605-1.552-3.297 1.812-1.692 3.52-2.56 4.487-.39.97 2.169 1.687 3.296 1.307 4.121zm-4.111.65c.78-.129 4.947 1.163 5.38 3.445.199 1.05-1.141 2.117-2.458 2.589-1.317.475-3.14.822-4.225-.22-1.084-1.041-1.42-2.604-1.057-3.645.365-1.04 1.579-2.038 2.36-2.169zm-7.583 17.009c-1.572-1.735-1.441-3.688.337-4.338 1.779-.651 4.382-1.173 5.164-.522 1.036.864-.651 2.864-1.084 3.516-.435.65-2.846 3.079-4.417 1.344zm2.985 1.432c.477-1.173 4.019-3.975 6.812-3.429h.179c.776.912-2.263 4.035-3.672 4.469-1.411.436-3.797.131-3.32-1.04zm4.598-5.033c-1.302-1.52-1.432-3.731-.737-4.687.694-.955 1.312-1.829 3.129-1.35 1.817.481 3.842 1.046 4.26 2.564.294 1.057-1.605 2.127-2.437 2.777-.83.652-2.912 2.215-4.215.696zm7.303-8.852c1.245-.52 5.08-.649 8.196 1.043 1.009.548-.964 2.082-1.832 2.646-.868.565-3.861 2.301-5.684.868-1.821-1.432-1.924-4.036-.68-4.557zm6.408-.391c-1.91-.129-2.776-1.264-1.821-2.974.955-1.711 2.615-2.268 3.612-2.621 1-.355 3.2-1.78 3.764-1.303.61.517-.046 2.863-.825 3.687-.781.826-2.821 3.342-4.73 3.211zm2.516 2.517c.174-.91.392-2.082.78-2.775.392-.695 2.53-4.311 3.074-4.383.542-.072.257 1.735-.281 3.081-.536 1.344-1.881 3.844-2.575 4.373-.694.529-1.171.616-.998-.296zm4.514-29.286c.216 1.301.78 3.341 0 3.428-.781.086-2.343-.955-2.3-2.169.043-1.215.26-3.732.782-4.209.386-.355 1.3 1.647 1.518 2.95zm-1.605 3.688c.65.694 1.834 4.146 1.3 4.6-1.431 1.215-6.464-1.215-7.245-2.169-.781-.955-.087-2.17.52-3.125a2.828 2.828 0 012.387-1.344c.825-.001 2.386 1.343 3.038 2.038zm-2.127-3.468c-1.344.654-2.17.083-3.21-.872-1.042-.954-1.52-3.644-1.302-4.122.217-.477 1.214-1.345 2.083-1.692.867-.347 1.865.693 2.647 1.648.78.955.867 1.822.867 2.864 0 1.042-.368 1.825-1.085 2.174zm-5.943-5.384c-1.085.304-2.69.52-3.298-.217-.608-.738-.92-1.996.804-2.3 1.637-.289 4.27-.083 4.529.868.212.782-.95 1.346-2.035 1.649zm-3.763 1.996c1.01-.78 1.896-1.041 3.08-.867 1.185.173 2.07 2.473 2.46 3.775.389 1.301.398 2.635-.398 3.297-.36.299-1.858.217-2.64 0-.78-.217-3.34-1.041-3.861-2.537-.52-1.494.347-2.887 1.359-3.668zm-1.141-.087c-.912.825-1.987 1.692-2.621 1.606-.633-.087-2.11-1.063-2.065-1.942.043-.878 1.102-1.667 1.94-2.205.836-.539 1.697-.712 2.374-.192.676.521.775.771.863 1.107 0 0 .42.801-.491 1.626zm-.912 4.904c.017.621-2.126 1.615-3.124 1.783-.998.169-3.514.169-3.558-1.481-.043-1.648.738-3.632 1.909-3.595 1.173.039 4.729 1.644 4.773 3.293zM24.955 33.4c1.04.304 1.015 2.213.726 3.097-.29.885-.256 3.082-1.16 3.211-1.647.237-3.514-3.487-3.167-4.962.348-1.476 2.56-1.65 3.6-1.346zm.479 9.779c.11 1.163-1.52 1.416-2.907 1.894-1.388.477-4.903 1.145-5.163-.947-.26-2.09.173-4.65 1.649-4.824 1.475-.174 6.247 2.07 6.42 3.877zm-6.205-5.498c-1.388-.058-.955-.246-2.3-.917-1.345-.671-2.386-1.281-2.455-2.568-.067-1.288 2.108-2.314 3.626-2.579 1.518-.264 2.039 1.522 2.126 2.826.087 1.305.099 3.284-.997 3.238zm-1.936 1.013c.202 1.18-2.576 2.82-3.661 2.993-1.085.175-4.252.131-3.255-3.296.999-3.428 2.69-2.951 3.775-2.126 1.085.823 2.939 1.257 3.14 2.429zm-4.876 3.959c2.223-.517 7.267 4.242 7.247 5.673-.025 1.68-3.688 2.898-6.378 2.859-2.69-.039-4.426-1.861-3.905-4.205.52-2.342 1.07-3.871 3.036-4.327zm-1.13 9.285c1.043 1.117 2.084 3.07 2.084 3.808 0 .571-2.04 1.735-3.471 1.909-1.432.174-2.907-.13-3.167-.955-.261-.824.607-3.08.954-4.035.349-.954 2.56-1.845 3.6-.727zM6.687 58.16c1-.115 4.56.448 5.037 1.75.285.775-3.21 2.344-4.556 1.866-1.345-.477-1.484-3.502-.481-3.616zm2.199 4.485c3.663-.174 4.689.607 5.022 1.345.316.701-1.24 2.169-2.168 2.819-.928.651-3.834 2.083-4.398.564-.565-1.518-2.118-4.556 1.544-4.728zm32.993.872c1.135.072 1.128 3.249.955 4.16-.173.911-1.128 1.72-2.3 1.272-1.171-.447-2.674-1.88-1.293-3.442 1.38-1.561 2.03-2.028 2.638-1.99zm-5.467 1.817c-.737.261-2.3-1.798-1.281-2.05 1.02-.25 3.769-.684 4.109-.207.408.575-2.09 1.995-2.828 2.257zm1.432.383c.706.312.367 2.666-.192 3.571-.612.992-3.771.599-3.477-.617.37-1.533 2.313-3.552 3.669-2.954zm-4.165 1.743c-.304.435-.13 1.874-.998 2.391-.868.517-3.391.039-2.628-1.479.762-1.52 2.883-3.819 4.122-3.385.686.24-.192 2.038-.496 2.473zm-.477 3.669c.486.474-.912 2.015-1.39 2.449-.476.434-1.561 1.648-2.516 1.258-.954-.39-2.031-1.734-1.19-2.907.844-1.172 4.27-1.6 5.096-.8zm-3.948 4.836c1.388-.738 3.548-1.909 4.529-1.476.863.382-.581 3.687-1.102 4.382-.521.695-2.37 1.042-3.158.304-.79-.737-1.658-2.474-.27-3.21zm4.64-3.333c.435-1.57 2.528-2.135 3.456-2.309.928-.173 2.447-.917 3.185-.696.867.258.043 2.731-.521 3.188-.564.459-1.911 1.956-2.974 2.098-1.062.14-3.58-.71-3.145-2.281zm6.91.183c.858-.843 1.402-3.435 2.757-3.527.964-.066 1.408 3.423 1.078 4.377-.331.954-.724 2.342-1.72 2.863-.997.521-1.517.478-2.384-.26s-.591-2.608.269-3.453zm2.767-5.677c.13-1.282-.26-2.715.348-3.02.504-.251 2.299 2.349 2.213 3.02-.088.669-.691 1.32-1.105 1.494-.415.173-1.585-.213-1.456-1.494zm-17.355 9.044c-.521.478-2.04 2.038-2.907 1.172-.868-.868-1.39-2.097-.651-2.958.737-.861 3.226-1.472 4.426-.904.72.34-.347 2.211-.868 2.69zm-10.067 2.646c.814-1.453 2.3-1.131 3.559-1.218 1.258-.087 2.603-.198 3.037.9.249.63-1.302 3.224-1.953 3.832-.651.607-1.728 1.653-2.856.904-.961-.639-2.741-2.714-1.787-4.418zm2.238 6.465c.322-1.085 1.484-1.402 2.162-1.786.677-.384 2.066-1.87 2.673-1.538.342.186-.4 2.934-.916 3.585-.516.65-1.253 1.692-1.992 1.822-.737.13-2.25-.998-1.927-2.083zm4.384.728c.84-1.119 1.23-2.725 2.273-2.854.78-.098 2.088 1.562 2.28 2.43.192.868.279 2.213-.762 2.646-1.042.434-3.113.955-3.792.391-.676-.565-.84-1.491 0-2.613zm3.575-3.418c-.824.087-3.21-.954-2.907-2.343.304-1.389 2.69-3.469 4.078-3.383.507.031.57 2.124.287 3.383-.287 1.258-.634 2.256-1.458 2.343zm5.825 2.95c.64-1.04 1.113-3.274 2.004-3.634.828-.332 2.028 2.983 2.024 4.329-.003 1.345.17 3.341-.654 3.47-.824.132-2.886-.916-3.374-1.563-.488-.649-.641-1.562 0-2.602zm1.676-6.768c.639-1.692 3.73-4.084 4.982-3.689.659.209.636 2.648.412 3.559-.225.912-.55 3.08-1.862 3.298-1.314.215-4.045-1.814-3.532-3.168zm4.17 9.719c-1.174-.551-1.434-4.997-.638-5.341.716-.31 2.244 1.393 3.112 1.739.868.348 1.144 1.996.42 2.646-.724.652-2.06 1.347-2.894.956zm1.365 2.82c-.844.217-2.977.479-2.8-.715.176-1.195 1.667-.978 2.246-1.021.577-.044.794-.808 1.532-.708.594.082-.133 2.226-.978 2.444zm.415-7.42c-.651-.477-.956-2.343 0-3.688.955-1.346.777-2.516 1.82-2.517.936-.001 3.129 4.034 2.436 5.642-.44 1.019-3.605 1.041-4.256.563zm2.579 3.482c.197-.531.12-1.92.854-2.31.608-.324 1.226 1.606.957 2.906-.267 1.303-.574 2.257-1.266 2.474-.693.218-1.713.326-1.594-.727.118-1.052.852-1.813 1.049-2.343zm6.315 1.162c-.288-.524-.868-.912-1.128-1.737-.261-.823.26-1.821 0-2.429-.261-.607-1.19-1.389-1.823-2.126-.632-.738-.824-3.342-.693-4.08.13-.736 1.327-2.342 1.82-3.123.496-.78 1.043-2.473 1-3.254-.044-.781-.044-1.822.216-2.43.26-.606.695-1.866.824-2.734.13-.866-.043-2.386 0-3.428 0-.022.008-.043.01-.064.366.015.799-.039 1 .081-.11.163-.207.322-.271.469 0 0 .174 1.902.324 3.597.15 1.695-.54 2.34-.76 3.089-.215.747 0 2.202-.384 2.798-.387.596-2.131 3.093-2.691 3.815-.562.723-.697 2.054-.568 3.192.13 1.141 1.605 2.288 2.068 2.824.46.534.753 1.33.622 2.669s.65 1.916 1.167 2.393c.24.224.357.439.44.681-.006.08-.012.172-.015.278-.022.818-.528.562-1.022.11-.041-.268-.071-.475-.136-.591zm17.313-20.914c.26 1.433 2.212 3.731 2.776 4.512.563.781 1.562 1.997 2.733 2.561 1.056.507 1.933 1.818 2.635 2.52.31.601.134.629-.452.231-.478-.466-1.02-.939-1.185-1.266-.304-.596-2.083-1.616-2.83-1.931-.745-.315-.858-.986-1.118-1.445-.261-.457-1.432-2.145-2.127-2.765-.694-.619-1.127-2.113-1.23-3.211-.1-1.098-.114-2.112-.635-4.074-.521-1.96-3.168-1.337-3.774-1.206-.607.13-3.081.347-3.61.365-.527.018-1.076-.496-1.978-.843-.902-.347-2.525-.218-3.321.249a5.726 5.726 0 00-.92.702c-.427-.055-.898-.243-.831-.812a6.03 6.03 0 01.422-.312c.65-.433 3.167-.694 4.033-.694.869 0 3.516.694 4.645.694 1.127 0 2.474-.348 3.427-.607.954-.261 1.302-.087 1.953.521.65.607 1.475 1.475 1.735 3.125.259 1.647-.61 2.254-.348 3.686zm-16.034 20.52c-1.033-.533-2.653-2.854.935-4.991.85-.509.52 1.663.636 2.858.116 1.195-.537 2.665-1.571 2.133zm8.917-21.545c.58.764.175 1.624-.462 2.062-.637.438-2.777.666-2.95-.056-.174-.721-.61-3.44.244-3.961.599-.366 2.59 1.191 3.168 1.955zm-2.314-3.092c.14-1.201 2.72-1.35 3.182-.699.463.65.116 1.953-.59 2.116-.704.163-2.644-.978-2.592-1.417zm-2.16.791c-.771.115-2.537-1.287-2.526-1.998.009-.522 1.679-.896 2.347-.979.668-.084 1.357.342 1.472.979.115.636-.521 1.881-1.292 1.998zm-1.021.289c.927.693 1.446 2.563.577 3.134-.866.567-2.14 1.321-2.95.567-.808-.751-.982-3.875-.346-4.453.575-.523 1.793.056 2.719.752zm-2.662 5.254c.869-.265 2.44 2.229 3.043 3.232.602 1-.44 1.649-1.192 1.97-.751.321-1.716.001-2.295-1.293-.578-1.296-.268-3.693.444-3.909zm-.746 7.14c-.353.621-2.321.91-2.436-.478-.116-1.389 1.079-2.445 1.85-2.754.493-.197.939 2.61.586 3.232zm-1.158 1.837c.457.579.748 3.278.516 3.779-.236.511-2.944-.948-3.207-2.075-.264-1.125-.587-1.936.239-2.456.827-.521 1.993.172 2.452.752zm1.158 1.704c-.121-1.01.573-3.902 1.383-4.308.64-.32 2.163 1.793 2.586 3.124.422 1.33-.404 2.776-1.293 3.008-.89.231-2.556-.813-2.676-1.824zm4.1-11.244c.373-.404 2.212.369 3.104.298.89-.072 2.315 1.027 1.979 2.241-.336 1.216-1.568 2.084-2.515 1.91-.947-.174-3.823-3.079-2.567-4.449zm.638 4.795c.52-.433 3.414.861 4.108 2.108.693 1.248 1.135 2.289.336 3.1-.8.811-2.392 1.387-3.447 1.011-1.054-.375-2.385-5.062-.997-6.219zm4.872-.812c.707-.641 2.88.467 3.459.728.579.262 2.025 1.705.752 3.21-1.272 1.506-2.661.463-3.322-.331-.661-.795-1.601-2.962-.89-3.607zm2.012-.456c-.58-.342-1.924-2.089-1.445-2.765.52-.734.925-.653 3.123-.465 2.199.188 1.91 2.473 1.216 3.497-.695 1.023-2.315.076-2.894-.267zm2.52-7.207c.784.145.72.897.662 1.885-.058.984-.637 1.616-1.91 1.479-1.271-.136-2.537-1.598-2.383-2.133.22-.765 2.847-1.375 3.63-1.231zm-2.73-2.745c.23-.732 1.426-1.194 2.235-.429.81.769.52 2.046-.116 2.499-.637.451-2.897.676-3.008.015-.114-.687.658-1.351.889-2.085zm3.866 12.765c.919-.645 2.88 1.022 3.46 1.88.579.858.869 1.783 0 2.478-.867.693-2.255 1.414-3.008.968-.752-.449-1.253-4.765-.452-5.326zm.798-5.245c.579-.117 2.025 2.273 1.91 3.162-.116.886-.736 1.599-2.314.851-.837-.398-.173-3.899.404-4.013zm1.917 4.67c.354-.882 3.425.013 3.944.996.52.983-.537 1.391-1.562 1.459-1.025.068-2.603-1.904-2.382-2.455zM51.018 89.729c.404-1.124 2.21-1.629 2.754-1.464.52.158.428 3.438-1.018 3.248-1.445-.189-2.141-.658-1.736-1.784zm1.562-2.876c-.578-1.024.278-3.657 2.627-4.463.94-.321.872 3.636.51 4.463-.36.827-2.56 1.025-3.137 0zm3.914.696c.423-.06 1.697 2.444 1.235 3.312-.463.867-2.487 1.157-2.776 0-.29-1.157.826-3.21 1.54-3.312zm.364-.696c-.575-.735-.251-5.162 1.409-5.899.993-.439 2.354 1.679 2.644 2.554.29.875.23 2.495-.376 3.016-.607.519-3.1 1.065-3.677.329zm3.938.358c.509-.279 1.364 1.621 1.03 2.376-.337.753-2.05 1.564-2.61 1.274-.56-.29-.1-2.732 1.58-3.65zm0-7.92c.477-.509 2.082.166 2.892.893.812.728 1.997 1.577 1.316 2.424-.68.849-1.815 1.658-2.693 1.195-.878-.463-2.383-3.586-1.515-4.512zm1.514 5.362c.404-1.018 3.345 1.695 3.865 2.795.52 1.097-1.481 2.001-2.488 2.139-1.671.229-1.861-3.716-1.377-4.934zm3.287-1.527c.408-.419 3.12.365 3.672.926s.548 2.265 0 2.801c-.548.537-2.093.736-2.65 0-.56-.736-1.542-3.191-1.022-3.727zm2.379-1.601c.354-.772 1.324-.557 2.77-.632 1.448-.075 2.373 1.463 1.91 2.27-.463.805-1.215 1.276-2.082 1.044-.87-.235-2.924-1.97-2.598-2.682zm2.019-2.411c.172-1.045 3.064-1.848 3.759-.827.695 1.021.405 2.739-.463 2.805-.867.064-3.401-1.347-3.296-1.978zM49.05 32.953c1.043.173.927 2.082.595 2.718-.331.637-2.34 2.283-2.561 1.599-.752-2.336.926-4.491 1.966-4.317zm-.057 5.668c.81.174.926 2.777 0 3.066-.926.29-2.552-1.747-2.256-2.335.364-.727 1.446-.904 2.256-.731zm.429 4.323c.246-.633 2.13-.95 3.513-.871 1.382.078 3.809.252 3.636 1.929-.172 1.678-1.27 3.588-2.158 3.958-1.505.623-5.952-2.544-4.991-5.016zm22.642 20.57c-1.34-.271-4.894-2.61-4.5-4.182.465-1.852 4.28-2.257 5.494-2.396 1.216-.139 2.836 1.007 2.71 3.205-.125 2.199-2.362 3.646-3.704 3.373zm7.244 1.42c.925.473.52 1.141 0 1.906-.521.764-3.233 1.119-4.018.449-.784-.667-1.498-3.531.479-4.472.839-.399 2.613 1.643 3.539 2.117zM73.35 73.76c-3.168-.292-3.994-3.977-3.36-4.174 2.546-.789 3.65 1.432 4.863 1.914 1.215.482 1.663 2.551-1.503 2.26zm-1.042-5.75c-.638.463-2.61.816-3.041-.517-.431-1.335-.668-3.671 0-3.979 1.03-.472 2.035.747 2.797 1.435.764.689.879 2.598.244 3.061zM50.366 56.339a12.9 12.9 0 00-.276-1.277c-.112-.869-.036-1.638.408-1.876 1.054-.565 2.938 1.458 3.955 2.126 1.019.668.5 2.285-.04 2.849-.541.564-2.411.709-3.163.015-.294-.273-.638-1.009-.884-1.837zm1.52-4.003c-.75-1.045-2.618-4.285-1.917-4.979.412-.407 4.338 1.867 5.067 2.958.727 1.092 1.79 2.419.17 3.376-1.617.955-2.567-.309-3.32-1.355zm4.48 1.848c.41-.327 3.302.45 3.692 1.873.39 1.424-.466 2.981-1.948 2.845-1.636-.15-2.758-3.91-1.743-4.718zm.82-1.848c-.845-1.508-1.74-3.764-1.205-4.516.605-.854 5.138.921 5.845 2.167.705 1.245.229 2.548-.748 3.198-.977.651-3.048.66-3.892-.849zm8.817-.678c1.389-.268 2.486 1.252 2.849 2.64.363 1.39-.014 2.661-1.79 3.067-1.777.405-5.936-.97-5.982-2.054-.064-1.473 3.534-3.383 4.923-3.653zm-1.185-4.062c1.189-1.843 2.457-1.57 3.157-.817.7.752 2.25 1.735.876 3.208-1.372 1.474-5.108 1.062-5.337.319-.231-.751.117-.867 1.304-2.71zm7.903 8.892c-2.205-.107-2.773-1.18-3.04-2.379-.265-1.199-.61-2.645.112-3.164.587-.426 4.31 1.675 5.06 2.485.753.812.074 3.167-2.132 3.058zm-2.928-10.152c-2.275-.225-4.218-2.281-4.08-2.874.463-1.985 4.397-2.527 5.944-2.643 1.545-.115 2.039 2.662 1.803 4.272-.237 1.611-2.673 1.344-3.667 1.245zm2.689-6.198c-1.1.243-5.948.264-6.058-.846-.157-1.586 4.61-4.257 5.83-4.386 1.219-.128 2.542 1.922 2.483 3.021-.056 1.099-1.156 1.968-2.255 2.211zm-4.397-3.73c-.752.479-2.545 1.24-2.776-.442-.23-1.683-.255-2.744 1.116-3.023 1.37-.279 3.742-.291 3.627.251-.13.615-1.214 2.735-1.967 3.214zm-2.603 2.944c.289 1.193.23 4.111-2.035 3.933-2.266-.176-5.301-3.054-4.908-3.933.58-1.294 3.646-1.482 4.908-1.67 1.263-.188 1.746.477 2.035 1.67zm-2.035-2.588c-1.514.804-5.34.303-5.48-.799-.111-.863 1.094-2.145 1.998-2.69.903-.546 1.987-.902 3.203-.333 1.216.569 1.794 3.018.279 3.822zm-5.381 5.329c.508-.188 2.15.963 3.308 1.523 1.157.56 3.273.583 2.939 1.988-.336 1.407-1.19 3.006-2.151 2.987-.961-.019-3.442-1.533-3.895-2.987-.453-1.454-1.137-3.164-.201-3.511zm-2.86-.406c-2.52 0-5.237-2.257-5.166-3.18.063-.811.517-1.273 2.309-1.743 1.793-.47 4.339-.63 5.25.506.91 1.135.13 4.417-2.392 4.417zm21.036 29.032c-.982.589-1.851.043-2.43-.668-.578-.711-.347-2.092 0-2.558.388-.521 2.95.592 3.182 1.178.232.586.232 1.462-.752 2.048zm2.316-.868c.75-.53 3.008.068 3.064 1.118.06 1.051-1.272 2.479-2.198 2.817-.925.34-2.531.871-2.867 0-.498-1.279 1.248-3.404 2-3.935zm.489-1.236c.02-1.063 1.534-2.399 2.282-3.027.748-.629 1.393-.761 2.087.129.694.889-.637 2.408-1.215 2.898-.578.49-3.167.616-3.154 0zm1.419-4.513c-2.313-.379-4.455-3.96-3.587-4.365.867-.403 1.735.637 3.587.499 1.85-.136 3.297.831 3.147 2.199-.152 1.37-.834 2.045-3.147 1.667zm1.158-5.064c-1.792.634-6.058-1.376-5.848-2.112.75-2.638 5.384-5.289 6.77-2.816 1.1 1.024.87 4.296-.922 4.928zm-1.763-7.585c-.548 1.605-2.925 1.515-4.713.883-1.788-.631-4.9-2.962-4.691-3.834.404-1.691 6.132-2.476 7.752-2.166 1.62.31 2.199 3.508 1.652 5.117zm-5.367-5.561c-.798-.444-.682-2.064.359-2.353 1.042-.289 3.702.29 3.935.984.129.388-3.498 1.813-4.294 1.369zm3.252-2.713c-.926.565-4.286-1.259-4.286-2.243 0-.983 3.66-2.198 4.247-1.228.69 1.148.966 2.905.039 3.471zm-3.773-8.736c-.88.103-3.003.035-3.186-.623-.308-1.099 1.175-3.24 1.934-3.398.76-.159 1.555.794 2.02 2.072.463 1.278.112 1.846-.768 1.949zm-4.153-2.825c-1.041.632-4.534 1.104-4.633.409-.217-1.555 1.625-1.852 1.74-2.745.116-.894.232-3.272.926-3.811.695-.539 3.183 2.102 3.804 3.164.619 1.062-.796 2.35-1.837 2.983zm-6.767-.517c-1.272.52-5.044 1.562-5.453.517-.48-1.219.015-2.368.359-3.293.345-.926 3.068-4.513 4.096-4.686 1.027-.174 2.849 1.099 3.652 3.471.804 2.371-1.382 3.47-2.654 3.991zm-5.867-3.257c-.775.793-2.798 2.473-3.184 1.718-1.644-3.216-.612-5.693.41-6.296 1.02-.604 4.3-.611 4.752.356.453.968-1.203 3.43-1.978 4.222zm-1.205 3.257c1.2 1.041 1.748 2.892.59 3.818-1.16.925-5.748 1.389-5.9.752-.288-1.215.405-1.851 1.215-3.702s2.894-1.909 4.095-.868zm-3.632-1.108c-.695.916-2.675 2.632-3.061 2.074-.574-.828.112-3.106.357-4.223.246-1.117 1.2-2.008 2.24-1.799 1.043.21 1.159 3.032.464 3.948zm-3.96 1.05c-.316.925-2.402 3.47-2.255 4.396.147.926.239 4.292 0 5.032-.24.74 1.066 2.317 2.04 3.993.975 1.677.589 3.009.65 4.099.063 1.09.923 2.902.82 3.773-.073.641-.571 2.116-.527 3.57-.617 1.098-1.71 1.081-2.17.127a5.46 5.46 0 01.312-1.329c.347-.868 1.04-2.431 0-4.253-1.042-1.821-.435-2.863-.347-4.252.085-1.388-1.562-4.337-1.736-5.032-.173-.695.52-2.864.26-4.08-.26-1.214 0-2.95.52-3.731.522-.781 1.737-2.777 1.91-3.471.104-.412.206-1.37.328-2.192.433-.405.63 0 .718.52-.19 1.079-.317 2.225-.523 2.83zM1.896 51.898c.572-5.93 4.568-13.994 6.949-17.674 2.38-3.68 4.975-7.172 10.066-10.959 5.09-3.786 11.569-4.892 14.693-5.123 1.682-.125 4.604 1.092 7.432 2.314.1.067.192.139.29.208 1.513 1.903 2.504 3.854 3.158 5.329.39.843-.011 1.444-.48 1.396-.241-.576-.47-1.063-.583-1.32-.31-.692-2.525-2.605-3.667-3.541-1.14-.937-4.413-1.665-5.641-1.957-1.132-.27-2.59-.174-5.666.689-3.076.863-5.197 3.245-6.553 5.039-1.356 1.794-3.272 3.412-4.526 4.411-1.253.998-4.937 3.108-6.77 4.958-1.834 1.849-1.985 7.928-1.985 11.206 0 3.276-1.042 3.665-2.085 5.462-1.044 1.799-1.212 5.029-1.394 7.054-.182 2.025.182 5.612.897 7.45.348.896 1.039 1.864 1.785 2.66.188.65.038 1.153-.893 1.092-1.596-.914-3.183-2.075-4.277-3.521-.852-5.274-1.13-11.252-.75-15.173zm13.69 35.647c-1.148-1.545-1.945-3.662-1.471-6.777a.666.666 0 01.35.073c.204.114.427.18.644.218.4 1.032 1.215 2.252 1.648 2.88.65.944.694 2.872 1.63 3.609.936.736 3.577 1.563 4.922 1.866 1.345.304 6.03-.737 7.68-.797 1.648-.061 2.56 1.274 3.6 2.304 1.042 1.03 3.342 1.401 4.697 1.229 1.354-.175 4.156-1.259 4.966-2.271.176-.22.304-.443.403-.676.247-.044.595-.025.778.337-.194 1.052-.78 2.487-2.78 3.717-1.854 1.141-6.808 1.967-8.605 1.729a49.08 49.08 0 01-3.994-.826c-6.863-1.747-11.185-4.144-14.467-6.615zm48.564 5.804c-1.388.595-4.095 1.168-6.99 1.62-2.174-.269-4.511-.834-5.662-1.631-1.494-1.033-2.116-2.129-2.408-3.023.184-.602.705-.525 1.188-.124.219.597.53 1.16 1.016 1.434.606.346 2.82.61 3.612.564.79-.045 4.284-.474 5.059-.679.775-.205 2.394-1.098 3.305-1.318.91-.223 3.08-.993 3.349-1.319.268-.328 2.378-.846 2.899-1.052.52-.207 1.518-1.964 1.865-2.266.348-.304 1.648-1.173 2.077-1.503.43-.329.439-1.449 1.034-2.154.516-.615.21-2.252.056-3.076.087-.188.246-.152.402-.043.587 2.102 1.062 6.126.126 8.621-3.955 3.146-8.286 4.817-10.928 5.949zm23.026-25.108a29.356 29.356 0 01-1.082 4.37c-1.032.852-2.196.743-6.424 2.709 0 0-.303-.094-.781-.052-.452.043-2.03.082-3.153.012-.251-.15-.425-.357-.123-.584 1.223.124 2.394.105 3.18-.005 1.854-.259 3.35-2.055 3.813-3.355.462-1.3.926-2.343 1.389-3.211.463-.868.23-2.429.174-3.177-.06-.744.636-1.277.694-2.514.057-1.233-.868-2.351-.984-3.273-.115-.924.116-2.375 0-4.253-.115-1.877-2.256-3.617-2.254-4.921.002-1.304-1.144-2.719-1.763-3.784-.62-1.065-.321-2.548-.37-4.884-.048-2.336-3.075-3.276-3.722-4.049-.646-.774-.396-2.524-.48-4.617-.083-2.091-1.71-2.941-3.034-4.387-1.327-1.447-2.146-2.604-3.767-3.176-1.622-.573-3.181-1.047-4.364-1.468-1.183-.42-2.288-.678-5.857-1.372-3.57-.695-4.877 1.331-5.48 1.931-.574.571-2.848 1.312-3.404 2.309-.016.014-.027.022-.043.038-.473.464-.812.505-.98.253.037-.152.075-.284.116-.365.263-.521 1.654-2.726 2.782-3.248.713-.33 2.508-2.25 3.625-3.687.577-.282 1.126-.483 1.632-.529 2.545-.231 7.983.81 12.379 3.105s10.992 9.391 13.339 13.365c2.346 3.973 5.059 11.993 5.52 16.477.464 4.483.81 8.243-.578 16.342z"/&gt;&lt;/svg&gt;</t>
  </si>
  <si>
    <t>&lt;svg id="svg-mn-1085" viewBox="0 0 100 100"&gt;&lt;defs&gt;&lt;linearGradient id="lgr-1085" x1="80%" x2="30%" y1="00%" y2="95%"&gt;&lt;stop offset="0%" stop-color="rgb(204,204,178)"&gt;&lt;/stop&gt;&lt;stop offset="100%" stop-color="rgb(117,117,25)"&gt;&lt;/stop&gt;&lt;/linearGradient&gt;&lt;/defs&gt;&lt;g&gt;&lt;path d="M7.9 23.4h16.5v3.8H7.9zM7.9 7.1h16.5v3.8H7.9zM7.9 40.7h21.8v3.8H7.9zM7.9 56.1h13.8v3.8H7.9zM7.9 72.9h18.8v3.8H7.9zM7.9 88.8h16.5v3.8H7.9z"/&gt;&lt;path d="M0 0v100h100V0H0zm43.7 81.5V67.2h26.5v14.3H43.7zm26.4 2V98H43.7V83.5h26.4zM43.7 65.2V50.8h26.5v14.3H43.7zm0-16.4V34.5h26.5v14.3H43.7zm0-16.3V18.2h26.5v14.3H43.7zm0-16.3V2h26.5v14.2H43.7zM2 2h39.6v14.2H2V2zm0 16.2h39.6v14.3H2V18.2zm0 16.3h39.6v14.3H2V34.5zm0 16.3h39.6v14.3H2V50.8zm0 16.4h39.6v14.3H2V67.2zm0 16.3h39.6V98H2V83.5zM98 98H72.1V83.5H98V98zm0-16.5H72.1V67.2H98v14.3zm0-16.3H72.1V50.8H98v14.4zm0-16.4H72.1V34.5H98v14.3zm0-16.3H72.1V18.2H98v14.3zM72.1 16.2V2H98v14.2H72.1z"/&gt;&lt;path d="M60.3 21.4l1.4 1.1c.1 0 .1.1 0 .2L56 29.3h-.1-.1L52 26.2c-.1 0-.1-.1 0-.2l1.2-1.4c0-.1.1-.1.2 0l2.3 1.9 4.5-5.1c0-.1.1-.1.1 0M88.8 5l1.4 1.1c.1 0 .1.1 0 .2L84.5 13h-.1-.1l-3.8-3.1c-.1 0-.1-.1 0-.2l1.2-1.4c0-.1.1-.1.2 0l2.3 1.9 4.5-5.1c0-.1 0-.1.1-.1M88.8 37.7l1.4 1.1c.1 0 .1.1 0 .2l-5.7 6.6h-.1-.1l-3.8-3.1c-.1 0-.1-.1 0-.2l1.2-1.4c0-.1.1-.1.2 0l2.3 1.9 4.5-5.1h.1M60.3 86.7l1.4 1.1c.1 0 .1.1 0 .2L56 94.6h-.1-.1L52 91.5c-.1 0-.1-.1 0-.2l1.2-1.4c0-.1.1-.1.2 0l2.3 1.9 4.5-5.1h.1M88.7 54l1.4 1.1c.1 0 .1.1 0 .2l-5.7 6.6h-.1-.1l-3.8-3.1c-.1 0-.1-.1 0-.2l1.2-1.4c0-.1.1-.1.2 0l2.3 1.9 4.5-5.1c0-.1.1-.1.1 0M88.8 70.4l1.4 1.1c.1 0 .1.1 0 .2l-5.7 6.6h-.1-.1l-3.8-3.1c-.1 0-.1-.1 0-.2l1.2-1.4c0-.1.1-.1.2 0l2.3 1.9 4.5-5.1c0-.1 0-.1.1 0"/&gt;&lt;/g&gt;&lt;/svg&gt;</t>
  </si>
  <si>
    <t>&lt;path d="M53 47h-1v-2.297a6.01 6.01 0 001.127.115c1.699 0 3.411-.699 4.701-1.989 1.805-1.805 2.452-4.434 1.649-6.697a.998.998 0 00-.608-.608c-2.266-.802-4.894-.154-6.697 1.649-.062.061-.112.132-.172.196v-2.666a6.01 6.01 0 001.127.115c1.699 0 3.411-.699 4.701-1.989 1.805-1.805 2.452-4.434 1.649-6.697a.998.998 0 00-.608-.608c-2.266-.803-4.894-.154-6.697 1.649-.062.061-.112.132-.172.196v-2.666a6.01 6.01 0 001.127.115c1.699 0 3.411-.699 4.701-1.989 1.805-1.805 2.452-4.434 1.649-6.697a.998.998 0 00-.608-.608c-2.266-.803-4.894-.154-6.697 1.649-.062.061-.112.132-.172.196v-2.666a6.01 6.01 0 001.127.115c1.699 0 3.411-.699 4.701-1.989 1.805-1.805 2.452-4.434 1.649-6.697a.998.998 0 00-.608-.608A5.9 5.9 0 0057 5.192V3a1 1 0 10-2 0v2.481a6.817 6.817 0 00-2.828 1.69c-.062.063-.112.134-.172.198V1a1 1 0 10-2 0v6.369c-.06-.064-.11-.135-.172-.197A6.806 6.806 0 0047 5.482V3a1 1 0 10-2 0v2.192a5.948 5.948 0 00-1.869.33.998.998 0 00-.608.608c-.803 2.264-.155 4.893 1.649 6.697 1.29 1.29 3.002 1.989 4.701 1.989.378 0 .755-.044 1.127-.115v2.666c-.06-.064-.11-.135-.172-.197-1.804-1.804-4.435-2.452-6.697-1.649a.998.998 0 00-.608.608c-.803 2.264-.155 4.893 1.649 6.697 1.29 1.29 3.002 1.989 4.701 1.989.378 0 .755-.044 1.127-.115v2.666c-.06-.064-.11-.135-.172-.197-1.804-1.804-4.435-2.452-6.697-1.649a.998.998 0 00-.608.608c-.803 2.264-.155 4.893 1.649 6.697 1.29 1.29 3.002 1.989 4.701 1.989.378 0 .755-.044 1.127-.115v2.666c-.06-.064-.11-.135-.172-.197-1.804-1.804-4.435-2.451-6.697-1.649a.998.998 0 00-.608.608c-.803 2.264-.155 4.893 1.649 6.697 1.29 1.29 3.002 1.989 4.701 1.989.378 0 .755-.044 1.127-.115V47h-3a7.003 7.003 0 00-6 3.397A7.003 7.003 0 0035 47h-4v-2.297a6.01 6.01 0 001.127.115c1.699 0 3.411-.699 4.701-1.989 1.805-1.805 2.452-4.434 1.649-6.697a.998.998 0 00-.608-.608c-2.266-.802-4.893-.154-6.697 1.649-.062.061-.112.132-.172.196v-2.666a6.01 6.01 0 001.127.115c1.699 0 3.411-.699 4.701-1.989 1.805-1.805 2.452-4.434 1.649-6.697a.998.998 0 00-.608-.608c-2.266-.803-4.893-.154-6.697 1.649-.062.061-.112.132-.172.196v-2.666a6.01 6.01 0 001.127.115c1.699 0 3.411-.699 4.701-1.989 1.805-1.805 2.452-4.434 1.649-6.697a.998.998 0 00-.608-.608c-2.266-.803-4.893-.154-6.697 1.649-.062.061-.112.132-.172.196v-2.666a6.01 6.01 0 001.127.115c1.699 0 3.411-.699 4.701-1.989 1.805-1.805 2.452-4.434 1.649-6.697a.998.998 0 00-.608-.608A5.9 5.9 0 0036 5.192V3a1 1 0 10-2 0v2.482a6.817 6.817 0 00-2.828 1.69c-.062.062-.112.133-.172.197V1a1 1 0 10-2 0v6.369c-.06-.064-.11-.135-.172-.197A6.806 6.806 0 0026 5.482V3a1 1 0 10-2 0v2.192a5.948 5.948 0 00-1.869.33.998.998 0 00-.608.608c-.803 2.264-.155 4.893 1.649 6.697 1.29 1.29 3.002 1.989 4.701 1.989.378 0 .755-.044 1.127-.115v2.666c-.06-.064-.11-.135-.172-.197-1.804-1.804-4.434-2.452-6.697-1.649a.998.998 0 00-.608.608c-.803 2.264-.155 4.893 1.649 6.697 1.29 1.29 3.002 1.989 4.701 1.989.378 0 .755-.044 1.127-.115v2.666c-.06-.064-.11-.135-.172-.197-1.804-1.804-4.434-2.452-6.697-1.649a.998.998 0 00-.608.608c-.803 2.264-.155 4.893 1.649 6.697 1.29 1.29 3.002 1.989 4.701 1.989.378 0 .755-.044 1.127-.115v2.666c-.06-.064-.11-.135-.172-.197-1.804-1.804-4.434-2.451-6.697-1.649a.998.998 0 00-.608.608c-.803 2.264-.155 4.893 1.649 6.697 1.29 1.29 3.002 1.989 4.701 1.989.378 0 .755-.044 1.127-.115V47h-3a7.003 7.003 0 00-6 3.397A7.003 7.003 0 0014 47h-4v-2.297a6.01 6.01 0 001.127.115c1.699 0 3.411-.699 4.701-1.989 1.805-1.805 2.452-4.434 1.649-6.697a.998.998 0 00-.608-.608c-2.267-.802-4.893-.154-6.697 1.649-.062.061-.112.132-.172.196v-2.666a6.01 6.01 0 001.127.115c1.699 0 3.411-.699 4.701-1.989 1.805-1.805 2.452-4.434 1.649-6.697a.998.998 0 00-.608-.608c-2.267-.803-4.893-.154-6.697 1.649-.062.061-.112.132-.172.196v-2.666a6.01 6.01 0 001.127.115c1.699 0 3.411-.699 4.701-1.989 1.805-1.805 2.452-4.434 1.649-6.697a.998.998 0 00-.608-.608c-2.267-.803-4.893-.154-6.697 1.649-.062.061-.112.132-.172.196v-2.666a6.01 6.01 0 001.127.115c1.699 0 3.411-.699 4.701-1.989 1.805-1.805 2.452-4.434 1.649-6.697a.998.998 0 00-.608-.608A5.9 5.9 0 0015 5.192V3a1 1 0 10-2 0v2.481a6.817 6.817 0 00-2.828 1.69c-.062.063-.112.134-.172.198V1a1 1 0 10-2 0v6.369c-.06-.064-.11-.135-.172-.197A6.806 6.806 0 005 5.482V3a1 1 0 10-2 0v2.192a5.948 5.948 0 00-1.869.33 1.004 1.004 0 00-.609.609c-.803 2.264-.155 4.893 1.649 6.697 1.29 1.29 3.002 1.989 4.701 1.989.378 0 .755-.044 1.127-.115v2.666c-.06-.064-.11-.135-.172-.197-1.805-1.804-4.434-2.452-6.697-1.649a.998.998 0 00-.608.608c-.803 2.264-.155 4.893 1.649 6.697 1.29 1.29 3.002 1.989 4.701 1.989.378 0 .755-.044 1.127-.115v2.666c-.06-.064-.11-.135-.172-.197-1.805-1.804-4.434-2.452-6.697-1.649a.998.998 0 00-.608.608c-.803 2.264-.155 4.893 1.649 6.697 1.29 1.29 3.002 1.989 4.701 1.989.378 0 .755-.044 1.127-.115v2.666c-.06-.064-.11-.135-.172-.197-1.805-1.804-4.434-2.451-6.697-1.649a.998.998 0 00-.608.608c-.803 2.264-.155 4.893 1.649 6.697 1.29 1.29 3.002 1.989 4.701 1.989.378 0 .755-.044 1.127-.115V47H7c-3.859 0-7 3.141-7 7v5a1 1 0 001 1h58a1 1 0 001-1v-5c0-3.859-3.141-7-7-7zm.586-8.414c1.134-1.134 2.713-1.624 4.142-1.313.31 1.428-.179 3.007-1.313 4.142-1.134 1.134-2.711 1.626-4.142 1.313-.31-1.428.178-3.007 1.313-4.142zm0-10c1.134-1.134 2.713-1.624 4.142-1.313.31 1.428-.179 3.007-1.313 4.142-1.134 1.134-2.711 1.626-4.142 1.313-.31-1.428.178-3.007 1.313-4.142zm0-10c1.134-1.134 2.713-1.624 4.142-1.313.31 1.428-.179 3.007-1.313 4.142-1.134 1.135-2.711 1.626-4.142 1.313-.31-1.428.178-3.007 1.313-4.142zm0-10c1.134-1.134 2.713-1.623 4.142-1.313.31 1.428-.179 3.007-1.313 4.142-1.134 1.135-2.711 1.627-4.142 1.313-.31-1.428.178-3.007 1.313-4.142zm-3.858 4.142c-1.428.313-3.008-.179-4.142-1.313-1.135-1.135-1.623-2.714-1.313-4.142 1.431-.31 3.008.18 4.142 1.313 1.134 1.135 1.622 2.714 1.313 4.142zm0 10c-1.428.312-3.008-.179-4.142-1.313-1.135-1.135-1.623-2.714-1.313-4.142 1.431-.311 3.008.18 4.142 1.313 1.134 1.135 1.622 2.714 1.313 4.142zm0 10c-1.428.312-3.008-.18-4.142-1.313-1.135-1.135-1.623-2.714-1.313-4.142 1.431-.311 3.008.18 4.142 1.313 1.134 1.135 1.622 2.714 1.313 4.142zm0 10c-1.428.312-3.008-.18-4.142-1.313-1.135-1.135-1.623-2.714-1.313-4.142 1.431-.311 3.008.18 4.142 1.313 1.134 1.135 1.622 2.714 1.313 4.142zm-17.142-4.142c1.135-1.134 2.715-1.624 4.142-1.313.31 1.428-.179 3.007-1.313 4.142-1.134 1.134-2.712 1.626-4.142 1.313-.31-1.428.178-3.007 1.313-4.142zm0-10c1.135-1.134 2.715-1.624 4.142-1.313.31 1.428-.179 3.007-1.313 4.142-1.134 1.134-2.712 1.626-4.142 1.313-.31-1.428.178-3.007 1.313-4.142zm0-10c1.135-1.134 2.715-1.624 4.142-1.313.31 1.428-.179 3.007-1.313 4.142-1.134 1.135-2.712 1.626-4.142 1.313-.31-1.428.178-3.007 1.313-4.142zm0-10c1.135-1.134 2.715-1.623 4.142-1.313.31 1.428-.179 3.007-1.313 4.142-1.134 1.135-2.712 1.627-4.142 1.313-.31-1.428.178-3.007 1.313-4.142zm-3.858 4.142c-1.429.313-3.007-.179-4.142-1.313-1.135-1.134-1.623-2.714-1.313-4.142 1.43-.31 3.008.18 4.142 1.313 1.134 1.135 1.622 2.714 1.313 4.142zm0 10c-1.429.312-3.007-.179-4.142-1.313-1.135-1.134-1.623-2.714-1.313-4.142 1.43-.311 3.008.18 4.142 1.313 1.134 1.135 1.622 2.714 1.313 4.142zm0 10c-1.429.312-3.007-.18-4.142-1.313-1.135-1.135-1.623-2.714-1.313-4.142 1.43-.311 3.008.18 4.142 1.313 1.134 1.135 1.622 2.714 1.313 4.142zm0 10c-1.429.312-3.007-.18-4.142-1.313-1.135-1.135-1.623-2.714-1.313-4.142 1.43-.311 3.008.18 4.142 1.313 1.134 1.135 1.622 2.714 1.313 4.142zm-17.142-4.142c1.134-1.134 2.714-1.624 4.142-1.313.31 1.428-.179 3.007-1.313 4.142-1.134 1.134-2.711 1.626-4.142 1.313-.31-1.428.178-3.007 1.313-4.142zm0-10c1.134-1.134 2.714-1.624 4.142-1.313.31 1.428-.179 3.007-1.313 4.142-1.134 1.134-2.711 1.626-4.142 1.313-.31-1.428.178-3.007 1.313-4.142zm0-10c1.134-1.134 2.714-1.624 4.142-1.313.31 1.428-.179 3.007-1.313 4.142-1.134 1.135-2.711 1.626-4.142 1.313-.31-1.428.178-3.007 1.313-4.142zm0-10c1.134-1.134 2.714-1.623 4.142-1.313.31 1.428-.179 3.007-1.313 4.142-1.134 1.135-2.711 1.627-4.142 1.313-.31-1.428.178-3.007 1.313-4.142zm-3.858 4.142c-1.428.313-3.007-.179-4.142-1.313C2.451 10.281 1.963 8.7 2.272 7.272c1.432-.31 3.008.18 4.142 1.313 1.135 1.136 1.623 2.715 1.314 4.143zm0 10c-1.428.312-3.007-.179-4.142-1.314-1.135-1.135-1.623-2.714-1.314-4.142 1.432-.311 3.008.18 4.142 1.313 1.135 1.136 1.623 2.715 1.314 4.143zm0 10c-1.428.312-3.007-.18-4.142-1.313-1.135-1.135-1.623-2.714-1.313-4.142 1.432-.311 3.008.18 4.142 1.313 1.134 1.135 1.622 2.714 1.313 4.142zm0 10c-1.428.312-3.007-.18-4.142-1.313-1.135-1.135-1.623-2.714-1.313-4.142 1.432-.311 3.008.18 4.142 1.313 1.134 1.135 1.622 2.714 1.313 4.142zM58 58H2v-4c0-2.757 2.243-5 5-5h7c2.757 0 5 2.243 5 5a1 1 0 102 0c0-2.757 2.243-5 5-5h9c2.757 0 5 2.243 5 5a1 1 0 102 0c0-2.757 2.243-5 5-5h6c2.757 0 5 2.243 5 5v4z"/&gt;</t>
  </si>
  <si>
    <t>&lt;svg id="svg-mn-1084" viewBox="0 0 60 60"&gt;&lt;defs&gt;&lt;linearGradient id="lgr-1084" x1="80%" x2="30%" y1="00%" y2="95%"&gt;&lt;stop offset="0%" stop-color="rgb(64,224,208)"&gt;&lt;/stop&gt;&lt;stop offset="100%" stop-color="rgb(255,0,128)"&gt;&lt;/stop&gt;&lt;/linearGradient&gt;&lt;/defs&gt;&lt;path d="M53 47h-1v-2.297a6.01 6.01 0 001.127.115c1.699 0 3.411-.699 4.701-1.989 1.805-1.805 2.452-4.434 1.649-6.697a.998.998 0 00-.608-.608c-2.266-.802-4.894-.154-6.697 1.649-.062.061-.112.132-.172.196v-2.666a6.01 6.01 0 001.127.115c1.699 0 3.411-.699 4.701-1.989 1.805-1.805 2.452-4.434 1.649-6.697a.998.998 0 00-.608-.608c-2.266-.803-4.894-.154-6.697 1.649-.062.061-.112.132-.172.196v-2.666a6.01 6.01 0 001.127.115c1.699 0 3.411-.699 4.701-1.989 1.805-1.805 2.452-4.434 1.649-6.697a.998.998 0 00-.608-.608c-2.266-.803-4.894-.154-6.697 1.649-.062.061-.112.132-.172.196v-2.666a6.01 6.01 0 001.127.115c1.699 0 3.411-.699 4.701-1.989 1.805-1.805 2.452-4.434 1.649-6.697a.998.998 0 00-.608-.608A5.9 5.9 0 0057 5.192V3a1 1 0 10-2 0v2.481a6.817 6.817 0 00-2.828 1.69c-.062.063-.112.134-.172.198V1a1 1 0 10-2 0v6.369c-.06-.064-.11-.135-.172-.197A6.806 6.806 0 0047 5.482V3a1 1 0 10-2 0v2.192a5.948 5.948 0 00-1.869.33.998.998 0 00-.608.608c-.803 2.264-.155 4.893 1.649 6.697 1.29 1.29 3.002 1.989 4.701 1.989.378 0 .755-.044 1.127-.115v2.666c-.06-.064-.11-.135-.172-.197-1.804-1.804-4.435-2.452-6.697-1.649a.998.998 0 00-.608.608c-.803 2.264-.155 4.893 1.649 6.697 1.29 1.29 3.002 1.989 4.701 1.989.378 0 .755-.044 1.127-.115v2.666c-.06-.064-.11-.135-.172-.197-1.804-1.804-4.435-2.452-6.697-1.649a.998.998 0 00-.608.608c-.803 2.264-.155 4.893 1.649 6.697 1.29 1.29 3.002 1.989 4.701 1.989.378 0 .755-.044 1.127-.115v2.666c-.06-.064-.11-.135-.172-.197-1.804-1.804-4.435-2.451-6.697-1.649a.998.998 0 00-.608.608c-.803 2.264-.155 4.893 1.649 6.697 1.29 1.29 3.002 1.989 4.701 1.989.378 0 .755-.044 1.127-.115V47h-3a7.003 7.003 0 00-6 3.397A7.003 7.003 0 0035 47h-4v-2.297a6.01 6.01 0 001.127.115c1.699 0 3.411-.699 4.701-1.989 1.805-1.805 2.452-4.434 1.649-6.697a.998.998 0 00-.608-.608c-2.266-.802-4.893-.154-6.697 1.649-.062.061-.112.132-.172.196v-2.666a6.01 6.01 0 001.127.115c1.699 0 3.411-.699 4.701-1.989 1.805-1.805 2.452-4.434 1.649-6.697a.998.998 0 00-.608-.608c-2.266-.803-4.893-.154-6.697 1.649-.062.061-.112.132-.172.196v-2.666a6.01 6.01 0 001.127.115c1.699 0 3.411-.699 4.701-1.989 1.805-1.805 2.452-4.434 1.649-6.697a.998.998 0 00-.608-.608c-2.266-.803-4.893-.154-6.697 1.649-.062.061-.112.132-.172.196v-2.666a6.01 6.01 0 001.127.115c1.699 0 3.411-.699 4.701-1.989 1.805-1.805 2.452-4.434 1.649-6.697a.998.998 0 00-.608-.608A5.9 5.9 0 0036 5.192V3a1 1 0 10-2 0v2.482a6.817 6.817 0 00-2.828 1.69c-.062.062-.112.133-.172.197V1a1 1 0 10-2 0v6.369c-.06-.064-.11-.135-.172-.197A6.806 6.806 0 0026 5.482V3a1 1 0 10-2 0v2.192a5.948 5.948 0 00-1.869.33.998.998 0 00-.608.608c-.803 2.264-.155 4.893 1.649 6.697 1.29 1.29 3.002 1.989 4.701 1.989.378 0 .755-.044 1.127-.115v2.666c-.06-.064-.11-.135-.172-.197-1.804-1.804-4.434-2.452-6.697-1.649a.998.998 0 00-.608.608c-.803 2.264-.155 4.893 1.649 6.697 1.29 1.29 3.002 1.989 4.701 1.989.378 0 .755-.044 1.127-.115v2.666c-.06-.064-.11-.135-.172-.197-1.804-1.804-4.434-2.452-6.697-1.649a.998.998 0 00-.608.608c-.803 2.264-.155 4.893 1.649 6.697 1.29 1.29 3.002 1.989 4.701 1.989.378 0 .755-.044 1.127-.115v2.666c-.06-.064-.11-.135-.172-.197-1.804-1.804-4.434-2.451-6.697-1.649a.998.998 0 00-.608.608c-.803 2.264-.155 4.893 1.649 6.697 1.29 1.29 3.002 1.989 4.701 1.989.378 0 .755-.044 1.127-.115V47h-3a7.003 7.003 0 00-6 3.397A7.003 7.003 0 0014 47h-4v-2.297a6.01 6.01 0 001.127.115c1.699 0 3.411-.699 4.701-1.989 1.805-1.805 2.452-4.434 1.649-6.697a.998.998 0 00-.608-.608c-2.267-.802-4.893-.154-6.697 1.649-.062.061-.112.132-.172.196v-2.666a6.01 6.01 0 001.127.115c1.699 0 3.411-.699 4.701-1.989 1.805-1.805 2.452-4.434 1.649-6.697a.998.998 0 00-.608-.608c-2.267-.803-4.893-.154-6.697 1.649-.062.061-.112.132-.172.196v-2.666a6.01 6.01 0 001.127.115c1.699 0 3.411-.699 4.701-1.989 1.805-1.805 2.452-4.434 1.649-6.697a.998.998 0 00-.608-.608c-2.267-.803-4.893-.154-6.697 1.649-.062.061-.112.132-.172.196v-2.666a6.01 6.01 0 001.127.115c1.699 0 3.411-.699 4.701-1.989 1.805-1.805 2.452-4.434 1.649-6.697a.998.998 0 00-.608-.608A5.9 5.9 0 0015 5.192V3a1 1 0 10-2 0v2.481a6.817 6.817 0 00-2.828 1.69c-.062.063-.112.134-.172.198V1a1 1 0 10-2 0v6.369c-.06-.064-.11-.135-.172-.197A6.806 6.806 0 005 5.482V3a1 1 0 10-2 0v2.192a5.948 5.948 0 00-1.869.33 1.004 1.004 0 00-.609.609c-.803 2.264-.155 4.893 1.649 6.697 1.29 1.29 3.002 1.989 4.701 1.989.378 0 .755-.044 1.127-.115v2.666c-.06-.064-.11-.135-.172-.197-1.805-1.804-4.434-2.452-6.697-1.649a.998.998 0 00-.608.608c-.803 2.264-.155 4.893 1.649 6.697 1.29 1.29 3.002 1.989 4.701 1.989.378 0 .755-.044 1.127-.115v2.666c-.06-.064-.11-.135-.172-.197-1.805-1.804-4.434-2.452-6.697-1.649a.998.998 0 00-.608.608c-.803 2.264-.155 4.893 1.649 6.697 1.29 1.29 3.002 1.989 4.701 1.989.378 0 .755-.044 1.127-.115v2.666c-.06-.064-.11-.135-.172-.197-1.805-1.804-4.434-2.451-6.697-1.649a.998.998 0 00-.608.608c-.803 2.264-.155 4.893 1.649 6.697 1.29 1.29 3.002 1.989 4.701 1.989.378 0 .755-.044 1.127-.115V47H7c-3.859 0-7 3.141-7 7v5a1 1 0 001 1h58a1 1 0 001-1v-5c0-3.859-3.141-7-7-7zm.586-8.414c1.134-1.134 2.713-1.624 4.142-1.313.31 1.428-.179 3.007-1.313 4.142-1.134 1.134-2.711 1.626-4.142 1.313-.31-1.428.178-3.007 1.313-4.142zm0-10c1.134-1.134 2.713-1.624 4.142-1.313.31 1.428-.179 3.007-1.313 4.142-1.134 1.134-2.711 1.626-4.142 1.313-.31-1.428.178-3.007 1.313-4.142zm0-10c1.134-1.134 2.713-1.624 4.142-1.313.31 1.428-.179 3.007-1.313 4.142-1.134 1.135-2.711 1.626-4.142 1.313-.31-1.428.178-3.007 1.313-4.142zm0-10c1.134-1.134 2.713-1.623 4.142-1.313.31 1.428-.179 3.007-1.313 4.142-1.134 1.135-2.711 1.627-4.142 1.313-.31-1.428.178-3.007 1.313-4.142zm-3.858 4.142c-1.428.313-3.008-.179-4.142-1.313-1.135-1.135-1.623-2.714-1.313-4.142 1.431-.31 3.008.18 4.142 1.313 1.134 1.135 1.622 2.714 1.313 4.142zm0 10c-1.428.312-3.008-.179-4.142-1.313-1.135-1.135-1.623-2.714-1.313-4.142 1.431-.311 3.008.18 4.142 1.313 1.134 1.135 1.622 2.714 1.313 4.142zm0 10c-1.428.312-3.008-.18-4.142-1.313-1.135-1.135-1.623-2.714-1.313-4.142 1.431-.311 3.008.18 4.142 1.313 1.134 1.135 1.622 2.714 1.313 4.142zm0 10c-1.428.312-3.008-.18-4.142-1.313-1.135-1.135-1.623-2.714-1.313-4.142 1.431-.311 3.008.18 4.142 1.313 1.134 1.135 1.622 2.714 1.313 4.142zm-17.142-4.142c1.135-1.134 2.715-1.624 4.142-1.313.31 1.428-.179 3.007-1.313 4.142-1.134 1.134-2.712 1.626-4.142 1.313-.31-1.428.178-3.007 1.313-4.142zm0-10c1.135-1.134 2.715-1.624 4.142-1.313.31 1.428-.179 3.007-1.313 4.142-1.134 1.134-2.712 1.626-4.142 1.313-.31-1.428.178-3.007 1.313-4.142zm0-10c1.135-1.134 2.715-1.624 4.142-1.313.31 1.428-.179 3.007-1.313 4.142-1.134 1.135-2.712 1.626-4.142 1.313-.31-1.428.178-3.007 1.313-4.142zm0-10c1.135-1.134 2.715-1.623 4.142-1.313.31 1.428-.179 3.007-1.313 4.142-1.134 1.135-2.712 1.627-4.142 1.313-.31-1.428.178-3.007 1.313-4.142zm-3.858 4.142c-1.429.313-3.007-.179-4.142-1.313-1.135-1.134-1.623-2.714-1.313-4.142 1.43-.31 3.008.18 4.142 1.313 1.134 1.135 1.622 2.714 1.313 4.142zm0 10c-1.429.312-3.007-.179-4.142-1.313-1.135-1.134-1.623-2.714-1.313-4.142 1.43-.311 3.008.18 4.142 1.313 1.134 1.135 1.622 2.714 1.313 4.142zm0 10c-1.429.312-3.007-.18-4.142-1.313-1.135-1.135-1.623-2.714-1.313-4.142 1.43-.311 3.008.18 4.142 1.313 1.134 1.135 1.622 2.714 1.313 4.142zm0 10c-1.429.312-3.007-.18-4.142-1.313-1.135-1.135-1.623-2.714-1.313-4.142 1.43-.311 3.008.18 4.142 1.313 1.134 1.135 1.622 2.714 1.313 4.142zm-17.142-4.142c1.134-1.134 2.714-1.624 4.142-1.313.31 1.428-.179 3.007-1.313 4.142-1.134 1.134-2.711 1.626-4.142 1.313-.31-1.428.178-3.007 1.313-4.142zm0-10c1.134-1.134 2.714-1.624 4.142-1.313.31 1.428-.179 3.007-1.313 4.142-1.134 1.134-2.711 1.626-4.142 1.313-.31-1.428.178-3.007 1.313-4.142zm0-10c1.134-1.134 2.714-1.624 4.142-1.313.31 1.428-.179 3.007-1.313 4.142-1.134 1.135-2.711 1.626-4.142 1.313-.31-1.428.178-3.007 1.313-4.142zm0-10c1.134-1.134 2.714-1.623 4.142-1.313.31 1.428-.179 3.007-1.313 4.142-1.134 1.135-2.711 1.627-4.142 1.313-.31-1.428.178-3.007 1.313-4.142zm-3.858 4.142c-1.428.313-3.007-.179-4.142-1.313C2.451 10.281 1.963 8.7 2.272 7.272c1.432-.31 3.008.18 4.142 1.313 1.135 1.136 1.623 2.715 1.314 4.143zm0 10c-1.428.312-3.007-.179-4.142-1.314-1.135-1.135-1.623-2.714-1.314-4.142 1.432-.311 3.008.18 4.142 1.313 1.135 1.136 1.623 2.715 1.314 4.143zm0 10c-1.428.312-3.007-.18-4.142-1.313-1.135-1.135-1.623-2.714-1.313-4.142 1.432-.311 3.008.18 4.142 1.313 1.134 1.135 1.622 2.714 1.313 4.142zm0 10c-1.428.312-3.007-.18-4.142-1.313-1.135-1.135-1.623-2.714-1.313-4.142 1.432-.311 3.008.18 4.142 1.313 1.134 1.135 1.622 2.714 1.313 4.142zM58 58H2v-4c0-2.757 2.243-5 5-5h7c2.757 0 5 2.243 5 5a1 1 0 102 0c0-2.757 2.243-5 5-5h9c2.757 0 5 2.243 5 5a1 1 0 102 0c0-2.757 2.243-5 5-5h6c2.757 0 5 2.243 5 5v4z"/&gt;&lt;/svg&gt;</t>
  </si>
  <si>
    <t>&lt;svg id="svg-mn-1083" viewBox="0 0 60 60"&gt;&lt;defs&gt;&lt;linearGradient id="lgr-1083" x1="80%" x2="30%" y1="00%" y2="95%"&gt;&lt;stop offset="0%" stop-color="rgb(252,92,125)"&gt;&lt;/stop&gt;&lt;stop offset="100%" stop-color="rgb(106,130,251)"&gt;&lt;/stop&gt;&lt;/linearGradient&gt;&lt;/defs&gt;&lt;g&gt;&lt;path d="M29.247 30.896c-2.593 0-5.985-.317-7.776-.506-1.64-.174-2.609-.759-2.879-1.738a1.92 1.92 0 01.26-1.589c.352-.532 1.159-1.217 3.003-1.46a34.123 34.123 0 0110.455.242c.785.142 1.575.365 2.03 1.035.635.938.453 2.699-1.899 3.665-.576.236-1.62.351-3.194.351zm-7.269-4.365c-1.165.155-1.999.527-2.345 1.05a.978.978 0 00-.137.822c.196.712 1.235.966 2.073 1.055 1.773.186 5.127.5 7.677.5 1.78 0 2.525-.152 2.838-.28 1.61-.663 1.866-1.7 1.478-2.272-.26-.383-.836-.533-1.42-.638a33.043 33.043 0 00-10.164-.237z"/&gt;&lt;path d="M24.624 60c-2.68 0-8.502-.135-11.005-1.14-1.325-.53-2.37-1.401-2.941-2.45-2.058-3.774 1.019-7.832 4.275-12.127 3.401-4.487 6.918-9.126 5.588-14.125a.47.47 0 01.906-.24c1.448 5.44-2.375 10.483-5.747 14.931-3.202 4.223-5.967 7.87-4.2 11.113.468.857 1.344 1.579 2.468 2.03 4.389 1.76 17.994.85 21.73.62 1.958-.119 3.818-.319 5.07-1.438 1.632-1.46 1.659-4.12.84-5.995-.883-2.023-2.58-3.607-4.39-5.184-5.404-4.713-6.693-6.877-5.94-15.76a.482.482 0 01.507-.427c.258.021.45.248.428.507-.76 8.95.747 10.722 5.623 14.973 1.892 1.65 3.67 3.314 4.63 5.515.924 2.116.983 5.232-1.075 7.07-1.475 1.319-3.507 1.545-5.637 1.674-3.656.225-7.39.453-11.13.453z"/&gt;&lt;path d="M27.022 49.11c-4.579.001-7.268-3.004-9.23-3.66-1.169-.389-2.702-.172-3.247.862a.47.47 0 01-.83-.438c.807-1.53 2.857-1.819 4.373-1.312 2.572.857 5.539 4.727 11.442 3.3 2.482-.601 4.242-1.886 5.707-4.166a.469.469 0 11.788.506c-2.1 3.273-5.185 4.908-9.003 4.908zM30.694 19.72c-.336-1.038.11-2.479 1.328-4.284 1.388-2.058 2.554-4.338 3.788-6.5.361-.63.77-1.345 1.407-1.862.747-.606 1.764-.793 2.518-.443.603.279 1.897 1.246.91 4.19a26.16 26.16 0 01-4.936 8.665c-2.514 2.913-4.618 1.46-5.015.234zM38.89 7.387c-1.088 0-1.728 1.078-2.266 2.014-1.254 2.203-2.417 4.473-3.823 6.56-1.02 1.51-1.451 2.743-1.215 3.471.305.938 1.682 1.447 3.413-.558a25.235 25.235 0 004.757-8.351c.534-1.59.386-2.67-.414-3.041a1.06 1.06 0 00-.452-.095z"/&gt;&lt;path d="M53.428 28.887c-1.315 0-2.6-.582-3.904-1.238l-14.883-7.49a.469.469 0 01.421-.838c16.633 8.371 17.203 8.983 19.102 8.546 2.48-.57 4.78-5.458 4.24-7.16-.362-1.134-1.597-1.793-2.83-2.372l-15.46-7.246a.47.47 0 01.398-.848l15.459 7.246c1.36.636 2.85 1.442 3.327 2.936.42 1.325-.12 2.678-.658 3.843-.903 1.956-2.117 4.023-4.265 4.516a4.26 4.26 0 01-.947.105zM24.543 12.273c-.73 0-1.569-.276-2.493-.823a26.145 26.145 0 01-7.446-6.63c-1.88-2.473-.962-3.804-.48-4.262.6-.568 1.638-.714 2.528-.384.938.348 1.608 1.013 3.478 2.715 1.321 1.207 2.688 2.454 4.12 3.546 1.73 1.322 2.614 2.544 2.627 3.634.013 1.08-.948 2.204-2.334 2.204zM14.769 1.238c-.64.608-.435 1.678.58 3.014a25.207 25.207 0 007.179 6.39c2.321 1.376 3.422.376 3.41-.562-.009-.765-.81-1.795-2.259-2.9-1.463-1.117-2.845-2.379-4.182-3.599-1.305-1.19-2.289-2.201-3.171-2.53-.51-.189-1.167-.182-1.557.187z"/&gt;&lt;path d="M2.706 24.215C1.376 23.034.025 21.235 0 19.882c-.027-1.567 1.128-2.807 2.212-3.846l12.33-11.81a.47.47 0 01.648.678L2.861 16.714c-.984.941-1.944 1.962-1.923 3.152.031 1.777 3.752 5.688 6.307 5.428 1.374-.138 2.516-1.19 3.66-2.35L22.61 11.088a.468.468 0 11.667.658L11.572 23.603c-3.009 3.048-5.359 3.732-8.866.612zM26.064 17.573l-.075-.002c-.49-.027-.926-.311-1.227-.798-.396-.638-.491-1.504-.232-2.105a1.662 1.662 0 011.545-1.023 1.7 1.7 0 011.571 1.05c.22.528.2 1.167-.058 1.749-.305.686-.902 1.129-1.524 1.129zm.01-2.99a.728.728 0 00-.684.456c-.136.315-.06.872.17 1.241.096.156.257.342.484.355l.021.47v-.47c.271 0 .54-.287.665-.57.152-.343.17-.72.05-1.01a.757.757 0 00-.706-.471zM25.778 23.979c-.124 0-.247-.011-.369-.033-.695-.126-1.27-.621-1.462-1.263-.199-.66-.04-1.43.428-2.059.62-.835 1.638-1.2 2.508-.872.71.266 1.226 1.006 1.255 1.8.021.604-.224 1.217-.67 1.68-.458.474-1.075.747-1.69.747zm.426-3.413c-.386 0-.79.23-1.076.618-.292.39-.397.851-.283 1.23.09.296.39.547.73.609.43.077.881-.095 1.217-.443.272-.281.42-.644.407-.995-.015-.418-.287-.82-.646-.955a1.02 1.02 0 00-.349-.064zM32.8 58.793L28.506 54.5a.234.234 0 11.332-.332l4.294 4.293a.234.234 0 11-.332.332zM36.838 59.095l-5.39-5.39a.234.234 0 11.33-.332l5.391 5.39a.234.234 0 11-.33.332zM38.928 56.336l-3.584-3.585a.234.234 0 11.331-.332l3.585 3.585a.234.234 0 11-.332.332zM40.592 54.184L37.409 51a.234.234 0 11.332-.332l3.182 3.182a.234.234 0 010 .332.233.233 0 01-.331 0zM28.372 58.18l-2.806-2.805a.234.234 0 11.332-.332l2.806 2.806a.234.234 0 11-.332.332zM25.09 58.316l-2.386-2.385a.234.234 0 11.33-.332l2.386 2.385a.234.234 0 11-.33.332zM22.165 58.491l-1.687-1.686a.234.234 0 11.33-.332l1.688 1.686a.234.234 0 11-.331.332zM19.353 58.541l-1.737-1.736a.234.234 0 11.332-.332l1.736 1.737a.234.234 0 11-.331.331zM17.349 59.24l-1.8-1.799a.234.234 0 11.333-.332l1.799 1.8a.234.234 0 11-.332.331z"/&gt;&lt;path d="M15.788 58.95a.233.233 0 010-.33l4.776-4.777a.234.234 0 11.331.332l-4.776 4.777a.234.234 0 01-.331-.001zM19.365 58.7l3.885-3.886a.234.234 0 11.332.332l-3.885 3.885c-.22.22-.55-.114-.332-.332zM22.862 59.017l5.911-5.91a.234.234 0 11.332.332l-5.912 5.91c-.218.219-.55-.113-.33-.332zM25.883 59.428a.234.234 0 010-.332l5.986-5.987a.234.234 0 11.332.332l-5.987 5.987a.235.235 0 01-.331 0zM30.97 59.746a.233.233 0 010-.331l5.306-5.306a.234.234 0 11.332.332l-5.306 5.306a.236.236 0 01-.332-.001zM36.456 58.553a.234.234 0 010-.332l3.469-3.47a.234.234 0 11.332.333l-3.47 3.47a.233.233 0 01-.331 0zM31.288 56.407a.234.234 0 010-.332l5.053-5.052a.234.234 0 11.331.332l-5.053 5.052a.233.233 0 01-.33 0zM36.773 56.248a.234.234 0 010-.331l2.27-2.269a.234.234 0 11.331.332l-2.269 2.268a.235.235 0 01-.332 0zM37.647 52.592a.233.233 0 010-.331l1.342-1.341a.234.234 0 11.332.332l-1.342 1.34a.236.236 0 01-.332 0zM55.09 27.168l-3.977-3.978a.234.234 0 11.332-.331l3.977 3.977a.234.234 0 11-.331.332zM56.317 25.808l-2.853-2.853a.233.233 0 010-.33.233.233 0 01.33 0l2.854 2.852a.234.234 0 11-.331.331zM57.492 23.75l-2.03-2.03a.234.234 0 11.333-.332l2.029 2.028a.234.234 0 010 .332.234.234 0 01-.332.001zM58.009 21.875a.233.233 0 01-.166-.069l-1.322-1.32a.234.234 0 11.332-.333l1.321 1.322a.234.234 0 01-.165.4zM52.917 27.464l-3.51-3.51a.234.234 0 11.332-.331l3.51 3.51a.234.234 0 11-.332.331zM48.856 26.168l-1.684-1.684a.234.234 0 11.332-.332l1.684 1.684a.234.234 0 11-.332.332z"/&gt;&lt;/svg&gt;</t>
  </si>
  <si>
    <t>&lt;svg id="svg-mn-1082" viewBox="10 10 56 56"&gt;&lt;defs&gt;&lt;linearGradient id="lgr-1082" x1="80%" x2="30%" y1="00%" y2="95%"&gt;&lt;stop offset="0%" stop-color="rgb(148,142,153)"&gt;&lt;/stop&gt;&lt;stop offset="100%" stop-color="rgb(46,20,55)"&gt;&lt;/stop&gt;&lt;/linearGradient&gt;&lt;/defs&gt;&lt;path d="m29.471 15c-2.0046 0-4.6602 6.2492-4.6602 11.4 0 3.4031 0.90786 5.2665 2.2598 6.1289 1.0955 0.69926 1.6341 2.1685 1.5176 3.6836l-0.68359 9.2617c-2.8359-0.78227-5.7824-1.1309-7.9023-1.1309 1.9966 1.4231 4.8479 3.2676 7.5898 5.3711l-0.84766 11.51c-0.069927 0.97897 0.18643 1.9337 0.69922 2.6562 0.51279 0.69926 1.2582 1.1191 2.0273 1.1191s1.5165-0.41988 2.0293-1.1191c0.5361-0.72257 0.76915-1.6773 0.69922-2.6562l-0.57812-8.0625c1.6184 1.61 2.9476 3.3155 3.6719 5.0742 2.0362-3.0881 4.144-6.2657 6.332-9.4512l-1.0156 12.439c-0.069924 0.97897 0.18642 1.9337 0.69922 2.6562 0.51279 0.69926 1.2601 1.1191 2.0293 1.1191 0.76919 0 1.5146-0.41988 2.0273-1.1191 0.5361-0.72257 0.76719-1.6773 0.69727-2.6562l-1.373-16.803c4.605-6.4241 9.6201-12.734 15.309-18.252-6.123 3.9497-11.119 8.5169-15.711 13.305l-0.18164-2.2129c-0.11655-1.5384 0.5373-3.0097 1.6328-3.709 1.3519-0.86242 2.2598-2.8644 2.2598-6.2441v-11.445c0-0.41956-0.27928-0.79102-0.62891-0.79102-0.37294 0-0.67578 0.37367-0.67578 0.83984v12.189c0 0.46617-0.30284 0.83984-0.67578 0.83984-0.34963 0-0.65234-0.37367-0.65234-0.83984v-12.189c0-0.46617-0.30284-0.83984-0.67578-0.83984-0.37294 0-0.67578 0.37367-0.67578 0.83984v12.189c0 0.46617-0.30284 0.83984-0.67578 0.83984s-0.67773-0.37367-0.67773-0.83984v-12.189c0-0.46617-0.30076-0.83984-0.65039-0.83984h-0.025391c-0.37294 0-0.65234 0.37367-0.65234 0.83984v12.189c0 0.46617-0.30284 0.83984-0.67578 0.83984-0.37294 0-0.67578-0.37367-0.67578-0.83984v-12.189c0-0.46617-0.30284-0.83984-0.67578-0.83984-0.34963 0-0.63086 0.37146-0.63086 0.79102v11.445c0 3.3798 0.91177 5.3817 2.2637 6.2441 1.0955 0.69926 1.7454 2.1706 1.6289 3.709l-0.36133 4.4238c-2.3516 2.5442-4.6287 5.1295-6.9121 7.7109-1.0238-1.141-2.4861-2.0626-4.1426-2.791l-0.74609-10.393c-0.11654-1.5151 0.37129-2.9843 1.4668-3.6836 1.3519-0.86242 2.2637-2.7258 2.2637-6.1289 0-5.1512-2.543-11.4-4.6641-11.4z"/&gt;&lt;/svg&gt;</t>
  </si>
  <si>
    <t>&lt;svg id="svg-mn-1081" viewBox="10 10 56 56"&gt;&lt;defs&gt;&lt;linearGradient id="lgr-1081" x1="80%" x2="30%" y1="00%" y2="95%"&gt;&lt;stop offset="0%" stop-color="rgb(3,0,30)"&gt;&lt;/stop&gt;&lt;stop offset="100%" stop-color=" rgb(253,239,249)"&gt;&lt;/stop&gt;&lt;/linearGradient&gt;&lt;/defs&gt;&lt;path d="m39.994 17.174a1.1041 1.1041 0 0 0-1.056 0.75823l-7.5302 13.049 1.9105 1.1108 6.6868-11.585 6.498 11.241-1.6106 0.93304 5.4983 3.1768v-6.3536l-1.9772 1.1441-7.431-12.863-0.022214-0.04443a1.1043 1.1043 0 0 0-0.032543-0.052067 1.1041 1.1041 0 0 0-0.92582-0.51416zm0.12219 14.34c-0.77754 0-1.3996 0.25548-1.8883 0.76643-0.46652 0.51095-0.71089 1.2218-0.71089 2.1327 0 0.66646 0.055538 1.7661 0.15551 3.299l0.52206 7.8864c0.099969 1.0219 0.26658 1.7883 0.49984 2.2882 0.22215 0.48874 0.63314 0.74421 1.2329 0.74421 0.5776 0 0.98858-0.26658 1.2441-0.77754 0.25548-0.51095 0.42209-1.2552 0.49984-2.2215l0.69978-8.1086c0.077753-0.75532 0.12218-1.4884 0.12218-2.2104 0-1.2329-0.16662-2.166-0.47763-2.8102-0.32212-0.66646-0.95526-0.98858-1.8994-0.98858zm-13.762 10.286-5.5094 3.1768 1.8661 1.0774-7.431 12.863a1.1041 1.1041 0 0 0 0.80216 1.8386 1.1043 1.1043 0 0 0 0.076474 0.001627l15.261 0.003627v-2.2104h-13.385l6.5868-11.396 1.7328 0.99969zm30.835 4.0543-1.9105 1.0997 6.6868 11.596h-13.263v-2.0771l-5.5094 3.1768 5.5094 3.1768v-2.066h15.018a1.1041 1.1041 0 0 0 1.1015-0.49626 1.1041 1.1041 0 0 0 0.02278-0.034169 1.1041 1.1041 0 0 0 0.019525-0.035796l0.011347-0.033584 0.011106-0.022215 0.011108-0.022216a1.1041 1.1041 0 0 0-0.069965-1.056 1.1041 1.1041 0 0 0-0.068337-0.095998zm-17.195 5.6538c-0.69978 0-1.2774 0.24437-1.7661 0.722-0.46652 0.47763-0.71089 1.0441-0.71089 1.7328 0 0.77754 0.25548 1.3885 0.74421 1.8217 0.49984 0.4332 1.0885 0.64424 1.755 0.64424s1.2441-0.22215 1.7328-0.65535c0.49984-0.44431 0.74421-1.0441 0.74421-1.8105 0-0.68868-0.24437-1.2552-0.74421-1.7328-0.47763-0.47763-1.0663-0.722-1.755-0.722z"/&gt;&lt;/svg&gt;</t>
  </si>
  <si>
    <t>&lt;svg id="svg-mn-1080" viewBox="0 0 71 90"&gt;&lt;defs&gt;&lt;linearGradient id="lgr-1080" x1="80%" x2="30%" y1="00%" y2="95%"&gt;&lt;stop offset="0%" stop-color="rgb(76,161,175)"&gt;&lt;/stop&gt;&lt;stop offset="100%" stop-color="rgb(196,224,229)"&gt;&lt;/stop&gt;&lt;/linearGradient&gt;&lt;/defs&gt;&lt;g&gt;&lt;path d="M58.985 24.711a8.045 8.045 0 00-8.041-8.043c-2.007 0-3.818.759-5.229 1.974-1.406-1.214-3.218-1.974-5.219-1.974-2.029 0-3.86.776-5.273 2.014-1.416-1.238-3.246-2.014-5.273-2.014a8.043 8.043 0 00-3.129 15.453v12.557h27.248v-12.56a8.041 8.041 0 004.916-7.407zM26.821 48.692h27.248v4.021H26.821z"/&gt;&lt;path d="M8.471 0C3.8 0 0 3.798 0 8.467v62.357c0 4.672 3.805 8.472 8.479 8.472h23.243v11.159l8.492-5.038 8.482 5.038V79.299l17.717.003v-12.24h4.324V.005L8.471 0zm53.236 74.589l-13.01-.001v-3.386H31.723v3.386H8.479a3.772 3.772 0 01-3.771-3.764 3.773 3.773 0 013.771-3.765h53.228v7.53zm4.322-12.235H14.81V4.714h51.219v57.64z"/&gt;&lt;/g&gt;&lt;/svg&gt;</t>
  </si>
  <si>
    <t>LAST MENU ITEM</t>
  </si>
  <si>
    <t>&lt;svg id="svg-mn-1079" viewBox="0 0 54 58"&gt;&lt;defs&gt;&lt;linearGradient id="lgr-1079" x1="82%" x2="25%" y1="-30%" y2="120%"&gt;&lt;stop offset="0%" stop-color="#ff8f00"&gt;&lt;/stop&gt;&lt;stop offset="100%" stop-color="#ffdc00"&gt;&lt;/stop&gt;&lt;/linearGradient&gt;&lt;/defs&gt;&lt;g&gt;&lt;path d="M12 3h40v4H12z"/&gt;&lt;path d="M12 15h36v4H12z"/&gt;&lt;path d="M12 27h42v4H12z"/&gt;&lt;path d="M12 39h36v4H12z"/&gt;&lt;path d="M12 51h40v4H12z"/&gt;&lt;path id="path42" d="M5 0C2.2 0 0 2.2 0 5s2.2 5 5 5 5-2.2 5-5-2.2-5-5-5zm-.7 7.8L1.5 5l1.4-1.4L4.3 5l2.8-2.8 1.4 1.4-4.2 4.2z"/&gt;&lt;/svg&gt;</t>
  </si>
  <si>
    <t>&lt;svg id="svg-mn-1078" viewBox="10 10 56 56"&gt;&lt;defs&gt;&lt;linearGradient id="lgr-1078" x1="80%" x2="30%" y1="00%" y2="95%"&gt;&lt;stop offset="0%" stop-color="rgb(0,0,0)"&gt;&lt;/stop&gt;&lt;stop offset="100%" stop-color="rgb(15,155,15)"&gt;&lt;/stop&gt;&lt;/linearGradient&gt;&lt;/defs&gt;&lt;path d="m28.455 15a5.6055 5.0514 0 0 0-5.599 5.0553v39.889a5.6055 5.0514 0 0 0 5.599 5.0553h23.089a5.6055 5.0514 0 0 0 5.6006-5.0553v-39.889a5.6055 5.0514 0 0 0-5.6006-5.0553zm-2.0671 4.8535h22.056c0.5 0 0.90007 0.40006 0.90007 0.90006v1.5999c0 0.48889-0.40007 0.88867-0.90007 0.88867h-22.056c-0.48889 0-0.88867-0.39978-0.88867-0.88867v-1.5999c0-0.5 0.39978-0.90006 0.88867-0.90006zm24.959 0.097656h2.2656c0.48889 0 0.8903 0.23385 0.8903 0.53385v2.3779c0 0.3-0.40141 0.53385-0.8903 0.53385h-2.2656c-0.48889 0-0.88867-0.23385-0.88867-0.53385v-2.3779c0-0.3 0.39978-0.53385 0.88867-0.53385zm0.2002 0.30111c-0.41111 0-0.73405 0.19989-0.73405 0.44434v1.9548c0 0.24444 0.32294 0.44434 0.73405 0.44434h1.8669c0.41111 0 0.73242-0.19989 0.73242-0.44434v-1.9548c0-0.24445-0.32131-0.44434-0.73242-0.44434zm2.2803 0.27669c-0.6709 0.67774-1.2011 1.5312-1.6829 2.3079-0.15858-0.41121-0.74444-0.77689-1.0433-0.99772 0.29276 0 0.81763 0.099164 1.0433 0.35807 0.49403-0.59397 0.98154-1.1962 1.6829-1.6683zm-27.85 3.9355h11.745c0.25556 0 0.46549 0.40006 0.46549 0.90006v1.5999c0 0.48889-0.20994 0.88867-0.46549 0.88867h-11.745c-0.26667 0-0.47852-0.39978-0.47852-0.88867v-1.5999c0-0.5 0.21185-0.90006 0.47852-0.90006zm25.369 0.096029h2.2656c0.48889 0 0.8903 0.23223 0.8903 0.53223v2.3779c0 0.3-0.40141 0.53386-0.8903 0.53386h-2.2656c-0.48889 0-0.88867-0.23386-0.88867-0.53386v-2.3779c0-0.3 0.39978-0.53223 0.88867-0.53223zm0.2002 0.29948c-0.41111 0-0.73405 0.19989-0.73405 0.44434v1.9564c0 0.24444 0.32294 0.44434 0.73405 0.44434h1.8669c0.41111 0 0.73242-0.19989 0.73242-0.44434v-1.9564c0-0.24444-0.32131-0.44434-0.73242-0.44434zm2.2803 0.28809c-0.6709 0.67773-1.2011 1.5312-1.6829 2.3079-0.15858-0.41121-0.74444-0.77689-1.0433-0.99772 0.29276 0 0.81763 0.099161 1.0433 0.35807 0.49403-0.59397 0.98154-1.1962 1.6829-1.6683zm-27.85 3.9274h11.745c0.25556 0 0.46549 0.40007 0.46549 0.90006v1.5999c0 0.48889-0.20994 0.88867-0.46549 0.88867h-11.745c-0.26667 0-0.47852-0.39978-0.47852-0.88867v-1.5999c0-0.5 0.21185-0.90006 0.47852-0.90006zm25.369 0.092774h2.2656c0.48889 0 0.8903 0.23223 0.8903 0.53223v2.3779c0 0.3-0.40141 0.53385-0.8903 0.53385h-2.2656c-0.48889 0-0.88867-0.23386-0.88867-0.53385v-2.3779c0-0.3 0.39978-0.53223 0.88867-0.53223zm0.2002 0.29948c-0.41111 0-0.73405 0.19989-0.73405 0.44434v1.9564c0 0.24444 0.32294 0.44434 0.73405 0.44434h1.8669c0.41111 0 0.73242-0.19989 0.73242-0.44434v-1.9564c0-0.24444-0.32131-0.44434-0.73242-0.44434zm2.2803 0.30111c-0.6709 0.67773-1.2011 1.5296-1.6829 2.3063-0.15858-0.41121-0.74444-0.77526-1.0433-0.99609 0.29276 0 0.81763 0.097535 1.0433 0.35644 0.49403-0.59397 0.98154-1.1945 1.6829-1.6667zm-27.417 3.929h22.477c0.51111 0 0.91146 0.38867 0.91146 0.88867v1.5999c0 0.5-0.40035 0.88867-0.91146 0.88867h-22.477c-0.5 0-0.91146-0.38867-0.91146-0.88867v-1.5999c0-0.5 0.41146-0.88867 0.91146-0.88867zm24.937 0.078125h2.2656c0.48889 0 0.8903 0.23385 0.8903 0.53385v2.3779c0 0.3-0.40141 0.53223-0.8903 0.53222h-2.2656c-0.48889 1e-6 -0.88867-0.23223-0.88867-0.53222v-2.3779c0-0.3 0.39978-0.53385 0.88867-0.53385zm0.2002 0.29948c-0.41111 0-0.73405 0.19989-0.73405 0.44434v1.9564c0 0.24444 0.32294 0.44434 0.73405 0.44434h1.8669c0.41111 0 0.73242-0.19989 0.73242-0.44434v-1.9564c0-0.24444-0.32131-0.44434-0.73242-0.44434zm2.2803 0.3125c-0.6709 0.67773-1.2011 1.5312-1.6829 2.3079-0.15858-0.41121-0.74444-0.77689-1.0433-0.99772 0.29276 0 0.81763 0.099163 1.0433 0.35807 0.49403-0.59397 0.98154-1.1962 1.6829-1.6683zm-27.85 3.9209h11.745c0.25556 0 0.46549 0.39978 0.46549 0.88867v1.5999c0 0.5-0.20994 0.90006-0.46549 0.90006h-11.745c-0.26667 0-0.47852-0.40006-0.47852-0.90006v-1.5999c0-0.48889 0.21185-0.88867 0.47852-0.88867zm25.369 0.074871h2.2656c0.48889 0 0.8903 0.23385 0.8903 0.53385v2.3779c0 0.3-0.40141 0.53222-0.8903 0.53222h-2.2656c-0.48889 0-0.88867-0.23223-0.88867-0.53222v-2.3779c0-0.3 0.39978-0.53385 0.88867-0.53385zm0.2002 0.30111c-0.41111 0-0.73405 0.19989-0.73405 0.44434v1.9548c0 0.24444 0.32294 0.44434 0.73405 0.44434h1.8669c0.41111 0 0.73242-0.19989 0.73242-0.44434v-1.9548c0-0.24444-0.32131-0.44434-0.73242-0.44434zm-25.57 4.235h11.745c0.25556 0 0.46549 0.39978 0.46549 0.88867v1.5999c0 0.5-0.20994 0.90006-0.46549 0.90006h-11.745c-0.26667 1e-6 -0.47852-0.40007-0.47852-0.90006v-1.5999c0-0.48889 0.21185-0.88867 0.47852-0.88867zm25.369 0.071616h2.2656c0.48889 0 0.8903 0.23385 0.8903 0.53385v2.3779c0 0.3-0.40141 0.53386-0.8903 0.53386h-2.2656c-0.48889 0-0.88867-0.23386-0.88867-0.53386v-2.3779c0-0.3 0.39978-0.53385 0.88867-0.53385zm0.2002 0.30111c-0.41111 0-0.73405 0.19989-0.73405 0.44434v1.9548c0 0.24444 0.32294 0.44434 0.73405 0.44434h1.8669c0.41111 0 0.73242-0.19989 0.73242-0.44434v-1.9548c0-0.24444-0.32131-0.44434-0.73242-0.44434zm-25.137 4.2383h22.477c0.51111 0 0.91146 0.39978 0.91146 0.88867v1.5999c0 0.5-0.40035 0.90006-0.91146 0.90006h-22.477c-0.5 0-0.91146-0.40007-0.91146-0.90006v-1.5999c0-0.48889 0.41146-0.88867 0.91146-0.88867zm24.937 0.069988h2.2656c0.48889 0 0.8903 0.23223 0.8903 0.53223v2.3779c0 0.3-0.40141 0.53386-0.8903 0.53386h-2.2656c-0.48889 0-0.88867-0.23386-0.88867-0.53386v-2.3779c0-0.3 0.39978-0.53223 0.88867-0.53223zm0.2002 0.29948c-0.41111 0-0.73405 0.19989-0.73405 0.44434v1.9548c0 0.24444 0.32294 0.44596 0.73405 0.44596h1.8669c0.41111 0 0.73242-0.20152 0.73242-0.44596v-1.9548c0-0.24445-0.32131-0.44434-0.73242-0.44434zm-25.57 4.2415h11.745c0.25556 0 0.46549 0.40007 0.46549 0.90006v1.5885c0 0.5-0.20994 0.90006-0.46549 0.90006h-11.745c-0.26667 0-0.47852-0.40007-0.47852-0.90006v-1.5885c0-0.5 0.21185-0.90006 0.47852-0.90006zm25.369 0.066732h2.2656c0.48889 0 0.8903 0.23223 0.8903 0.53223v2.3779c0 0.3-0.40141 0.53385-0.8903 0.53385h-2.2656c-0.48889 0-0.88867-0.23385-0.88867-0.53385v-2.3779c0-0.3 0.39978-0.53223 0.88867-0.53223zm0.2002 0.29948c-0.41111 0-0.73405 0.19989-0.73405 0.44434v1.9564c0 0.24444 0.32294 0.44434 0.73405 0.44434h1.8669c0.41111 0 0.73242-0.19989 0.73242-0.44434v-1.9564c0-0.24444-0.32131-0.44434-0.73242-0.44434zm-25.57 4.2448h11.745c0.25556 0 0.46549 0.40006 0.46549 0.90006v1.5999c0 0.48889-0.20994 0.8903-0.46549 0.8903h-11.745c-0.26667 0-0.47852-0.40141-0.47852-0.8903v-1.5999c0-0.5 0.21185-0.90006 0.47852-0.90006zm25.369 0.063477h2.2656c0.48889-3e-6 0.8903 0.23386 0.8903 0.53385v2.3779c0 0.3-0.40141 0.53223-0.8903 0.53223h-2.2656c-0.48889 0-0.88867-0.23223-0.88867-0.53223v-2.3779c0-0.3 0.39978-0.53385 0.88867-0.53385zm0.2002 0.29948c-0.41111 0-0.73405 0.19989-0.73405 0.44434v1.9564c0 0.24444 0.32294 0.44434 0.73405 0.44434h1.8669c0.41111 0 0.73242-0.19989 0.73242-0.44434v-1.9564c0-0.24444-0.32131-0.44434-0.73242-0.44434z"/&gt;&lt;/svg&gt;</t>
  </si>
  <si>
    <t>&lt;svg id="svg-mn-1077" viewBox="0 0 51 51"&gt;&lt;defs&gt;&lt;linearGradient id="lgr-1077" x1="80%" x2="30%" y1="00%" y2="95%"&gt;&lt;stop offset="0%" stop-color="rgb(255,224,0)"&gt;&lt;/stop&gt;&lt;stop offset="100%" stop-color="rgb(121,159,12)"&gt;&lt;/stop&gt;&lt;/linearGradient&gt;&lt;/defs&gt;&lt;g&gt;&lt;path d="M29.04 36.016c-.254.066-3.777-.492-4.985-.496-1.175 0-3.295-.027-3.437.05-.138.078-1.07 1.993.494 4.787.68 1.111 2.68 1.98 4.127 2.074 1.5.098 3.13-1.264 3.595-2 0 0 1.663-1.949.42-4.382M8.654 28.112c-.92-.421-1.728-.794-2.534-1.17l-.038-.37c3.03-.83 6.059-1.659 9.21-2.518l3.616 9.07c-1.219-.563-4.189-1.96-5.031-2.348-2.925 3.539-3.17 9.662 4.545 16.147-6.593.819-15.491-7.741-9.768-18.811zM31.74 38.282c1.204.555 3.53 1.68 4.397 2.084 3.001-3.85 3.031-10.413-4.12-15.949 3.166-.029 5.757 1.038 7.97 3.025 2.202 1.976 3.427 4.488 3.822 7.43.4 2.99-.434 5.72-1.856 8.347.907.535 1.67.981 2.78 1.64l-9.335 2.586-3.657-9.163z"/&gt;&lt;path d="M23.266 39.698c-.761 1.205-1.97 1.259-3.192 1.776-.722.306-1.411.77-1.798 1.472-.143.261-.492 1.08-.163 1.35.407.333.867-.974 1.05-1.22.568-.774 1.45-1.426 2.369-1.705 1.233-.375 2.432-.166 3.127-1.446M26.119 41.336c.024.95 1.254 1.546 1.834 2.11.764.74 1.561 1.702 1.478 2.826.336-.543.66-.724.408-1.43-.141-.392-.377-.929-.666-1.225-.59-.605-1.663-.724-2.066-1.48-.25-.464-.173-.968.107-1.401M24.331 41.563c-.061.357-.188.692-.167 1.058.021.457.214.878.38 1.298.188.477.28 1.067.106 1.57-.346.998-1.524 1.22-2.184 1.934-.214.229-.685.755-.485 1.086-.012-.766 1.425-1.118 1.988-1.348.52-.217 1.15-.53 1.313-1.115.089-.305-.043-.547-.024-.844.494.426.89 1.54.244 2.03 1.172-.22 1.13-1.389.414-2.084-.303-.29-.506-.511-.723-.875-.282-.467-.299-.735-.299-1.29 0-.255-.018-.453.1-.68.12-.225.338-.39.431-.638"/&gt;&lt;path d="M41.23 1.816c-6.471 2.156-13.735 6.979-15.012 14.37-3-8.578-8.241-17.111-18.861-16.105.735 7.862 7.853 18.943 16.746 19.803-.122 3.096.283 7.692.283 10.811 0 2.555-2.226 4.187.318 5.132 3.343-.059.778-2.123.66-8.87-.053-3.014.971-5.594 1.945-7.417 6.324-1.71 17.096-6.895 13.92-17.724zM13.48 3.74s-2.59-1.557-.063-.67c2.43.846 5.482 3.78 8.447 8.337-1.777-2.439-6.544-6.12-8.384-7.667zm23.17 2.12c-1.729 1.714-6.233 5.813-7.835 8.416 2.643-4.843 5.483-8.049 7.851-9.094 2.46-1.093-.016.678-.016.678z"/&gt;&lt;path d="M27.378 55.672c-.41-.465-.89-.87-1.17-1.434-.314-.632-.375-1.363-.449-2.052a.69.69 0 00-.13.168l-.323 1.106c-.337 1.226-1.08 1.863-1.728 2.895-.69 1.097-.458 2.616.695 3.313 1.117.674 2.787.267 3.598-.721.882-1.076.322-2.359-.493-3.275zm-.534 1.89c-.415.508-1.277.718-1.852.37-.594-.357-.715-1.14-.358-1.707.334-.53.717-.857.89-1.488l.166-.57a.371.371 0 01.066-.087c.038.354.07.731.232 1.056.144.29.39.5.602.739.42.472.71 1.134.254 1.688zM19.406 53.001c-.41-.465-.89-.87-1.17-1.433-.314-.632-.377-1.363-.45-2.052a.69.69 0 00-.13.168l-.322 1.104c-.337 1.226-1.08 1.863-1.73 2.895-.69 1.097-.457 2.616.695 3.313 1.118.674 2.79.267 3.599-.721.883-1.074.323-2.359-.492-3.274zm-.534 1.891c-.417.507-1.278.718-1.852.369-.594-.357-.715-1.14-.358-1.706.334-.531.717-.858.89-1.488l.166-.57a.371.371 0 01.066-.087c.038.353.07.73.232 1.056.144.29.39.5.601.738.42.471.71 1.135.255 1.688zM34.804 51.789c-.41-.465-.89-.87-1.17-1.434-.314-.632-.377-1.363-.45-2.052a.69.69 0 00-.13.168l-.322 1.105c-.338 1.226-1.082 1.862-1.73 2.894-.69 1.097-.457 2.617.697 3.313 1.116.674 2.789.268 3.597-.72.883-1.075.322-2.358-.492-3.274zm-.536 1.89c-.417.508-1.279.718-1.853.37-.595-.357-.715-1.14-.357-1.707.334-.53.718-.857.89-1.487l.166-.57a.31.31 0 01.068-.088c.036.354.07.731.23 1.056.145.29.39.5.602.739.42.472.709 1.134.254 1.688z"/&gt;&lt;path stroke-miterlimit="10" stroke="#000" stroke-width=".60027156" d="M13.045 35.515H28.023l2.59.415 5.986-.207M5.624 35.619H0M44.732 35.619h6.604"/&gt;&lt;/g&gt;&lt;/svg&gt;</t>
  </si>
  <si>
    <t>&lt;svg id="svg-mn-1076" viewBox="0 0 60 55"&gt;&lt;defs&gt;&lt;linearGradient id="lgr-1076" x1="80%" x2="30%" y1="00%" y2="95%"&gt;&lt;stop offset="0%" stop-color="rgb(218,68,83)"&gt;&lt;/stop&gt;&lt;stop offset="100%" stop-color="rgb(137,33,107)"&gt;&lt;/stop&gt;&lt;/linearGradient&gt;&lt;/defs&gt;&lt;g transform="matrix(.82759 0 0 .82759 -11.586 -17.214)"&gt;&lt;path d="M16 66.6h9.8c.5 6.1 5.6 10.9 11.8 10.9 6.6 0 11.9-5.3 11.9-11.9V38c0-5.4 4.4-9.9 9.9-9.9h10.7l-.1 5c0 .6.4 1 1 1 .5 0 1-.4 1-1l.1-6c0-.3-.1-.5-.3-.7-.2-.2-.4-.3-.7-.3H59.4c-6.6 0-11.9 5.3-11.9 11.9v27.7c0 5.4-4.4 9.9-9.9 9.9-5.1 0-9.4-3.9-9.8-8.9h10.7c.6 0 1-.4 1-1V21.8c0-.6-.4-1-1-1H25.9c-.6 0-1 .4-1 1v5.9c-5.9.2-9.9 3.7-9.9 8.8v29.1c0 .5.4 1 1 1zm10.7-10.3c-1.2 0-2.2-1-2.2-2.2 0-1.2 1-2.2 2.2-2.2 1.2 0 2.2 1 2.2 2.2 0 1.2-1 2.2-2.2 2.2zm.2-33.4h10.6v4.9H26.9v-4.9zM17 36.5c0-5 4.3-6.7 8.3-6.7h12.2v34.9h-9.7v-6.4c1.8-.5 3.2-2.1 3.2-4 0-2.3-1.9-4.2-4.2-4.2-2.3 0-4.2 1.9-4.2 4.2 0 1.9 1.4 3.6 3.2 4v6.4H17V36.5zM85.5 85.7h-7.7c1.1-6.2 6.6-14.5 6.6-14.6.2-.3.2-.7 0-1.1-.2-.3-.5-.5-.9-.5-7.3.5-11.5 5.3-13.1 7.5-5.9-6.2-13.2-4.1-13.3-4.1-.4.1-.7.4-.7.8s.2.8.5 1c5 2.8 6.1 8.6 6.4 10.9H15c-.6 0-1 .4-1 1s.4 1 1 1h70.5c.6 0 1-.4 1-1s-.4-.9-1-.9zm-3.9-13.9c-1.8 3-5.1 8.9-5.8 13.9h-.4c-1-3-2.3-5.3-3.6-7.1.9-1.5 4.1-5.6 9.8-6.8zM60 74.5c2.4-.1 6.3.6 9.6 4.7l.1.1c1.3 1.6 2.5 3.6 3.5 6.3h-7.9c-.2-2.1-1.1-7.5-5.3-11.1z"/&gt;&lt;circle cx="58" cy="62.3" r="1.5"/&gt;&lt;circle cx="66.7" cy="62.3" r="1.5"/&gt;&lt;circle cx="75.4" cy="62.3" r="1.5"/&gt;&lt;circle cx="62.4" cy="54.8" r="1.5"/&gt;&lt;circle cx="71.1" cy="54.8" r="1.5"/&gt;&lt;/svg&gt;</t>
  </si>
  <si>
    <t>&lt;svg id="svg-mn-1075" viewBox="0 0 150 116"&gt;&lt;defs&gt;&lt;linearGradient id="lgr-1075" x1="80%" x2="30%" y1="00%" y2="95%"&gt;&lt;stop offset="0%" stop-color="rgb(78,84,200)"&gt;&lt;/stop&gt;&lt;stop offset="100%" stop-color="rgb(143,148,251)"&gt;&lt;/stop&gt;&lt;/linearGradient&gt;&lt;/defs&gt;&lt;g&gt;&lt;path d="M32.5 59.067H4a4 4 0 00-4 4v49.81a4 4 0 004 4h15.48a3.5 3.5 0 003.5-3.5v-4.9h9.52a2.5 2.5 0 002.5-2.5v-44.41a2.5 2.5 0 00-2.5-2.5zm-2.5 44.41h-7.02v-39.41H30v39.41zM63.469 28.06a3.5 3.5 0 001.518-3.234c-.029-.3-.043-.6-.043-.905 0-5.635 4.833-10.219 10.773-10.219.428 0 .846.021 1.242.065a3.509 3.509 0 003.371-1.661C82.246 8.957 85.818 7 89.652 7c3.827 0 7.4 1.959 9.325 5.112a3.515 3.515 0 003.36 1.656 11.47 11.47 0 011.25-.066c5.935 0 10.764 4.584 10.764 10.219 0 .306-.015.605-.043.905a3.499 3.499 0 001.518 3.234 10.442 10.442 0 012.635 2.569 43.947 43.947 0 017.347-1.2 17.265 17.265 0 00-4.462-5.945c-.239-9.252-8.043-16.716-17.628-16.782C100.378 2.523 95.166 0 89.653 0c-5.522 0-10.735 2.523-14.068 6.702-9.589.068-17.396 7.531-17.635 16.782a17.266 17.266 0 00-4.461 5.94c2.494.194 4.95.595 7.349 1.201a10.427 10.427 0 012.631-2.565z"/&gt;&lt;path d="M149.59 71.127c-3.69-5.35-10.68-7.46-16.79-5.28.43-.53.63-1.21.54-1.89-.08-.68-.45-1.3-1-1.7a11.655 11.655 0 00-5.01-2.08c5.45-6.54 8.68-14.68 9.2-23.5a3.496 3.496 0 00-3.15-3.69c-10.62-1.04-20.87 1.95-29.04 8.43-.97-9.41-5.24-18.13-12.27-24.89a3.484 3.484 0 00-4.85 0c-7.03 6.76-11.3 15.48-12.27 24.89-8.17-6.48-18.42-9.48-29.04-8.43a3.496 3.496 0 00-3.15 3.69c.43 7.26 2.7 14.06 6.53 19.88-3.98.76-7.8 2.43-11.09 5v7.93c1.47-.5 2.85-1.25 4.05-2.22 3.55-2.86 7.98-4.27 12.4-4.18 3.59.07 7.17 1.11 10.27 3.18 5.48 3.65 11.56 6.21 18.06 7.61l2.61.56 2.07.44 2.65.58 8.12 1.74c1.52.33 2.52 1.68 2.26 3.08-.04.23-.36.46-.74.41l-28.46-3.72a3.494 3.494 0 00-3.92 3.02 3.494 3.494 0 003.02 3.92l28.45 3.72c.35.04.69.06 1.03.06 2.73 0 5.2-1.42 6.56-3.64l2.47.32c.68.09 1.36-.02 1.98-.32l23.33-11.3a7.672 7.672 0 016.68 0l-24.63 17.11-24.36 8.98c-2.45.63-4.98.8-7.5.49l-33.95-7.88c-2.97-.69-6.02-1.04-9.08-1.04H38.2v7h3.37c2.52 0 5.05.28 7.5.85l34.12 7.93.34.06c1.19.15 2.37.23 3.55.23 2.35 0 4.68-.3 6.97-.91.11-.03.21-.06.31-.1l24.94-9.19c.28-.1.54-.24.79-.41l28.61-19.88a3.5 3.5 0 00.89-4.86zm-80.48-15.07l9.23 9.21a45.254 45.254 0 01-9.54-4.83c-3.33-2.22-7.07-3.56-10.9-4.09-4.08-4.64-6.76-10.34-7.76-16.57 7.91.03 15.4 2.76 21.39 7.87 1.32 1.13 2.53 2.35 3.63 3.64.56 3.87 1.69 7.61 3.34 11.13l-9-6.82c-.25-.18-.53.07-.47.31.01.05.03.1.08.15zm21.93 9.09l-1.09-16.08a.293.293 0 00-.3-.27c-.15 0-.29.09-.3.27l-1.1 16.08c-4.22-5.7-6.51-12.49-6.51-19.62 0-7.87 2.79-15.35 7.91-21.38 5.12 6.03 7.9 13.51 7.9 21.38 0 7.13-2.28 13.92-6.51 19.62zm16.41.56c-2.79.96-5.7 1.57-8.7 1.76l11.44-11.41c.04-.05.06-.1.07-.15.06-.24-.22-.49-.47-.31l-9 6.82c1.65-3.52 2.78-7.26 3.34-11.13 1.11-1.29 2.32-2.51 3.63-3.64 6-5.11 13.49-7.84 21.4-7.87-1.26 7.81-5.14 14.78-11.13 19.9-1.76 1.5-3.66 2.77-5.65 3.85-1.58.859-3.23 1.59-4.93 2.18zm14.82 5.14l-9.62 4.66 7.76-8.37c1.65-1.81 4.18-2.49 6.5-1.97l-4.64 5.68z"/&gt;&lt;/g&gt;&lt;/svg&gt;</t>
  </si>
  <si>
    <t>&lt;svg id="svg-mn-1074" viewBox="0 0 375 375"&gt;&lt;defs&gt;&lt;linearGradient id="lgr-1074" x1="80%" x2="30%" y1="00%" y2="95%"&gt;&lt;stop offset="0%" stop-color="rgb(170,75,107)"&gt;&lt;/stop&gt;&lt;stop offset="100%" stop-color="rgb(59,141,153)"&gt;&lt;/stop&gt;&lt;/linearGradient&gt;&lt;/defs&gt;&lt;path d="M311.4 153.3l-4.8-3.3H300V93.7h-37.5v-75H225v18.8h-79.4C135.5 15.5 108.3 0 75 0 32.9 0 0 24.7 0 56.3c0 31.6 32.9 56.3 75 56.3 33.2 0 60.4-15.5 70.6-37.5H225v18.8h-37.5v56.3h-6.6l-4.8 3.3c-39.8 27.1-63.6 74.6-63.6 127 0 30.9 8.4 60.7 24.4 86l5.5 8.8h202.7l5.5-8.8c15.9-25.3 24.4-55 24.4-86 0-52.6-23.8-100.1-63.6-127.2z"/&gt;&lt;/svg&gt;</t>
  </si>
  <si>
    <t>&lt;svg id="svg-mn-1073" viewBox="0 0 97 100"&gt;&lt;defs&gt;&lt;linearGradient id="lgr-1073" x1="80%" x2="30%" y1="00%" y2="95%"&gt;&lt;stop offset="0%" stop-color="rgb(249,83,198)"&gt;&lt;/stop&gt;&lt;stop offset="100%" stop-color="rgb(185,29,115)"&gt;&lt;/stop&gt;&lt;/linearGradient&gt;&lt;/defs&gt;&lt;g&gt;&lt;path d="M9.616 64.957C9.85 57.097 5.574 54.134.36 52.18c-1.734 6.724 3.047 12.321 9.257 12.777M10.797 29.855c3.325-7.124.568-11.552-3.46-15.408-4.23 5.496-2.055 12.528 3.46 15.408M12.672 49.676c-.229-7.859 4.043-10.83 9.261-12.78 1.726 6.723-3.053 12.32-9.26 12.78M12.672 61.791c-.229-7.857 4.043-10.823 9.261-12.776 1.726 6.721-3.053 12.319-9.26 12.776M12.672 37.563c-.229-7.862 4.043-10.833 9.261-12.787 1.726 6.728-3.053 12.322-9.26 12.787M9.616 52.841C9.85 44.983 5.574 42.011.36 40.062c-1.734 6.724 3.047 12.319 9.257 12.779M9.616 40.729C9.85 32.867 5.574 29.896.36 27.94c-1.734 6.73 3.047 12.322 9.257 12.789M68.511 100H26.366L47.44 63.494 68.511 100zM34.74 95.164h25.397L47.44 73.166l-12.7 21.998zM91.42 45.937L2.131 70.225l1.333 4.902 89.28-24.285zM66.464 0s.652 12.879 11.942 11.789c0 0 1.274-10.764-11.942-11.789M78.283 41.89a6.536 6.536 0 01-5.35 2.748c-1.8 0-3.562-.844-4.75-2.03-2.43-2.653-5.583-8.582-5.583-8.582-1.765-3.588-2.713-6.361-2.713-9.167 0-5.976 4.838-11.157 10.823-11.157 2.952 0 5.615 1.182 7.572 3.092a10.785 10.785 0 017.566-3.092c5.987 0 10.823 5.182 10.823 11.157 0 2.805-.946 5.579-2.712 9.167 0 0-3.15 5.928-5.582 8.582-1.188 1.187-2.952 2.03-4.75 2.03a6.527 6.527 0 01-5.344-2.748"/&gt;&lt;/g&gt;&lt;/svg&gt;</t>
  </si>
  <si>
    <t>&lt;svg id="svg-mn-1072" viewBox="0 0 60 60"&gt;&lt;defs&gt;&lt;linearGradient id="lgr-1072" x1="80%" x2="30%" y1="00%" y2="95%"&gt;&lt;stop offset="0%" stop-color="rgb(255,216,155)"&gt;&lt;/stop&gt;&lt;stop offset="100%" stop-color="rgb(25,84,123)"&gt;&lt;/stop&gt;&lt;/linearGradient&gt;&lt;/defs&gt;&lt;g&gt;&lt;path d="M53 12h2v29h-2z"/&gt;&lt;path d="M55 6.586V1a1 1 0 00-1-1H30a1 1 0 00-1 1v5.586l-4.707 4.707A.997.997 0 0024 12v20.418a7.506 7.506 0 00-3.354-2.102l.954-12.873a6.019 6.019 0 00-1.587-4.526 6.007 6.007 0 00-2.667-1.656l2.591-6.909A1 1 0 0019 3h-2.509l.474-1.737A1 1 0 0016 0h-4a1 1 0 00-.996.91L10.5 6.455 9.996.91A1 1 0 009 0H4a1 1 0 00-.94 1.342L6.572 11h-.188a6.017 6.017 0 00-4.396 1.917 6.015 6.015 0 00-1.587 4.526l1.149 15.51A7.466 7.466 0 003 43.494V59a1 1 0 001 1h18a1 1 0 001-1v-.426c3.266.928 6.617 1.426 9.994 1.426h5.219a21.26 21.26 0 0014.244-5.466l4.212-3.791a.996.996 0 000-1.486l-4.212-3.791A21.257 21.257 0 0038.213 40H36.5l-2.7-3.6a1 1 0 00-.8-.4h-7V21.5c0-2.481 2.019-4.5 4.5-4.5s4.5 2.019 4.5 4.5v3c0 4.136 3.364 7.5 7.5 7.5a7.472 7.472 0 005.5-2.418V41h2V12.414l4-4 4 4V58h-9v2h10a1 1 0 001-1V12a.997.997 0 00-.293-.707L55 6.586zM17.557 5l-2.25 6h-.998l1.637-6h1.611zm-2.866-3l-2.455 9h-.141l.818-9h1.778zM5.428 2h2.659l.818 9H8.7L5.428 2zM3.453 14.278A3.959 3.959 0 016.384 13h9.232c1.125 0 2.166.454 2.931 1.278a3.962 3.962 0 011.059 3.018L18.961 26h-8.442v2h8.294l-.148 2.002C18.609 30 18.554 30 18.5 30h-11c-.332 0-.656.029-.976.071-.079.01-.156.023-.235.036-.29.047-.574.109-.851.188-.031.009-.063.015-.094.024a7.392 7.392 0 00-.915.346c-.055.025-.108.052-.162.078a7.638 7.638 0 00-.758.418c-.027.017-.056.029-.083.046L2.891 24H6v-2H2.744l-.148-2H16v-2H2.447l-.052-.705a3.96 3.96 0 011.058-3.017zM21 58H5V38.417A2.42 2.42 0 017.417 36H16v-2H7.417A4.421 4.421 0 003 38.417v2.237a5.47 5.47 0 01.376-6.78c.108-.123.221-.241.338-.353l.098-.089a5.595 5.595 0 01.805-.607l.131-.08c.122-.071.248-.136.375-.198.044-.021.087-.043.131-.063.133-.06.269-.112.406-.161.042-.015.083-.032.126-.046.143-.047.288-.085.435-.121.041-.01.08-.022.121-.031.151-.033.304-.056.458-.075.039-.005.076-.014.115-.018.195-.021.389-.032.585-.032h11c.284 0 .584.027.919.084h.004C22.017 32.525 24 34.783 24 37.5a5.466 5.466 0 01-2.071 4.286h-.001c-.071.056-.147.107-.22.161-.084.06-.162.127-.249.183a1 1 0 00-.459.842V58zm32.889-8.555l-7.105 1.579.434 1.952 5.288-1.175-1.385 1.247a19.25 19.25 0 01-8.922 4.522C41.136 56.022 39 52.474 39 49c0-3.339 1.479-5.725 2.251-6.744a19.236 19.236 0 019.868 4.696l2.77 2.493zm-14.912-7.41A13.204 13.204 0 0037 49c0 3.51 1.779 6.936 3.028 8.913-.601.057-1.206.087-1.815.087h-5.219c-3.378 0-6.736-.498-9.994-1.481V43.494l.031-.026A34.595 34.595 0 0132.994 42h5.219c.257 0 .509.025.764.035zM34 40h-1.006c-2.619 0-5.225.292-7.783.85A7.444 7.444 0 0025.97 38h6.53l1.5 2zm14.293-28.707A.997.997 0 0048 12v12.5c0 3.033-2.467 5.5-5.5 5.5a5.506 5.506 0 01-5.5-5.5v-3c0-3.584-2.916-6.5-6.5-6.5a6.472 6.472 0 00-4.5 1.821V13h10v-2h-8.586l3.293-3.293A.997.997 0 0031 7V2h2v2h2V2h2v2h2V2h2v2h2V2h2v2h2V2h2v2h2V2h2v4.586l-4.707 4.707z"/&gt;&lt;path d="M18 34h2v2h-2zM45 46h2v2h-2zM40 5c-1.654 0-3 1.346-3 3s1.346 3 3 3 3-1.346 3-3-1.346-3-3-3zm0 4c-.551 0-1-.449-1-1 0-.551.449-1 1-1 .551 0 1 .449 1 1 0 .551-.449 1-1 1zM8 22h2v2H8z"/&gt;&lt;/g&gt;&lt;/svg&gt;</t>
  </si>
  <si>
    <t>&lt;svg id="svg-mn-1071" viewBox="0 0 80 80"&gt;&lt;defs&gt;&lt;linearGradient id="lgr-1071" x1="80%" x2="30%" y1="00%" y2="95%"&gt;&lt;stop offset="0%" stop-color="rgb(247,157,0)"&gt;&lt;/stop&gt;&lt;stop offset="100%" stop-color="rgb(100,243,140)"&gt;&lt;/stop&gt;&lt;/linearGradient&gt;&lt;/defs&gt;&lt;g&gt;&lt;path d="M28.275 50.086c5.827 4.356 11.113 6.589 11.335 6.682a.992.992 0 00.772 0c.222-.093 5.508-2.325 11.335-6.682 7.776-5.814 12.726-12.653 14.312-19.777 2.271-10.201-3.251-17.453-9.343-19.873-6.153-2.443-12.557-.242-16.69 5.604-4.135-5.848-10.543-8.045-16.69-5.604-6.092 2.421-11.612 9.672-9.342 19.872 1.585 7.125 6.533 13.963 14.311 19.778zm-4.232-37.792a11.695 11.695 0 014.306-.832c3.696 0 7.749 1.824 10.787 6.924.361.605 1.357.605 1.719 0 4.294-7.206 10.613-7.872 15.092-6.092 5.329 2.117 10.146 8.521 8.129 17.579-3.319 14.908-21.214 23.577-24.08 24.878-2.867-1.298-20.759-9.952-24.079-24.878-2.018-9.058 2.798-15.462 8.126-17.579z"/&gt;&lt;path d="M23.333 32.923h6.814a1 1 0 00.978-.789l.434-2.007 1.753 7.097a.988.988 0 001.014.76.999.999 0 00.944-.843l1.415-8.957 2.106 9.028a.999.999 0 00.952.772c.438-.004.861-.292.984-.73l1.477-5.284.114.304a1 1 0 00.937.649h4.162a1 1 0 00.983-.819l.363-1.98 1.117 7.019a1 1 0 001.957.087l1.084-4.306h3.163a1 1 0 100-2h-3.942c-.458 0-.857.312-.97.756l-.084.332-1.269-7.971a1 1 0 00-.976-.843h-.012a1 1 0 00-.983.819l-1.266 6.906h-2.636l-.945-2.525c-.152-.405-.541-.7-.979-.648a1 1 0 00-.92.729l-1.252 4.479-2.383-10.214c-.108-.465-.552-.825-1.01-.771a.997.997 0 00-.951.843l-1.441 9.125-1.602-6.485a.99.99 0 00-.985-.761 1.002 1.002 0 00-.963.789l-1.176 5.44h-6.008a1 1 0 10.002 1.999z"/&gt;&lt;path d="M78.992 0H1a1 1 0 00-1 1v64.874a1 1 0 001 1h11.029l12.724 12.83a.999.999 0 001.42 0l12.724-12.83h40.095a1 1 0 001-1V1a1 1 0 00-1-1zm-1 64.874H38.48a.997.997 0 00-.71.296L25.463 77.58 13.157 65.17a1.001 1.001 0 00-.71-.296H2V2h75.991v62.874z"/&gt;&lt;/g&gt;&lt;/svg&gt;</t>
  </si>
  <si>
    <t>&lt;svg id="svg-mn-1070" viewBox="0 0 60 61"&gt;&lt;defs&gt;&lt;linearGradient id="lgr-1070" x1="80%" x2="30%" y1="00%" y2="95%"&gt;&lt;stop offset="0%" stop-color="rgb(82,194,52)"&gt;&lt;/stop&gt;&lt;stop offset="100%" stop-color="rgb(6,23,0)"&gt;&lt;/stop&gt;&lt;/linearGradient&gt;&lt;/defs&gt;&lt;g&gt;&lt;path d="M28 7.297v18.912H6.526c.263-1.24.625-2.46 1.08-3.641l-1.865-.72a25.919 25.919 0 00-1.406 5.201 1 1 0 00.987 1.16H29a1 1 0 001-1V6.234a.998.998 0 00-1.039-.999 26.037 26.037 0 00-5.2.733l.479 1.942A23.966 23.966 0 0128 7.297zM33 34.209h21.913c.521 0 .955-.401.997-.92.061-.76.09-1.44.09-2.08 0-5.679-1.799-11.073-5.201-15.601l-1.6 1.201C52.34 20.988 54 25.967 54 31.209c0 .319-.008.65-.024 1H34V7.548c1.589.267 3.147.693 4.646 1.272l.721-1.865a25.858 25.858 0 00-6.247-1.553.998.998 0 00-1.12.993v26.814a1 1 0 001 1zM22.327 53.951l-.639 1.896a25.92 25.92 0 007.272 1.336l.039.001a1 1 0 001.001-1V31.209a1 1 0 00-1-1H5a1 1 0 00-1 1 26.2 26.2 0 00.331 4.16l1.975-.318a23.952 23.952 0 01-.285-2.842H28v22.912a23.906 23.906 0 01-5.673-1.17zM33 57.023a.961.961 0 00.119-.007 26.034 26.034 0 003.12-.568l-.479-1.942c-.58.143-1.169.265-1.761.364V38.209h18.958c-.069.228-.142.455-.218.681l1.895.639c.232-.688.437-1.388.606-2.08a.997.997 0 00-.184-.856.992.992 0 00-.785-.384H33a1 1 0 00-1 1v18.814a1 1 0 001 1z"/&gt;&lt;path d="M9 21.209c.863 0 1.696-.129 2.487-.357a8.01 8.01 0 004.777 3.163l.002.001c.58.128 1.164.193 1.734.193a8.005 8.005 0 005.204-1.93l.002-.002A7.993 7.993 0 0026 16.209a7.936 7.936 0 00-3.204-6.394l-.003-.001A7.928 7.928 0 0018 8.209c-.301 0-.607.023-.92.062a9.047 9.047 0 00-4.727-4.408 8.012 8.012 0 012.998-1.991L14.648 0a10.001 10.001 0 00-3.779 2.52c-.24.257-.453.518-.651.781A9.069 9.069 0 009 3.209c-4.963 0-9 4.038-9 9s4.037 9 9 9zm4.401-1.158a9.06 9.06 0 003.51-3.554l-1.17 5.268a6.032 6.032 0 01-2.34-1.714zm4.292 2.15l.849-3.822 2.546 2.97a5.978 5.978 0 01-3.395.852zm4.913-2.155l-2.431-2.837h3.741a5.988 5.988 0 01-1.31 2.837zm1.311-4.837H20l2.347-3.128a5.911 5.911 0 011.57 3.128zm-6.146-4.995a5.808 5.808 0 012.976.665l-.874 1.165-1.748 2.33-.284-.512v-.001c.05-.268.091-.539.116-.815a8.425 8.425 0 00-.013-1.816c-.005-.047-.015-.093-.021-.14a8.904 8.904 0 00-.152-.876zM9 5.209c.027 0 .052.004.079.004a10.174 10.174 0 00-.729 2.344l1.967.359a8.145 8.145 0 01.827-2.368 7.024 7.024 0 014.592 4.781l.019.075c.047.174.088.348.122.524.014.077.024.155.036.232.02.13.041.26.054.391.02.216.033.436.033.658 0 .515-.063 1.049-.188 1.587-.723 3.097-3.499 5.413-6.812 5.413-3.859 0-7-3.14-7-7s3.141-7 7-7zM37 19.209h2v2h-2zM41 21.209h2v2h-2zM45 28.209h2v2h-2zM37 27.209h2v2h-2zM36 23.209h2v2h-2zM50 24.209h2v2h-2zM45 20.209h2v2h-2zM41 25.209h2v2h-2zM45 24.209h2v2h-2zM43.935 13.485A18.266 18.266 0 0043 19.209h2c0-1.437.214-2.839.584-4.186a3.888 3.888 0 001.916.499c1.912 0 3.229-2.254 3.373-2.512a1.005 1.005 0 000-.977c-.126-.225-1.148-1.975-2.68-2.412.614-.843 1.3-1.623 2.05-2.33.51 1.12 1.774 1.918 3.257 1.918 1.912 0 3.229-2.254 3.373-2.512a1.005 1.005 0 000-.977c-.086-.154-.599-1.02-1.402-1.693A13.249 13.249 0 0160 3.209v-2c-2.606 0-5.088.678-7.322 1.844a3.993 3.993 0 00-.821-1.23c-1.359-1.358-3.864-.656-4.146-.572a1.003 1.003 0 00-.67.669c-.084.281-.787 2.786.573 4.146.157.156.327.29.5.415a18.645 18.645 0 00-1.797 2.228 4.03 4.03 0 00-.46-.572c-1.318-1.317-3.779-.866-4.056-.809-.37.075-.666.352-.767.716-.135.493-.74 3.016.58 4.336a3.777 3.777 0 002.321 1.105zm3.565-1.963c.386 0 .913.491 1.302 1-.389.509-.917 1-1.302 1-.514 0-.984-.194-1.257-.458.207-.497.439-.981.691-1.454.18-.054.369-.088.566-.088zm6-6.313c.386 0 .913.491 1.302 1-.389.509-.917 1-1.302 1-.799 0-1.5-.467-1.502-.943l.018-.118a.978.978 0 00-.013-.296c.218-.153.44-.299.664-.441.254-.123.534-.202.833-.202zm-4.471-.557c-.27-.27-.286-.982-.191-1.604.587-.087 1.322-.094 1.605.189.25.25.418.553.499.853-.443.303-.871.628-1.286.972a1.86 1.86 0 01-.627-.41zm-6.19 4.562c.615-.028 1.313.046 1.604.337.377.377.589.875.553 1.3-.001.017.003.034.002.051-.08.157-.147.321-.223.481-.057.015-.115.028-.169.053-.378.171-1.04.066-1.577-.471-.269-.269-.285-1.058-.19-1.751zM4 53.209a4.001 4.001 0 003.419-1.926l1.619 3.238.976 5.852a1 1 0 00.986.836h8a1 1 0 001-1v-5.917l.986-5.918a1.02 1.02 0 00.014-.165c2.757 0 5-1.794 5-4 0-1.696-1.325-3.152-3.212-3.727.14-.407.212-.836.212-1.273 0-2.206-1.794-4-4-4a4.002 4.002 0 00-3.1 1.488 3.995 3.995 0 00-2.779-.389A4.941 4.941 0 0010 35.209c-2.757 0-5 2.243-5 5-2.206 0-4 1.794-4 4 0 .677.168 1.326.484 1.903A4 4 0 000 49.209c0 2.206 1.794 4 4 4zm-.688-5.868a1 1 0 00.334-1.672A1.974 1.974 0 013 44.209c0-1.103.897-2 2-2 .2 0 .411.042.661.132A1.003 1.003 0 007 41.4v-1.191c0-1.654 1.346-3 3-3 .815 0 1.58.326 2.152.918a.997.997 0 001.096.231 1.983 1.983 0 012.213.497 1 1 0 001.672-.335A2.002 2.002 0 0119 37.209c1.103 0 2 .897 2 2 0 .491-.188.967-.53 1.341a1.002 1.002 0 00.699 1.674c1.56.061 2.831.952 2.831 1.985 0 1.084-1.374 2-3 2-.236 0-.482-.029-.797-.094a1 1 0 00-1.203.979v1.033l-.986 5.918a1 1 0 00-.014.164v5h-6.153l-.86-5.165a1.02 1.02 0 00-.092-.283l-3-6A1.002 1.002 0 007 47.209h-.2a.999.999 0 00-.938 1.346c.094.256.138.464.138.654 0 1.103-.897 2-2 2s-2-.897-2-2c0-.828.527-1.579 1.312-1.868zM53.251 40.209h-1.048a6.729 6.729 0 00-6.716 6.078l-.432 4.323-2.025 1.215-.323-.323a.996.996 0 00-.707-.293h-.5c-1.93 0-3.5 1.57-3.5 3.5a3.506 3.506 0 003.031 3.469 3.506 3.506 0 003.469 3.031c1.93 0 3.5-1.57 3.5-3.5v-.5a.997.997 0 00-.293-.707l-.323-.323 1.212-2.02 5.266-.479A6.717 6.717 0 0060 46.959a6.757 6.757 0 00-6.749-6.75zM46 57.709c0 .827-.673 1.5-1.5 1.5s-1.5-.673-1.5-1.5v-.5a1 1 0 00-1-1h-.5c-.827 0-1.5-.673-1.5-1.5s.673-1.5 1.5-1.5h.086l.582.582a1 1 0 001.222.15l2.455-1.473.448.448.448.448-1.473 2.455c-.236.394-.174.897.15 1.222l.582.582v.086zm7.681-6.021l-5.305.482-1.334-1.334.436-4.351a4.734 4.734 0 014.725-4.276h1.048A4.755 4.755 0 0158 46.959a4.725 4.725 0 01-4.319 4.729z"/&gt;&lt;path d="M7.932 11.852c.547.24 1.128.355 1.707.355a4.532 4.532 0 003.462-1.63l-1.535-1.282c-.707.847-1.871 1.146-2.83.726-.811-.356-1.362-1.192-1.404-2.129l-1.998.089c.075 1.692 1.095 3.211 2.598 3.871zM50.406 44.873c-1.003.74-1.384 1.92-1.406 2.779l2 .052c.002-.082.036-.81.594-1.221.513-.378 1.257-.364 1.855.03l1.102-1.669c-1.295-.856-2.962-.844-4.145.029zM13 49.209v4h2v-4c0-1.203.292-4 3-4v-2c-2.097 0-3.635 1.082-4.417 2.927-1.195-1.18-2.964-1.927-4.583-1.927v2c1.746 0 4 1.455 4 3z"/&gt;&lt;/g&gt;&lt;/svg&gt;</t>
  </si>
  <si>
    <t>&lt;svg id="svg-mn-1069" viewBox="10 10 56 56"&gt;&lt;defs&gt;&lt;linearGradient id="lgr-1069" x1="80%" x2="30%" y1="00%" y2="95%"&gt;&lt;stop offset="0%" stop-color="rgb(220,227,91)"&gt;&lt;/stop&gt;&lt;stop offset="100%" stop-color="rgb(69,182,73)"&gt;&lt;/stop&gt;&lt;/linearGradient&gt;&lt;/defs&gt;&lt;path d="m37.6 17.925c-5.5693-0.091865-11.161 1.8947-15.524 5.9597l-0.14971-0.14803c-0.045932-0.045932-0.10297-0.069257-0.18335-0.08074l0.17158-0.17158c0.56268-0.55119 0.56268-1.4592 0-2.0219l-0.057192-0.057191c-0.55119-0.55119-1.4592-0.5509-2.0219 0.011775-0.96458 0.84975-2.3414 2.2963-1.3423 3.3642l0.057191 0.05719c0.55119 0.55119 1.4589 0.55119 2.0101 0l0.17158-0.17157c0.011482 0.068898 0.034808 0.13742 0.080741 0.18335l0.1598 0.14971c-8.1416 8.7157-7.9576 22.381 0.53996 30.878l31.442-31.442c-4.2488-4.2488-9.7964-6.4196-15.354-6.5114zm3.4685 22.508c-1.0335 0-1.9634 0.71108-2.3768 1.6872-0.41339 0.97607-0.2995 2.2388 0.75695 3.2952 1.2517 1.2517 2.2162 2.0788 2.5147 2.6645 0.16076 0.28708 0.17312 0.48355 0.035324 0.71321-0.092077 0.17578-0.33826 0.38433-0.6678 0.60892-3.5415 0.51434-6.9581 2.8818-5.778 4.9572h14.284c0-1.982-1.6054-3.6893-3.9378-4.5215 0.41963-0.27273 0.74502-0.53426 0.91002-0.8276 0.2067-0.35598 0.17306-0.76964-0.033641-1.1371-0.39043-0.75789-1.3553-1.5387-2.5955-2.7788-0.94162-0.94162-1.0106-1.9739-0.66611-2.8007 0.35598-0.8153 1.148-1.413 1.9748-1.413v-0.44744c-1.045 0-1.9752 0.71108-2.3886 1.6872-0.41339 0.97607-0.28634 2.2388 0.75863 3.2952 1.2631 1.2517 2.2165 2.0788 2.5265 2.6645 0.14928 0.28708 0.15996 0.48355 0.033641 0.71321-0.1378 0.24115-0.47043 0.52823-1.0446 0.86124l0.00841 0.015138c-0.36059-0.10394-0.73665-0.18589-1.1236-0.24727 0.14007-0.13264 0.25821-0.26806 0.33474-0.41212 0.2067-0.35598 0.17166-0.76964-0.023549-1.1371-0.39043-0.75789-1.3553-1.5387-2.5955-2.7788-0.94162-0.94162-1.0106-1.9739-0.66611-2.8007 0.3445-0.8153 1.1379-1.413 1.9647-1.413v-0.44744c-1.0335 0-1.9634 0.71108-2.3768 1.6872-0.41339 0.97607-0.28802 2.2388 0.75695 3.2952 1.2517 1.2517 2.2165 2.0788 2.5265 2.6645 0.14928 0.28708 0.16135 0.48355 0.023549 0.71321-0.084114 0.16058-0.29936 0.34873-0.57696 0.55005-0.30557-0.02829-0.61555-0.048781-0.93188-0.048781-0.17779 0-0.35706 0.012807-0.53659 0.023549 0.09129-0.099126 0.1707-0.2016 0.23045-0.30782 0.2067-0.35598 0.17166-0.76964-0.023551-1.1371-0.39042-0.75789-1.3539-1.5387-2.6056-2.7788-0.93014-0.94162-1.0103-1.9739-0.65434-2.8007 0.3445-0.8153 1.1362-1.413 1.963-1.413zm-5.4803 14.109-0.29942 0.24222 0.29942 0.24054h14.249l0.27586-0.24054-0.27586-0.24222zm0 0.66611-0.29942 0.24222 0.29942 0.24054h14.249l0.27586-0.24054-0.27586-0.24222zm-0.035325 0.66611c-1.332 0.84975 3.192 1.8268 7.1422 1.8268 3.9387 0 7.1422-0.81625 7.1422-1.8268zm8.5804 2.0892 0.001683 0.003364a15.681 0.45343 0 0 0-15.681 0.45417 15.681 0.45343 0 0 0 3.4971 0.28428l-11.415-0.003364v3.376h44.463v-3.376h-8.6931a15.681 0.45343 0 0 0 3.5089-0.28428 15.681 0.45343 0 0 0-15.682-0.45417z"/&gt;&lt;/svg&gt;</t>
  </si>
  <si>
    <t>&lt;svg id="svg-mn-1068" viewBox="10 10 56 56"&gt;&lt;defs&gt;&lt;linearGradient id="lgr-1068" x1="80%" x2="30%" y1="00%" y2="95%"&gt;&lt;stop offset="0%" stop-color="rgb(237,33,58)"&gt;&lt;/stop&gt;&lt;stop offset="100%" stop-color="rgb(147,41,30)"&gt;&lt;/stop&gt;&lt;/linearGradient&gt;&lt;/defs&gt;&lt;path d="M 39.767205,18.01741 A 1.3932302,1.7802387 0 0 0 38.374005,19.79771 1.3932302,1.7802387 0 0 0 39.314103,21.479896 C 39.069237,23.507877 39.023212,25.464155 39.053659,27.388063 38.220464,27.208019 37.392327,27.038652 36.583003,26.893931 35.36328,26.675826 34.14562,26.620541 32.95105,26.701274 32.748688,25.505224 32.596147,24.298341 32.54968,23.06397 A 1.3932302,1.7802387 0 0 0 33.575404,21.346105 1.3932302,1.7802387 0 0 0 32.182204,19.565807 1.3932302,1.7802387 0 0 0 30.789004,21.346105 1.3932302,1.7802387 0 0 0 31.630989,22.980128 C 31.671311,24.288849 31.828587,25.551405 32.035927,26.790467 29.988619,27.051355 28.038963,27.718454 26.295444,28.663527 25.599608,27.736459 24.934222,26.641664 24.315351,25.184987 A 1.3932302,1.7802387 0 0 0 24.442006,24.442898 1.3932302,1.7802387 0 0 0 23.048807,22.662599 1.3932302,1.7802387 0 0 0 21.655606,24.442898 1.3932302,1.7802387 0 0 0 23.048807,26.223197 1.3932302,1.7802387 0 0 0 23.676728,26.030539 C 24.252314,27.290244 24.869778,28.2701 25.501623,29.123764 23.109161,30.596123 21.184541,32.603583 20.09294,34.832138 19.285279,34.55343 18.494,34.213266 17.727532,33.768954 A 1.3932302,1.7802387 0 0 0 17.7864,33.265904 1.3932302,1.7802387 0 0 0 16.393199,31.485604 1.3932302,1.7802387 0 0 0 15,33.265904 1.3932302,1.7802387 0 0 0 16.393199,35.046202 1.3932302,1.7802387 0 0 0 17.32081,34.591316 C 18.106053,35.042664 18.908954,35.39099 19.720111,35.675907 19.123672,37.22015 18.927982,38.842977 19.245602,40.438831 19.480111,41.617102 19.840871,42.780841 20.294516,43.910236 L 18.166363,44.809304 A 1.3932302,1.7802387 0 0 0 17.012202,44.024403 1.3932302,1.7802387 0 0 0 15.619001,45.804702 1.3932302,1.7802387 0 0 0 17.012202,47.585002 1.3932302,1.7802387 0 0 0 18.405401,45.804702 1.3932302,1.7802387 0 0 0 18.401834,45.701238 L 20.644154,44.754004 C 21.719907,47.106267 23.275941,49.237843 25.241178,50.881587 L 21.125798,55.246709 A 1.3932302,1.7802387 0 0 0 20.262406,54.861394 1.3932302,1.7802387 0 0 0 18.869207,56.641693 1.3932302,1.7802387 0 0 0 20.262406,58.421992 1.3932302,1.7802387 0 0 0 21.655606,56.641693 1.3932302,1.7802387 0 0 0 21.586036,56.090478 L 25.958293,51.452425 C 27.271335,52.420201 28.751172,53.166677 30.380498,53.630525 L 30.120054,58.423775 A 1.3932302,1.7802387 0 0 0 28.776802,60.202291 1.3932302,1.7802387 0 0 0 30.170003,61.98259 1.3932302,1.7802387 0 0 0 31.563202,60.202291 1.3932302,1.7802387 0 0 0 31.015555,58.789468 L 31.283136,53.853509 C 32.917445,54.199689 34.683335,54.274463 36.583003,53.983731 36.928857,53.930801 37.28208,53.86543 37.631916,53.805345 L 38.029719,58.013487 A 1.3932302,1.7802387 0 0 0 37.291199,59.583289 1.3932302,1.7802387 0 0 0 38.684398,61.363588 1.3932302,1.7802387 0 0 0 40.077598,59.583289 1.3932302,1.7802387 0 0 0 38.928788,57.833316 L 38.534554,53.650148 C 39.912987,53.391035 41.307613,53.073096 42.689179,52.704699 43.634468,54.0142 44.730835,55.255683 46.18199,56.300975 A 1.3932302,1.7802387 0 0 0 45.960791,57.260695 1.3932302,1.7802387 0 0 0 47.353991,59.040994 1.3932302,1.7802387 0 0 0 48.74719,57.260695 1.3932302,1.7802387 0 0 1 48.74719,57.258911 L 48.936281,56.845054 C 48.846703,56.803967 48.765004,56.758892 48.677619,56.716615 A 1.3932302,1.7802387 0 0 0 47.353991,55.480395 1.3932302,1.7802387 0 0 0 46.811695,55.623105 C 45.50692,54.703157 44.498634,53.616851 43.623925,52.444254 45.452946,51.9205 47.232932,51.299024 48.898819,50.581898 50.496822,51.598169 52.317757,52.507493 54.496593,53.232724 A 1.3932302,1.7802387 0 0 0 54.473403,53.5449 1.3932302,1.7802387 0 0 0 55.866602,55.325199 1.3932302,1.7802387 0 0 0 57.259803,53.5449 L 57.363267,53.100717 C 57.308627,53.088127 57.26228,53.070701 57.20807,53.057904 A 1.3932302,1.7802387 0 0 0 55.866602,51.764601 1.3932302,1.7802387 0 0 0 54.815905,52.378252 C 52.926616,51.754687 51.31404,50.997397 49.892433,50.141282 51.823042,49.236845 53.542081,48.190749 54.938992,47.010597 56.50796,47.785187 58.195905,48.46631 60.056906,49.004959 A 1.3932302,1.7802387 0 0 0 60.046202,49.211888 1.3932302,1.7802387 0 0 0 61.441186,50.990403 1.3932302,1.7802387 0 0 0 62.834386,49.211888 1.3932302,1.7802387 0 0 0 62.834386,49.206536 L 62.918227,48.762353 C 62.870766,48.753474 62.828088,48.74111 62.78087,48.732027 A 1.3932302,1.7802387 0 0 0 61.441186,47.431589 1.3932302,1.7802387 0 0 0 60.333405,48.134432 C 58.655199,47.650606 57.121446,47.046821 55.684649,46.355917 56.977297,45.103145 57.893012,43.70832 58.290877,42.170966 59.72376,42.389386 61.141572,42.519679 62.477613,42.354704 A 1.3932302,1.7802387 0 0 0 63.606801,43.096792 1.3932302,1.7802387 0 0 0 65,41.316494 1.3932302,1.7802387 0 0 0 63.606801,39.536195 1.3932302,1.7802387 0 0 0 62.2136,41.316494 1.3932302,1.7802387 0 0 0 62.217168,41.450284 C 61.065515,41.56057 59.792375,41.44502 58.46748,41.248707 58.4989,40.982156 58.519212,40.713325 58.519212,40.438831 58.519212,38.340769 57.563972,36.491614 55.973635,34.878518 57.327197,34.064121 58.748201,33.37569 60.495737,33.107139 A 1.3932302,1.7802387 0 0 0 61.749795,34.116807 1.3932302,1.7802387 0 0 0 63.142995,32.338292 1.3932302,1.7802387 0 0 0 61.749795,30.557994 1.3932302,1.7802387 0 0 0 60.361947,32.200935 C 58.348096,32.50634 56.74817,33.315222 55.267223,34.22384 54.001223,33.11077 52.42679,32.122673 50.668415,31.246566 50.983454,30.308484 51.432555,29.43866 52.380927,28.611795 A 1.3932302,1.7802387 0 0 0 53.080203,28.8544 1.3932302,1.7802387 0 0 0 54.473403,27.074102 1.3932302,1.7802387 0 0 0 53.080203,25.293803 1.3932302,1.7802387 0 0 0 51.687002,27.074102 1.3932302,1.7802387 0 0 0 51.835064,27.873274 C 50.758298,28.800948 50.201291,29.83053 49.846052,30.845196 48.591883,30.263888 47.261877,29.735602 45.885868,29.262906 46.050563,27.559393 46.342929,25.909735 47.059652,24.364408 A 1.3932302,1.7802387 0 0 0 48.436798,22.584109 1.3932302,1.7802387 0 0 0 47.043598,20.80381 1.3932302,1.7802387 0 0 0 45.650397,22.584109 1.3932302,1.7802387 0 0 0 46.2141,24.012986 C 45.472984,25.619164 45.157157,27.293358 44.986799,28.970352 43.335578,28.436894 41.64482,27.976322 39.966998,27.589639 39.929394,25.586199 39.974996,23.563308 40.234579,21.474544 A 1.3932302,1.7802387 0 0 0 41.160405,19.79771 1.3932302,1.7802387 0 0 0 39.767205,18.01741 Z"/&gt;&lt;/svg&gt;</t>
  </si>
  <si>
    <t>&lt;svg id="svg-mn-1067" viewBox="0 0 100 100"&gt;&lt;defs&gt;&lt;linearGradient id="lgr-1067" x1="80%" x2="30%" y1="00%" y2="95%"&gt;&lt;stop offset="0%" stop-color="rgb(168,192,255)"&gt;&lt;/stop&gt;&lt;stop offset="100%" stop-color="rgb(63,43,150)"&gt;&lt;/stop&gt;&lt;/linearGradient&gt;&lt;/defs&gt;&lt;g&gt;&lt;path d="M74.5 44.9h-3.2c3.7-2.3 6.2-6.5 6.2-11.2 0-7.3-6-13.3-13.3-13.3-7.3 0-13.2 6-13.2 13.3 0 4.7 2.5 8.9 6.2 11.2H54c-6.2 0-11.2 5-11.2 11.2v16.3c0 .6.5 1 1 1h40.8c.6 0 1-.5 1-1V56.1c.1-6.2-4.9-11.2-11.1-11.2zM53.1 33.7c0-6.2 5-11.2 11.2-11.2 6.2 0 11.2 5 11.2 11.2 0 6.2-5 11.2-11.2 11.2-6.2 0-11.2-5-11.2-11.2zm30.6 37.7h-6.1V58.2c0-.6-.5-1-1-1-.6 0-1 .5-1 1v13.3H53.1V58.2c0-.6-.5-1-1-1s-1 .5-1 1v13.3H45V56.1c0-5.1 4.1-9.2 9.2-9.2h20.4c5.1 0 9.2 4.1 9.2 9.2l-.1 15.3z"/&gt;&lt;path d="M100 90.8V9.2c0-5.1-4.1-9.2-9.2-9.2h-53c-5.1 0-9.2 4.1-9.2 9.2v12l-2.3-2.9V4.9C26.2 2.2 24 0 21.3 0h-16c-2.8 0-5 2.2-5 4.9v19.6c0 2.7 2.2 4.9 4.9 4.9h16c2.2 0 4.1-1.4 4.7-3.4l2.6 1.2v23.5h-2.3V38c0-2.7-2.2-4.9-4.9-4.9h-16C2.6 33.1.4 35.3.4 38v19.6c0 2.7 2.2 4.9 4.9 4.9h16c2.5 0 4.6-1.9 4.9-4.4l2.4-1.8v12l-2.9 1.5c-.6-2-2.5-3.4-4.7-3.4H5c-2.7 0-4.9 2.2-4.9 4.9V91c0 2.7 2.2 4.9 4.9 4.9h16c2.7 0 4.9-2.2 4.9-4.9V77.6l2.7-3.3v16.5c0 2.9 1.4 5.5 3.5 7.1H1c-.6 0-1 .5-1 1 0 .6.5 1 1 1h98c.6 0 1-.5 1-1 0-.6-.5-1-1-1h-2.5c2.1-1.6 3.5-4.2 3.5-7.1zM2.4 17.4v-5.8h21.8v5.8H2.4zM5.3 2h16c1.6 0 2.9 1.3 2.9 2.9v4.6H2.4V4.9C2.4 3.3 3.7 2 5.3 2zm20.3 21.6c-.3-.1-.7-.1-1 .1-.3.2-.5.5-.5.9 0 1.6-1.3 2.9-2.9 2.9h-16c-1.6 0-2.9-1.3-2.9-2.9v-5.1h22.2l5 5.9-3.9-1.8zM24.2 38v7.3h-8.1V35.1h5.2c1.6 0 2.9 1.3 2.9 2.9zM5.3 35.1h4.9v10.2H2.4V38c0-1.6 1.3-2.9 2.9-2.9zM2.4 57.6v-6.3h7.8v9.2H5.3c-1.6 0-2.9-1.3-2.9-2.9zm9.8 2.9V50.3c0-.6-.5-1-1-1H2.4v-1.9h8.8c.6 0 1-.5 1-1V35.1h1.9v11.2c0 .6.5 1 1 1h8.8v1.9h-8.8c-.6 0-1 .5-1 1v10.3h-1.9zm12.4-3.7c-.3.2-.4.5-.4.8 0 1.6-1.3 2.9-2.9 2.9h-5.2v-9.2h8.1v.5c0 .6.5 1 1 1h5.1l-5.7 4zm-.5 19.8c-.1.2-.2.4-.2.6V91c0 1.6-1.3 2.9-2.9 2.9H5c-1.7 0-3-1.3-3-2.9V71.4c0-1.6 1.3-2.9 2.9-2.9h16c1.6 0 2.9 1.3 2.9 2.9 0 .4.2.7.5.9.3.2.7.2 1 0l3.7-1.9-4.9 6.2zM37.8 98c-3.9 0-7.1-3.2-7.1-7.1V71.7l2.9-3.6c.3-.4.3-.9 0-1.3s-.8-.5-1.2-.3l-1.7.8V54.9l3-2.3c.4-.3.5-.7.4-1.1-.1-.4-.5-.7-1-.7h-2.4V28.2l2 .9c.4.2.9.1 1.2-.3.3-.4.3-.9 0-1.3l-3.2-3.9V9.2c0-3.9 3.2-7.1 7.1-7.1h53.1C94.8 2 98 5.2 98 9.2v81.6c0 3.9-3.2 7.1-7.1 7.1H37.8v.1z"/&gt;&lt;path d="M90.8 6.1h-53c-1.7 0-3.1 1.4-3.1 3.1v69.4c0 1.7 1.4 3.1 3.1 3.1h53.1c1.7 0 3.1-1.4 3.1-3.1V9.2c-.1-1.7-1.5-3.1-3.2-3.1zm1 72.5c0 .5-.5 1-1 1h-53c-.5 0-1-.5-1-1V9.2c0-.5.5-1 1-1h53.1c.5 0 1 .5 1 1l-.1 69.4zM64.3 84.2c-2.5 0-4.6 2.1-4.6 4.6 0 2.5 2.1 4.6 4.6 4.6 2.5 0 4.6-2.1 4.6-4.6 0-2.5-2.1-4.6-4.6-4.6zm0 8.1c-2 0-3.6-1.6-3.6-3.6s1.6-3.6 3.6-3.6 3.6 1.6 3.6 3.6-1.6 3.6-3.6 3.6z"/&gt;&lt;path d="M64.3 86.2c-1.4 0-2.6 1.1-2.6 2.6 0 1.4 1.1 2.6 2.6 2.6 1.4 0 2.6-1.1 2.6-2.6-.1-1.4-1.2-2.6-2.6-2.6zm0 4.1c-.8 0-1.5-.7-1.5-1.5s.7-1.5 1.5-1.5 1.5.7 1.5 1.5-.7 1.5-1.5 1.5zM13.1 73.3c-4.3 0-7.9 3.5-7.9 7.9 0 4.3 3.5 7.9 7.9 7.9 4.3 0 7.9-3.5 7.9-7.9s-3.5-7.9-7.9-7.9zm0 13.7c-3.2 0-5.8-2.6-5.8-5.8 0-3.2 2.6-5.8 5.8-5.8 3.2 0 5.9 2.6 5.9 5.8 0 3.2-2.7 5.8-5.9 5.8z"/&gt;&lt;/g&gt;&lt;/svg&gt;</t>
  </si>
  <si>
    <t>&lt;svg id="svg-mn-1066" viewBox="0 0 83 90"&gt;&lt;defs&gt;&lt;linearGradient id="lgr-1066" x1="80%" x2="30%" y1="00%" y2="95%"&gt;&lt;stop offset="0%" stop-color="rgb(60,59,63)"&gt;&lt;/stop&gt;&lt;stop offset="100%" stop-color="rgb(96,92,60)"&gt;&lt;/stop&gt;&lt;/linearGradient&gt;&lt;/defs&gt;&lt;path d="M75.098 63.41a8.313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0024.97 9.06c-1.79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0038.91 81.7c0 2.216.86 4.303 2.433 5.875a8.315 8.315 0 005.875 2.423 8.313 8.313 0 005.875-2.423 8.28 8.28 0 002.423-5.687l9.604-1.217a6.578 6.578 0 001.81 3.353 6.645 6.645 0 004.728 1.958c1.79 0 3.462-.692 4.728-1.958a6.61 6.61 0 001.958-4.728c0-1.78-.692-3.462-1.958-4.718a6.681 6.681 0 00-3.185-1.78l1.187-9.416c.236.02.473.028.711.028zM43.97 23.875a.997.997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4.866zM36.64 54.46a6.61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1.988L71.22 72.64a6.566 6.566 0 00-4.293 1.94A6.621 6.621 0 0065 78.691zm2.927-.475a1.002 1.002 0 011.266-.613.985.985 0 01.603 1.256 1.765 1.765 0 001.088 2.245.986.986 0 01-.327 1.919.943.943 0 01-.326-.049 3.726 3.726 0 01-2.137-1.909 3.708 3.708 0 01-.167-2.849z"/&gt;&lt;/svg&gt;</t>
  </si>
  <si>
    <t>&lt;svg id="svg-mn-1065" viewBox="0 0 39 46"&gt;&lt;defs&gt;&lt;linearGradient id="lgr-1065" x1="80%" x2="30%" y1="00%" y2="95%"&gt;&lt;stop offset="0%" stop-color="rgb(127,0,255)"&gt;&lt;/stop&gt;&lt;stop offset="100%" stop-color="rgb(225,0,255)"&gt;&lt;/stop&gt;&lt;/linearGradient&gt;&lt;/defs&gt;&lt;g&gt;&lt;path d="M0 13.671c3.005 3.845 10.49 7.321 19.27 7.321s16.264-3.476 19.269-7.321H0z"/&gt;&lt;path d="M17.842 20.955h2.856v3.688h-2.856zM20.4 40.431s-.495.238-1.129.239c-.799 0-1.13-.304-1.13-.304V29.682H20.4v10.749z"/&gt;&lt;path d="M21.252 35.11s4.02-.024 4.02 4.025c0 2.598-2.233 4.967-5.82 4.566-3.789-.425-3.964-2.403-6.014-1.849-.691.186-1.389-.383-1.025-.841.455-.573 2.535-1.152 4.107-.448 2.484 1.113 3.748.777 4.351.714 1.758-.182 2.83-2.511.381-2.866V35.11z"/&gt;&lt;path d="M17.252 35.11v3.436s-11.041.589-11.041-7.171c0-8.299 9.875-6.016 11.132-5.956 5.423.258 13.514.189 14.227-5.712 0 0 1.07-.381 1.658-.672.402-.199 1.053-.502 2.029-1.152 0 0 1.24 10.771-14.263 10.999-3.999.059-11.474-1.747-11.474 2.628 0 4.727 7.732 3.6 7.732 3.6M15.292 42.86s3.978 3.604 9.519.158l3.535 2.55v.896H10.194v-1.12l5.098-2.484zM19.452 0c-6.256-.01-8.518 4.411-8.518 7.006 0 0 3.191 1.685 5.984.779 1.507-.488 3.022-1.398 4.48-3.101 0 0 6.015-.182 9.184 8.09h4.214S32.432.021 19.452 0m-4.405 4.743a.701.701 0 110-1.402.701.701 0 010 1.402"/&gt;&lt;/g&gt;&lt;/svg&gt;</t>
  </si>
  <si>
    <t>Contact (color)</t>
  </si>
  <si>
    <t>&lt;svg id="svg-mn-1064" viewBox="0 0 60 60"&gt;&lt;defs&gt;&lt;linearGradient id="lgr-1064" x1="80%" x2="30%" y1="00%" y2="95%"&gt;&lt;stop offset="0%" stop-color="rgb(252,53,76)"&gt;&lt;/stop&gt;&lt;stop offset="100%" stop-color="rgb(10,191,188)"&gt;&lt;/stop&gt;&lt;/linearGradient&gt;&lt;/defs&gt;&lt;g&gt;&lt;path d="M59 54h-1V18a6.01 6.01 0 00-5-5.917V1a1 1 0 00-1-1h-6a1 1 0 00-1 1v11.083A6.01 6.01 0 0040 18v11.178a9.06 9.06 0 00-2-.168V18a6.01 6.01 0 00-5-5.917V1a1 1 0 00-1-1h-6a1 1 0 00-1 1v11.083A6.01 6.01 0 0020 18v12.331c-4.329.699-8.113 2.479-11 4.831V31.93c3.94-.495 7-3.859 7-7.931v-9a1 1 0 00-1-1H1a1 1 0 00-1 1v9c0 4.072 3.06 7.436 7 7.931V37h.055C4.497 39.734 3 42.937 3 46c0 1.656.383 3.163 1.141 4.495-1.702.895-2.834 2.614-2.984 2.852a.983.983 0 00-.141.653H1a1 1 0 00-1 1c0 2.757 2.243 5 5 5h50c2.757 0 5-2.243 5-5a1 1 0 00-1-1zm-3-7h-6V35h6v12zM46 14a1 1 0 001-1V2h4v11a1 1 0 001 1c2.206 0 4 1.794 4 4v15h-7a1 1 0 00-1 1v14a1 1 0 001 1h7v5H42v-1.306c1.957-1.866 3-4.139 3-6.694 0-2.704-1.159-5.56-3.277-8.111.844-1.106 1.4-2.186 1.69-3.204l.022.022 4.433-4.432c1.506.892 3.593.651 4.86-.619a3.971 3.971 0 001.172-2.828 3.975 3.975 0 00-2.972-3.856A3.973 3.973 0 0047.071 20a3.97 3.97 0 00-2.828 1.172A3.971 3.971 0 0043.071 24c0 .727.192 1.423.553 2.033L42 27.657V18c0-2.206 1.794-4 4-4zm-2.867 17.204a3.692 3.692 0 00-.857-.995l3.381-3.381a1 1 0 000-1.414A1.986 1.986 0 0145.071 24c0-.534.208-1.036.586-1.414.756-.756 2.072-.756 2.828 0 .439.438.553.954.571 1.309.027.511.436.92.946.947a1.979 1.979 0 011.897 1.987c0 .535-.208 1.036-.586 1.414-.756.755-2.072.755-2.828 0a.999.999 0 00-1.414 0l-3.634 3.634c-.003-.009-.009-.017-.012-.026a3.538 3.538 0 00-.292-.647c0 .001 0 0 0 0zM22 18c0-2.206 1.794-4 4-4a1 1 0 001-1V2h4v11a1 1 0 001 1c2.206 0 4 1.794 4 4v11.203c-1.636.279-3.423.851-5.256 1.729A24.98 24.98 0 0024 30c-.678 0-1.343.035-2 .087V18zm-8-2v6.382l-.061-.03a6.046 6.046 0 00-5.843.224 4.07 4.07 0 01-4.193 0L2 21.434V16h12zM2 24v-.234l.874.524a6.065 6.065 0 006.252 0 4.056 4.056 0 013.919-.15l.925.462A6.01 6.01 0 018 30c-3.309 0-6-2.691-6-6zm1.275 29.831c.583-.715 1.562-1.669 2.582-1.846a1.003 1.003 0 00.612-1.608C5.48 49.134 5 47.703 5 46c0-6.474 8.3-14 19-14 2.211 0 4.474.331 6.546.957.243.073.507.051.735-.062 5.039-2.513 9.178-2.312 10.122-.686.075.13.128.273.168.424.014.055.021.114.031.172a2.356 2.356 0 01-.003.851c-.012.08-.024.16-.042.244a4.42 4.42 0 01-.115.407c-.02.062-.034.122-.057.185-.078.212-.17.43-.282.653l-.02.037a8.62 8.62 0 01-.38.672l-.046.071c-.146.228-.305.46-.481.694l-.018.024c-.189.25-.395.503-.618.757l-.007.011c-1.186 1.352-2.846 2.742-4.947 3.963-2.53 1.469-5.165 2.378-7.419 2.559-1.962.159-3.396-.271-3.921-1.177l-1.73 1.004c.835 1.437 2.55 2.205 4.881 2.205.3 0 .61-.013.931-.039 2.546-.204 5.48-1.207 8.263-2.823 1.89-1.098 3.512-2.361 4.795-3.676C42.07 41.548 43 43.851 43 46c0 4.327-3.704 6.732-6.889 8H3.438l-.163-.169zM55 58H5a3.006 3.006 0 01-2.829-2h55.658A3.006 3.006 0 0155 58z"/&gt;&lt;path d="M27 50h2v2h-2zM31 50h2v2h-2zM35 50h2v2h-2zM24 21h2v7h-2zM24 17h2v2h-2zM16 4c0 1.654-1.346 3-3 3v2c1.654 0 3 1.346 3 3h2c0-1.654 1.346-3 3-3V7c-1.654 0-3-1.346-3-3h-2zm2.031 4A4.988 4.988 0 0017 9.031 4.988 4.988 0 0015.969 8 4.988 4.988 0 0017 6.969c.292.393.638.739 1.031 1.031z"/&gt;&lt;/g&gt;&lt;/svg&gt;</t>
  </si>
  <si>
    <t>using different symbol</t>
  </si>
  <si>
    <t>&lt;svg id="svg-mn-1063" viewBox="0 0 59 50"&gt;&lt;defs&gt;&lt;linearGradient id="lgr-1063" x1="80%" x2="30%" y1="00%" y2="95%"&gt;&lt;stop offset="0%" stop-color="rgb(186,139,2)"&gt;&lt;/stop&gt;&lt;stop offset="100%" stop-color="rgb(24,24,24)"&gt;&lt;/stop&gt;&lt;/linearGradient&gt;&lt;/defs&gt;&lt;g&gt;&lt;path d="M16.337 35.633a.969.969 0 00.181-.832l-.537-2.229h6.245c.685 0 1.242-.557 1.242-1.243V15.343c0-.685-.557-1.242-1.242-1.242H1.243C.557 14.1 0 14.658 0 15.343V31.33c0 .685.557 1.242 1.243 1.242h6.244l-.538 2.229a.972.972 0 00.183.833.97.97 0 00.768.373h7.668a.973.973 0 00.769-.374zm-.769-.118v-.491.491zM.983 15.343a.26.26 0 01.26-.259h20.983a.26.26 0 01.259.26v13.624H.983V15.343zm.26 16.246a.26.26 0 01-.26-.26v-1.378h21.502v1.378a.26.26 0 01-.26.26H1.244zm6.662 3.442l.594-2.459h6.47l.594 2.452-7.658.007zM57.757 14.1H36.774c-.685 0-1.242.558-1.242 1.243V31.33c0 .685.557 1.242 1.242 1.242h6.245l-.537 2.229a.969.969 0 00.181.832.973.973 0 00.769.374H51.1a.971.971 0 00.768-.373.97.97 0 00.182-.833l-.537-2.229h6.244c.686 0 1.243-.557 1.243-1.243V15.343c0-.685-.557-1.242-1.243-1.242zm-14.32 20.931l.593-2.459h6.471l.594 2.452-7.658.007zm7.663.484v-.491.491zm6.917-4.186a.26.26 0 01-.26.26H36.774a.26.26 0 01-.259-.26v-1.378h21.502v1.378zm-21.502-2.361V15.343a.26.26 0 01.26-.259h20.982a.26.26 0 01.26.26v13.624H36.515zM47.614 39.258a.49.49 0 00-.536-.107.49.49 0 00-.16.107l-4.095 4.094a.491.491 0 10.696.695l3.255-3.255v5.99a2.345 2.345 0 01-2.343 2.342h-30.17a2.345 2.345 0 01-2.343-2.342v-7.177a.491.491 0 10-.984 0v7.177a3.33 3.33 0 003.327 3.326h30.17a3.329 3.329 0 003.326-3.326v-5.99l3.256 3.255a.49.49 0 00.695 0 .491.491 0 000-.695l-4.094-4.094zM11.078 10.85a.49.49 0 00.536.106.49.49 0 00.16-.106l4.095-4.094a.491.491 0 10-.696-.696l-3.255 3.256v-5.99A2.346 2.346 0 0114.26.983h30.17a2.346 2.346 0 012.343 2.343v7.177a.491.491 0 10.983 0V3.326A3.33 3.33 0 0044.431 0h-30.17a3.33 3.33 0 00-3.327 3.326v5.99L7.68 6.06a.491.491 0 10-.695.696l4.094 4.094z"/&gt;&lt;/g&gt;&lt;/svg&gt;</t>
  </si>
  <si>
    <t>&lt;svg id="svg-mn-1062" viewBox="12 10 52 52"&gt;&lt;defs&gt;&lt;linearGradient id="lgr-1062" x1="80%" x2="30%" y1="00%" y2="95%"&gt;&lt;stop offset="0%" stop-color="rgb(168,0,119)"&gt;&lt;/stop&gt;&lt;stop offset="100%" stop-color="rgb(102,255,0)"&gt;&lt;/stop&gt;&lt;/linearGradient&gt;&lt;/defs&gt;&lt;path d="m34.011 23.094c-1.6118 0.092987-4.2478 4.6696-4.2478 4.6696s-2.2207 0.59006-7.4487 3.3384c-5.228 2.7483-4.8447 8.0174-4.8447 8.0174s-3.3171 5.1247-2.2632 4.8767c1.0539-0.2583 4.5776-3.0589 6.7163-3.5135 2.1491-0.45461 2.8092 1.1888 5.6091 0.67219 1.2295-0.12398-1.922-1.0754-0.52721-1.1994 3.0169-0.42361 4.8253-1.5178 7.0157-2.4063 11.995-1.9631 18.102 6.3647 17.833 6.995-0.2583 0.61992-1.7154 2.0864-1.7567 3.3779-0.05166 1.2915 0.52811 4.2472 1.3237 3.9786 0.94021-0.40295 0.75462-4.0513 2.604-4.5472 1.4981 0.33062 3.884 1.0342 5.3305 2.0674 1.4568-2.1491-3.4928-5.425-5.5489-5.5903 0 0-5.4347-7.4086-6.5299-9.1961-1.1055-1.7874-5.1449-5.3308-8.3582-6.3021-2.955-0.88855-4.1535-0.58896-4.8974-0.82659-0.73357-0.24797-0.63947-2.0873-0.32951-2.9656 0.33062-0.86789 1.4664-1.3728 0.47449-1.4348-0.05166-0.010333-0.10274-0.011297-0.1544-0.011297zm21.668 7.5466-0.062137 0.77575c1.6221 0.12399 2.3357 0.54729 2.7283 1.0845 0.39262 0.53726 0.48525 1.2928 0.6609 2.1917 0.16531 0.89888 0.43406 1.9217 1.271 2.8206 0.84723 0.90922 2.2319 1.6619 4.5566 2.1785l0.1657-0.75316c-2.2317-0.49594-3.4511-1.1983-4.1537-1.9526-0.70258-0.75424-0.91924-1.5808-1.0846-2.4384-0.15498-0.85756-0.23854-1.7575-0.79646-2.5118-0.5476-0.75424-1.5395-1.2609-3.2857-1.3952zm-1.0638 2.1088-0.062134 0.77387c1.6221 0.12398 2.3347 0.54917 2.717 1.0864 0.39262 0.53726 0.49558 1.3003 0.6609 2.1992 0.17564 0.88855 0.44536 1.9123 1.2823 2.8112 0.83689 0.90922 2.2216 1.6741 4.5566 2.1804l0.16381-0.75504c-2.2317-0.4856-3.4511-1.1983-4.1537-1.9526-0.70258-0.75424-0.91924-1.5808-1.0845-2.4384-0.16531-0.85756-0.24699-1.7557-0.79458-2.5099-0.5476-0.75423-1.5395-1.2506-3.2857-1.3952zm-1.0017 1.994-0.062137 0.77387c1.6221 0.12398 2.3244 0.53787 2.717 1.0751 0.39262 0.53726 0.49558 1.3126 0.6609 2.2011 0.17564 0.89888 0.43315 1.9217 1.2804 2.8206 0.83689 0.90922 2.2225 1.6741 4.5472 2.1804l0.17511-0.75504c-2.242-0.49594-3.4614-1.1983-4.1537-1.9526-0.70258-0.75424-0.92957-1.5808-1.0845-2.4384-0.16531-0.85756-0.24699-1.7463-0.79458-2.5005-0.55793-0.75424-1.5499-1.26-3.2857-1.4046zm-32.932 2.6511a0.29465 0.5893 45.62 0 1 0.13933 0.048955 0.29465 0.5893 45.62 0 1-0.21465 0.62324 0.29465 0.5893 45.62 0 1-0.627 0.20147 0.29465 0.5893 45.62 0 1 0.21465-0.62136 0.29465 0.5893 45.62 0 1 0.48767-0.25231zm19.334 6.3058-0.071551 0.77575c1.6221 0.14465 2.3244 0.568 2.717 1.1053 0.38228 0.53726 0.47487 1.3022 0.64018 2.2011 0.16531 0.89888 0.42465 1.9208 1.2615 2.83 0.83689 0.90922 2.2112 1.6855 4.5359 2.2124l0.17511-0.76446c-2.2317-0.50627-3.4501-1.219-4.1424-1.9733-0.69224-0.75424-0.91074-1.5818-1.0657-2.4496-0.15498-0.85756-0.23661-1.7557-0.77387-2.5099-0.5476-0.75424-1.5405-1.2723-3.2762-1.4272zm-1.0845 2.1088-0.062135 0.77387c1.6221 0.13432 2.315 0.55858 2.7076 1.0958 0.38228 0.53726 0.48617 1.3126 0.65148 2.2011 0.15498 0.89888 0.42368 1.9208 1.2502 2.83 0.83689 0.90922 2.2103 1.6855 4.5453 2.2124l0.16569-0.75504c-2.2317-0.50627-3.4417-1.219-4.1443-1.9733-0.69224-0.76457-0.89852-1.5921-1.0638-2.4496-0.15498-0.85756-0.22628-1.7547-0.77387-2.5193-0.5476-0.75424-1.5301-1.261-3.2762-1.4159zm-1.0224 1.9827-0.062135 0.77575c1.6221 0.14465 2.3253 0.55858 2.7076 1.0958 0.39262 0.5476 0.48429 1.3116 0.6496 2.2105 0.16531 0.88855 0.42368 1.9114 1.2502 2.8206 0.83689 0.90921 2.2225 1.6836 4.5472 2.2105l0.1657-0.75316c-2.2317-0.50627-3.4407-1.219-4.133-1.9733-0.70258-0.76457-0.91074-1.5921-1.0657-2.4496-0.16531-0.85756-0.23757-1.7557-0.78517-2.5099-0.5476-0.76457-1.5282-1.2723-3.2744-1.4272z"/&gt;&lt;/svg&gt;</t>
  </si>
  <si>
    <t>&lt;svg id="svg-mn-1061" viewBox="0 0 60 60"&gt;&lt;defs&gt;&lt;linearGradient id="lgr-1061" x1="80%" x2="30%" y1="00%" y2="95%"&gt;&lt;stop offset="0%" stop-color="rgb(202,197,49)"&gt;&lt;/stop&gt;&lt;stop offset="100%" stop-color="rgb(243,249,167)"&gt;&lt;/stop&gt;&lt;/linearGradient&gt;&lt;/defs&gt;&lt;g&gt;&lt;path d="M45.142 20.612L30.4 12.1a1.013 1.013 0 00-1.012 0l-14.744 8.512c-.313.18-.506.515-.506.877v17.023c0 .362.193.697.506.878l14.744 8.512a1.01 1.01 0 001.012 0l14.743-8.512c.313-.18.506-.516.506-.878V21.49c0-.362-.193-.697-.506-.877zm-15.25-7.635l14.237 8.22-14.237 8.219-14.236-8.22 14.236-8.219zM15.15 38.512V22.073l14.237 8.22v16.438L15.15 38.512zM59.848 20.126a.507.507 0 00-.717.01l-2.234 2.294v-3.656c0-8.64-7.03-15.67-15.67-15.67h-9.674a1.736 1.736 0 100 1.012h9.674c8.082 0 14.656 6.575 14.656 14.658v3.656l-2.233-2.294a.506.506 0 00-.726.707l3.104 3.187c.092.094.22.153.362.153a.454.454 0 00.102-.01c.022-.005.043-.014.064-.021a.492.492 0 00.082-.037c.012-.007.024-.012.036-.02.014-.01.028-.023.04-.034.013-.01.025-.018.036-.029l.003-.003 3.103-3.187a.506.506 0 00-.008-.716zM3.609 31.736a1.735 1.735 0 00.505-3.396v-9.566c0-8.083 6.576-14.658 14.658-14.658h3.55l-2.294 2.233a.507.507 0 00.707.726l3.187-3.102V3.97a.477.477 0 00.05-.057l.015-.02a.493.493 0 00.086-.284.498.498 0 00-.087-.284c-.005-.007-.012-.013-.016-.02a.461.461 0 00-.047-.056l-.001-.003L20.735.144a.506.506 0 00-.707.725l2.294 2.234h-3.55c-8.64 0-15.67 7.03-15.67 15.67v9.567a1.737 1.737 0 00.507 3.396zM56.39 28.265a1.735 1.735 0 00-.506 3.396v9.566c0 8.083-6.575 14.658-14.657 14.658h-3.763l2.293-2.234a.506.506 0 10-.706-.725l-3.187 3.103-.002.003c-.014.014-.027.03-.04.047l-.025.03c-.005.007-.008.016-.013.025a.502.502 0 00.08.621l3.187 3.103a.504.504 0 00.715-.01.506.506 0 00-.009-.716l-2.294-2.234h3.764c8.64 0 15.67-7.03 15.67-15.67V31.66a1.736 1.736 0 00-.506-3.396zM29.892 54.656c-.782 0-1.444.518-1.66 1.23h-9.46c-8.081 0-14.657-6.576-14.657-14.659v-3.656l2.235 2.294a.506.506 0 00.726-.707l-3.104-3.187a.502.502 0 00-.721-.003l-.005.004-3.102 3.187a.507.507 0 10.725.706l2.234-2.294v3.657c0 8.64 7.03 15.67 15.67 15.67h9.46a1.737 1.737 0 101.659-2.242z"/&gt;&lt;/g&gt;&lt;/svg&gt;</t>
  </si>
  <si>
    <t>Product (color)</t>
  </si>
  <si>
    <t>&lt;svg id="svg-mn-1060" viewBox="10 10 56 56"&gt;&lt;defs&gt;&lt;linearGradient id="lgr-1060" x1="80%" x2="30%" y1="00%" y2="95%"&gt;&lt;stop offset="0%" stop-color="rgb(30,150,0)"&gt;&lt;/stop&gt;&lt;stop offset="100%" stop-color="rgb(255,0,0)"&gt;&lt;/stop&gt;&lt;/linearGradient&gt;&lt;/defs&gt;&lt;path d="m35.8 15-18.742 32.468 7.9787 17.532 19.161-1.8604 18.743-32.468zm0.35307 1.7669 24.861 14.608-17.17 30.264-17.552 1.7347-7.3096-16.343zm8.6284 12.069c-1.0362-0.030201-2.1081 0.4225-2.7891 1.53l-2.378 3.8531-3.5-2.1571-3.0373 4.93 4.0611 2.5085 0.18701 0.11124 3.6983 2.278 0.18701 0.10963 4.0611 2.5102 2.9616-4.8107-3.5-2.1458 2.4537-3.9837c1.1446-1.86 0.52896-3.4119-0.67066-4.1933-0.50351-0.33017-1.113-0.52196-1.7347-0.54008zm-3.758 13.054-0.001613 0.003224 0.15961 0.098342zm-0.001613 0.003224-3.8209-2.3506 0.12414 0.080609-7.3838 11.996c-0.71538 1.1556-0.83695 3.2242 0.29664 3.8515 1.1556 0.71537 2.6193-0.31912 3.2356-1.3317zm-3.8209-2.3506-0.062874-0.041916-4.0611-2.4973zm-6.9517 15.961-0.9802 1.6299c-0.51727 0.84744 0.25412 1.7162 0.73838 1.7492 0.47325 0.033017 1.3638-0.70381 0.97859-1.6283z"/&gt;&lt;/svg&gt;</t>
  </si>
  <si>
    <t>&lt;svg id="svg-mn-1059" viewBox="0 0 60 40"&gt;&lt;defs&gt;&lt;linearGradient id="lgr-1059" x1="80%" x2="30%" y1="00%" y2="95%"&gt;&lt;stop offset="0%" stop-color="rgb(89,193,115)"&gt;&lt;/stop&gt;&lt;stop offset="100%" stop-color="rgb(93,38,193)"&gt;&lt;/stop&gt;&lt;/linearGradient&gt;&lt;/defs&gt;&lt;g&gt;&lt;path d="M54.932 14.699c-.824-3.437-4.701-6-10.847-7.482-.556-2.98-3.106-5.244-6.178-5.244a6.208 6.208 0 00-4.368 1.823c-.94.045-1.844.31-2.655.757a6.12 6.12 0 00-4.255-2.065C25.615 1.15 24.114.245 22.413.043A6.268 6.268 0 0021.684 0c-3.219 0-5.913 2.469-6.267 5.742a6.581 6.581 0 00.02 1.6c-.037.035-.064.08-.098.117C9.776 8.964 6.106 11.4 5.125 14.53L.092 28.04 0 28.554c0 6.89 12.617 11.89 30.001 11.89 17.382 0 29.999-5 29.999-11.89L54.932 14.7zM19.02 8.589a3.594 3.594 0 01-.685-2.53c.195-1.796 1.657-3.122 3.348-3.122.126 0 .253.006.38.023 1.473.175 2.574 1.32 2.878 2.748a3.22 3.22 0 011.337-.293c1.701 0 3.05 1.33 3.282 3.041.442.024.86.12 1.241.304.54-1.196 1.688-2.034 3.033-2.034.367 0 .703.106 1.038.218.536-1.197 1.684-2.034 3.032-2.034 1.865 0 3.373 1.572 3.373 3.515 0 .258-.091.482-.14.725a3.32 3.32 0 011.864 1.526c1.688.014 3.016 1.334 3.251 3.024.058.158.092.322.092.486 0 2.521-7.318 4.57-16.346 4.57s-16.343-2.049-16.346-4.57c0-.158.028-.32.086-.474.215-1.57 1.394-2.786 2.92-2.967a3.359 3.359 0 012.362-2.157zM30 37.505c-15.895 0-26.667-4.462-27.053-8.717l4.571-12.28c1.6 3.73 11.028 6.598 22.456 6.598 11.492 0 20.966-2.9 22.483-6.661l4.594 12.343c-.386 4.255-11.157 8.717-27.05 8.717z"/&gt;&lt;path d="M20.146 11.834a.736.736 0 01-.667-.426 3.124 3.124 0 01-.098-2.403 3.142 3.142 0 014.035-1.87 3.12 3.12 0 011.77 1.629c.17.367.01.805-.359.975a.741.741 0 01-.976-.358 1.655 1.655 0 00-.941-.868 1.68 1.68 0 00-2.149.997c-.154.421-.136.877.053 1.283a.737.737 0 01-.359.976.77.77 0 01-.309.065z"/&gt;&lt;path d="M19.136 15.005a.735.735 0 01-.667-.426 3.127 3.127 0 01-.1-2.403 3.148 3.148 0 015.806-.241.735.735 0 01-1.333.616 1.655 1.655 0 00-.942-.867 1.664 1.664 0 00-1.28.055 1.66 1.66 0 00-.87.942c-.153.42-.135.876.054 1.282a.737.737 0 01-.668 1.042zM35.373 16.028a.732.732 0 01-.654-1.067 1.684 1.684 0 00-.734-2.256 1.68 1.68 0 00-2.252.731.735.735 0 01-1.309-.668 3.153 3.153 0 014.232-1.37 3.156 3.156 0 011.371 4.228.73.73 0 01-.654.402z"/&gt;&lt;/g&gt;&lt;/svg&gt;</t>
  </si>
  <si>
    <t>&lt;svg id="svg-mn-1058" viewBox="0 0 60 48"&gt;&lt;defs&gt;&lt;linearGradient id="lgr-1058" x1="80%" x2="30%" y1="00%" y2="95%"&gt;&lt;stop offset="0%" stop-color="rgb(62,81,81)"&gt;&lt;/stop&gt;&lt;stop offset="100%" stop-color="rgb(222,203,164)"&gt;&lt;/stop&gt;&lt;/linearGradient&gt;&lt;/defs&gt;&lt;g&gt;&lt;path d="M27.158 4.29c-.28 0-.547.116-.745.314a6.077 6.077 0 00-1.557 5.884 6.12 6.12 0 004.315 4.311 6.07 6.07 0 005.876-1.59 1.072 1.072 0 00-.008-1.515L31.473 8.16l-3.54-3.557a1.069 1.069 0 00-.775-.314zm.126 2.704l2.674 2.682h.004l2.692 2.688c-.836.41-1.992.609-2.926.36-1.365-.365-2.508-1.583-2.82-2.964-.232-1.02.065-1.987.376-2.766zM4.286.004C1.93.004 0 1.93 0 4.286v23.58a1.072 1.072 0 102.143 0V4.285c0-1.205.937-2.139 2.143-2.139h12.857c1.206 0 2.143.934 2.143 2.139v12.853a1.072 1.072 0 102.143 0V4.286c0-2.356-1.93-4.282-4.286-4.282H4.286zM1.055 34.277A1.072 1.072 0 000 35.365v7.714c0 2.815 2.308 5.123 5.123 5.123 10.434-.002 20.868.021 31.306.021a4.3 4.3 0 004.285-4.286 1.072 1.072 0 10-2.143 0 2.115 2.115 0 01-2.142 2.143c-10.435 0-20.869-.021-31.306-.021a2.966 2.966 0 01-2.98-2.98v-7.714a1.072 1.072 0 00-1.088-1.088z"/&gt;&lt;path d="M23.572 0c-2.353 0-4.286 1.923-4.286 4.273a1.072 1.072 0 102.143 0c0-1.194.934-2.13 2.143-2.13h12.857c1.208 0 2.142.936 2.142 2.13a1.072 1.072 0 102.143 0C40.714 1.923 38.782 0 36.43 0H23.572z"/&gt;&lt;path d="M42.857.004a4.3 4.3 0 00-4.286 4.286v12.857a1.072 1.072 0 102.143 0V4.29c0-1.206.938-2.143 2.143-2.143h12.857c1.206 0 2.143.937 2.143 2.143v38.806a2.965 2.965 0 01-2.98 2.98h-12.02a2.115 2.115 0 01-2.143-2.143 1.072 1.072 0 10-2.143 0 4.3 4.3 0 004.286 4.285h12.02c2.816 0 5.123-2.307 5.123-5.122V4.29A4.3 4.3 0 0055.714.004H42.857z"/&gt;&lt;path d="M1.072 17.147v2.143h57.857v-2.143H1.072z" fill-rule="evenodd"/&gt;&lt;path d="M38.571 17.13v26.786h2.143V17.13h-2.143z"/&gt;&lt;path d="M16.168 21.964c-4.204-.001-7.578 3.596-7.576 7.936 0 .66.142 1.394.23 2.122.09.727.052 1.473.05 1.477-.626 1.887-.244 3.68.825 4.876 1.07 1.195 2.678 1.817 4.412 1.967 1.11.096 1.72.62 2.486 1.322.765.702 1.708 1.692 3.214 1.729 1.205.03 2.15-.417 2.766-.954.616-.538.995-1.05 1.704-1.562.644-.464 1.73-1.086 2.695-1.87.966-.784 1.954-1.821 1.955-3.282 0-1.17-.81-1.856-1.29-2.31-.48-.454-.623-.68-.623-.736V32.623c0 .021.197-.527.56-1.185.365-.657.887-1.546.608-2.665-.247-.99-.949-1.616-1.557-2.064-.609-.448-1.19-.792-1.515-1.1-.16-.153-.3-.654-.716-1.407-.415-.752-1.441-1.553-2.859-1.553-.66 0-1.082.262-1.343.377-.26.116-.278.077-.18.105-.978-.268-2.134-1.167-3.846-1.168zm0 2.143c.821 0 1.785.683 3.281 1.093.708.192 1.282-.067 1.616-.215.333-.148.51-.193.477-.193.86 0 .782.086.979.444.197.357.336 1.19 1.117 1.93.6.568 1.25.924 1.716 1.268.467.343.686.604.75.858.03.122-.076.523-.402 1.113-.322.582-.851 1.246-.812 2.298.018 1.145.806 1.823 1.276 2.268.476.45.62.673.62.753 0 .41-.39.992-1.164 1.62-.773.628-1.788 1.214-2.595 1.796-.949.684-1.481 1.353-1.862 1.686-.38.333-.517.442-1.302.423-.566-.022-1.006-.421-1.82-1.168-.815-.746-1.981-1.722-3.75-1.875-1.327-.116-2.41-.605-2.997-1.26-.586-.655-.828-1.45-.39-2.774.288-.865.14-1.62.043-2.411-.097-.792-.214-1.596-.214-1.862-.001-3.242 2.452-5.794 5.433-5.793z"/&gt;&lt;/svg&gt;</t>
  </si>
  <si>
    <t>&lt;svg id="svg-mn-1057" viewBox="0 0 89 82"&gt;&lt;defs&gt;&lt;linearGradient id="lgr-1057" x1="80%" x2="30%" y1="00%" y2="95%"&gt;&lt;stop offset="0%" stop-color="rgb(128,0,128)"&gt;&lt;/stop&gt;&lt;stop offset="100%" stop-color="rgb(255,192,203)"&gt;&lt;/stop&gt;&lt;/linearGradient&gt;&lt;/defs&gt;&lt;path d="M81.975 40.885l7.091-16.812H72.684c-1.483-4.363-3.551-8.385-6.151-11.887C60.693 4.33 52.884 0 44.536 0c-8.353 0-16.16 4.33-22 12.186-2.597 3.502-4.67 7.524-6.151 11.887H0l7.095 16.812L0 57.696h16.387c1.48 4.366 3.546 8.386 6.15 11.889 5.839 7.855 13.648 12.184 21.999 12.184 8.351 0 16.162-4.328 21.997-12.184 2.598-3.503 4.671-7.527 6.151-11.889h16.382l-7.091-16.811zm-37.441-37.1c10.515 0 19.645 8.258 24.124 20.287H20.413c4.482-12.029 13.61-20.287 24.121-20.287zm-33.327 37.1L5.714 27.862H83.36l-5.495 13.023 5.495 13.024H5.713l5.494-13.024zm33.327 37.101c-10.512 0-19.641-8.262-24.121-20.289h48.25c-4.486 12.027-13.614 20.289-24.129 20.289z"/&gt;&lt;/svg&gt;</t>
  </si>
  <si>
    <t>&lt;svg id="svg-mn-1056" viewBox="0 0 60 60"&gt;&lt;defs&gt;&lt;linearGradient id="lgr-1056" x1="80%" x2="30%" y1="00%" y2="95%"&gt;&lt;stop offset="0%" stop-color="rgb(12,235,235)"&gt;&lt;/stop&gt;&lt;stop offset="100%" stop-color="rgb(41,255,198)"&gt;&lt;/stop&gt;&lt;/linearGradient&gt;&lt;/defs&gt;&lt;g&gt;&lt;path d="M26.43 54.06a1.071 1.071 0 001.764 1.218 8.837 8.837 0 00-.104-10.192 1.071 1.071 0 00-1.738 1.253 6.694 6.694 0 01.079 7.721z"/&gt;&lt;path d="M60 38.114l-6.181 6.613a2.518 2.518 0 01-3.27.356 27.791 27.791 0 00-37.835 6.031 27.791 27.791 0 0038.242 2.377 2.518 2.518 0 013.285.038l5.437 4.796-1.352-8.082L60 38.114zm-26.376 4.248a25.648 25.648 0 0115.712 4.487 4.66 4.66 0 006.048-.657l1.57-1.683-.796 5.764.41 2.452-.912-.803a4.66 4.66 0 00-6.077-.071 25.648 25.648 0 01-33.977-.871v-.004a25.648 25.648 0 0118.022-8.614zM15.187 16.781a8.572 8.572 0 00-8.186 6.885L.024 58.493a1.259 1.259 0 002.268.962l20.17-29.239a8.572 8.572 0 00-7.275-13.435zm.055 2.143A6.429 6.429 0 0120.7 28.998L2.966 54.705l6.136-30.616a6.429 6.429 0 016.14-5.165zM18.158 16.108L24.707.65a1.071 1.071 0 011.973.836l-6.549 15.457a9.643 9.643 0 00-1.973-.836zM15 15.715V1.07a1.071 1.071 0 012.142 0v14.795a9.643 9.643 0 00-2.143-.149zM21.013 17.504l10.629-10.29a1.071 1.071 0 011.49 1.539L22.61 18.94a9.643 9.643 0 00-1.597-1.436z"/&gt;&lt;path d="M23.288 49.068a1.607 1.607 0 10-3.214 0 1.607 1.607 0 103.214 0z"/&gt;&lt;/g&gt;&lt;/svg&gt;</t>
  </si>
  <si>
    <t>&lt;svg id="svg-mn-1055" viewBox="0 -6 60 60"&gt;&lt;defs&gt;&lt;linearGradient id="lgr-1055" x1="80%" x2="30%" y1="00%" y2="95%"&gt;&lt;stop offset="0%" stop-color="rgb(34,193,195)"&gt;&lt;/stop&gt;&lt;stop offset="100%" stop-color="rgb(253,187,45)"&gt;&lt;/stop&gt;&lt;/linearGradient&gt;&lt;/defs&gt;&lt;g transform="scale(.63157)"&gt;&lt;path d="M23.161 2.514a15.371 15.371 0 00-7.704-2.07c-5.336 0-10.525 2.77-13.386 7.721-4.264 7.385-1.733 16.827 5.651 21.09L27.63 40.751 43.07 14.01 23.16 2.514zm3.716 35.424L8.752 27.472a13.286 13.286 0 01-6.234-8.124A13.29 13.29 0 013.855 9.194a13.43 13.43 0 0111.603-6.692c2.333 0 4.641.62 6.675 1.795l18.125 10.465-13.38 23.176zM92.93 7.722C88.666.338 79.224-2.193 71.838 2.072L51.93 13.564l15.44 26.741 19.906-11.494c7.386-4.264 9.917-13.706 5.654-21.09zM80.307 4.437c-3.106-.235-6.019 2.617-9.02.595-.064-.043-.129-.107-.192-.155l1.773-1.023c4.158-2.4 9.074-2.295 13.023-.179-.484 1.6-3.259.938-5.584.762z"/&gt;&lt;circle cx="46.711" cy="40.683" r="3.431"/&gt;&lt;circle cx="54.773" cy="49.431" r="2.917"/&gt;&lt;circle cx="55.974" cy="34.85" r="2.917"/&gt;&lt;circle cx="44.652" cy="50.975" r="2.402"/&gt;&lt;path d="M50.338 55.434a2.402 2.402 0 10-.002 4.804 2.402 2.402 0 00.002-4.804z"/&gt;&lt;/svg&gt;</t>
  </si>
  <si>
    <t>&lt;svg id="svg-mn-1054" viewBox="0 0 45 60"&gt;&lt;defs&gt;&lt;linearGradient id="lgr-1054" x1="80%" x2="30%" y1="00%" y2="95%"&gt;&lt;stop offset="0%" stop-color="rgb(60,165,92)"&gt;&lt;/stop&gt;&lt;stop offset="100%" stop-color="rgb(181,172,73)"&gt;&lt;/stop&gt;&lt;/linearGradient&gt;&lt;/defs&gt;&lt;g&gt;&lt;path d="M37.254 8.041V3.862A3.866 3.866 0 0033.392 0H11.21a3.868 3.868 0 00-3.865 3.862v4.18C5.263 9.885 0 14.86 0 18.051v34.12C0 56.49 3.511 60 7.828 60h28.947c4.317 0 7.828-3.511 7.828-7.828V18.052c0-3.19-5.266-8.164-7.349-10.01zm-27.9-4.179c0-1.024.83-1.854 1.854-1.854h22.184c1.021 0 1.852.833 1.852 1.854v3.625H9.354V3.862zm33.239 42.136H2.01V22.572h40.585v23.426zm0 6.172c0 3.207-2.61 5.82-5.818 5.82H7.828a5.827 5.827 0 01-5.818-5.82v-4.166h40.585v4.166zm0-31.605H2.01v-2.513c0-1.533 2.816-5.102 6.729-8.558h27.125c3.913 3.456 6.731 7.025 6.731 8.558v2.513z"/&gt;&lt;path d="M6.731 35.962h.56v1.37a2.467 2.467 0 002.464 2.465h.55c.233 0 .444-.073.657-.133.422 1.405 1.785 2.442 3.414 2.442h.96c1.964 0 3.562-1.501 3.562-3.346v-2.387h6.553v2.387c0 1.845 1.599 3.346 3.564 3.346h.959c1.631 0 2.991-1.037 3.415-2.442.214.06.425.133.658.133h.547a2.468 2.468 0 002.467-2.465v-1.147h.52a1.004 1.004 0 100-2.008h-.52v-1.593a2.468 2.468 0 00-2.467-2.465h-.547c-.233 0-.444.073-.658.133-.421-1.405-1.784-2.442-3.415-2.442h-.96c-1.964 0-3.563 1.501-3.563 3.346v2.8h-6.553v-2.8c0-1.845-1.598-3.346-3.561-3.346h-.961c-1.63 0-2.992 1.037-3.414 2.442-.213-.06-.424-.133-.657-.133h-.55a2.467 2.467 0 00-2.464 2.465v1.37h-.56a1.004 1.004 0 100 2.008zm26.86-3.378c0-.254.205-.457.458-.457h.548c.253 0 .459.206.459.457v4.75a.46.46 0 01-.46.46h-.55a.46.46 0 01-.458-.46v-4.75zm-6.13-1.428c0-.736.696-1.338 1.554-1.338h.959c.858 0 1.553.6 1.553 1.338v7.61c0 .735-.695 1.337-1.553 1.337h-.96c-.857 0-1.553-.6-1.553-1.338v-7.61zm-14.636 0c0-.736.695-1.338 1.55-1.338h.962c.856 0 1.55.6 1.55 1.338v7.61c0 .735-.694 1.337-1.55 1.337h-.961c-.856 0-1.551-.6-1.551-1.338v-7.61zM9.3 32.584c0-.254.203-.457.457-.457h.547c.253 0 .457.206.457.457v4.75c0 .254-.204.46-.457.46h-.55a.457.457 0 01-.456-.46v-4.75z"/&gt;&lt;/g&gt;&lt;/svg&gt;</t>
  </si>
  <si>
    <t>&lt;svg id="svg-mn-1053" viewBox="0 0 61 60"&gt;&lt;defs&gt;&lt;linearGradient id="lgr-1053" x1="80%" x2="30%" y1="00%" y2="95%"&gt;&lt;stop offset="0%" stop-color="rgb(253,252,71)"&gt;&lt;/stop&gt;&lt;stop offset="100%" stop-color="rgb(36,254,65)"&gt;&lt;/stop&gt;&lt;/linearGradient&gt;&lt;/defs&gt;&lt;g&gt;&lt;path d="M2.498 12h2v-2h4v2h2v-2h4v2h2v-2h4v2h2v-2h4v2h2v-2h4v2h2v-2h4v2h2v-2h4v2h2v-2h4v2h2v-2h4v2h2v-2h2V8h-2V6h2V4h-2V0h-2v4h-4V0h-2v4h-4V0h-2v4h-4V0h-2v4h-4V0h-2v4h-4V0h-2v4h-4V0h-2v4h-4V0h-2v4h-4V0h-2v4h-4V0h-2v4h-2v2h2v2h-2v2h2v2zm54-6v2h-4V6h4zm-6 0v2h-4V6h4zm-6 0v2h-4V6h4zm-6 0v2h-4V6h4zm-6 0v2h-4V6h4zm-6 0v2h-4V6h4zm-6 0v2h-4V6h4zm-6 0v2h-4V6h4zm-10 0h4v2h-4V6zM6.498 26.031C5.586 24.806 4.139 24 2.498 24v2c1.654 0 3 1.346 3 3h2c0-1.654 1.346-3 3-3v-2c-1.641 0-3.088.806-4 2.031zM18.498 26.031c-.912-1.225-2.359-2.031-4-2.031v2c1.654 0 3 1.346 3 3h2c0-1.654 1.346-3 3-3v-2c-1.641 0-3.088.806-4 2.031zM30.498 26.031c-.912-1.225-2.359-2.031-4-2.031v2c1.654 0 3 1.346 3 3h2c0-1.654 1.346-3 3-3v-2c-1.641 0-3.088.806-4 2.031zM42.498 26.031c-.912-1.225-2.359-2.031-4-2.031v2c1.654 0 3 1.346 3 3h2c0-1.654 1.346-3 3-3v-2c-1.641 0-3.088.806-4 2.031zM50.498 26c1.654 0 3 1.346 3 3h2c0-1.654 1.346-3 3-3v-2c-1.641 0-3.088.806-4 2.031-.912-1.225-2.359-2.031-4-2.031v2zM31.498 58V34h29v-2h-60v2h29v24h-29v2h60v-2z"/&gt;&lt;path d="M4.666 44.555c.186.278.498.445.832.445h4c.334 0 .646-.167.832-.445l.375-.562A3.003 3.003 0 0013.498 41c0-1.654-1.346-3-3-3h-.171a3.006 3.006 0 00-2.829-2 3.006 3.006 0 00-2.829 2h-.171c-1.654 0-3 1.346-3 3a3.003 3.003 0 002.793 2.993l.375.562zM3.498 41c0-.551.449-1 1-1h1a1 1 0 001-1c0-.551.449-1 1-1 .551 0 1 .449 1 1a1 1 0 001 1h1c.551 0 1 .449 1 1 0 .551-.449 1-1 1h-.333c-.334 0-.646.167-.832.445l-.37.555h-2.93l-.37-.555A.999.999 0 004.831 42h-.333c-.551 0-1-.449-1-1zM4.291 54.993l.375.562c.186.278.498.445.832.445h4c.334 0 .646-.167.832-.445l.375-.562A3.003 3.003 0 0013.498 52c0-1.654-1.346-3-3-3h-.171a3.006 3.006 0 00-2.829-2 3.006 3.006 0 00-2.829 2h-.171c-1.654 0-3 1.346-3 3a3.003 3.003 0 002.793 2.993zM4.498 51h1a1 1 0 001-1c0-.551.449-1 1-1 .551 0 1 .449 1 1a1 1 0 001 1h1c.551 0 1 .449 1 1 0 .551-.449 1-1 1h-.333c-.334 0-.646.167-.832.445l-.37.555h-2.93l-.37-.555A.999.999 0 004.831 53h-.333c-.551 0-1-.449-1-1 0-.551.449-1 1-1zM18.666 44.555c.186.278.498.445.832.445h4c.334 0 .646-.167.832-.445l.375-.562A3.003 3.003 0 0027.498 41c0-1.654-1.346-3-3-3h-.171a3.006 3.006 0 00-2.829-2 3.006 3.006 0 00-2.829 2h-.171c-1.654 0-3 1.346-3 3a3.003 3.003 0 002.793 2.993l.375.562zM17.498 41c0-.551.449-1 1-1h1a1 1 0 001-1c0-.551.449-1 1-1 .551 0 1 .449 1 1a1 1 0 001 1h1c.551 0 1 .449 1 1 0 .551-.449 1-1 1h-.333c-.334 0-.646.167-.832.445l-.37.555h-2.93l-.37-.555a.999.999 0 00-.832-.445h-.333c-.551 0-1-.449-1-1zM18.291 54.993l.375.562c.186.278.498.445.832.445h4c.334 0 .646-.167.832-.445l.375-.562A3.003 3.003 0 0027.498 52c0-1.654-1.346-3-3-3h-.171a3.006 3.006 0 00-2.829-2 3.006 3.006 0 00-2.829 2h-.171c-1.654 0-3 1.346-3 3a3.003 3.003 0 002.793 2.993zM18.498 51h1a1 1 0 001-1c0-.551.449-1 1-1 .551 0 1 .449 1 1a1 1 0 001 1h1c.551 0 1 .449 1 1 0 .551-.449 1-1 1h-.333c-.334 0-.646.167-.832.445l-.37.555h-2.93l-.37-.555a.999.999 0 00-.832-.445h-.333c-.551 0-1-.449-1-1 0-.551.449-1 1-1zM42.498 38h-.171a3.006 3.006 0 00-2.829-2 3.006 3.006 0 00-2.829 2h-.171c-1.654 0-3 1.346-3 3a3.003 3.003 0 002.793 2.993l.375.562c.186.278.498.445.832.445h4c.334 0 .646-.167.832-.445l.375-.562A3.003 3.003 0 0045.498 41c0-1.654-1.346-3-3-3zm0 4h-.333c-.334 0-.646.167-.832.445l-.37.555h-2.93l-.37-.555a.999.999 0 00-.832-.445h-.333c-.551 0-1-.449-1-1 0-.551.449-1 1-1h1a1 1 0 001-1c0-.551.449-1 1-1 .551 0 1 .449 1 1a1 1 0 001 1h1c.551 0 1 .449 1 1 0 .551-.449 1-1 1zM42.498 49h-.171a3.006 3.006 0 00-2.829-2 3.006 3.006 0 00-2.829 2h-.171c-1.654 0-3 1.346-3 3a3.003 3.003 0 002.793 2.993l.375.562c.186.278.498.445.832.445h4c.334 0 .646-.167.832-.445l.375-.562A3.003 3.003 0 0045.498 52c0-1.654-1.346-3-3-3zm0 4h-.333c-.334 0-.646.167-.832.445l-.37.555h-2.93l-.37-.555a.999.999 0 00-.832-.445h-.333c-.551 0-1-.449-1-1 0-.551.449-1 1-1h1a1 1 0 001-1c0-.551.449-1 1-1 .551 0 1 .449 1 1a1 1 0 001 1h1c.551 0 1 .449 1 1 0 .551-.449 1-1 1zM12.498 19.031c-.912-1.225-2.359-2.031-4-2.031v2c1.654 0 3 1.346 3 3h2c0-1.654 1.346-3 3-3v-2c-1.641 0-3.088.806-4 2.031zM24.498 19.031c-.912-1.225-2.359-2.031-4-2.031v2c1.654 0 3 1.346 3 3h2c0-1.654 1.346-3 3-3v-2c-1.641 0-3.088.806-4 2.031zM36.498 19.031c-.912-1.225-2.359-2.031-4-2.031v2c1.654 0 3 1.346 3 3h2c0-1.654 1.346-3 3-3v-2c-1.641 0-3.088.806-4 2.031zM48.498 19.031c-.912-1.225-2.359-2.031-4-2.031v2c1.654 0 3 1.346 3 3h2c0-1.654 1.346-3 3-3v-2c-1.641 0-3.088.806-4 2.031zM59.998 17.668a4.981 4.981 0 00-1.508 1.352c-.913-1.218-2.355-2.02-3.992-2.02v2c1.654 0 3 1.346 3 3h2c0-1.069.575-2.065 1.5-2.6l-1-1.732zM1.498 22.083h2c0-1.654 1.346-3 3-3v-2c-1.636 0-3.078.801-3.991 2.02a4.977 4.977 0 00-1.505-1.35L0 19.484a3.013 3.013 0 011.498 2.599zM56.498 38h-.171a3.006 3.006 0 00-2.829-2 3.006 3.006 0 00-2.829 2h-.171c-1.654 0-3 1.346-3 3a3.003 3.003 0 002.793 2.993l.375.562c.186.278.498.445.832.445h4c.334 0 .646-.167.832-.445l.375-.562A3.003 3.003 0 0059.498 41c0-1.654-1.346-3-3-3zm0 4h-.333c-.334 0-.646.167-.832.445l-.37.555h-2.93l-.37-.555a.999.999 0 00-.832-.445h-.333c-.551 0-1-.449-1-1 0-.551.449-1 1-1h1a1 1 0 001-1c0-.551.449-1 1-1 .551 0 1 .449 1 1a1 1 0 001 1h1c.551 0 1 .449 1 1 0 .551-.449 1-1 1zM56.498 49h-.171a3.006 3.006 0 00-2.829-2 3.006 3.006 0 00-2.829 2h-.171c-1.654 0-3 1.346-3 3a3.003 3.003 0 002.793 2.993l.375.562c.186.278.498.445.832.445h4c.334 0 .646-.167.832-.445l.375-.562A3.003 3.003 0 0059.498 52c0-1.654-1.346-3-3-3zm0 4h-.333c-.334 0-.646.167-.832.445l-.37.555h-2.93l-.37-.555a.999.999 0 00-.832-.445h-.333c-.551 0-1-.449-1-1 0-.551.449-1 1-1h1a1 1 0 001-1c0-.551.449-1 1-1 .551 0 1 .449 1 1a1 1 0 001 1h1c.551 0 1 .449 1 1 0 .551-.449 1-1 1z"/&gt;&lt;/g&gt;&lt;/svg&gt;</t>
  </si>
  <si>
    <t>&lt;svg id="svg-mn-1052" viewBox="0 0 60 60"&gt;&lt;defs&gt;&lt;linearGradient id="lgr-1052" x1="80%" x2="30%" y1="00%" y2="95%"&gt;&lt;stop offset="0%" stop-color="rgb(138,35,135)"&gt;&lt;/stop&gt;&lt;stop offset="100%" stop-color="rgb(242,113,33)"&gt;&lt;/stop&gt;&lt;/linearGradient&gt;&lt;/defs&gt;&lt;path d="M57.625 32.601A3.876 3.876 0 0060 29.032a3.875 3.875 0 00-3.871-3.87H51.29V14.71l4.642-11.14A2.583 2.583 0 0053.548 0H41.291a2.583 2.583 0 00-2.383 3.574l4.64 11.137v10.45h-3.87V8.838c0-1.015-.54-1.969-1.41-2.49L34.73 4.225a2.486 2.486 0 00-3.762 2.129v5.437a2.87 2.87 0 00-.967-.178h-3.871a2.907 2.907 0 00-2.903 2.903v2.143a10.576 10.576 0 00-4.839-1.175c-5.543 0-10.105 4.26-10.596 9.677h-3.92A3.875 3.875 0 000 29.032c0 1.605.981 2.983 2.375 3.57A6.758 6.758 0 000 37.741v7.742C0 53.488 6.512 60 14.516 60h30.968C53.488 60 60 53.488 60 45.484v-7.742a6.758 6.758 0 00-2.375-5.14zm-16.98-30.02c0-.356.29-.646.646-.646h1.29v4.84h1.935v-4.84h1.936v7.742h1.935V1.935h1.936v4.84h1.935v-4.84h1.29a.646.646 0 01.596.894l-4.467 10.72h-4.515L40.695 2.83a.657.657 0 01-.05-.25zm4.839 12.903h3.87v9.677h-3.87v-9.677zm-10.53 30.718c.17-.463.532-.847 1.018-1.081a1.988 1.988 0 012.65.927c.23.476.262.973.092 1.437-.17.463-.532.846-1.018 1.08a1.967 1.967 0 01-1.517.085 1.965 1.965 0 01-1.132-1.012c-.23-.475-.262-.973-.092-1.436zm.179-2.824c-.943.454-1.651 1.22-1.996 2.157-.048.133-.07.27-.103.405a3.93 3.93 0 00-3.035-1.391 3.93 3.93 0 00-3.035 1.39c-.033-.135-.054-.271-.103-.404-.344-.938-1.053-1.704-1.996-2.157-1.11-.536-2.347-.48-3.384.014.037-.161.082-.319.1-.483.115-1.066-.188-2.139-.83-2.945a3.896 3.896 0 00-2.628-1.452c-.127-.014-.252-.004-.378-.006.68-.863.985-1.991.72-3.152a4.106 4.106 0 00-1.67-2.45h6.526a4.847 4.847 0 004.74 3.871h3.872a4.848 4.848 0 004.74-3.87h6.498a3.69 3.69 0 00-1.641 2.316c-.274 1.198.05 2.386.756 3.285-.138.001-.274-.01-.414.007a3.896 3.896 0 00-2.627 1.452c-.643.806-.947 1.88-.83 2.945.017.165.062.323.1.483a3.89 3.89 0 00-3.382-.015zm-3.147 4.959A1.988 1.988 0 0130 50.323a1.988 1.988 0 01-1.986-1.986c0-1.056.854-1.852 1.986-1.852 1.132 0 1.986.796 1.986 1.852zM16.58 29.525c-.172.753-.523 1.23-1.04 1.443h-.057v.027c-.352.128-.778.14-1.28.023a1.988 1.988 0 01-1.495-2.378 1.988 1.988 0 012.378-1.493 1.99 1.99 0 011.494 2.378zm-2.377 4.631c1.036-.238 2.122.51 2.377 1.627.24 1.048-.389 1.993-1.494 2.244a1.989 1.989 0 01-2.378-1.493 1.989 1.989 0 011.495-2.378zm2.245 6.7a1.97 1.97 0 011.46-.422c.526.06.999.32 1.329.736.328.41.48.968.42 1.53-.06.561-.328 1.069-.734 1.392a1.987 1.987 0 01-2.79-.313c-.682-.856-.532-2.248.315-2.924zm4.928 5.193a1.988 1.988 0 012.651-.927c.486.234.848.618 1.017 1.08.17.464.14.962-.09 1.438-.23.478-.632.837-1.133 1.012a1.98 1.98 0 01-1.517-.085c-.486-.234-.847-.618-1.018-1.08-.17-.465-.138-.962.09-1.438zm3.784-14.114c0-.533.434-.967.968-.967h7.742c.534 0 .968.434.968.967 0 1.601-1.303 2.904-2.904 2.904h-3.87a2.907 2.907 0 01-2.904-2.904zm15.18 10.766c-.06-.563.093-1.12.421-1.531a1.983 1.983 0 012.79-.315c.847.676.997 2.068.315 2.924a1.988 1.988 0 01-2.791.313c-.408-.324-.675-.831-.735-1.391zm4.572-4.674a1.988 1.988 0 01-1.494-2.376c.235-1.032 1.257-1.62 2.377-1.361 1.106.252 1.734 1.196 1.495 2.244a1.987 1.987 0 01-2.378 1.493zm.883-6.876c-1.034.24-2.122-.508-2.377-1.627a1.989 1.989 0 011.936-2.427 1.99 1.99 0 011.936 1.543c.25 1.099-.448 2.273-1.495 2.51zm-3.809-4.054a3.9 3.9 0 00-.454 2.858c.082.363.225.697.394 1.013h-5.33a2.9 2.9 0 00-2.726-1.936h-7.742a2.9 2.9 0 00-2.725 1.936h-5.299c.15-.31.277-.64.362-1.013a3.9 3.9 0 00-.454-2.858h23.974zm-4.245-1.936h-4.839v-9.677h4.839v9.677zM32.903 6.354c0-.402.486-.676.83-.47l3.539 2.123c.29.175.47.493.47.83v4.711h-4.839V6.354zm-7.742 8.162c0-.533.434-.968.968-.968H30c.534 0 .968.435.968.968v10.645h-1.985a10.638 10.638 0 00-3.822-7.237v-3.408zm-6.774 2.903c4.476 0 8.17 3.394 8.653 7.742H9.734c.483-4.348 4.177-7.742 8.653-7.742zM3.871 30.968a1.937 1.937 0 01-1.936-1.936c0-1.067.869-1.935 1.936-1.935h7.416a3.86 3.86 0 00-.464 1.113 3.893 3.893 0 00.404 2.758H3.87zm54.194 14.516c0 6.937-5.644 12.58-12.581 12.58H14.516c-6.937 0-12.58-5.643-12.58-12.58v-7.742a4.844 4.844 0 014.838-4.839h5.593a3.927 3.927 0 00-1.544 4.062 3.924 3.924 0 003.778 3.044c-1.094 1.425-1.143 3.518.02 4.976a3.92 3.92 0 003.07 1.473 3.91 3.91 0 001.654-.38 3.686 3.686 0 00.127 2.074c.343.938 1.052 1.703 1.994 2.157a3.895 3.895 0 004.733-1.06A3.915 3.915 0 0030 52.258a3.92 3.92 0 003.803-3.01 3.89 3.89 0 004.732 1.061c.943-.454 1.65-1.22 1.995-2.157a3.686 3.686 0 00.127-2.074 3.91 3.91 0 001.655.38 3.919 3.919 0 003.07-1.474c1.162-1.457 1.113-3.55.019-4.975a3.927 3.927 0 003.778-3.044c.374-1.641-.37-3.226-1.748-4.062h2.892V30.97h-1.517c.424-.827.591-1.795.372-2.758a3.86 3.86 0 00-.464-1.113H56.13c1.067 0 1.936.868 1.936 1.935a1.937 1.937 0 01-1.936 1.936h-3.871v1.935h.968a4.844 4.844 0 014.839 4.839v7.74z"/&gt;&lt;/svg&gt;</t>
  </si>
  <si>
    <t>&lt;svg id="svg-mn-1051" viewBox="0 0 90 90"&gt;&lt;defs&gt;&lt;linearGradient id="lgr-1051" x1="80%" x2="30%" y1="00%" y2="95%"&gt;&lt;stop offset="0%" stop-color="rgb(101,78,163)"&gt;&lt;/stop&gt;&lt;stop offset="100%" stop-color="rgb(234,175,200)"&gt;&lt;/stop&gt;&lt;/linearGradient&gt;&lt;/defs&gt;&lt;g&gt;&lt;path d="M77.5 14.815c-3.75 0-13.75 5.295-13.75 2.5 0-1.25 5-1.25 7.5-3.75s3.75-7.5 2.5-11.25c-2.307-6.917-5 3.75-8.75 5-1.678.56-6.25 2.5-10 1.25-4.277-1.426-7.5-2.5-10-2.5s-5.725 1.074-10 2.5c-3.75 1.25-8.322-.69-10-1.25-3.75-1.25-6.445-11.917-8.75-5-1.25 3.75 0 8.75 2.5 11.25s7.5 2.5 7.5 3.75c0 2.795-10-2.5-13.75-2.5-6.25 0-12.5 3.75-12.5 7.5 0 2.5 3.75 6.25 11.25 6.25 7.603 0 10-6.25 11.25-2.5 0 0-1.375 11.125 5 17.5 3.75 3.75 2.5 8.75 1.25 11.25s-2.959 12.468 3.75 17.5c5 3.75 9.422 5 12.5 5 3.076 0 7.5-1.25 12.5-5 6.707-5.032 5-15 3.75-17.5s-2.5-7.5 1.25-11.25c6.372-6.375 5-17.5 5-17.5 1.25-3.75 3.645 2.5 11.25 2.5 7.5 0 11.25-3.75 11.25-6.25 0-3.75-6.25-7.5-12.5-7.5zm-45 23.936a2.5 2.5 0 11.002-5.002 2.5 2.5 0 01-.002 5.002zM55 63.565c-1.25 5-6.25 7.5-10 7.5s-8.75-2.5-10-7.5c-.91-3.638 1.25-6.25 3.75-8.75s2.5-10 2.5-11.25 0-7.5-2.5-11.25-6.25-3.75-6.25-11.25 12.5-8.75 12.5-8.75 12.5 1.25 12.5 8.75-3.75 7.5-6.25 11.25-2.5 10-2.5 11.25 0 8.75 2.5 11.25 4.658 5.113 3.75 8.75zm2.5-24.814a2.5 2.5 0 11.002-5.002 2.5 2.5 0 01-.002 5.002zM16.416 90.001c2.5-3.75 1.25-6.426 0-8.926-1.382-2.766 6.25 1.426 7.5 5.176 0 0 2.5-.176 1.25-7.676-.291-1.743 6.25 6.426 6.25 6.426s3.75-4.443 3.75-2.676c0 3.75 2.5 3.926 2.5 3.926s7.5-8.193 7.5-6.426c0 3.75 1.25 3.926 3.75 6.426 0 0 3.75 1.074 3.75-6.426 0 0 2.5-2.324 6.25 3.926 0 0 3.75-2.676 6.25-3.926v5.176s2.5-1.426 6.25-2.676c0 0 0 6.426 2.5 7.676"/&gt;&lt;path d="M39.322 62.075a1.573 1.573 0 000 3.143c3.14 0 2.033 2.616 3.14 2.616 1.05 0 1.05-5.759-3.14-5.759zM50.898 62.075a1.572 1.572 0 010 3.143c-3.14 0-2.029 2.616-3.14 2.616-1.047 0-1.047-5.759 3.14-5.759z"/&gt;&lt;/g&gt;&lt;/svg&gt;</t>
  </si>
  <si>
    <t>last used on Resource</t>
  </si>
  <si>
    <t>&lt;svg id="svg-mn-1050" viewBox="10 10 56 56"&gt;&lt;defs&gt;&lt;linearGradient id="lgr-1050" x1="80%" x2="30%" y1="00%" y2="95%"&gt;&lt;stop offset="0%" stop-color="rgb(53,92,125)"&gt;&lt;/stop&gt;&lt;stop offset="100%" stop-color="rgb(192,108,132)"&gt;&lt;/stop&gt;&lt;/linearGradient&gt;&lt;/defs&gt;&lt;path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1.5136-8.9642z"/&gt;&lt;/svg&gt;</t>
  </si>
  <si>
    <t>&lt;svg id="svg-mn-1049" viewBox="0 -10 54 54"&gt;&lt;defs&gt;&lt;linearGradient id="lgr-1049" x1="80%" x2="30%" y1="00%" y2="95%"&gt;&lt;stop offset="0%" stop-color="rgb(188,78,156)"&gt;&lt;/stop&gt;&lt;stop offset="100%" stop-color="rgb(248,7,89)"&gt;&lt;/stop&gt;&lt;/linearGradient&gt;&lt;/defs&gt;&lt;g&gt;&lt;path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0-.459z"/&gt;&lt;/g&gt;&lt;/svg&gt;</t>
  </si>
  <si>
    <t>&lt;svg id="svg-mn-1048" viewBox="0 0 90 76"&gt;&lt;defs&gt;&lt;linearGradient id="lgr-1048" x1="80%" x2="30%" y1="00%" y2="95%"&gt;&lt;stop offset="0%" stop-color="rgb(16,141,199)"&gt;&lt;/stop&gt;&lt;stop offset="100%" stop-color="rgb(239,142,56)"&gt;&lt;/stop&gt;&lt;/linearGradient&gt;&lt;/defs&gt;&lt;g&gt;&lt;path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48.978v4.843H75.17v-4.843h-4.844V34.447H55.795v4.843h4.844v9.688z"/&gt;&lt;/g&gt;&lt;/svg&gt;</t>
  </si>
  <si>
    <t>&lt;svg id="svg-mn-1047" viewBox="0 0 100 80"&gt;&lt;defs&gt;&lt;linearGradient id="lgr-1047" x1="80%" x2="30%" y1="00%" y2="95%"&gt;&lt;stop offset="0%" stop-color="rgb(253,200,48)"&gt;&lt;/stop&gt;&lt;stop offset="100%" stop-color="rgb(243,115,53)"&gt;&lt;/stop&gt;&lt;/linearGradient&gt;&lt;/defs&gt;&lt;g&gt;&lt;path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4.4c-2.6.1-4.6-1.8-4.6-4.4z"/&gt;&lt;/g&gt;&lt;/svg&gt;</t>
  </si>
  <si>
    <t>&lt;svg id="svg-mn-1046" viewBox="10 10 56 56"&gt;&lt;defs&gt;&lt;linearGradient id="lgr-1046" x1="80%" x2="30%" y1="00%" y2="95%"&gt;&lt;stop offset="0%" stop-color="rgb(65,77,11)"&gt;&lt;/stop&gt;&lt;stop offset="100%" stop-color="rgb(114,122,23)"&gt;&lt;/stop&gt;&lt;/linearGradient&gt;&lt;/defs&gt;&lt;path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7.8416-4.249z"/&gt;&lt;/svg&gt;</t>
  </si>
  <si>
    <t>&lt;svg id="svg-mn-1045" viewBox="0 0 44 70"&gt;&lt;defs&gt;&lt;linearGradient id="lgr-1045" x1="80%" x2="30%" y1="00%" y2="95%"&gt;&lt;stop offset="0%" stop-color="rgb(241,242,181)"&gt;&lt;/stop&gt;&lt;stop offset="100%" stop-color="rgb(19,80,88)"&gt;&lt;/stop&gt;&lt;/linearGradient&gt;&lt;/defs&gt;&lt;g&gt;&lt;path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2.646z"/&gt;&lt;/g&gt;&lt;/svg&gt;</t>
  </si>
  <si>
    <t>&lt;svg id="svg-mn-1044" viewBox="10 10 56 56"&gt;&lt;defs&gt;&lt;linearGradient id="lgr-1044" x1="80%" x2="30%" y1="00%" y2="95%"&gt;&lt;stop offset="0%" stop-color="rgb(255,65,108)"&gt;&lt;/stop&gt;&lt;stop offset="100%" stop-color="rgb(255,75,43)"&gt;&lt;/stop&gt;&lt;/linearGradient&gt;&lt;/defs&gt;&lt;path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0.17778-0.17778z"/&gt;&lt;/svg&gt;</t>
  </si>
  <si>
    <t>&lt;svg id="svg-mn-1043" viewBox="0 0 72 76"&gt;&lt;defs&gt;&lt;linearGradient id="lgr-1043" x1="80%" x2="30%" y1="00%" y2="95%"&gt;&lt;stop offset="0%" stop-color="rgb(84,74,125)"&gt;&lt;/stop&gt;&lt;stop offset="100%" stop-color="rgb(255,212,82)"&gt;&lt;/stop&gt;&lt;/linearGradient&gt;&lt;/defs&gt;&lt;g&gt;&lt;path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2.5z"/&gt;&lt;/g&gt;&lt;/svg&gt;</t>
  </si>
  <si>
    <t>&lt;svg id="svg-mn-1042" viewBox="12 10 52 52"&gt;&lt;defs&gt;&lt;linearGradient id="lgr-1042" x1="80%" x2="30%" y1="00%" y2="95%"&gt;&lt;stop offset="0%" stop-color="rgb(51,51,51)"&gt;&lt;/stop&gt;&lt;stop offset="100%" stop-color="rgb(221,24,24)"&gt;&lt;/stop&gt;&lt;/linearGradient&gt;&lt;/defs&gt;&lt;path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6.068-1.5506z"/&gt;&lt;/svg&gt;</t>
  </si>
  <si>
    <t>&lt;svg id="svg-mn-1041" viewBox="0 0 70 68"&gt;&lt;defs&gt;&lt;linearGradient id="lgr-1041" x1="80%" x2="30%" y1="00%" y2="95%"&gt;&lt;stop offset="0%" stop-color="rgb(173,83,137)"&gt;&lt;/stop&gt;&lt;stop offset="100%" stop-color="rgb(60,16,83)"&gt;&lt;/stop&gt;&lt;/linearGradient&gt;&lt;/defs&gt;&lt;path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10.349-14.821z"/&gt;&lt;/svg&gt;</t>
  </si>
  <si>
    <t>&lt;svg id="svg-mn-1040" viewBox="0 0 47 90"&gt;&lt;defs&gt;&lt;linearGradient id="lgr-1040" x1="80%" x2="30%" y1="00%" y2="95%"&gt;&lt;stop offset="0%" stop-color="rgb(0,180,219)"&gt;&lt;/stop&gt;&lt;stop offset="100%" stop-color="rgb(0,131,176)"&gt;&lt;/stop&gt;&lt;/linearGradient&gt;&lt;/defs&gt;&lt;g&gt;&lt;path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01-4.393-4.393v-7.532z"/&gt;&lt;/g&gt;&lt;/svg&gt;</t>
  </si>
  <si>
    <t>&lt;svg id="svg-mn-1039" viewBox="0 0 60 60"&gt;&lt;defs&gt;&lt;linearGradient id="lgr-1039" x1="80%" x2="30%" y1="00%" y2="95%"&gt;&lt;stop offset="0%" stop-color="rgb(252,74,26)"&gt;&lt;/stop&gt;&lt;stop offset="100%" stop-color="rgb(247,183,51)"&gt;&lt;/stop&gt;&lt;/linearGradient&gt;&lt;/defs&gt;&lt;g&gt;&lt;path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1.303c.155.089.31.177.469.26.177.092.358.177.54.261.163.074.325.149.491.216.188.076.38.143.572.21.169.058.337.118.509.169.199.059.402.107.605.156.173.041.344.086.519.119.211.041.425.068.64.098.175.024.348.053.525.069.038.004.075.012.114.015V41H2V7z"/&gt;&lt;/g&gt;&lt;/svg&gt;</t>
  </si>
  <si>
    <t>&lt;svg id="svg-mn-1038" viewBox="0 0 17 24"&gt;&lt;defs&gt;&lt;linearGradient id="lgr-1038" x1="80%" x2="30%" y1="00%" y2="95%"&gt;&lt;stop offset="0%" stop-color="rgb(17,153,142)"&gt;&lt;/stop&gt;&lt;stop offset="100%" stop-color="rgb(56,239,125)"&gt;&lt;/stop&gt;&lt;/linearGradient&gt;&lt;/defs&gt;&lt;g&gt;&lt;path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0 011.524-1.882z"/&gt;&lt;/g&gt;&lt;/svg&gt;</t>
  </si>
  <si>
    <t>&lt;svg id="svg-mn-1037" viewBox="0 0 46 88"&gt;&lt;defs&gt;&lt;linearGradient id="lgr-1037" x1="80%" x2="30%" y1="00%" y2="95%"&gt;&lt;stop offset="0%" stop-color="rgb(0,65,106)"&gt;&lt;/stop&gt;&lt;stop offset="100%" stop-color="rgb(255,224,0)"&gt;&lt;/stop&gt;&lt;/linearGradient&gt;&lt;/defs&gt;&lt;g stroke-miterlimit="10" fill="#fff" stroke="#000"&gt;&lt;path stroke-width="2" d="M40 81h5v-6H1v6h5v6h6v-6h22v6h6zM1 1h44v20H1zM1 24h44v48H1z"/&gt;&lt;path d="M7.5 37.5a1 1 0 01-1 1h-1a1 1 0 01-1-1v-8a1 1 0 011-1h1a1 1 0 011 1v8zM7.5 15.5a1 1 0 01-1 1h-1a1 1 0 01-1-1v-4a1 1 0 011-1h1a1 1 0 011 1v4z"/&gt;&lt;/g&gt;&lt;/svg&gt;</t>
  </si>
  <si>
    <t>&lt;svg id="svg-mn-1036" viewBox="0 0 98 62"&gt;&lt;defs&gt;&lt;linearGradient id="lgr-1036" x1="80%" x2="30%" y1="00%" y2="95%"&gt;&lt;stop offset="0%" stop-color="rgb(0,159,255)"&gt;&lt;/stop&gt;&lt;stop offset="100%" stop-color="rgb(236,47,75)"&gt;&lt;/stop&gt;&lt;/linearGradient&gt;&lt;/defs&gt;&lt;g&gt;&lt;path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2.601-.17.046-.341.071-.512.071z"/&gt;&lt;/g&gt;&lt;/g&gt;&lt;/svg&gt;</t>
  </si>
  <si>
    <t>&lt;svg id="svg-mn-1035" viewBox="0 0 20 20"&gt;&lt;defs&gt;&lt;linearGradient id="lgr-1035" x1="80%" x2="30%" y1="00%" y2="95%"&gt;&lt;stop offset="0%" stop-color="rgb(131,96,195)"&gt;&lt;/stop&gt;&lt;stop offset="100%" stop-color="rgb(46,191,145)"&gt;&lt;/stop&gt;&lt;/linearGradient&gt;&lt;/defs&gt;&lt;g&gt;&lt;path d="M4 1h2v4H4zM9 0h2v6H9zM14 1h2v4h-2zM6 20h8v-1.2l6-7.8H0l6 7.8z"/&gt;&lt;/g&gt;&lt;/svg&gt;</t>
  </si>
  <si>
    <t>&lt;svg id="svg-mn-1034" viewBox="0 0 96 90"&gt;&lt;defs&gt;&lt;linearGradient id="lgr-1034" x1="80%" x2="30%" y1="00%" y2="95%"&gt;&lt;stop offset="0%" stop-color="rgb(233,211,98)"&gt;&lt;/stop&gt;&lt;stop offset="100%" stop-color="rgb(51,51,51)"&gt;&lt;/stop&gt;&lt;/linearGradient&gt;&lt;/defs&gt;&lt;path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4.7z"/&gt;&lt;/svg&gt;</t>
  </si>
  <si>
    <t>&lt;svg id="svg-mn-1033" viewBox="0 0 91 87"&gt;&lt;defs&gt;&lt;linearGradient id="lgr-1033" x1="80%" x2="30%" y1="00%" y2="95%"&gt;&lt;stop offset="0%" stop-color="rgb(170,7,107)"&gt;&lt;/stop&gt;&lt;stop offset="100%" stop-color="rgb(97,4,95)"&gt;&lt;/stop&gt;&lt;/linearGradient&gt;&lt;/defs&gt;&lt;g&gt;&lt;path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2.181z"/&gt;&lt;/g&gt;&lt;/svg&gt;</t>
  </si>
  <si>
    <t>&lt;svg id="svg-mn-1032" viewBox="0 0 62 54"&gt;&lt;defs&gt;&lt;linearGradient id="lgr-1032" x1="80%" x2="30%" y1="00%" y2="95%"&gt;&lt;stop offset="0%" stop-color="rgb(31,64,55)"&gt;&lt;/stop&gt;&lt;stop offset="100%" stop-color="rgb(153,242,200)"&gt;&lt;/stop&gt;&lt;/linearGradient&gt;&lt;/defs&gt;&lt;g&gt;&lt;path d="M30 22H0V0h30v22zM2 20h26V2H2v18zM14 38H0V24h14v14zM2 36h10V26H2v10zM30 38H16V24h14v14zm-12-2h10V26H18v10zM14 54H0V40h14v14zM2 52h10V42H2v10zM30 54H16V40h14v14zm-12-2h10V42H18v10zM62 54H32V0h30v54zm-28-2h26V2H34v50z"/&gt;&lt;/g&gt;&lt;/svg&gt;</t>
  </si>
  <si>
    <t>&lt;svg id="svg-mn-1031" viewBox="0 0 88 95"&gt;&lt;defs&gt;&lt;linearGradient id="lgr-1031" x1="80%" x2="30%" y1="00%" y2="95%"&gt;&lt;stop offset="0%" stop-color="rgb(109,96,39)"&gt;&lt;/stop&gt;&lt;stop offset="100%" stop-color="rgb(211,203,184)"&gt;&lt;/stop&gt;&lt;/linearGradient&gt;&lt;/defs&gt;&lt;path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10.1-16.9z"/&gt;&lt;/svg&gt;</t>
  </si>
  <si>
    <t>&lt;svg id="svg-mn-1030" viewBox="0 0 80 80"&gt;&lt;defs&gt;&lt;linearGradient id="lgr-1030" x1="80%" x2="30%" y1="00%" y2="95%"&gt;&lt;stop offset="0%" stop-color="rgb(86,171,47)"&gt;&lt;/stop&gt;&lt;stop offset="100%" stop-color="rgb(168,224,99)"&gt;&lt;/stop&gt;&lt;/linearGradient&gt;&lt;/defs&gt;&lt;g&gt;&lt;path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2z"/&gt;&lt;/g&gt;&lt;/svg&gt;</t>
  </si>
  <si>
    <t>&lt;svg id="svg-mn-1029" viewBox="0 0 60 60"&gt;&lt;defs&gt;&lt;linearGradient id="lgr-1029" x1="80%" x2="30%" y1="00%" y2="95%"&gt;&lt;stop offset="0%" stop-color="rgb(225,238,195)"&gt;&lt;/stop&gt;&lt;stop offset="100%" stop-color="rgb(240,80,83)"&gt;&lt;/stop&gt;&lt;/linearGradient&gt;&lt;/defs&gt;&lt;g&gt;&lt;path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1z"/&gt;&lt;/g&gt;&lt;/svg&gt;</t>
  </si>
  <si>
    <t>&lt;svg id="svg-mn-1028" viewBox="8 3 56 56"&gt;&lt;defs&gt;&lt;linearGradient id="lgr-1028" x1="80%" x2="30%" y1="00%" y2="95%"&gt;&lt;stop offset="0%" stop-color="rgb(101,153,153)"&gt;&lt;/stop&gt;&lt;stop offset="100%" stop-color="rgb(244,121,31)"&gt;&lt;/stop&gt;&lt;/linearGradient&gt;&lt;/defs&gt;&lt;path d="m22.167 31.824v16.352h4.4683v-6.9678h26.727v6.9678h4.4801v-16.352h-4.4801v6.9559h-26.727v-6.9559zm-4.15 2.2755v11.79h3.2304v-11.79zm40.745 0v11.79h3.2185v-11.79zm-43.763 3.6901v3.3483h2.0985v-3.3483zm47.901 0v3.3483h2.0985v-3.3483z"/&gt;&lt;/svg&gt;</t>
  </si>
  <si>
    <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t>
  </si>
  <si>
    <t>&lt;svg id="svg-mn-1027" viewBox="0 -10 60 60"&gt;&lt;defs&gt;&lt;linearGradient id="lgr-1027" x1="80%" x2="30%" y1="00%" y2="95%"&gt;&lt;stop offset="0%" stop-color="rgb(142,45,226)"&gt;&lt;/stop&gt;&lt;stop offset="100%" stop-color="rgb(74,0,224)"&gt;&lt;/stop&gt;&lt;/linearGradient&gt;&lt;/defs&gt;&lt;g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r=".663"/&gt;&lt;/svg&gt;</t>
  </si>
  <si>
    <t>&lt;svg id="svg-mn-1026" viewBox="4 0 92 92"&gt;&lt;defs&gt;&lt;linearGradient id="lgr-1026" x1="80%" x2="30%" y1="00%" y2="95%"&gt;&lt;stop offset="0%" stop-color="rgb(255,0,153)"&gt;&lt;/stop&gt;&lt;stop offset="100%" stop-color="rgb(73,50,64)"&gt;&lt;/stop&gt;&lt;/linearGradient&gt;&lt;/defs&gt;&lt;g&gt;&lt;path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2-2s-1-2-2.1-2z"/&gt;&lt;/g&gt;&lt;/svg&gt;</t>
  </si>
  <si>
    <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t>
  </si>
  <si>
    <t>&lt;svg id="svg-mn-1025" viewBox="0 0 75 75"&gt;&lt;defs&gt;&lt;linearGradient id="lgr-1025" x1="80%" x2="30%" y1="00%" y2="95%"&gt;&lt;stop offset="0%" stop-color="rgb(18,194,233)"&gt;&lt;/stop&gt;&lt;stop offset="100%" stop-color="rgb(246,79,89)"&gt;&lt;/stop&gt;&lt;/linearGradient&gt;&lt;/defs&gt;&lt;g&gt;&lt;path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style="text-indent:0;text-transform:none;block-progression:tb;marker:none"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style="text-indent:0;text-transform:none;block-progression:tb;marker:none" color="#000"/&gt;&lt;path d="M43.506 12.993l-1.439 7.825h-7.956l-1.44 7.825h7.957l-1.444 7.85h7.982l1.444-7.85h7.982l1.439-7.825h-7.982l1.439-7.825z"/&gt;&lt;/g&gt;&lt;/svg&gt;</t>
  </si>
  <si>
    <t>&lt;svg id="svg-mn-1024" viewBox="0 0 128 128"&gt;&lt;defs&gt;&lt;linearGradient id="lgr-1024" x1="80%" x2="30%" y1="00%" y2="95%"&gt;&lt;stop offset="0%" stop-color="rgb(15,32,39)"&gt;&lt;/stop&gt;&lt;stop offset="100%" stop-color="rgb(44,83,100)"&gt;&lt;/stop&gt;&lt;/linearGradient&gt;&lt;/defs&gt;&lt;g&gt;&lt;path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00-.997-1.019z"/&gt;&lt;/g&gt;&lt;/svg&gt;</t>
  </si>
  <si>
    <t>&lt;svg id="svg-mn-1023" viewBox="0 0 72 72"&gt;&lt;defs&gt;&lt;linearGradient id="lgr-1023" x1="80%" x2="30%" y1="00%" y2="95%"&gt;&lt;stop offset="0%" stop-color="rgb(241,39,17)"&gt;&lt;/stop&gt;&lt;stop offset="100%" stop-color="rgb(245,175,25)"&gt;&lt;/stop&gt;&lt;/linearGradient&gt;&lt;/defs&gt;&lt;path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5.12z"/&gt;&lt;/svg&gt;</t>
  </si>
  <si>
    <t>&lt;svg id="svg-mn-1022" viewBox="0 0 16 12"&gt;&lt;defs&gt;&lt;linearGradient id="lgr-1022" x1="80%" x2="30%" y1="00%" y2="95%"&gt;&lt;stop offset="0%" stop-color="rgb(221,62,84)"&gt;&lt;/stop&gt;&lt;stop offset="100%" stop-color="rgb(107,229,133)"&gt;&lt;/stop&gt;&lt;/linearGradient&gt;&lt;/defs&gt;&lt;path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.836V2h1z"/&gt;&lt;/svg&gt;</t>
  </si>
  <si>
    <t>&lt;svg id="svg-mn-1021" viewBox="5 0 60 60"&gt;&lt;defs&gt;&lt;linearGradient id="lgr-1021" x1="80%" x2="30%" y1="00%" y2="95%"&gt;&lt;stop offset="0%" stop-color="rgb(0,176,155)"&gt;&lt;/stop&gt;&lt;stop offset="100%" stop-color="rgb(150,201,61)"&gt;&lt;/stop&gt;&lt;/linearGradient&gt;&lt;/defs&gt;&lt;path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23.008v3.7997h50v-3.7997z"/&gt;&lt;/svg&gt;</t>
  </si>
  <si>
    <t>&lt;svg id="svg-mn-1020" viewBox="0 0 40 52"&gt;&lt;defs&gt;&lt;linearGradient id="lgr-1020" x1="80%" x2="30%" y1="00%" y2="95%"&gt;&lt;stop offset="0%" stop-color="rgb(195,20,50)"&gt;&lt;/stop&gt;&lt;stop offset="100%" stop-color="rgb(36,11,54)"&gt;&lt;/stop&gt;&lt;/linearGradient&gt;&lt;/defs&gt;&lt;g&gt;&lt;path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4z"/&gt;&lt;/g&gt;&lt;/svg&gt;</t>
  </si>
  <si>
    <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t>
  </si>
  <si>
    <t>&lt;svg id="svg-mn-1019" viewBox="-2 0 60 60"&gt;&lt;defs&gt;&lt;linearGradient id="lgr-1019" x1="80%" x2="30%" y1="00%" y2="95%"&gt;&lt;stop offset="0%" stop-color="rgb(185,43,39)"&gt;&lt;/stop&gt;&lt;stop offset="100%" stop-color="rgb(21,101,192)"&gt;&lt;/stop&gt;&lt;/linearGradient&gt;&lt;/defs&gt;&lt;g&gt;&lt;path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style="line-height:normal;text-indent:0;text-align:start;text-decoration-line:none;text-decoration-style:solid;text-decoration-color:#000;text-transform:none;block-progression:tb;white-space:normal;isolation:auto;mix-blend-mode:normal;solid-color:#000;solid-opacity:1"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style="line-height:normal;text-indent:0;text-align:start;text-decoration-line:none;text-decoration-style:solid;text-decoration-color:#000;text-transform:none;block-progression:tb;white-space:normal;isolation:auto;mix-blend-mode:normal;solid-color:#000;solid-opacity:1"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style="line-height:normal;text-indent:0;text-align:start;text-decoration-line:none;text-decoration-style:solid;text-decoration-color:#000;text-transform:none;block-progression:tb;white-space:normal;isolation:auto;mix-blend-mode:normal;solid-color:#000;solid-opacity:1" overflow="visible"/&gt;&lt;/g&gt;&lt;/svg&gt;</t>
  </si>
  <si>
    <t>&lt;svg id="svg-mn-1018" viewBox="0 0 64 64"&gt;&lt;defs&gt;&lt;linearGradient id="lgr-1018" x1="80%" x2="30%" y1="00%" y2="95%"&gt;&lt;stop offset="0%" stop-color="rgb(189,195,199)"&gt;&lt;/stop&gt;&lt;stop offset="100%" stop-color="rgb(44,62,80)"&gt;&lt;/stop&gt;&lt;/linearGradient&gt;&lt;/defs&gt;&lt;path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33h2V47h-2v17zm0-47h2V0h-2v17z"/&gt;&lt;/svg&gt;</t>
  </si>
  <si>
    <t>&lt;svg id="svg-mn-1017" viewBox="0 0 64 64"&gt;&lt;defs&gt;&lt;linearGradient id="lgr-1017" x1="100%" x2="15%" y1="0%" y2="120%"&gt;&lt;stop offset="0%" stop-color="#eb49e1"&gt;&lt;/stop&gt;&lt;stop offset="100%" stop-color="#5500d7"&gt;&lt;/stop&gt;&lt;/linearGradient&gt;&lt;/defs&gt;&lt;g&gt;&lt;path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2.1-2z"/&gt;&lt;/g&gt;&lt;/svg&gt;</t>
  </si>
  <si>
    <t>&lt;svg id="svg-mn-1016" viewBox="0 0 64 64"&gt;&lt;defs&gt;&lt;linearGradient id="lgr-1016" x1="80%" x2="30%" y1="00%" y2="95%"&gt;&lt;stop offset="0%" stop-color="rgb(33,147,176)"&gt;&lt;/stop&gt;&lt;stop offset="100%" stop-color="rgb(109,213,237)"&gt;&lt;/stop&gt;&lt;/linearGradient&gt;&lt;/defs&gt;&lt;g&gt;&lt;path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0-1-.4-1-1z"/&gt;&lt;/g&gt;&lt;/svg&gt;</t>
  </si>
  <si>
    <t>&lt;svg id="svg-mn-1015" viewBox="0 0 61 61"&gt;&lt;defs&gt;&lt;linearGradient id="lgr-1015" x1="82%" x2="25%" y1="-30%" y2="120%"&gt;&lt;stop offset="0%" stop-color="#ff8f00"&gt;&lt;/stop&gt;&lt;stop offset="100%" stop-color="#ffdc00"&gt;&lt;/stop&gt;&lt;/linearGradient&gt;&lt;/defs&gt;&lt;g&gt;&lt;path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2.194z"/&gt;&lt;/g&gt;&lt;/svg&gt;</t>
  </si>
  <si>
    <t>&lt;svg id="svg-mn-1014" viewBox="0 0 89 89"&gt;&lt;defs&gt;&lt;linearGradient id="lgr-1014" x1="75%" x2="20%" y1="-25%" y2="120%"&gt;&lt;stop offset="0%" stop-color="#64bf46"&gt;&lt;/stop&gt;&lt;stop offset="100%" stop-color="#e1eb64"&gt;&lt;/stop&gt;&lt;/linearGradient&gt;&lt;/defs&gt;&lt;path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01-1-1z"/&gt;&lt;/svg&gt;</t>
  </si>
  <si>
    <t>&lt;svg id="svg-mn-1013" viewBox="5 0 53 53"&gt;&lt;defs&gt;&lt;linearGradient id="lgr-1013" x1="80%" x2="30%" y1="00%" y2="95%"&gt;&lt;stop offset="0%" stop-color="rgb(99,99,99)"&gt;&lt;/stop&gt;&lt;stop offset="100%" stop-color="rgb(162,171,88)"&gt;&lt;/stop&gt;&lt;/linearGradient&gt;&lt;/defs&gt;&lt;g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1.47-9.48-16.934-13.524-23.03-15.053z"/&gt;&lt;/g&gt;&lt;/svg&gt;</t>
  </si>
  <si>
    <t>|-14</t>
  </si>
  <si>
    <t>&lt;svg id="svg-mn-1012" viewBox="-14 0 60 60"&gt;&lt;defs&gt;&lt;linearGradient id="lgr-1012" x1="80%" x2="30%" y1="00%" y2="95%"&gt;&lt;stop offset="0%" stop-color="rgb(201,75,75)"&gt;&lt;/stop&gt;&lt;stop offset="100%" stop-color="rgb(75,19,79)"&gt;&lt;/stop&gt;&lt;/linearGradient&gt;&lt;/defs&gt;&lt;g&gt;&lt;path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.1-2-.6-3z"/&gt;&lt;/g&gt;&lt;/svg&gt;</t>
  </si>
  <si>
    <t>x1="80%" x2="30%" y1="00%" y2="95%"&gt;&lt;stop offset="0%" stop-color="#00dcc0"&gt;&lt;/stop&gt;&lt;stop offset="100%" stop-color="#005af0"&gt;&lt;/stop&gt;</t>
  </si>
  <si>
    <t>&lt;svg id="svg-mn-1011" viewBox="0 0 60 59"&gt;&lt;defs&gt;&lt;linearGradient id="lgr-1011" x1="80%" x2="30%" y1="00%" y2="95%"&gt;&lt;stop offset="0%" stop-color="#00dcc0"&gt;&lt;/stop&gt;&lt;stop offset="100%" stop-color="#005af0"&gt;&lt;/stop&gt;&lt;/linearGradient&gt;&lt;/defs&gt;&lt;g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r="2"/&gt;&lt;/svg&gt;</t>
  </si>
  <si>
    <t>color-2</t>
  </si>
  <si>
    <t>color-1</t>
  </si>
  <si>
    <t>ELM-ID</t>
  </si>
  <si>
    <t>COLOR</t>
  </si>
  <si>
    <t>LEVEL-2</t>
  </si>
  <si>
    <t>LEVEL-1</t>
  </si>
  <si>
    <t>SYM-LABEL</t>
  </si>
  <si>
    <t>MENU</t>
  </si>
  <si>
    <t>separate</t>
  </si>
  <si>
    <t>EXPORT STRUCTURE --&gt;</t>
  </si>
  <si>
    <t>! COLOR SEQUENCE IS GOOD !</t>
  </si>
  <si>
    <t>MENU CLASS</t>
  </si>
  <si>
    <t>1xxx</t>
  </si>
  <si>
    <t>&lt;path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t>
  </si>
  <si>
    <t>ontomatica products &amp;amp; services</t>
  </si>
  <si>
    <t>Offers</t>
  </si>
  <si>
    <t>moved</t>
  </si>
  <si>
    <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t>
  </si>
  <si>
    <t>Knowledge graph courses</t>
  </si>
  <si>
    <t>Education</t>
  </si>
  <si>
    <t>&lt;path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t>
  </si>
  <si>
    <t>&lt;small&gt;Knowledge graph re&amp;#x2010;engineering&lt;/small&gt;</t>
  </si>
  <si>
    <t>Migration</t>
  </si>
  <si>
    <t>&lt;g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t>
  </si>
  <si>
    <t>Structured data for Python</t>
  </si>
  <si>
    <t>PyThing</t>
  </si>
  <si>
    <t>JSON-LD</t>
  </si>
  <si>
    <t>&lt;small&gt;Electronic labels control machines&lt;/small&gt;</t>
  </si>
  <si>
    <t>Machine Automation</t>
  </si>
  <si>
    <t>Robot</t>
  </si>
  <si>
    <t>addition</t>
  </si>
  <si>
    <t>&lt;g&gt;&lt;path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t>
  </si>
  <si>
    <t>see old text</t>
  </si>
  <si>
    <t>&lt;small&gt;Visualize, analyze, speech, reasoning&lt;/small&gt;</t>
  </si>
  <si>
    <t>Graph Applications</t>
  </si>
  <si>
    <t>Visualization</t>
  </si>
  <si>
    <t>&lt;g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t>
  </si>
  <si>
    <t>|-40</t>
  </si>
  <si>
    <t>&lt;small&gt;Web Enabled Directed Graph Engine&lt;/small&gt;</t>
  </si>
  <si>
    <t>WEDGE</t>
  </si>
  <si>
    <t>&lt;path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t>
  </si>
  <si>
    <t>Electronic label generation</t>
  </si>
  <si>
    <t>Product Identity</t>
  </si>
  <si>
    <t>Product Identity 2</t>
  </si>
  <si>
    <t>Domain knowledge graphs</t>
  </si>
  <si>
    <t>Graph Kits</t>
  </si>
  <si>
    <t>updated with new symbol (brain); moved previous symbol to inventory</t>
  </si>
  <si>
    <t>&lt;g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t>
  </si>
  <si>
    <t>&lt;small&gt;vocabulary of food&lt;/small&gt;</t>
  </si>
  <si>
    <t>Vocabularium alimentarum</t>
  </si>
  <si>
    <t>Vocal</t>
  </si>
  <si>
    <t>&lt;circle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t>
  </si>
  <si>
    <t>&lt;small&gt;specify, construct, deposit&lt;/small&gt;</t>
  </si>
  <si>
    <t>Platform for ontologies</t>
  </si>
  <si>
    <t>Plato</t>
  </si>
  <si>
    <t>LEVEL-2-CHARS</t>
  </si>
  <si>
    <t>17xx</t>
  </si>
  <si>
    <t>small TM symbol?</t>
  </si>
  <si>
    <t>x1='0%' x2='25%' y1='0%' y2='120%'&gt;&lt;stop offset='0%' stop-color='rgb(0,242,96)'&gt;&lt;/stop&gt;&lt;stop offset='100%' stop-color='rgb(5,117,230)'&gt;&lt;/stop&gt;</t>
  </si>
  <si>
    <t>x1='0%' x2='25%' y1='0%' y2='120%'&gt;&lt;stop offset='0%' stop-color='rgb(189,195,199)'&gt;&lt;/stop&gt;&lt;stop offset='100%' stop-color='rgb(44,62,80)'&gt;&lt;/stop&gt;</t>
  </si>
  <si>
    <t>x1='0%' x2='25%' y1='0%' y2='120%'&gt;&lt;stop offset='0%' stop-color='rgb(33,147,176)'&gt;&lt;/stop&gt;&lt;stop offset='100%' stop-color='rgb(109,213,237)'&gt;&lt;/stop&gt;</t>
  </si>
  <si>
    <t>x1='75%' x2='20%' y1='-25%' y2='120%'&gt;&lt;stop offset='0%' stop-color='#64bf46'&gt;&lt;/stop&gt;&lt;stop offset='100%' stop-color='#e1eb64'&gt;&lt;/stop&gt;</t>
  </si>
  <si>
    <t>x1='0%' x2='25%' y1='0%' y2='120%'&gt;&lt;stop offset='0%' stop-color='rgb(15,12,41)'&gt;&lt;/stop&gt;&lt;stop offset='100%' stop-color='rgb(36,36,62)'&gt;&lt;/stop&gt;</t>
  </si>
  <si>
    <t>x1='0%' x2='25%' y1='0%' y2='120%'&gt;&lt;stop offset='0%' stop-color='rgb(40,48,72)'&gt;&lt;/stop&gt;&lt;stop offset='100%' stop-color='rgb(133,147,152)'&gt;&lt;/stop&gt;</t>
  </si>
  <si>
    <t>x1='0%' x2='25%' y1='0%' y2='120%'&gt;&lt;stop offset='0%' stop-color='rgb(49,71,85)'&gt;&lt;/stop&gt;&lt;stop offset='100%' stop-color='rgb(38,160,218)'&gt;&lt;/stop&gt;</t>
  </si>
  <si>
    <t>x1='0%' x2='25%' y1='0%' y2='120%'&gt;&lt;stop offset='0%' stop-color='rgb(255,78,80)'&gt;&lt;/stop&gt;&lt;stop offset='100%' stop-color='rgb(249,212,35)'&gt;&lt;/stop&gt;</t>
  </si>
  <si>
    <t>x1='0%' x2='25%' y1='0%' y2='120%'&gt;&lt;stop offset='0%' stop-color='rgb(78,205,196)'&gt;&lt;/stop&gt;&lt;stop offset='100%' stop-color='rgb(85,98,112)'&gt;&lt;/stop&gt;</t>
  </si>
  <si>
    <t>x1='0%' x2='25%' y1='0%' y2='120%'&gt;&lt;stop offset='0%' stop-color='rgb(204,204,178)'&gt;&lt;/stop&gt;&lt;stop offset='100%' stop-color='rgb(117,117,25)'&gt;&lt;/stop&gt;</t>
  </si>
  <si>
    <t>x1='0%' x2='25%' y1='0%' y2='120%'&gt;&lt;stop offset='0%' stop-color='rgb(64,224,208)'&gt;&lt;/stop&gt;&lt;stop offset='100%' stop-color='rgb(255,0,128)'&gt;&lt;/stop&gt;</t>
  </si>
  <si>
    <t>x1='0%' x2='25%' y1='0%' y2='120%'&gt;&lt;stop offset='0%' stop-color='rgb(252,92,125)'&gt;&lt;/stop&gt;&lt;stop offset='100%' stop-color='rgb(106,130,251)'&gt;&lt;/stop&gt;</t>
  </si>
  <si>
    <t>x1='0%' x2='25%' y1='0%' y2='120%'&gt;&lt;stop offset='0%' stop-color='rgb(148,142,153)'&gt;&lt;/stop&gt;&lt;stop offset='100%' stop-color='rgb(46,20,55)'&gt;&lt;/stop&gt;</t>
  </si>
  <si>
    <t>x1='0%' x2='25%' y1='0%' y2='120%'&gt;&lt;stop offset='0%' stop-color='rgb(3,0,30)'&gt;&lt;/stop&gt;&lt;stop offset='100%' stop-color=' rgb(253,239,249)'&gt;&lt;/stop&gt;</t>
  </si>
  <si>
    <t>x1='0%' x2='25%' y1='0%' y2='120%'&gt;&lt;stop offset='0%' stop-color='rgb(76,161,175)'&gt;&lt;/stop&gt;&lt;stop offset='100%' stop-color='rgb(196,224,229)'&gt;&lt;/stop&gt;</t>
  </si>
  <si>
    <t>x1='0%' x2='25%' y1='0%' y2='120%'&gt;&lt;stop offset='0%' stop-color='rgb(0,0,0)'&gt;&lt;/stop&gt;&lt;stop offset='100%' stop-color='rgb(15,155,15)'&gt;&lt;/stop&gt;</t>
  </si>
  <si>
    <t>x1='0%' x2='25%' y1='0%' y2='120%'&gt;&lt;stop offset='0%' stop-color='rgb(255,224,0)'&gt;&lt;/stop&gt;&lt;stop offset='100%' stop-color='rgb(121,159,12)'&gt;&lt;/stop&gt;</t>
  </si>
  <si>
    <t>x1='0%' x2='25%' y1='0%' y2='120%'&gt;&lt;stop offset='0%' stop-color='rgb(249,83,198)'&gt;&lt;/stop&gt;&lt;stop offset='100%' stop-color='rgb(185,29,115)'&gt;&lt;/stop&gt;</t>
  </si>
  <si>
    <t>x1='0%' x2='25%' y1='0%' y2='120%'&gt;&lt;stop offset='0%' stop-color='rgb(82,194,52)'&gt;&lt;/stop&gt;&lt;stop offset='100%' stop-color='rgb(6,23,0)'&gt;&lt;/stop&gt;</t>
  </si>
  <si>
    <t>x1='0%' x2='25%' y1='0%' y2='120%'&gt;&lt;stop offset='0%' stop-color='rgb(220,227,91)'&gt;&lt;/stop&gt;&lt;stop offset='100%' stop-color='rgb(69,182,73)'&gt;&lt;/stop&gt;</t>
  </si>
  <si>
    <t>x1='0%' x2='25%' y1='0%' y2='120%'&gt;&lt;stop offset='0%' stop-color='rgb(237,33,58)'&gt;&lt;/stop&gt;&lt;stop offset='100%' stop-color='rgb(147,41,30)'&gt;&lt;/stop&gt;</t>
  </si>
  <si>
    <t>x1='0%' x2='25%' y1='0%' y2='120%'&gt;&lt;stop offset='0%' stop-color='rgb(168,192,255)'&gt;&lt;/stop&gt;&lt;stop offset='100%' stop-color='rgb(63,43,150)'&gt;&lt;/stop&gt;</t>
  </si>
  <si>
    <t>x1='0%' x2='25%' y1='0%' y2='120%'&gt;&lt;stop offset='0%' stop-color='rgb(60,59,63)'&gt;&lt;/stop&gt;&lt;stop offset='100%' stop-color='rgb(96,92,60)'&gt;&lt;/stop&gt;</t>
  </si>
  <si>
    <t>x1='0%' x2='25%' y1='0%' y2='120%'&gt;&lt;stop offset='0%' stop-color='rgb(127,0,255)'&gt;&lt;/stop&gt;&lt;stop offset='100%' stop-color='rgb(225,0,255)'&gt;&lt;/stop&gt;</t>
  </si>
  <si>
    <t>x1='0%' x2='25%' y1='0%' y2='120%'&gt;&lt;stop offset='0%' stop-color='rgb(252,53,76)'&gt;&lt;/stop&gt;&lt;stop offset='100%' stop-color='rgb(10,191,188)'&gt;&lt;/stop&gt;</t>
  </si>
  <si>
    <t>x1='0%' x2='25%' y1='0%' y2='120%'&gt;&lt;stop offset='0%' stop-color='rgb(186,139,2)'&gt;&lt;/stop&gt;&lt;stop offset='100%' stop-color='rgb(24,24,24)'&gt;&lt;/stop&gt;</t>
  </si>
  <si>
    <t>x1='0%' x2='25%' y1='0%' y2='120%'&gt;&lt;stop offset='0%' stop-color='rgb(168,0,119)'&gt;&lt;/stop&gt;&lt;stop offset='100%' stop-color='rgb(102,255,0)'&gt;&lt;/stop&gt;</t>
  </si>
  <si>
    <t>x1='0%' x2='25%' y1='0%' y2='120%'&gt;&lt;stop offset='0%' stop-color='rgb(202,197,49)'&gt;&lt;/stop&gt;&lt;stop offset='100%' stop-color='rgb(243,249,167)'&gt;&lt;/stop&gt;</t>
  </si>
  <si>
    <t>x1='0%' x2='25%' y1='0%' y2='120%'&gt;&lt;stop offset='0%' stop-color='rgb(30,150,0)'&gt;&lt;/stop&gt;&lt;stop offset='100%' stop-color='rgb(255,0,0)'&gt;&lt;/stop&gt;</t>
  </si>
  <si>
    <t>x1='0%' x2='25%' y1='0%' y2='120%'&gt;&lt;stop offset='0%' stop-color='rgb(89,193,115)'&gt;&lt;/stop&gt;&lt;stop offset='100%' stop-color='rgb(93,38,193)'&gt;&lt;/stop&gt;</t>
  </si>
  <si>
    <t>x1='0%' x2='25%' y1='0%' y2='120%'&gt;&lt;stop offset='0%' stop-color='rgb(128,0,128)'&gt;&lt;/stop&gt;&lt;stop offset='100%' stop-color='rgb(255,192,203)'&gt;&lt;/stop&gt;</t>
  </si>
  <si>
    <t>x1='0%' x2='25%' y1='0%' y2='120%'&gt;&lt;stop offset='0%' stop-color='rgb(12,235,235)'&gt;&lt;/stop&gt;&lt;stop offset='100%' stop-color='rgb(41,255,198)'&gt;&lt;/stop&gt;</t>
  </si>
  <si>
    <t>x1='0%' x2='25%' y1='0%' y2='120%'&gt;&lt;stop offset='0%' stop-color='rgb(34,193,195)'&gt;&lt;/stop&gt;&lt;stop offset='100%' stop-color='rgb(253,187,45)'&gt;&lt;/stop&gt;</t>
  </si>
  <si>
    <t>x1='0%' x2='25%' y1='0%' y2='120%'&gt;&lt;stop offset='0%' stop-color='rgb(60,165,92)'&gt;&lt;/stop&gt;&lt;stop offset='100%' stop-color='rgb(181,172,73)'&gt;&lt;/stop&gt;</t>
  </si>
  <si>
    <t>x1='0%' x2='25%' y1='0%' y2='120%'&gt;&lt;stop offset='0%' stop-color='rgb(253,252,71)'&gt;&lt;/stop&gt;&lt;stop offset='100%' stop-color='rgb(36,254,65)'&gt;&lt;/stop&gt;</t>
  </si>
  <si>
    <t>x1='0%' x2='25%' y1='0%' y2='120%'&gt;&lt;stop offset='0%' stop-color='rgb(138,35,135)'&gt;&lt;/stop&gt;&lt;stop offset='100%' stop-color='rgb(242,113,33)'&gt;&lt;/stop&gt;</t>
  </si>
  <si>
    <t>x1='0%' x2='25%' y1='0%' y2='120%'&gt;&lt;stop offset='0%' stop-color='rgb(101,78,163)'&gt;&lt;/stop&gt;&lt;stop offset='100%' stop-color='rgb(234,175,200)'&gt;&lt;/stop&gt;</t>
  </si>
  <si>
    <t>x1='0%' x2='25%' y1='0%' y2='120%'&gt;&lt;stop offset='0%' stop-color='rgb(53,92,125)'&gt;&lt;/stop&gt;&lt;stop offset='100%' stop-color='rgb(192,108,132)'&gt;&lt;/stop&gt;</t>
  </si>
  <si>
    <t>x1='0%' x2='25%' y1='0%' y2='120%'&gt;&lt;stop offset='0%' stop-color='rgb(188,78,156)'&gt;&lt;/stop&gt;&lt;stop offset='100%' stop-color='rgb(248,7,89)'&gt;&lt;/stop&gt;</t>
  </si>
  <si>
    <t>x1='0%' x2='25%' y1='0%' y2='120%'&gt;&lt;stop offset='0%' stop-color='rgb(16,141,199)'&gt;&lt;/stop&gt;&lt;stop offset='100%' stop-color='rgb(239,142,56)'&gt;&lt;/stop&gt;</t>
  </si>
  <si>
    <t>x1='0%' x2='25%' y1='0%' y2='120%'&gt;&lt;stop offset='0%' stop-color='rgb(253,200,48)'&gt;&lt;/stop&gt;&lt;stop offset='100%' stop-color='rgb(243,115,53)'&gt;&lt;/stop&gt;</t>
  </si>
  <si>
    <t>x1='0%' x2='25%' y1='0%' y2='120%'&gt;&lt;stop offset='0%' stop-color='rgb(255,65,108)'&gt;&lt;/stop&gt;&lt;stop offset='100%' stop-color='rgb(255,75,43)'&gt;&lt;/stop&gt;</t>
  </si>
  <si>
    <t>x1='0%' x2='25%' y1='0%' y2='120%'&gt;&lt;stop offset='0%' stop-color='rgb(84,74,125)'&gt;&lt;/stop&gt;&lt;stop offset='100%' stop-color='rgb(255,212,82)'&gt;&lt;/stop&gt;</t>
  </si>
  <si>
    <t>x1='0%' x2='25%' y1='0%' y2='120%'&gt;&lt;stop offset='0%' stop-color='rgb(51,51,51)'&gt;&lt;/stop&gt;&lt;stop offset='100%' stop-color='rgb(221,24,24)'&gt;&lt;/stop&gt;</t>
  </si>
  <si>
    <t>x1='0%' x2='25%' y1='0%' y2='120%'&gt;&lt;stop offset='0%' stop-color='rgb(173,83,137)'&gt;&lt;/stop&gt;&lt;stop offset='100%' stop-color='rgb(60,16,83)'&gt;&lt;/stop&gt;</t>
  </si>
  <si>
    <t>x1='0%' x2='25%' y1='0%' y2='120%'&gt;&lt;stop offset='0%' stop-color='rgb(17,153,142)'&gt;&lt;/stop&gt;&lt;stop offset='100%' stop-color='rgb(56,239,125)'&gt;&lt;/stop&gt;</t>
  </si>
  <si>
    <t>x1='0%' x2='25%' y1='0%' y2='120%'&gt;&lt;stop offset='0%' stop-color='rgb(131,96,195)'&gt;&lt;/stop&gt;&lt;stop offset='100%' stop-color='rgb(46,191,145)'&gt;&lt;/stop&gt;</t>
  </si>
  <si>
    <t>x1='0%' x2='25%' y1='0%' y2='120%'&gt;&lt;stop offset='0%' stop-color='rgb(233,211,98)'&gt;&lt;/stop&gt;&lt;stop offset='100%' stop-color='rgb(51,51,51)'&gt;&lt;/stop&gt;</t>
  </si>
  <si>
    <t>x1='0%' x2='25%' y1='0%' y2='120%'&gt;&lt;stop offset='0%' stop-color='rgb(101,153,153)'&gt;&lt;/stop&gt;&lt;stop offset='100%' stop-color='rgb(244,121,31)'&gt;&lt;/stop&gt;</t>
  </si>
  <si>
    <t>x1='0%' x2='25%' y1='0%' y2='120%'&gt;&lt;stop offset='0%' stop-color='rgb(241,39,17)'&gt;&lt;/stop&gt;&lt;stop offset='100%' stop-color='rgb(245,175,25)'&gt;&lt;/stop&gt;</t>
  </si>
  <si>
    <t>x1='0%' x2='25%' y1='0%' y2='120%'&gt;&lt;stop offset='0%' stop-color='rgb(195,20,50)'&gt;&lt;/stop&gt;&lt;stop offset='100%' stop-color='rgb(36,11,54)'&gt;&lt;/stop&gt;</t>
  </si>
  <si>
    <t>symbol-dependent</t>
  </si>
  <si>
    <t>keep: -ol -oc</t>
  </si>
  <si>
    <t>reverse: -ol</t>
  </si>
  <si>
    <t>~80 colors (8 x 10) will be used in production</t>
  </si>
  <si>
    <t>this workbook only sequences color; symbols are added as they are finalized</t>
  </si>
  <si>
    <t>PURPOSE: define CSS using colors from SVG radiantGradient color palette. Test menu sans SVG.</t>
  </si>
  <si>
    <t>.-ir:hover .-ii.elm-1011 {background:linear-gradient(225deg,#00dcc0 0,#005af0 75%)}</t>
  </si>
  <si>
    <t>.-ir:hover .-ii.elm-1012 {background:linear-gradient(225deg,rgb(201,75,75) 0,rgb(75,19,79) 75%)}</t>
  </si>
  <si>
    <t>.-ir:hover .-ii.elm-1013 {background:linear-gradient(225deg,rgb(99,99,99) 0,rgb(162,171,88) 75%)}</t>
  </si>
  <si>
    <t>.-ir:hover .-ii.elm-1014 {background:linear-gradient(225deg,#64bf46 0,#e1eb64 75%)}</t>
  </si>
  <si>
    <t>.-ir:hover .-ii.elm-1015 {background:linear-gradient(225deg,#ff8f00 0,#ffdc00 75%)}</t>
  </si>
  <si>
    <t>.-ir:hover .-ii.elm-1016 {background:linear-gradient(225deg,rgb(33,147,176) 0,rgb(109,213,237) 75%)}</t>
  </si>
  <si>
    <t>.-ir:hover .-ii.elm-1017 {background:linear-gradient(225deg,#eb49e1 0,#5500d7 75%)}</t>
  </si>
  <si>
    <t>.-ir:hover .-ii.elm-1018 {background:linear-gradient(225deg,rgb(189,195,199) 0,rgb(44,62,80) 75%)}</t>
  </si>
  <si>
    <t>.-ir:hover .-ii.elm-1019 {background:linear-gradient(225deg,rgb(185,43,39) 0,rgb(21,101,192) 75%)}</t>
  </si>
  <si>
    <t>.-ir:hover .-ii.elm-1020 {background:linear-gradient(225deg,rgb(195,20,50) 0,rgb(36,11,54) 75%)}</t>
  </si>
  <si>
    <t>.-ir:hover .-ii.elm-1021 {background:linear-gradient(225deg,rgb(0,176,155) 0,rgb(150,201,61) 75%)}</t>
  </si>
  <si>
    <t>.-ir:hover .-ii.elm-1022 {background:linear-gradient(225deg,rgb(221,62,84) 0,rgb(107,229,133) 75%)}</t>
  </si>
  <si>
    <t>.-ir:hover .-ii.elm-1023 {background:linear-gradient(225deg,rgb(241,39,17) 0,rgb(245,175,25) 75%)}</t>
  </si>
  <si>
    <t>.-ir:hover .-ii.elm-1024 {background:linear-gradient(225deg,rgb(15,32,39) 0,rgb(44,83,100) 75%)}</t>
  </si>
  <si>
    <t>.-ir:hover .-ii.elm-1025 {background:linear-gradient(225deg,rgb(18,194,233) 0,rgb(246,79,89) 75%)}</t>
  </si>
  <si>
    <t>.-ir:hover .-ii.elm-1026 {background:linear-gradient(225deg,rgb(255,0,153) 0,rgb(73,50,64) 75%)}</t>
  </si>
  <si>
    <t>.-ir:hover .-ii.elm-1027 {background:linear-gradient(225deg,rgb(142,45,226) 0,rgb(74,0,224) 75%)}</t>
  </si>
  <si>
    <t>.-ir:hover .-ii.elm-1028 {background:linear-gradient(225deg,rgb(101,153,153) 0,rgb(244,121,31) 75%)}</t>
  </si>
  <si>
    <t>.-ir:hover .-ii.elm-1029 {background:linear-gradient(225deg,rgb(225,238,195) 0,rgb(240,80,83) 75%)}</t>
  </si>
  <si>
    <t>.-ir:hover .-ii.elm-1030 {background:linear-gradient(225deg,rgb(86,171,47) 0,rgb(168,224,99) 75%)}</t>
  </si>
  <si>
    <t>.-ir:hover .-ii.elm-1031 {background:linear-gradient(225deg,rgb(109,96,39) 0,rgb(211,203,184) 75%)}</t>
  </si>
  <si>
    <t>.-ir:hover .-ii.elm-1032 {background:linear-gradient(225deg,rgb(31,64,55) 0,rgb(153,242,200) 75%)}</t>
  </si>
  <si>
    <t>.-ir:hover .-ii.elm-1033 {background:linear-gradient(225deg,rgb(170,7,107) 0,rgb(97,4,95) 75%)}</t>
  </si>
  <si>
    <t>.-ir:hover .-ii.elm-1034 {background:linear-gradient(225deg,rgb(233,211,98) 0,rgb(51,51,51) 75%)}</t>
  </si>
  <si>
    <t>.-ir:hover .-ii.elm-1035 {background:linear-gradient(225deg,rgb(131,96,195) 0,rgb(46,191,145) 75%)}</t>
  </si>
  <si>
    <t>.-ir:hover .-ii.elm-1036 {background:linear-gradient(225deg,rgb(0,159,255) 0,rgb(236,47,75) 75%)}</t>
  </si>
  <si>
    <t>.-ir:hover .-ii.elm-1037 {background:linear-gradient(225deg,rgb(0,65,106) 0,rgb(255,224,0) 75%)}</t>
  </si>
  <si>
    <t>.-ir:hover .-ii.elm-1038 {background:linear-gradient(225deg,rgb(17,153,142) 0,rgb(56,239,125) 75%)}</t>
  </si>
  <si>
    <t>.-ir:hover .-ii.elm-1039 {background:linear-gradient(225deg,rgb(252,74,26) 0,rgb(247,183,51) 75%)}</t>
  </si>
  <si>
    <t>.-ir:hover .-ii.elm-1040 {background:linear-gradient(225deg,rgb(0,180,219) 0,rgb(0,131,176) 75%)}</t>
  </si>
  <si>
    <t>.-ir:hover .-ii.elm-1041 {background:linear-gradient(225deg,rgb(173,83,137) 0,rgb(60,16,83) 75%)}</t>
  </si>
  <si>
    <t>.-ir:hover .-ii.elm-1042 {background:linear-gradient(225deg,rgb(51,51,51) 0,rgb(221,24,24) 75%)}</t>
  </si>
  <si>
    <t>.-ir:hover .-ii.elm-1043 {background:linear-gradient(225deg,rgb(84,74,125) 0,rgb(255,212,82) 75%)}</t>
  </si>
  <si>
    <t>.-ir:hover .-ii.elm-1044 {background:linear-gradient(225deg,rgb(255,65,108) 0,rgb(255,75,43) 75%)}</t>
  </si>
  <si>
    <t>.-ir:hover .-ii.elm-1045 {background:linear-gradient(225deg,rgb(241,242,181) 0,rgb(19,80,88) 75%)}</t>
  </si>
  <si>
    <t>.-ir:hover .-ii.elm-1046 {background:linear-gradient(225deg,rgb(65,77,11) 0,rgb(114,122,23) 75%)}</t>
  </si>
  <si>
    <t>.-ir:hover .-ii.elm-1047 {background:linear-gradient(225deg,rgb(253,200,48) 0,rgb(243,115,53) 75%)}</t>
  </si>
  <si>
    <t>.-ir:hover .-ii.elm-1048 {background:linear-gradient(225deg,rgb(16,141,199) 0,rgb(239,142,56) 75%)}</t>
  </si>
  <si>
    <t>.-ir:hover .-ii.elm-1049 {background:linear-gradient(225deg,rgb(188,78,156) 0,rgb(248,7,89) 75%)}</t>
  </si>
  <si>
    <t>.-ir:hover .-ii.elm-1050 {background:linear-gradient(225deg,rgb(53,92,125) 0,rgb(192,108,132) 75%)}</t>
  </si>
  <si>
    <t>.-ir:hover .-ii.elm-1051 {background:linear-gradient(225deg,rgb(101,78,163) 0,rgb(234,175,200) 75%)}</t>
  </si>
  <si>
    <t>.-ir:hover .-ii.elm-1052 {background:linear-gradient(225deg,rgb(138,35,135) 0,rgb(242,113,33) 75%)}</t>
  </si>
  <si>
    <t>.-ir:hover .-ii.elm-1053 {background:linear-gradient(225deg,rgb(253,252,71) 0,rgb(36,254,65) 75%)}</t>
  </si>
  <si>
    <t>.-ir:hover .-ii.elm-1054 {background:linear-gradient(225deg,rgb(60,165,92) 0,rgb(181,172,73) 75%)}</t>
  </si>
  <si>
    <t>.-ir:hover .-ii.elm-1055 {background:linear-gradient(225deg,rgb(34,193,195) 0,rgb(253,187,45) 75%)}</t>
  </si>
  <si>
    <t>.-ir:hover .-ii.elm-1056 {background:linear-gradient(225deg,rgb(12,235,235) 0,rgb(41,255,198) 75%)}</t>
  </si>
  <si>
    <t>.-ir:hover .-ii.elm-1057 {background:linear-gradient(225deg,rgb(128,0,128) 0,rgb(255,192,203) 75%)}</t>
  </si>
  <si>
    <t>.-ir:hover .-ii.elm-1058 {background:linear-gradient(225deg,rgb(62,81,81) 0,rgb(222,203,164) 75%)}</t>
  </si>
  <si>
    <t>.-ir:hover .-ii.elm-1059 {background:linear-gradient(225deg,rgb(89,193,115) 0,rgb(93,38,193) 75%)}</t>
  </si>
  <si>
    <t>.-ir:hover .-ii.elm-1060 {background:linear-gradient(225deg,rgb(30,150,0) 0,rgb(255,0,0) 75%)}</t>
  </si>
  <si>
    <t>.-ir:hover .-ii.elm-1061 {background:linear-gradient(225deg,rgb(202,197,49) 0,rgb(243,249,167) 75%)}</t>
  </si>
  <si>
    <t>.-ir:hover .-ii.elm-1062 {background:linear-gradient(225deg,rgb(168,0,119) 0,rgb(102,255,0) 75%)}</t>
  </si>
  <si>
    <t>.-ir:hover .-ii.elm-1063 {background:linear-gradient(225deg,rgb(186,139,2) 0,rgb(24,24,24) 75%)}</t>
  </si>
  <si>
    <t>.-ir:hover .-ii.elm-1064 {background:linear-gradient(225deg,rgb(252,53,76) 0,rgb(10,191,188) 75%)}</t>
  </si>
  <si>
    <t>.-ir:hover .-ii.elm-1065 {background:linear-gradient(225deg,rgb(127,0,255) 0,rgb(225,0,255) 75%)}</t>
  </si>
  <si>
    <t>.-ir:hover .-ii.elm-1066 {background:linear-gradient(225deg,rgb(60,59,63) 0,rgb(96,92,60) 75%)}</t>
  </si>
  <si>
    <t>.-ir:hover .-ii.elm-1067 {background:linear-gradient(225deg,rgb(168,192,255) 0,rgb(63,43,150) 75%)}</t>
  </si>
  <si>
    <t>.-ir:hover .-ii.elm-1068 {background:linear-gradient(225deg,rgb(237,33,58) 0,rgb(147,41,30) 75%)}</t>
  </si>
  <si>
    <t>.-ir:hover .-ii.elm-1069 {background:linear-gradient(225deg,rgb(220,227,91) 0,rgb(69,182,73) 75%)}</t>
  </si>
  <si>
    <t>.-ir:hover .-ii.elm-1070 {background:linear-gradient(225deg,rgb(82,194,52) 0,rgb(6,23,0) 75%)}</t>
  </si>
  <si>
    <t>.-ir:hover .-ii.elm-1071 {background:linear-gradient(225deg,rgb(247,157,0) 0,rgb(100,243,140) 75%)}</t>
  </si>
  <si>
    <t>.-ir:hover .-ii.elm-1072 {background:linear-gradient(225deg,rgb(255,216,155) 0,rgb(25,84,123) 75%)}</t>
  </si>
  <si>
    <t>.-ir:hover .-ii.elm-1073 {background:linear-gradient(225deg,rgb(249,83,198) 0,rgb(185,29,115) 75%)}</t>
  </si>
  <si>
    <t>.-ir:hover .-ii.elm-1074 {background:linear-gradient(225deg,rgb(170,75,107) 0,rgb(59,141,153) 75%)}</t>
  </si>
  <si>
    <t>.-ir:hover .-ii.elm-1075 {background:linear-gradient(225deg,rgb(78,84,200) 0,rgb(143,148,251) 75%)}</t>
  </si>
  <si>
    <t>.-ir:hover .-ii.elm-1076 {background:linear-gradient(225deg,rgb(218,68,83) 0,rgb(137,33,107) 75%)}</t>
  </si>
  <si>
    <t>.-ir:hover .-ii.elm-1077 {background:linear-gradient(225deg,rgb(255,224,0) 0,rgb(121,159,12) 75%)}</t>
  </si>
  <si>
    <t>.-ir:hover .-ii.elm-1078 {background:linear-gradient(225deg,rgb(0,0,0) 0,rgb(15,155,15) 75%)}</t>
  </si>
  <si>
    <t>.-ir:hover .-ii.elm-1079 {background:linear-gradient(225deg,#ff8f00 0,#ffdc00 75%)}</t>
  </si>
  <si>
    <t>.-ir:hover .-ii.elm-1080 {background:linear-gradient(225deg,rgb(76,161,175) 0,rgb(196,224,229) 75%)}</t>
  </si>
  <si>
    <t>.-ir:hover .-ii.elm-1081 {background:linear-gradient(225deg,rgb(3,0,30) 0, rgb(253,239,249) 75%)}</t>
  </si>
  <si>
    <t>.-ir:hover .-ii.elm-1082 {background:linear-gradient(225deg,rgb(148,142,153) 0,rgb(46,20,55) 75%)}</t>
  </si>
  <si>
    <t>.-ir:hover .-ii.elm-1083 {background:linear-gradient(225deg,rgb(252,92,125) 0,rgb(106,130,251) 75%)}</t>
  </si>
  <si>
    <t>.-ir:hover .-ii.elm-1084 {background:linear-gradient(225deg,rgb(64,224,208) 0,rgb(255,0,128) 75%)}</t>
  </si>
  <si>
    <t>.-ir:hover .-ii.elm-1085 {background:linear-gradient(225deg,rgb(204,204,178) 0,rgb(117,117,25) 75%)}</t>
  </si>
  <si>
    <t>.-ir:hover .-ii.elm-1086 {background:linear-gradient(225deg,rgb(78,205,196) 0,rgb(85,98,112) 75%)}</t>
  </si>
  <si>
    <t>.-ir:hover .-ii.elm-1087 {background:linear-gradient(225deg,rgb(255,78,80) 0,rgb(249,212,35) 75%)}</t>
  </si>
  <si>
    <t>.-ir:hover .-ii.elm-1088 {background:linear-gradient(225deg,rgb(49,71,85) 0,rgb(38,160,218) 75%)}</t>
  </si>
  <si>
    <t>.-ir:hover .-ii.elm-1089 {background:linear-gradient(225deg,rgb(251,211,233) 0,rgb(187,55,125) 75%)}</t>
  </si>
  <si>
    <t>.-ir:hover .-ii.elm-1090 {background:linear-gradient(225deg,rgb(40,48,72) 0,rgb(133,147,152) 75%)}</t>
  </si>
  <si>
    <t>.-ir:hover .-ii.elm-1091 {background:linear-gradient(225deg,#00dcc0 0,#005af0 75%)}</t>
  </si>
  <si>
    <t>.-ir:hover .-ii.elm-1092 {background:linear-gradient(225deg,rgb(201,75,75) 0,rgb(75,19,79) 75%)}</t>
  </si>
  <si>
    <t>.-ir:hover .-ii.elm-1093 {background:linear-gradient(225deg,rgb(99,99,99) 0,rgb(162,171,88) 75%)}</t>
  </si>
  <si>
    <t>.-ir:hover .-ii.elm-1094 {background:linear-gradient(225deg,#64bf46 0,#e1eb64 75%)}</t>
  </si>
  <si>
    <t>.-ir:hover .-ii.elm-1095 {background:linear-gradient(225deg,#ff8f00 0,#ffdc00 75%)}</t>
  </si>
  <si>
    <t>.-ir:hover .-ii.elm-1096 {background:linear-gradient(225deg,rgb(33,147,176) 0,rgb(109,213,237) 75%)}</t>
  </si>
  <si>
    <t>.-ir:hover .-ii.elm-1097 {background:linear-gradient(225deg,#eb49e1 0,#5500d7 75%)}</t>
  </si>
  <si>
    <t>.-ir:hover .-ii.elm-1098 {background:linear-gradient(225deg,rgb(189,195,199) 0,rgb(44,62,80) 75%)}</t>
  </si>
  <si>
    <t>.-ir:hover .-ii.elm-1099 {background:linear-gradient(225deg,rgb(185,43,39) 0,rgb(21,101,192) 75%)}</t>
  </si>
  <si>
    <t>.-ir:hover .-ii.elm-1100 {background:linear-gradient(225deg,rgb(195,20,50) 0,rgb(36,11,54) 75%)}</t>
  </si>
  <si>
    <t>.-ir:hover .-ii.elm-1101 {background:linear-gradient(225deg,rgb(0,176,155) 0,rgb(150,201,61) 75%)}</t>
  </si>
  <si>
    <t>.-ir:hover .-ii.elm-1102 {background:linear-gradient(225deg,rgb(221,62,84) 0,rgb(107,229,133) 75%)}</t>
  </si>
  <si>
    <t>.-ir:hover .-ii.elm-1103 {background:linear-gradient(225deg,rgb(241,39,17) 0,rgb(245,175,25) 75%)}</t>
  </si>
  <si>
    <t>.-ir:hover .-ii.elm-1104 {background:linear-gradient(225deg,rgb(15,32,39) 0,rgb(44,83,100) 75%)}</t>
  </si>
  <si>
    <t>.-ir:hover .-ii.elm-1105 {background:linear-gradient(225deg,rgb(18,194,233) 0,rgb(246,79,89) 75%)}</t>
  </si>
  <si>
    <t>.-ir:hover .-ii.elm-1106 {background:linear-gradient(225deg,rgb(255,0,153) 0,rgb(73,50,64) 75%)}</t>
  </si>
  <si>
    <t>.-ir:hover .-ii.elm-1107 {background:linear-gradient(225deg,rgb(142,45,226) 0,rgb(74,0,224) 75%)}</t>
  </si>
  <si>
    <t>.-ir:hover .-ii.elm-1108 {background:linear-gradient(225deg,rgb(101,153,153) 0,rgb(244,121,31) 75%)}</t>
  </si>
  <si>
    <t>.-ir:hover .-ii.elm-1109 {background:linear-gradient(225deg,rgb(225,238,195) 0,rgb(240,80,83) 75%)}</t>
  </si>
  <si>
    <t>.-ir:hover .-ii.elm-1110 {background:linear-gradient(225deg,rgb(86,171,47) 0,rgb(168,224,99) 75%)}</t>
  </si>
  <si>
    <t>.-ir:hover .-ii.elm-1111 {background:linear-gradient(225deg,rgb(109,96,39) 0,rgb(211,203,184) 75%)}</t>
  </si>
  <si>
    <t>.-ir:hover .-ii.elm-1112 {background:linear-gradient(225deg,rgb(31,64,55) 0,rgb(153,242,200) 75%)}</t>
  </si>
  <si>
    <t>.-ir:hover .-ii.elm-1113 {background:linear-gradient(225deg,rgb(170,7,107) 0,rgb(97,4,95) 75%)}</t>
  </si>
  <si>
    <t>.-ir:hover .-ii.elm-1114 {background:linear-gradient(225deg,rgb(233,211,98) 0,rgb(51,51,51) 75%)}</t>
  </si>
  <si>
    <t>.-ir:hover .-ii.elm-1115 {background:linear-gradient(225deg,rgb(131,96,195) 0,rgb(46,191,145) 75%)}</t>
  </si>
  <si>
    <t>.-ir:hover .-ii.elm-1116 {background:linear-gradient(225deg,rgb(0,159,255) 0,rgb(236,47,75) 75%)}</t>
  </si>
  <si>
    <t>.-ir:hover .-ii.elm-1117 {background:linear-gradient(225deg,rgb(0,65,106) 0,rgb(255,224,0) 75%)}</t>
  </si>
  <si>
    <t>.-ir:hover .-ii.elm-1118 {background:linear-gradient(225deg,rgb(17,153,142) 0,rgb(56,239,125) 75%)}</t>
  </si>
  <si>
    <t>.-ir:hover .-ii.elm-1119 {background:linear-gradient(225deg,rgb(252,74,26) 0,rgb(247,183,51) 75%)}</t>
  </si>
  <si>
    <t>.-ir:hover .-ii.elm-1120 {background:linear-gradient(225deg,rgb(0,180,219) 0,rgb(0,131,176) 75%)}</t>
  </si>
  <si>
    <t>.-ir:hover .-ii.elm-1121 {background:linear-gradient(225deg,rgb(173,83,137) 0,rgb(60,16,83) 75%)}</t>
  </si>
  <si>
    <t>.-ir:hover .-ii.elm-1122 {background:linear-gradient(225deg,rgb(51,51,51) 0,rgb(221,24,24) 75%)}</t>
  </si>
  <si>
    <t>.-ir:hover .-ii.elm-1123 {background:linear-gradient(225deg,rgb(84,74,125) 0,rgb(255,212,82) 75%)}</t>
  </si>
  <si>
    <t>.-ir:hover .-ii.elm-1124 {background:linear-gradient(225deg,rgb(255,65,108) 0,rgb(255,75,43) 75%)}</t>
  </si>
  <si>
    <t>.-ir:hover .-ii.elm-1125 {background:linear-gradient(225deg,rgb(241,242,181) 0,rgb(19,80,88) 75%)}</t>
  </si>
  <si>
    <t>.-ir:hover .-ii.elm-1126 {background:linear-gradient(225deg,rgb(65,77,11) 0,rgb(114,122,23) 75%)}</t>
  </si>
  <si>
    <t>.-ir:hover .-ii.elm-1127 {background:linear-gradient(225deg,rgb(253,200,48) 0,rgb(243,115,53) 75%)}</t>
  </si>
  <si>
    <t>.-ir:hover .-ii.elm-1128 {background:linear-gradient(225deg,rgb(16,141,199) 0,rgb(239,142,56) 75%)}</t>
  </si>
  <si>
    <t>.-ir:hover .-ii.elm-1129 {background:linear-gradient(225deg,rgb(188,78,156) 0,rgb(248,7,89) 75%)}</t>
  </si>
  <si>
    <t>.-ir:hover .-ii.elm-1130 {background:linear-gradient(225deg,rgb(53,92,125) 0,rgb(192,108,132) 75%)}</t>
  </si>
  <si>
    <t>.-ir:hover .-ii.elm-1131 {background:linear-gradient(225deg,rgb(101,78,163) 0,rgb(234,175,200) 75%)}</t>
  </si>
  <si>
    <t>.-ir:hover .-ii.elm-1132 {background:linear-gradient(225deg,rgb(138,35,135) 0,rgb(242,113,33) 75%)}</t>
  </si>
  <si>
    <t>.-ir:hover .-ii.elm-1133 {background:linear-gradient(225deg,rgb(253,252,71) 0,rgb(36,254,65) 75%)}</t>
  </si>
  <si>
    <t>.-ir:hover .-ii.elm-1134 {background:linear-gradient(225deg,rgb(60,165,92) 0,rgb(181,172,73) 75%)}</t>
  </si>
  <si>
    <t>.-ir:hover .-ii.elm-1135 {background:linear-gradient(225deg,rgb(34,193,195) 0,rgb(253,187,45) 75%)}</t>
  </si>
  <si>
    <t>.-ir:hover .-ii.elm-1136 {background:linear-gradient(225deg,rgb(12,235,235) 0,rgb(41,255,198) 75%)}</t>
  </si>
  <si>
    <t>.-ir:hover .-ii.elm-1137 {background:linear-gradient(225deg,rgb(128,0,128) 0,rgb(255,192,203) 75%)}</t>
  </si>
  <si>
    <t>.-ir:hover .-ii.elm-1138 {background:linear-gradient(225deg,rgb(62,81,81) 0,rgb(222,203,164) 75%)}</t>
  </si>
  <si>
    <t>.-ir:hover .-ii.elm-1139 {background:linear-gradient(225deg,rgb(89,193,115) 0,rgb(93,38,193) 75%)}</t>
  </si>
  <si>
    <t>.-ir:hover .-ii.elm-1140 {background:linear-gradient(225deg,rgb(30,150,0) 0,rgb(255,0,0) 75%)}</t>
  </si>
  <si>
    <t>.-ir:hover .-ii.elm-1141 {background:linear-gradient(225deg,rgb(202,197,49) 0,rgb(243,249,167) 75%)}</t>
  </si>
  <si>
    <t>.-ir:hover .-ii.elm-1142 {background:linear-gradient(225deg,rgb(168,0,119) 0,rgb(102,255,0) 75%)}</t>
  </si>
  <si>
    <t>.-ir:hover .-ii.elm-1143 {background:linear-gradient(225deg,rgb(186,139,2) 0,rgb(24,24,24) 75%)}</t>
  </si>
  <si>
    <t>.-ir:hover .-ii.elm-1144 {background:linear-gradient(225deg,rgb(252,53,76) 0,rgb(10,191,188) 75%)}</t>
  </si>
  <si>
    <t>.-ir:hover .-ii.elm-1145 {background:linear-gradient(225deg,rgb(127,0,255) 0,rgb(225,0,255) 75%)}</t>
  </si>
  <si>
    <t>.-ir:hover .-ii.elm-1146 {background:linear-gradient(225deg,rgb(60,59,63) 0,rgb(96,92,60) 75%)}</t>
  </si>
  <si>
    <t>.-ir:hover .-ii.elm-1147 {background:linear-gradient(225deg,rgb(168,192,255) 0,rgb(63,43,150) 75%)}</t>
  </si>
  <si>
    <t>.-ir:hover .-ii.elm-1148 {background:linear-gradient(225deg,rgb(237,33,58) 0,rgb(147,41,30) 75%)}</t>
  </si>
  <si>
    <t>.-ir:hover .-ii.elm-1149 {background:linear-gradient(225deg,rgb(220,227,91) 0,rgb(69,182,73) 75%)}</t>
  </si>
  <si>
    <t>.-ir:hover .-ii.elm-1150 {background:linear-gradient(225deg,rgb(82,194,52) 0,rgb(6,23,0) 75%)}</t>
  </si>
  <si>
    <t>.-ir:hover .-ii.elm-1151 {background:linear-gradient(225deg,rgb(247,157,0) 0,rgb(100,243,140) 75%)}</t>
  </si>
  <si>
    <t>.-ir:hover .-ii.elm-1152 {background:linear-gradient(225deg,rgb(255,216,155) 0,rgb(25,84,123) 75%)}</t>
  </si>
  <si>
    <t>.-ir:hover .-ii.elm-1153 {background:linear-gradient(225deg,rgb(249,83,198) 0,rgb(185,29,115) 75%)}</t>
  </si>
  <si>
    <t>.-ir:hover .-ii.elm-1154 {background:linear-gradient(225deg,rgb(170,75,107) 0,rgb(59,141,153) 75%)}</t>
  </si>
  <si>
    <t>.-ir:hover .-ii.elm-1155 {background:linear-gradient(225deg,rgb(78,84,200) 0,rgb(143,148,251) 75%)}</t>
  </si>
  <si>
    <t>.-ir:hover .-ii.elm-1156 {background:linear-gradient(225deg,rgb(218,68,83) 0,rgb(137,33,107) 75%)}</t>
  </si>
  <si>
    <t>.-ir:hover .-ii.elm-1157 {background:linear-gradient(225deg,rgb(255,224,0) 0,rgb(121,159,12) 75%)}</t>
  </si>
  <si>
    <t>.-ir:hover .-ii.elm-1158 {background:linear-gradient(225deg,rgb(0,0,0) 0,rgb(15,155,15) 75%)}</t>
  </si>
  <si>
    <t>.-ir:hover .-ii.elm-1159 {background:linear-gradient(225deg,#ff8f00 0,#ffdc00 75%)}</t>
  </si>
  <si>
    <t>.-ir:hover .-ii.elm-1160 {background:linear-gradient(225deg,rgb(76,161,175) 0,rgb(196,224,229) 75%)}</t>
  </si>
  <si>
    <t>.-ir:hover .-ii.elm-1161 {background:linear-gradient(225deg,rgb(3,0,30) 0, rgb(253,239,249) 75%)}</t>
  </si>
  <si>
    <t>.-ir:hover .-ii.elm-1162 {background:linear-gradient(225deg,rgb(148,142,153) 0,rgb(46,20,55) 75%)}</t>
  </si>
  <si>
    <t>.-ir:hover .-ii.elm-1163 {background:linear-gradient(225deg,rgb(252,92,125) 0,rgb(106,130,251) 75%)}</t>
  </si>
  <si>
    <t>.-ir:hover .-ii.elm-1164 {background:linear-gradient(225deg,rgb(64,224,208) 0,rgb(255,0,128) 75%)}</t>
  </si>
  <si>
    <t>.-ir:hover .-ii.elm-1165 {background:linear-gradient(225deg,rgb(204,204,178) 0,rgb(117,117,25) 75%)}</t>
  </si>
  <si>
    <t>.-ir:hover .-ii.elm-1166 {background:linear-gradient(225deg,rgb(78,205,196) 0,rgb(85,98,112) 75%)}</t>
  </si>
  <si>
    <t>.-ir:hover .-ii.elm-1167 {background:linear-gradient(225deg,rgb(255,78,80) 0,rgb(249,212,35) 75%)}</t>
  </si>
  <si>
    <t>.-ir:hover .-ii.elm-1168 {background:linear-gradient(225deg,rgb(49,71,85) 0,rgb(38,160,218) 75%)}</t>
  </si>
  <si>
    <t>.-ir:hover .-ii.elm-1169 {background:linear-gradient(225deg,rgb(251,211,233) 0,rgb(187,55,125) 75%)}</t>
  </si>
  <si>
    <t>.-ir:hover .-ii.elm-1170 {background:linear-gradient(225deg,rgb(40,48,72) 0,rgb(133,147,152) 75%)}</t>
  </si>
  <si>
    <t>.-ir:hover .-ii.elm-1171 {background:linear-gradient(225deg,#00dcc0 0,#005af0 75%)}</t>
  </si>
  <si>
    <t>.-ir:hover .-ii.elm-1172 {background:linear-gradient(225deg,rgb(201,75,75) 0,rgb(75,19,79) 75%)}</t>
  </si>
  <si>
    <t>.-ir:hover .-ii.elm-1173 {background:linear-gradient(225deg,rgb(99,99,99) 0,rgb(162,171,88) 75%)}</t>
  </si>
  <si>
    <t>.-ir:hover .-ii.elm-1174 {background:linear-gradient(225deg,#64bf46 0,#e1eb64 75%)}</t>
  </si>
  <si>
    <t>.-ir:hover .-ii.elm-1175 {background:linear-gradient(225deg,#ff8f00 0,#ffdc00 75%)}</t>
  </si>
  <si>
    <t>.-ir:hover .-ii.elm-1176 {background:linear-gradient(225deg,rgb(33,147,176) 0,rgb(109,213,237) 75%)}</t>
  </si>
  <si>
    <t>.-ir:hover .-ii.elm-1177 {background:linear-gradient(225deg,#eb49e1 0,#5500d7 75%)}</t>
  </si>
  <si>
    <t>.-ir:hover .-ii.elm-1178 {background:linear-gradient(225deg,rgb(189,195,199) 0,rgb(44,62,80) 75%)}</t>
  </si>
  <si>
    <t>.-ir:hover .-ii.elm-1179 {background:linear-gradient(225deg,rgb(185,43,39) 0,rgb(21,101,192) 75%)}</t>
  </si>
  <si>
    <t>.-ir:hover .-ii.elm-1180 {background:linear-gradient(225deg,rgb(195,20,50) 0,rgb(36,11,54) 75%)}</t>
  </si>
  <si>
    <t>.-ir:hover .-ii.elm-1181 {background:linear-gradient(225deg,rgb(0,176,155) 0,rgb(150,201,61) 75%)}</t>
  </si>
  <si>
    <t>.-ir:hover .-ii.elm-1182 {background:linear-gradient(225deg,rgb(221,62,84) 0,rgb(107,229,133) 75%)}</t>
  </si>
  <si>
    <t>.-ir:hover .-ii.elm-1183 {background:linear-gradient(225deg,#ff8f00 0,#ffdc00 75%)}</t>
  </si>
  <si>
    <t>.-ir:hover .-ii.elm-1184 {background:linear-gradient(225deg,rgb(76,161,175) 0,rgb(196,224,229) 75%)}</t>
  </si>
  <si>
    <t>.-ir:hover .-ii.elm-1185 {background:linear-gradient(225deg,rgb(3,0,30) 0, rgb(253,239,249) 75%)}</t>
  </si>
  <si>
    <t>.-ir:hover .-ii.elm-1186 {background:linear-gradient(225deg,rgb(148,142,153) 0,rgb(46,20,55) 75%)}</t>
  </si>
  <si>
    <t>.-ir:hover .-ii.elm-1187 {background:linear-gradient(225deg,rgb(252,92,125) 0,rgb(106,130,251) 75%)}</t>
  </si>
  <si>
    <t>.-ir:hover .-ii.elm-1188 {background:linear-gradient(225deg,rgb(64,224,208) 0,rgb(255,0,128) 75%)}</t>
  </si>
  <si>
    <t>.-ir:hover .-ii.elm-1189 {background:linear-gradient(225deg,rgb(204,204,178) 0,rgb(117,117,25) 75%)}</t>
  </si>
  <si>
    <t>.-ir:hover .-ii.elm-1190 {background:linear-gradient(225deg,rgb(78,205,196) 0,rgb(85,98,112) 75%)}</t>
  </si>
  <si>
    <t>.-ir:hover .-ii.elm-1191 {background:linear-gradient(225deg,rgb(255,78,80) 0,rgb(249,212,35) 75%)}</t>
  </si>
  <si>
    <t>.-ir:hover .-ii.elm-1192 {background:linear-gradient(225deg,rgb(49,71,85) 0,rgb(38,160,218) 75%)}</t>
  </si>
  <si>
    <t>.-ir:hover .-ii.elm-1193 {background:linear-gradient(225deg,rgb(251,211,233) 0,rgb(187,55,125) 75%)}</t>
  </si>
  <si>
    <t>.-ir:hover .-ii.elm-1194 {background:linear-gradient(225deg,rgb(40,48,72) 0,rgb(133,147,152) 75%)}</t>
  </si>
  <si>
    <t>.-ir:hover .-ii.elm-1195 {background:linear-gradient(225deg,#00dcc0 0,#005af0 75%)}</t>
  </si>
  <si>
    <t>.-ir:hover .-ii.elm-1196 {background:linear-gradient(225deg,rgb(201,75,75) 0,rgb(75,19,79) 75%)}</t>
  </si>
  <si>
    <t>.-ir:hover .-ii.elm-1197 {background:linear-gradient(225deg,rgb(99,99,99) 0,rgb(162,171,88) 75%)}</t>
  </si>
  <si>
    <t>.-ir:hover .-ii.elm-1198 {background:linear-gradient(225deg,#64bf46 0,#e1eb64 75%)}</t>
  </si>
  <si>
    <t>.-ir:hover .-ii.elm-1199 {background:linear-gradient(225deg,#ff8f00 0,#ffdc00 75%)}</t>
  </si>
  <si>
    <t>.-ir:hover .-ii.elm-1200 {background:linear-gradient(225deg,rgb(33,147,176) 0,rgb(109,213,237) 75%)}</t>
  </si>
  <si>
    <t>.-ir:hover .-ii.elm-1201 {background:linear-gradient(225deg,#eb49e1 0,#5500d7 75%)}</t>
  </si>
  <si>
    <t>.-ir:hover .-ii.elm-1202 {background:linear-gradient(225deg,rgb(189,195,199) 0,rgb(44,62,80) 75%)}</t>
  </si>
  <si>
    <t>.-ir:hover .-ii.elm-1203 {background:linear-gradient(225deg,rgb(185,43,39) 0,rgb(21,101,192) 75%)}</t>
  </si>
  <si>
    <t>.-ir:hover .-ii.elm-1204 {background:linear-gradient(225deg,rgb(195,20,50) 0,rgb(36,11,54) 75%)}</t>
  </si>
  <si>
    <t>.-ir:hover .-ii.elm-1205 {background:linear-gradient(225deg,rgb(0,176,155) 0,rgb(150,201,61) 75%)}</t>
  </si>
  <si>
    <t>.-ir:hover .-ii.elm-1206 {background:linear-gradient(225deg,rgb(221,62,84) 0,rgb(107,229,133) 75%)}</t>
  </si>
  <si>
    <t>.-ir:hover .-ii.elm-1207 {background:linear-gradient(225deg,rgb(241,39,17) 0,rgb(245,175,25) 75%)}</t>
  </si>
  <si>
    <t>.-ir:hover .-ii.elm-1208 {background:linear-gradient(225deg,rgb(15,32,39) 0,rgb(44,83,100) 75%)}</t>
  </si>
  <si>
    <t>.-ir:hover .-ii.elm-1209 {background:linear-gradient(225deg,rgb(18,194,233) 0,rgb(246,79,89) 75%)}</t>
  </si>
  <si>
    <t>.-ir:hover .-ii.elm-1210 {background:linear-gradient(225deg,rgb(255,0,153) 0,rgb(73,50,64) 75%)}</t>
  </si>
  <si>
    <t>.-ir:hover .-ii.elm-1211 {background:linear-gradient(225deg,rgb(142,45,226) 0,rgb(74,0,224) 75%)}</t>
  </si>
  <si>
    <t>.-ir:hover .-ii.elm-1212 {background:linear-gradient(225deg,rgb(101,153,153) 0,rgb(244,121,31) 75%)}</t>
  </si>
  <si>
    <t>.-ia.elm-1011{fill:url(#lgr-1011) #000}</t>
  </si>
  <si>
    <t>.-ia.elm-1012{fill:url(#lgr-1012) #000}</t>
  </si>
  <si>
    <t>.-ia.elm-1013{fill:url(#lgr-1013) #000}</t>
  </si>
  <si>
    <t>.-ia.elm-1014{fill:url(#lgr-1014) #000}</t>
  </si>
  <si>
    <t>.-ia.elm-1015{fill:url(#lgr-1015) #000}</t>
  </si>
  <si>
    <t>.-ia.elm-1016{fill:url(#lgr-1016) #000}</t>
  </si>
  <si>
    <t>.-ia.elm-1017{fill:url(#lgr-1017) #000}</t>
  </si>
  <si>
    <t>.-ia.elm-1018{fill:url(#lgr-1018) #000}</t>
  </si>
  <si>
    <t>.-ia.elm-1019{fill:url(#lgr-1019) #000}</t>
  </si>
  <si>
    <t>.-ia.elm-1020{fill:url(#lgr-1020) #000}</t>
  </si>
  <si>
    <t>.-ia.elm-1021{fill:url(#lgr-1021) #000}</t>
  </si>
  <si>
    <t>.-ia.elm-1022{fill:url(#lgr-1022) #000}</t>
  </si>
  <si>
    <t>.-ia.elm-1023{fill:url(#lgr-1023) #000}</t>
  </si>
  <si>
    <t>.-ia.elm-1024{fill:url(#lgr-1024) #000}</t>
  </si>
  <si>
    <t>.-ia.elm-1025{fill:url(#lgr-1025) #000}</t>
  </si>
  <si>
    <t>.-ia.elm-1026{fill:url(#lgr-1026) #000}</t>
  </si>
  <si>
    <t>.-ia.elm-1027{fill:url(#lgr-1027) #000}</t>
  </si>
  <si>
    <t>.-ia.elm-1028{fill:url(#lgr-1028) #000}</t>
  </si>
  <si>
    <t>.-ia.elm-1029{fill:url(#lgr-1029) #000}</t>
  </si>
  <si>
    <t>.-ia.elm-1030{fill:url(#lgr-1030) #000}</t>
  </si>
  <si>
    <t>.-ia.elm-1031{fill:url(#lgr-1031) #000}</t>
  </si>
  <si>
    <t>.-ia.elm-1032{fill:url(#lgr-1032) #000}</t>
  </si>
  <si>
    <t>.-ia.elm-1033{fill:url(#lgr-1033) #000}</t>
  </si>
  <si>
    <t>.-ia.elm-1034{fill:url(#lgr-1034) #000}</t>
  </si>
  <si>
    <t>.-ia.elm-1035{fill:url(#lgr-1035) #000}</t>
  </si>
  <si>
    <t>.-ia.elm-1036{fill:url(#lgr-1036) #000}</t>
  </si>
  <si>
    <t>.-ia.elm-1037{fill:url(#lgr-1037) #000}</t>
  </si>
  <si>
    <t>.-ia.elm-1038{fill:url(#lgr-1038) #000}</t>
  </si>
  <si>
    <t>.-ia.elm-1039{fill:url(#lgr-1039) #000}</t>
  </si>
  <si>
    <t>.-ia.elm-1040{fill:url(#lgr-1040) #000}</t>
  </si>
  <si>
    <t>.-ia.elm-1041{fill:url(#lgr-1041) #000}</t>
  </si>
  <si>
    <t>.-ia.elm-1042{fill:url(#lgr-1042) #000}</t>
  </si>
  <si>
    <t>.-ia.elm-1043{fill:url(#lgr-1043) #000}</t>
  </si>
  <si>
    <t>.-ia.elm-1044{fill:url(#lgr-1044) #000}</t>
  </si>
  <si>
    <t>.-ia.elm-1045{fill:url(#lgr-1045) #000}</t>
  </si>
  <si>
    <t>.-ia.elm-1046{fill:url(#lgr-1046) #000}</t>
  </si>
  <si>
    <t>.-ia.elm-1047{fill:url(#lgr-1047) #000}</t>
  </si>
  <si>
    <t>.-ia.elm-1048{fill:url(#lgr-1048) #000}</t>
  </si>
  <si>
    <t>.-ia.elm-1049{fill:url(#lgr-1049) #000}</t>
  </si>
  <si>
    <t>.-ia.elm-1050{fill:url(#lgr-1050) #000}</t>
  </si>
  <si>
    <t>.-ia.elm-1051{fill:url(#lgr-1051) #000}</t>
  </si>
  <si>
    <t>.-ia.elm-1052{fill:url(#lgr-1052) #000}</t>
  </si>
  <si>
    <t>.-ia.elm-1053{fill:url(#lgr-1053) #000}</t>
  </si>
  <si>
    <t>.-ia.elm-1054{fill:url(#lgr-1054) #000}</t>
  </si>
  <si>
    <t>.-ia.elm-1055{fill:url(#lgr-1055) #000}</t>
  </si>
  <si>
    <t>.-ia.elm-1056{fill:url(#lgr-1056) #000}</t>
  </si>
  <si>
    <t>.-ia.elm-1057{fill:url(#lgr-1057) #000}</t>
  </si>
  <si>
    <t>.-ia.elm-1058{fill:url(#lgr-1058) #000}</t>
  </si>
  <si>
    <t>.-ia.elm-1059{fill:url(#lgr-1059) #000}</t>
  </si>
  <si>
    <t>.-ia.elm-1060{fill:url(#lgr-1060) #000}</t>
  </si>
  <si>
    <t>.-ia.elm-1061{fill:url(#lgr-1061) #000}</t>
  </si>
  <si>
    <t>.-ia.elm-1062{fill:url(#lgr-1062) #000}</t>
  </si>
  <si>
    <t>.-ia.elm-1063{fill:url(#lgr-1063) #000}</t>
  </si>
  <si>
    <t>.-ia.elm-1064{fill:url(#lgr-1064) #000}</t>
  </si>
  <si>
    <t>.-ia.elm-1065{fill:url(#lgr-1065) #000}</t>
  </si>
  <si>
    <t>.-ia.elm-1066{fill:url(#lgr-1066) #000}</t>
  </si>
  <si>
    <t>.-ia.elm-1067{fill:url(#lgr-1067) #000}</t>
  </si>
  <si>
    <t>.-ia.elm-1068{fill:url(#lgr-1068) #000}</t>
  </si>
  <si>
    <t>.-ia.elm-1069{fill:url(#lgr-1069) #000}</t>
  </si>
  <si>
    <t>.-ia.elm-1070{fill:url(#lgr-1070) #000}</t>
  </si>
  <si>
    <t>.-ia.elm-1071{fill:url(#lgr-1071) #000}</t>
  </si>
  <si>
    <t>.-ia.elm-1072{fill:url(#lgr-1072) #000}</t>
  </si>
  <si>
    <t>.-ia.elm-1073{fill:url(#lgr-1073) #000}</t>
  </si>
  <si>
    <t>.-ia.elm-1074{fill:url(#lgr-1074) #000}</t>
  </si>
  <si>
    <t>.-ia.elm-1075{fill:url(#lgr-1075) #000}</t>
  </si>
  <si>
    <t>.-ia.elm-1076{fill:url(#lgr-1076) #000}</t>
  </si>
  <si>
    <t>.-ia.elm-1077{fill:url(#lgr-1077) #000}</t>
  </si>
  <si>
    <t>.-ia.elm-1078{fill:url(#lgr-1078) #000}</t>
  </si>
  <si>
    <t>.-ia.elm-1079{fill:url(#lgr-1079) #000}</t>
  </si>
  <si>
    <t>.-ia.elm-1080{fill:url(#lgr-1080) #000}</t>
  </si>
  <si>
    <t>.-ia.elm-1081{fill:url(#lgr-1081) #000}</t>
  </si>
  <si>
    <t>.-ia.elm-1082{fill:url(#lgr-1082) #000}</t>
  </si>
  <si>
    <t>.-ia.elm-1083{fill:url(#lgr-1083) #000}</t>
  </si>
  <si>
    <t>.-ia.elm-1084{fill:url(#lgr-1084) #000}</t>
  </si>
  <si>
    <t>.-ia.elm-1085{fill:url(#lgr-1085) #000}</t>
  </si>
  <si>
    <t>.-ia.elm-1086{fill:url(#lgr-1086) #000}</t>
  </si>
  <si>
    <t>.-ia.elm-1087{fill:url(#lgr-1087) #000}</t>
  </si>
  <si>
    <t>.-ia.elm-1088{fill:url(#lgr-1088) #000}</t>
  </si>
  <si>
    <t>.-ia.elm-1089{fill:url(#lgr-1089) #000}</t>
  </si>
  <si>
    <t>.-ia.elm-1090{fill:url(#lgr-1090) #000}</t>
  </si>
  <si>
    <t>.-ia.elm-1091{fill:url(#lgr-1091) #000}</t>
  </si>
  <si>
    <t>.-ia.elm-1092{fill:url(#lgr-1092) #000}</t>
  </si>
  <si>
    <t>.-ia.elm-1093{fill:url(#lgr-1093) #000}</t>
  </si>
  <si>
    <t>.-ia.elm-1094{fill:url(#lgr-1094) #000}</t>
  </si>
  <si>
    <t>.-ia.elm-1095{fill:url(#lgr-1095) #000}</t>
  </si>
  <si>
    <t>.-ia.elm-1096{fill:url(#lgr-1096) #000}</t>
  </si>
  <si>
    <t>.-ia.elm-1097{fill:url(#lgr-1097) #000}</t>
  </si>
  <si>
    <t>.-ia.elm-1098{fill:url(#lgr-1098) #000}</t>
  </si>
  <si>
    <t>.-ia.elm-1099{fill:url(#lgr-1099) #000}</t>
  </si>
  <si>
    <t>.-ia.elm-1100{fill:url(#lgr-1100) #000}</t>
  </si>
  <si>
    <t>.-ia.elm-1101{fill:url(#lgr-1101) #000}</t>
  </si>
  <si>
    <t>.-ia.elm-1102{fill:url(#lgr-1102) #000}</t>
  </si>
  <si>
    <t>.-ia.elm-1103{fill:url(#lgr-1103) #000}</t>
  </si>
  <si>
    <t>.-ia.elm-1104{fill:url(#lgr-1104) #000}</t>
  </si>
  <si>
    <t>.-ia.elm-1105{fill:url(#lgr-1105) #000}</t>
  </si>
  <si>
    <t>.-ia.elm-1106{fill:url(#lgr-1106) #000}</t>
  </si>
  <si>
    <t>.-ia.elm-1107{fill:url(#lgr-1107) #000}</t>
  </si>
  <si>
    <t>.-ia.elm-1108{fill:url(#lgr-1108) #000}</t>
  </si>
  <si>
    <t>.-ia.elm-1109{fill:url(#lgr-1109) #000}</t>
  </si>
  <si>
    <t>.-ia.elm-1110{fill:url(#lgr-1110) #000}</t>
  </si>
  <si>
    <t>.-ia.elm-1111{fill:url(#lgr-1111) #000}</t>
  </si>
  <si>
    <t>.-ia.elm-1112{fill:url(#lgr-1112) #000}</t>
  </si>
  <si>
    <t>.-ia.elm-1113{fill:url(#lgr-1113) #000}</t>
  </si>
  <si>
    <t>.-ia.elm-1114{fill:url(#lgr-1114) #000}</t>
  </si>
  <si>
    <t>.-ia.elm-1115{fill:url(#lgr-1115) #000}</t>
  </si>
  <si>
    <t>.-ia.elm-1116{fill:url(#lgr-1116) #000}</t>
  </si>
  <si>
    <t>.-ia.elm-1117{fill:url(#lgr-1117) #000}</t>
  </si>
  <si>
    <t>.-ia.elm-1118{fill:url(#lgr-1118) #000}</t>
  </si>
  <si>
    <t>.-ia.elm-1119{fill:url(#lgr-1119) #000}</t>
  </si>
  <si>
    <t>.-ia.elm-1120{fill:url(#lgr-1120) #000}</t>
  </si>
  <si>
    <t>.-ia.elm-1121{fill:url(#lgr-1121) #000}</t>
  </si>
  <si>
    <t>.-ia.elm-1122{fill:url(#lgr-1122) #000}</t>
  </si>
  <si>
    <t>.-ia.elm-1123{fill:url(#lgr-1123) #000}</t>
  </si>
  <si>
    <t>.-ia.elm-1124{fill:url(#lgr-1124) #000}</t>
  </si>
  <si>
    <t>.-ia.elm-1125{fill:url(#lgr-1125) #000}</t>
  </si>
  <si>
    <t>.-ia.elm-1126{fill:url(#lgr-1126) #000}</t>
  </si>
  <si>
    <t>.-ia.elm-1127{fill:url(#lgr-1127) #000}</t>
  </si>
  <si>
    <t>.-ia.elm-1128{fill:url(#lgr-1128) #000}</t>
  </si>
  <si>
    <t>.-ia.elm-1129{fill:url(#lgr-1129) #000}</t>
  </si>
  <si>
    <t>.-ia.elm-1130{fill:url(#lgr-1130) #000}</t>
  </si>
  <si>
    <t>.-ia.elm-1131{fill:url(#lgr-1131) #000}</t>
  </si>
  <si>
    <t>.-ia.elm-1132{fill:url(#lgr-1132) #000}</t>
  </si>
  <si>
    <t>.-ia.elm-1133{fill:url(#lgr-1133) #000}</t>
  </si>
  <si>
    <t>.-ia.elm-1134{fill:url(#lgr-1134) #000}</t>
  </si>
  <si>
    <t>.-ia.elm-1135{fill:url(#lgr-1135) #000}</t>
  </si>
  <si>
    <t>.-ia.elm-1136{fill:url(#lgr-1136) #000}</t>
  </si>
  <si>
    <t>.-ia.elm-1137{fill:url(#lgr-1137) #000}</t>
  </si>
  <si>
    <t>.-ia.elm-1138{fill:url(#lgr-1138) #000}</t>
  </si>
  <si>
    <t>.-ia.elm-1139{fill:url(#lgr-1139) #000}</t>
  </si>
  <si>
    <t>.-ia.elm-1140{fill:url(#lgr-1140) #000}</t>
  </si>
  <si>
    <t>.-ia.elm-1141{fill:url(#lgr-1141) #000}</t>
  </si>
  <si>
    <t>.-ia.elm-1142{fill:url(#lgr-1142) #000}</t>
  </si>
  <si>
    <t>.-ia.elm-1143{fill:url(#lgr-1143) #000}</t>
  </si>
  <si>
    <t>.-ia.elm-1144{fill:url(#lgr-1144) #000}</t>
  </si>
  <si>
    <t>.-ia.elm-1145{fill:url(#lgr-1145) #000}</t>
  </si>
  <si>
    <t>.-ia.elm-1146{fill:url(#lgr-1146) #000}</t>
  </si>
  <si>
    <t>.-ia.elm-1147{fill:url(#lgr-1147) #000}</t>
  </si>
  <si>
    <t>.-ia.elm-1148{fill:url(#lgr-1148) #000}</t>
  </si>
  <si>
    <t>.-ia.elm-1149{fill:url(#lgr-1149) #000}</t>
  </si>
  <si>
    <t>.-ia.elm-1150{fill:url(#lgr-1150) #000}</t>
  </si>
  <si>
    <t>.-ia.elm-1151{fill:url(#lgr-1151) #000}</t>
  </si>
  <si>
    <t>.-ia.elm-1152{fill:url(#lgr-1152) #000}</t>
  </si>
  <si>
    <t>.-ia.elm-1153{fill:url(#lgr-1153) #000}</t>
  </si>
  <si>
    <t>.-ia.elm-1154{fill:url(#lgr-1154) #000}</t>
  </si>
  <si>
    <t>.-ia.elm-1155{fill:url(#lgr-1155) #000}</t>
  </si>
  <si>
    <t>.-ia.elm-1156{fill:url(#lgr-1156) #000}</t>
  </si>
  <si>
    <t>.-ia.elm-1157{fill:url(#lgr-1157) #000}</t>
  </si>
  <si>
    <t>.-ia.elm-1158{fill:url(#lgr-1158) #000}</t>
  </si>
  <si>
    <t>.-ia.elm-1159{fill:url(#lgr-1159) #000}</t>
  </si>
  <si>
    <t>.-ia.elm-1160{fill:url(#lgr-1160) #000}</t>
  </si>
  <si>
    <t>.-ia.elm-1161{fill:url(#lgr-1161) #000}</t>
  </si>
  <si>
    <t>.-ia.elm-1162{fill:url(#lgr-1162) #000}</t>
  </si>
  <si>
    <t>.-ia.elm-1163{fill:url(#lgr-1163) #000}</t>
  </si>
  <si>
    <t>.-ia.elm-1164{fill:url(#lgr-1164) #000}</t>
  </si>
  <si>
    <t>.-ia.elm-1165{fill:url(#lgr-1165) #000}</t>
  </si>
  <si>
    <t>.-ia.elm-1166{fill:url(#lgr-1166) #000}</t>
  </si>
  <si>
    <t>.-ia.elm-1167{fill:url(#lgr-1167) #000}</t>
  </si>
  <si>
    <t>.-ia.elm-1168{fill:url(#lgr-1168) #000}</t>
  </si>
  <si>
    <t>.-ia.elm-1169{fill:url(#lgr-1169) #000}</t>
  </si>
  <si>
    <t>.-ia.elm-1170{fill:url(#lgr-1170) #000}</t>
  </si>
  <si>
    <t>.-ia.elm-1171{fill:url(#lgr-1171) #000}</t>
  </si>
  <si>
    <t>.-ia.elm-1172{fill:url(#lgr-1172) #000}</t>
  </si>
  <si>
    <t>.-ia.elm-1173{fill:url(#lgr-1173) #000}</t>
  </si>
  <si>
    <t>.-ia.elm-1174{fill:url(#lgr-1174) #000}</t>
  </si>
  <si>
    <t>.-ia.elm-1175{fill:url(#lgr-1175) #000}</t>
  </si>
  <si>
    <t>.-ia.elm-1176{fill:url(#lgr-1176) #000}</t>
  </si>
  <si>
    <t>.-ia.elm-1177{fill:url(#lgr-1177) #000}</t>
  </si>
  <si>
    <t>.-ia.elm-1178{fill:url(#lgr-1178) #000}</t>
  </si>
  <si>
    <t>.-ia.elm-1179{fill:url(#lgr-1179) #000}</t>
  </si>
  <si>
    <t>.-ia.elm-1180{fill:url(#lgr-1180) #000}</t>
  </si>
  <si>
    <t>.-ia.elm-1181{fill:url(#lgr-1181) #000}</t>
  </si>
  <si>
    <t>.-ia.elm-1182{fill:url(#lgr-1182) #000}</t>
  </si>
  <si>
    <t>.-ia.elm-1183{fill:url(#lgr-1183) #000}</t>
  </si>
  <si>
    <t>.-ia.elm-1184{fill:url(#lgr-1184) #000}</t>
  </si>
  <si>
    <t>.-ia.elm-1185{fill:url(#lgr-1185) #000}</t>
  </si>
  <si>
    <t>.-ia.elm-1186{fill:url(#lgr-1186) #000}</t>
  </si>
  <si>
    <t>.-ia.elm-1187{fill:url(#lgr-1187) #000}</t>
  </si>
  <si>
    <t>.-ia.elm-1188{fill:url(#lgr-1188) #000}</t>
  </si>
  <si>
    <t>.-ia.elm-1189{fill:url(#lgr-1189) #000}</t>
  </si>
  <si>
    <t>.-ia.elm-1190{fill:url(#lgr-1190) #000}</t>
  </si>
  <si>
    <t>.-ia.elm-1191{fill:url(#lgr-1191) #000}</t>
  </si>
  <si>
    <t>.-ia.elm-1192{fill:url(#lgr-1192) #000}</t>
  </si>
  <si>
    <t>.-ia.elm-1193{fill:url(#lgr-1193) #000}</t>
  </si>
  <si>
    <t>.-ia.elm-1194{fill:url(#lgr-1194) #000}</t>
  </si>
  <si>
    <t>.-ia.elm-1195{fill:url(#lgr-1195) #000}</t>
  </si>
  <si>
    <t>.-ia.elm-1196{fill:url(#lgr-1196) #000}</t>
  </si>
  <si>
    <t>.-ia.elm-1197{fill:url(#lgr-1197) #000}</t>
  </si>
  <si>
    <t>.-ia.elm-1198{fill:url(#lgr-1198) #000}</t>
  </si>
  <si>
    <t>.-ia.elm-1199{fill:url(#lgr-1199) #000}</t>
  </si>
  <si>
    <t>.-ia.elm-1200{fill:url(#lgr-1200) #000}</t>
  </si>
  <si>
    <t>.-ia.elm-1201{fill:url(#lgr-1201) #000}</t>
  </si>
  <si>
    <t>.-ia.elm-1202{fill:url(#lgr-1202) #000}</t>
  </si>
  <si>
    <t>.-ia.elm-1203{fill:url(#lgr-1203) #000}</t>
  </si>
  <si>
    <t>.-ia.elm-1204{fill:url(#lgr-1204) #000}</t>
  </si>
  <si>
    <t>.-ia.elm-1205{fill:url(#lgr-1205) #000}</t>
  </si>
  <si>
    <t>.-ia.elm-1206{fill:url(#lgr-1206) #000}</t>
  </si>
  <si>
    <t>.-ia.elm-1207{fill:url(#lgr-1207) #000}</t>
  </si>
  <si>
    <t>.-ia.elm-1208{fill:url(#lgr-1208) #000}</t>
  </si>
  <si>
    <t>.-ia.elm-1209{fill:url(#lgr-1209) #000}</t>
  </si>
  <si>
    <t>.-ia.elm-1210{fill:url(#lgr-1210) #000}</t>
  </si>
  <si>
    <t>.-ia.elm-1211{fill:url(#lgr-1211) #000}</t>
  </si>
  <si>
    <t>.-ia.elm-1212{fill:url(#lgr-1212) #000}</t>
  </si>
  <si>
    <t>&lt;div class="-ir"&gt;&lt;a class="-ii elm-1011" href="/"&gt;&lt;div class="-ia elm-1011"&gt;&lt;svg&gt;&lt;use xmlns:xlink="http://www.w3.org/1999/xlink" xlink:href="#svg-mn-1011"&gt;&lt;/use&gt;&lt;/svg&gt;&lt;/div&gt;&lt;div class="-ol"&gt;&lt;div class="-oo"&gt;Abbervail Dream&lt;/div&gt;&lt;div class="-ou"&gt;Bright amazing and wonderful&lt;/div&gt;&lt;/div&gt;&lt;/a&gt;&lt;/div&gt;</t>
  </si>
  <si>
    <t>&lt;div class="-ir"&gt;&lt;a class="-ii elm-1012" href="/"&gt;&lt;div class="-ia elm-1012"&gt;&lt;svg&gt;&lt;use xmlns:xlink="http://www.w3.org/1999/xlink" xlink:href="#svg-mn-1012"&gt;&lt;/use&gt;&lt;/svg&gt;&lt;/div&gt;&lt;div class="-ol"&gt;&lt;div class="-oo"&gt;Blue Diamonds&lt;/div&gt;&lt;div class="-ou"&gt;Dancing around the flames&lt;/div&gt;&lt;/div&gt;&lt;/a&gt;&lt;/div&gt;</t>
  </si>
  <si>
    <t>&lt;div class="-ir"&gt;&lt;a class="-ii elm-1013" href="/"&gt;&lt;div class="-ia elm-1013"&gt;&lt;svg&gt;&lt;use xmlns:xlink="http://www.w3.org/1999/xlink" xlink:href="#svg-mn-1013"&gt;&lt;/use&gt;&lt;/svg&gt;&lt;/div&gt;&lt;div class="-ol"&gt;&lt;div class="-oo"&gt;Caramel Sensation&lt;/div&gt;&lt;div class="-ou"&gt;Everybody knows bird is word&lt;/div&gt;&lt;/div&gt;&lt;/a&gt;&lt;/div&gt;</t>
  </si>
  <si>
    <t>&lt;div class="-ir"&gt;&lt;a class="-ii elm-1014" href="/"&gt;&lt;div class="-ia elm-1014"&gt;&lt;svg&gt;&lt;use xmlns:xlink="http://www.w3.org/1999/xlink" xlink:href="#svg-mn-1014"&gt;&lt;/use&gt;&lt;/svg&gt;&lt;/div&gt;&lt;div class="-ol"&gt;&lt;div class="-oo"&gt;Dairy Cream&lt;/div&gt;&lt;div class="-ou"&gt;Frosty the snowman is a boss&lt;/div&gt;&lt;/div&gt;&lt;/a&gt;&lt;/div&gt;</t>
  </si>
  <si>
    <t>&lt;div class="-ir"&gt;&lt;a class="-ii elm-1015" href="/"&gt;&lt;div class="-ia elm-1015"&gt;&lt;svg&gt;&lt;use xmlns:xlink="http://www.w3.org/1999/xlink" xlink:href="#svg-mn-1015"&gt;&lt;/use&gt;&lt;/svg&gt;&lt;/div&gt;&lt;div class="-ol"&gt;&lt;div class="-oo"&gt;Elusive Enchantment&lt;/div&gt;&lt;div class="-ou"&gt;Girls just want to have fun&lt;/div&gt;&lt;/div&gt;&lt;/a&gt;&lt;/div&gt;</t>
  </si>
  <si>
    <t>&lt;div class="-ir"&gt;&lt;a class="-ii elm-1016" href="/"&gt;&lt;div class="-ia elm-1016"&gt;&lt;svg&gt;&lt;use xmlns:xlink="http://www.w3.org/1999/xlink" xlink:href="#svg-mn-1016"&gt;&lt;/use&gt;&lt;/svg&gt;&lt;/div&gt;&lt;div class="-ol"&gt;&lt;div class="-oo"&gt;Fat Chance Cinnamon&lt;/div&gt;&lt;div class="-ou"&gt;Got some popsicles in the cellar&lt;/div&gt;&lt;/div&gt;&lt;/a&gt;&lt;/div&gt;</t>
  </si>
  <si>
    <t>&lt;div class="-ir"&gt;&lt;a class="-ii elm-1017" href="/"&gt;&lt;div class="-ia elm-1017"&gt;&lt;svg&gt;&lt;use xmlns:xlink="http://www.w3.org/1999/xlink" xlink:href="#svg-mn-1017"&gt;&lt;/use&gt;&lt;/svg&gt;&lt;/div&gt;&lt;div class="-ol"&gt;&lt;div class="-oo"&gt;Good Luck Charm&lt;/div&gt;&lt;div class="-ou"&gt;Insomnia gives me time to think&lt;/div&gt;&lt;/div&gt;&lt;/a&gt;&lt;/div&gt;</t>
  </si>
  <si>
    <t>&lt;div class="-ir"&gt;&lt;a class="-ii elm-1018" href="/"&gt;&lt;div class="-ia elm-1018"&gt;&lt;svg&gt;&lt;use xmlns:xlink="http://www.w3.org/1999/xlink" xlink:href="#svg-mn-1018"&gt;&lt;/use&gt;&lt;/svg&gt;&lt;/div&gt;&lt;div class="-ol"&gt;&lt;div class="-oo"&gt;Hershey's Kiss&lt;/div&gt;&lt;div class="-ou"&gt;Inspiration slaps me in the face&lt;/div&gt;&lt;/div&gt;&lt;/a&gt;&lt;/div&gt;</t>
  </si>
  <si>
    <t>&lt;div class="-ir"&gt;&lt;a class="-ii elm-1019" href="/"&gt;&lt;div class="-ia elm-1019"&gt;&lt;svg&gt;&lt;use xmlns:xlink="http://www.w3.org/1999/xlink" xlink:href="#svg-mn-1019"&gt;&lt;/use&gt;&lt;/svg&gt;&lt;/div&gt;&lt;div class="-ol"&gt;&lt;div class="-oo"&gt;Ice Cream Mix&lt;/div&gt;&lt;div class="-ou"&gt;Last chance for one last dance&lt;/div&gt;&lt;/div&gt;&lt;/a&gt;&lt;/div&gt;</t>
  </si>
  <si>
    <t>&lt;div class="-ir"&gt;&lt;a class="-ii elm-1020" href="/"&gt;&lt;div class="-ia elm-1020"&gt;&lt;svg&gt;&lt;use xmlns:xlink="http://www.w3.org/1999/xlink" xlink:href="#svg-mn-1020"&gt;&lt;/use&gt;&lt;/svg&gt;&lt;/div&gt;&lt;div class="-ol"&gt;&lt;div class="-oo"&gt;Jack Daniels&lt;/div&gt;&lt;div class="-ou"&gt;Laugh all day for no reason&lt;/div&gt;&lt;/div&gt;&lt;/a&gt;&lt;/div&gt;</t>
  </si>
  <si>
    <t>&lt;div class="-ir"&gt;&lt;a class="-ii elm-1021" href="/"&gt;&lt;div class="-ia elm-1021"&gt;&lt;svg&gt;&lt;use xmlns:xlink="http://www.w3.org/1999/xlink" xlink:href="#svg-mn-1021"&gt;&lt;/use&gt;&lt;/svg&gt;&lt;/div&gt;&lt;div class="-ol"&gt;&lt;div class="-oo"&gt;Kitty Hawk&lt;/div&gt;&lt;div class="-ou"&gt;Life is a box of chocolates&lt;/div&gt;&lt;/div&gt;&lt;/a&gt;&lt;/div&gt;</t>
  </si>
  <si>
    <t>&lt;div class="-ir"&gt;&lt;a class="-ii elm-1022" href="/"&gt;&lt;div class="-ia elm-1022"&gt;&lt;svg&gt;&lt;use xmlns:xlink="http://www.w3.org/1999/xlink" xlink:href="#svg-mn-1022"&gt;&lt;/use&gt;&lt;/svg&gt;&lt;/div&gt;&lt;div class="-ol"&gt;&lt;div class="-oo"&gt;Last Man Standing&lt;/div&gt;&lt;div class="-ou"&gt;Live like there is no tomorrow&lt;/div&gt;&lt;/div&gt;&lt;/a&gt;&lt;/div&gt;</t>
  </si>
  <si>
    <t>&lt;div class="-ir"&gt;&lt;a class="-ii elm-1023" href="/"&gt;&lt;div class="-ia elm-1023"&gt;&lt;svg&gt;&lt;use xmlns:xlink="http://www.w3.org/1999/xlink" xlink:href="#svg-mn-1023"&gt;&lt;/use&gt;&lt;/svg&gt;&lt;/div&gt;&lt;div class="-ol"&gt;&lt;div class="-oo"&gt;Made You Look&lt;/div&gt;&lt;div class="-ou"&gt;Make it up as you go&lt;/div&gt;&lt;/div&gt;&lt;/a&gt;&lt;/div&gt;</t>
  </si>
  <si>
    <t>&lt;div class="-ir"&gt;&lt;a class="-ii elm-1024" href="/"&gt;&lt;div class="-ia elm-1024"&gt;&lt;svg&gt;&lt;use xmlns:xlink="http://www.w3.org/1999/xlink" xlink:href="#svg-mn-1024"&gt;&lt;/use&gt;&lt;/svg&gt;&lt;/div&gt;&lt;div class="-ol"&gt;&lt;div class="-oo"&gt;Nabisco Cracker&lt;/div&gt;&lt;div class="-ou"&gt;Moms cookies make everything&lt;/div&gt;&lt;/div&gt;&lt;/a&gt;&lt;/div&gt;</t>
  </si>
  <si>
    <t>&lt;div class="-ir"&gt;&lt;a class="-ii elm-1025" href="/"&gt;&lt;div class="-ia elm-1025"&gt;&lt;svg&gt;&lt;use xmlns:xlink="http://www.w3.org/1999/xlink" xlink:href="#svg-mn-1025"&gt;&lt;/use&gt;&lt;/svg&gt;&lt;/div&gt;&lt;div class="-ol"&gt;&lt;div class="-oo"&gt;One in a Million&lt;/div&gt;&lt;div class="-ou"&gt;My room is an organized mess&lt;/div&gt;&lt;/div&gt;&lt;/a&gt;&lt;/div&gt;</t>
  </si>
  <si>
    <t>&lt;div class="-ir"&gt;&lt;a class="-ii elm-1026" href="/"&gt;&lt;div class="-ia elm-1026"&gt;&lt;svg&gt;&lt;use xmlns:xlink="http://www.w3.org/1999/xlink" xlink:href="#svg-mn-1026"&gt;&lt;/use&gt;&lt;/svg&gt;&lt;/div&gt;&lt;div class="-ol"&gt;&lt;div class="-oo"&gt;Peach Blossom&lt;/div&gt;&lt;div class="-ou"&gt;Pluto is still a planet&lt;/div&gt;&lt;/div&gt;&lt;/a&gt;&lt;/div&gt;</t>
  </si>
  <si>
    <t>&lt;div class="-ir"&gt;&lt;a class="-ii elm-1027" href="/"&gt;&lt;div class="-ia elm-1027"&gt;&lt;svg&gt;&lt;use xmlns:xlink="http://www.w3.org/1999/xlink" xlink:href="#svg-mn-1027"&gt;&lt;/use&gt;&lt;/svg&gt;&lt;/div&gt;&lt;div class="-ol"&gt;&lt;div class="-oo"&gt;Queen of Hearts&lt;/div&gt;&lt;div class="-ou"&gt;Six words can mean the world&lt;/div&gt;&lt;/div&gt;&lt;/a&gt;&lt;/div&gt;</t>
  </si>
  <si>
    <t>&lt;div class="-ir"&gt;&lt;a class="-ii elm-1028" href="/"&gt;&lt;div class="-ia elm-1028"&gt;&lt;svg&gt;&lt;use xmlns:xlink="http://www.w3.org/1999/xlink" xlink:href="#svg-mn-1028"&gt;&lt;/use&gt;&lt;/svg&gt;&lt;/div&gt;&lt;div class="-ol"&gt;&lt;div class="-oo"&gt;Razzle Dazzle&lt;/div&gt;&lt;div class="-ou"&gt;Sleeping with a giant teddy bear&lt;/div&gt;&lt;/div&gt;&lt;/a&gt;&lt;/div&gt;</t>
  </si>
  <si>
    <t>&lt;div class="-ir"&gt;&lt;a class="-ii elm-1029" href="/"&gt;&lt;div class="-ia elm-1029"&gt;&lt;svg&gt;&lt;use xmlns:xlink="http://www.w3.org/1999/xlink" xlink:href="#svg-mn-1029"&gt;&lt;/use&gt;&lt;/svg&gt;&lt;/div&gt;&lt;div class="-ol"&gt;&lt;div class="-oo"&gt;Sassafrass Roots&lt;/div&gt;&lt;div class="-ou"&gt;Sour candy makes my face twitch&lt;/div&gt;&lt;/div&gt;&lt;/a&gt;&lt;/div&gt;</t>
  </si>
  <si>
    <t>&lt;div class="-ir"&gt;&lt;a class="-ii elm-1030" href="/"&gt;&lt;div class="-ia elm-1030"&gt;&lt;svg&gt;&lt;use xmlns:xlink="http://www.w3.org/1999/xlink" xlink:href="#svg-mn-1030"&gt;&lt;/use&gt;&lt;/svg&gt;&lt;/div&gt;&lt;div class="-ol"&gt;&lt;div class="-oo"&gt;Thuderstorm&lt;/div&gt;&lt;div class="-ou"&gt;The sky is not the limit&lt;/div&gt;&lt;/div&gt;&lt;/a&gt;&lt;/div&gt;</t>
  </si>
  <si>
    <t>&lt;div class="-ir"&gt;&lt;a class="-ii elm-1031" href="/"&gt;&lt;div class="-ia elm-1031"&gt;&lt;svg&gt;&lt;use xmlns:xlink="http://www.w3.org/1999/xlink" xlink:href="#svg-mn-1031"&gt;&lt;/use&gt;&lt;/svg&gt;&lt;/div&gt;&lt;div class="-ol"&gt;&lt;div class="-oo"&gt;Unnstoppable&lt;/div&gt;&lt;div class="-ou"&gt;There always gonna be another&lt;/div&gt;&lt;/div&gt;&lt;/a&gt;&lt;/div&gt;</t>
  </si>
  <si>
    <t>&lt;div class="-ir"&gt;&lt;a class="-ii elm-1032" href="/"&gt;&lt;div class="-ia elm-1032"&gt;&lt;svg&gt;&lt;use xmlns:xlink="http://www.w3.org/1999/xlink" xlink:href="#svg-mn-1032"&gt;&lt;/use&gt;&lt;/svg&gt;&lt;/div&gt;&lt;div class="-ol"&gt;&lt;div class="-oo"&gt;Victorias Secret&lt;/div&gt;&lt;div class="-ou"&gt;There no place like grandmas&lt;/div&gt;&lt;/div&gt;&lt;/a&gt;&lt;/div&gt;</t>
  </si>
  <si>
    <t>&lt;div class="-ir"&gt;&lt;a class="-ii elm-1033" href="/"&gt;&lt;div class="-ia elm-1033"&gt;&lt;svg&gt;&lt;use xmlns:xlink="http://www.w3.org/1999/xlink" xlink:href="#svg-mn-1033"&gt;&lt;/use&gt;&lt;/svg&gt;&lt;/div&gt;&lt;div class="-ol"&gt;&lt;div class="-oo"&gt;Wish List&lt;/div&gt;&lt;div class="-ou"&gt;Why whisper what you can shout&lt;/div&gt;&lt;/div&gt;&lt;/a&gt;&lt;/div&gt;</t>
  </si>
  <si>
    <t>&lt;div class="-ir"&gt;&lt;a class="-ii elm-1034" href="/"&gt;&lt;div class="-ia elm-1034"&gt;&lt;svg&gt;&lt;use xmlns:xlink="http://www.w3.org/1999/xlink" xlink:href="#svg-mn-1034"&gt;&lt;/use&gt;&lt;/svg&gt;&lt;/div&gt;&lt;div class="-ol"&gt;&lt;div class="-oo"&gt;Xanadu&lt;/div&gt;&lt;div class="-ou"&gt;Your the apple to my pie&lt;/div&gt;&lt;/div&gt;&lt;/a&gt;&lt;/div&gt;</t>
  </si>
  <si>
    <t>&lt;div class="-ir"&gt;&lt;a class="-ii elm-1035" href="/"&gt;&lt;div class="-ia elm-1035"&gt;&lt;svg&gt;&lt;use xmlns:xlink="http://www.w3.org/1999/xlink" xlink:href="#svg-mn-1035"&gt;&lt;/use&gt;&lt;/svg&gt;&lt;/div&gt;&lt;div class="-ol"&gt;&lt;div class="-oo"&gt;Ying Yang&lt;/div&gt;&lt;div class="-ou"&gt;A potato is a root vegetable&lt;/div&gt;&lt;/div&gt;&lt;/a&gt;&lt;/div&gt;</t>
  </si>
  <si>
    <t>&lt;div class="-ir"&gt;&lt;a class="-ii elm-1036" href="/"&gt;&lt;div class="-ia elm-1036"&gt;&lt;svg&gt;&lt;use xmlns:xlink="http://www.w3.org/1999/xlink" xlink:href="#svg-mn-1036"&gt;&lt;/use&gt;&lt;/svg&gt;&lt;/div&gt;&lt;div class="-ol"&gt;&lt;div class="-oo"&gt;Zippity Doodah&lt;/div&gt;&lt;div class="-ou"&gt;A saucepan is for cooking in&lt;/div&gt;&lt;/div&gt;&lt;/a&gt;&lt;/div&gt;</t>
  </si>
  <si>
    <t>&lt;div class="-ir"&gt;&lt;a class="-ii elm-1037" href="/"&gt;&lt;div class="-ia elm-1037"&gt;&lt;svg&gt;&lt;use xmlns:xlink="http://www.w3.org/1999/xlink" xlink:href="#svg-mn-1037"&gt;&lt;/use&gt;&lt;/svg&gt;&lt;/div&gt;&lt;div class="-ol"&gt;&lt;div class="-oo"&gt;Abaccus&lt;/div&gt;&lt;div class="-ou"&gt;A year consists of twelve months&lt;/div&gt;&lt;/div&gt;&lt;/a&gt;&lt;/div&gt;</t>
  </si>
  <si>
    <t>&lt;div class="-ir"&gt;&lt;a class="-ii elm-1038" href="/"&gt;&lt;div class="-ia elm-1038"&gt;&lt;svg&gt;&lt;use xmlns:xlink="http://www.w3.org/1999/xlink" xlink:href="#svg-mn-1038"&gt;&lt;/use&gt;&lt;/svg&gt;&lt;/div&gt;&lt;div class="-ol"&gt;&lt;div class="-oo"&gt;Batteries Not Included&lt;/div&gt;&lt;div class="-ou"&gt;And then I suddenly saw her&lt;/div&gt;&lt;/div&gt;&lt;/a&gt;&lt;/div&gt;</t>
  </si>
  <si>
    <t>&lt;div class="-ir"&gt;&lt;a class="-ii elm-1039" href="/"&gt;&lt;div class="-ia elm-1039"&gt;&lt;svg&gt;&lt;use xmlns:xlink="http://www.w3.org/1999/xlink" xlink:href="#svg-mn-1039"&gt;&lt;/use&gt;&lt;/svg&gt;&lt;/div&gt;&lt;div class="-ol"&gt;&lt;div class="-oo"&gt;Champagne on Deck&lt;/div&gt;&lt;div class="-ou"&gt;Apples are sold by the pound&lt;/div&gt;&lt;/div&gt;&lt;/a&gt;&lt;/div&gt;</t>
  </si>
  <si>
    <t>&lt;div class="-ir"&gt;&lt;a class="-ii elm-1040" href="/"&gt;&lt;div class="-ia elm-1040"&gt;&lt;svg&gt;&lt;use xmlns:xlink="http://www.w3.org/1999/xlink" xlink:href="#svg-mn-1040"&gt;&lt;/use&gt;&lt;/svg&gt;&lt;/div&gt;&lt;div class="-ol"&gt;&lt;div class="-oo"&gt;Dancing Queen&lt;/div&gt;&lt;div class="-ou"&gt;Arthur is climbing the ladder&lt;/div&gt;&lt;/div&gt;&lt;/a&gt;&lt;/div&gt;</t>
  </si>
  <si>
    <t>&lt;div class="-ir"&gt;&lt;a class="-ii elm-1041" href="/"&gt;&lt;div class="-ia elm-1041"&gt;&lt;svg&gt;&lt;use xmlns:xlink="http://www.w3.org/1999/xlink" xlink:href="#svg-mn-1041"&gt;&lt;/use&gt;&lt;/svg&gt;&lt;/div&gt;&lt;div class="-ol"&gt;&lt;div class="-oo"&gt;Easy Street&lt;/div&gt;&lt;div class="-ou"&gt;Black is the opposite of white&lt;/div&gt;&lt;/div&gt;&lt;/a&gt;&lt;/div&gt;</t>
  </si>
  <si>
    <t>&lt;div class="-ir"&gt;&lt;a class="-ii elm-1042" href="/"&gt;&lt;div class="-ia elm-1042"&gt;&lt;svg&gt;&lt;use xmlns:xlink="http://www.w3.org/1999/xlink" xlink:href="#svg-mn-1042"&gt;&lt;/use&gt;&lt;/svg&gt;&lt;/div&gt;&lt;div class="-ol"&gt;&lt;div class="-oo"&gt;Falling Leaves&lt;/div&gt;&lt;div class="-ou"&gt;Blood is red because of iron&lt;/div&gt;&lt;/div&gt;&lt;/a&gt;&lt;/div&gt;</t>
  </si>
  <si>
    <t>&lt;div class="-ir"&gt;&lt;a class="-ii elm-1043" href="/"&gt;&lt;div class="-ia elm-1043"&gt;&lt;svg&gt;&lt;use xmlns:xlink="http://www.w3.org/1999/xlink" xlink:href="#svg-mn-1043"&gt;&lt;/use&gt;&lt;/svg&gt;&lt;/div&gt;&lt;div class="-ol"&gt;&lt;div class="-oo"&gt;Guiness&lt;/div&gt;&lt;div class="-ou"&gt;Can I have the cheque please&lt;/div&gt;&lt;/div&gt;&lt;/a&gt;&lt;/div&gt;</t>
  </si>
  <si>
    <t>&lt;div class="-ir"&gt;&lt;a class="-ii elm-1044" href="/"&gt;&lt;div class="-ia elm-1044"&gt;&lt;svg&gt;&lt;use xmlns:xlink="http://www.w3.org/1999/xlink" xlink:href="#svg-mn-1044"&gt;&lt;/use&gt;&lt;/svg&gt;&lt;/div&gt;&lt;div class="-ol"&gt;&lt;div class="-oo"&gt;Harley Davidson&lt;/div&gt;&lt;div class="-ou"&gt;Can I help you with something&lt;/div&gt;&lt;/div&gt;&lt;/a&gt;&lt;/div&gt;</t>
  </si>
  <si>
    <t>&lt;div class="-ir"&gt;&lt;a class="-ii elm-1045" href="/"&gt;&lt;div class="-ia elm-1045"&gt;&lt;svg&gt;&lt;use xmlns:xlink="http://www.w3.org/1999/xlink" xlink:href="#svg-mn-1045"&gt;&lt;/use&gt;&lt;/svg&gt;&lt;/div&gt;&lt;div class="-ol"&gt;&lt;div class="-oo"&gt;Iron Maiden&lt;/div&gt;&lt;div class="-ou"&gt;Can you provide me information&lt;/div&gt;&lt;/div&gt;&lt;/a&gt;&lt;/div&gt;</t>
  </si>
  <si>
    <t>&lt;div class="-ir"&gt;&lt;a class="-ii elm-1046" href="/"&gt;&lt;div class="-ia elm-1046"&gt;&lt;svg&gt;&lt;use xmlns:xlink="http://www.w3.org/1999/xlink" xlink:href="#svg-mn-1046"&gt;&lt;/use&gt;&lt;/svg&gt;&lt;/div&gt;&lt;div class="-ol"&gt;&lt;div class="-oo"&gt;Just In Time&lt;/div&gt;&lt;div class="-ou"&gt;Certainly I like noodles with&lt;/div&gt;&lt;/div&gt;&lt;/a&gt;&lt;/div&gt;</t>
  </si>
  <si>
    <t>&lt;div class="-ir"&gt;&lt;a class="-ii elm-1047" href="/"&gt;&lt;div class="-ia elm-1047"&gt;&lt;svg&gt;&lt;use xmlns:xlink="http://www.w3.org/1999/xlink" xlink:href="#svg-mn-1047"&gt;&lt;/use&gt;&lt;/svg&gt;&lt;/div&gt;&lt;div class="-ol"&gt;&lt;div class="-oo"&gt;Kryptonite&lt;/div&gt;&lt;div class="-ou"&gt;Did he eat the entire cake&lt;/div&gt;&lt;/div&gt;&lt;/a&gt;&lt;/div&gt;</t>
  </si>
  <si>
    <t>&lt;div class="-ir"&gt;&lt;a class="-ii elm-1048" href="/"&gt;&lt;div class="-ia elm-1048"&gt;&lt;svg&gt;&lt;use xmlns:xlink="http://www.w3.org/1999/xlink" xlink:href="#svg-mn-1048"&gt;&lt;/use&gt;&lt;/svg&gt;&lt;/div&gt;&lt;div class="-ol"&gt;&lt;div class="-oo"&gt;Lancelot&lt;/div&gt;&lt;div class="-ou"&gt;Do you have any other ideas&lt;/div&gt;&lt;/div&gt;&lt;/a&gt;&lt;/div&gt;</t>
  </si>
  <si>
    <t>&lt;div class="-ir"&gt;&lt;a class="-ii elm-1049" href="/"&gt;&lt;div class="-ia elm-1049"&gt;&lt;svg&gt;&lt;use xmlns:xlink="http://www.w3.org/1999/xlink" xlink:href="#svg-mn-1049"&gt;&lt;/use&gt;&lt;/svg&gt;&lt;/div&gt;&lt;div class="-ol"&gt;&lt;div class="-oo"&gt;Maple Syrup&lt;/div&gt;&lt;div class="-ou"&gt;Do you know my brother Arthur&lt;/div&gt;&lt;/div&gt;&lt;/a&gt;&lt;/div&gt;</t>
  </si>
  <si>
    <t>&lt;div class="-ir"&gt;&lt;a class="-ii elm-1050" href="/"&gt;&lt;div class="-ia elm-1050"&gt;&lt;svg&gt;&lt;use xmlns:xlink="http://www.w3.org/1999/xlink" xlink:href="#svg-mn-1050"&gt;&lt;/use&gt;&lt;/svg&gt;&lt;/div&gt;&lt;div class="-ol"&gt;&lt;div class="-oo"&gt;Nevada Sky&lt;/div&gt;&lt;div class="-ou"&gt;Do you like to drink coffee&lt;/div&gt;&lt;/div&gt;&lt;/a&gt;&lt;/div&gt;</t>
  </si>
  <si>
    <t>&lt;div class="-ir"&gt;&lt;a class="-ii elm-1051" href="/"&gt;&lt;div class="-ia elm-1051"&gt;&lt;svg&gt;&lt;use xmlns:xlink="http://www.w3.org/1999/xlink" xlink:href="#svg-mn-1051"&gt;&lt;/use&gt;&lt;/svg&gt;&lt;/div&gt;&lt;div class="-ol"&gt;&lt;div class="-oo"&gt;Odyssy&lt;/div&gt;&lt;div class="-ou"&gt;Do you want some onions&lt;/div&gt;&lt;/div&gt;&lt;/a&gt;&lt;/div&gt;</t>
  </si>
  <si>
    <t>&lt;div class="-ir"&gt;&lt;a class="-ii elm-1052" href="/"&gt;&lt;div class="-ia elm-1052"&gt;&lt;svg&gt;&lt;use xmlns:xlink="http://www.w3.org/1999/xlink" xlink:href="#svg-mn-1052"&gt;&lt;/use&gt;&lt;/svg&gt;&lt;/div&gt;&lt;div class="-ol"&gt;&lt;div class="-oo"&gt;Pandemonium&lt;/div&gt;&lt;div class="-ou"&gt;Does this contain any chemicals&lt;/div&gt;&lt;/div&gt;&lt;/a&gt;&lt;/div&gt;</t>
  </si>
  <si>
    <t>&lt;div class="-ir"&gt;&lt;a class="-ii elm-1053" href="/"&gt;&lt;div class="-ia elm-1053"&gt;&lt;svg&gt;&lt;use xmlns:xlink="http://www.w3.org/1999/xlink" xlink:href="#svg-mn-1053"&gt;&lt;/use&gt;&lt;/svg&gt;&lt;/div&gt;&lt;div class="-ol"&gt;&lt;div class="-oo"&gt;Quark&lt;/div&gt;&lt;div class="-ou"&gt;Don't forget to wear your hat&lt;/div&gt;&lt;/div&gt;&lt;/a&gt;&lt;/div&gt;</t>
  </si>
  <si>
    <t>&lt;div class="-ir"&gt;&lt;a class="-ii elm-1054" href="/"&gt;&lt;div class="-ia elm-1054"&gt;&lt;svg&gt;&lt;use xmlns:xlink="http://www.w3.org/1999/xlink" xlink:href="#svg-mn-1054"&gt;&lt;/use&gt;&lt;/svg&gt;&lt;/div&gt;&lt;div class="-ol"&gt;&lt;div class="-oo"&gt;Raphael&lt;/div&gt;&lt;div class="-ou"&gt;Fries are usually cooked in oil&lt;/div&gt;&lt;/div&gt;&lt;/a&gt;&lt;/div&gt;</t>
  </si>
  <si>
    <t>&lt;div class="-ir"&gt;&lt;a class="-ii elm-1055" href="/"&gt;&lt;div class="-ia elm-1055"&gt;&lt;svg&gt;&lt;use xmlns:xlink="http://www.w3.org/1999/xlink" xlink:href="#svg-mn-1055"&gt;&lt;/use&gt;&lt;/svg&gt;&lt;/div&gt;&lt;div class="-ol"&gt;&lt;div class="-oo"&gt;Saltwater Taffy&lt;/div&gt;&lt;div class="-ou"&gt;Furniture is often made of wood&lt;/div&gt;&lt;/div&gt;&lt;/a&gt;&lt;/div&gt;</t>
  </si>
  <si>
    <t>&lt;div class="-ir"&gt;&lt;a class="-ii elm-1056" href="/"&gt;&lt;div class="-ia elm-1056"&gt;&lt;svg&gt;&lt;use xmlns:xlink="http://www.w3.org/1999/xlink" xlink:href="#svg-mn-1056"&gt;&lt;/use&gt;&lt;/svg&gt;&lt;/div&gt;&lt;div class="-ol"&gt;&lt;div class="-oo"&gt;Tater Tot&lt;/div&gt;&lt;div class="-ou"&gt;Good things come in packages&lt;/div&gt;&lt;/div&gt;&lt;/a&gt;&lt;/div&gt;</t>
  </si>
  <si>
    <t>&lt;div class="-ir"&gt;&lt;a class="-ii elm-1057" href="/"&gt;&lt;div class="-ia elm-1057"&gt;&lt;svg&gt;&lt;use xmlns:xlink="http://www.w3.org/1999/xlink" xlink:href="#svg-mn-1057"&gt;&lt;/use&gt;&lt;/svg&gt;&lt;/div&gt;&lt;div class="-ol"&gt;&lt;div class="-oo"&gt;Ulysses&lt;/div&gt;&lt;div class="-ou"&gt;Have you ever made a cake&lt;/div&gt;&lt;/div&gt;&lt;/a&gt;&lt;/div&gt;</t>
  </si>
  <si>
    <t>&lt;div class="-ir"&gt;&lt;a class="-ii elm-1058" href="/"&gt;&lt;div class="-ia elm-1058"&gt;&lt;svg&gt;&lt;use xmlns:xlink="http://www.w3.org/1999/xlink" xlink:href="#svg-mn-1058"&gt;&lt;/use&gt;&lt;/svg&gt;&lt;/div&gt;&lt;div class="-ol"&gt;&lt;div class="-oo"&gt;Virtual Reality&lt;/div&gt;&lt;div class="-ou"&gt;He asked his father for money&lt;/div&gt;&lt;/div&gt;&lt;/a&gt;&lt;/div&gt;</t>
  </si>
  <si>
    <t>&lt;div class="-ir"&gt;&lt;a class="-ii elm-1059" href="/"&gt;&lt;div class="-ia elm-1059"&gt;&lt;svg&gt;&lt;use xmlns:xlink="http://www.w3.org/1999/xlink" xlink:href="#svg-mn-1059"&gt;&lt;/use&gt;&lt;/svg&gt;&lt;/div&gt;&lt;div class="-ol"&gt;&lt;div class="-oo"&gt;Wing and a Prayer&lt;/div&gt;&lt;div class="-ou"&gt;He drank half glass of milk&lt;/div&gt;&lt;/div&gt;&lt;/a&gt;&lt;/div&gt;</t>
  </si>
  <si>
    <t>&lt;div class="-ir"&gt;&lt;a class="-ii elm-1060" href="/"&gt;&lt;div class="-ia elm-1060"&gt;&lt;svg&gt;&lt;use xmlns:xlink="http://www.w3.org/1999/xlink" xlink:href="#svg-mn-1060"&gt;&lt;/use&gt;&lt;/svg&gt;&lt;/div&gt;&lt;div class="-ol"&gt;&lt;div class="-oo"&gt;Xander&lt;/div&gt;&lt;div class="-ou"&gt;He is going to school today&lt;/div&gt;&lt;/div&gt;&lt;/a&gt;&lt;/div&gt;</t>
  </si>
  <si>
    <t>&lt;div class="-ir"&gt;&lt;a class="-ii elm-1061" href="/"&gt;&lt;div class="-ia elm-1061"&gt;&lt;svg&gt;&lt;use xmlns:xlink="http://www.w3.org/1999/xlink" xlink:href="#svg-mn-1061"&gt;&lt;/use&gt;&lt;/svg&gt;&lt;/div&gt;&lt;div class="-ol"&gt;&lt;div class="-oo"&gt;Yoda&lt;/div&gt;&lt;div class="-ou"&gt;He is the chief of police&lt;/div&gt;&lt;/div&gt;&lt;/a&gt;&lt;/div&gt;</t>
  </si>
  <si>
    <t>&lt;div class="-ir"&gt;&lt;a class="-ii elm-1062" href="/"&gt;&lt;div class="-ia elm-1062"&gt;&lt;svg&gt;&lt;use xmlns:xlink="http://www.w3.org/1999/xlink" xlink:href="#svg-mn-1062"&gt;&lt;/use&gt;&lt;/svg&gt;&lt;/div&gt;&lt;div class="-ol"&gt;&lt;div class="-oo"&gt;Zig Zag&lt;/div&gt;&lt;div class="-ou"&gt;He likes everything on his pizza&lt;/div&gt;&lt;/div&gt;&lt;/a&gt;&lt;/div&gt;</t>
  </si>
  <si>
    <t>&lt;div class="-ir"&gt;&lt;a class="-ii elm-1063" href="/"&gt;&lt;div class="-ia elm-1063"&gt;&lt;svg&gt;&lt;use xmlns:xlink="http://www.w3.org/1999/xlink" xlink:href="#svg-mn-1063"&gt;&lt;/use&gt;&lt;/svg&gt;&lt;/div&gt;&lt;div class="-ol"&gt;&lt;div class="-oo"&gt;Annabel&lt;/div&gt;&lt;div class="-ou"&gt;He made me dinner last night&lt;/div&gt;&lt;/div&gt;&lt;/a&gt;&lt;/div&gt;</t>
  </si>
  <si>
    <t>&lt;div class="-ir"&gt;&lt;a class="-ii elm-1064" href="/"&gt;&lt;div class="-ia elm-1064"&gt;&lt;svg&gt;&lt;use xmlns:xlink="http://www.w3.org/1999/xlink" xlink:href="#svg-mn-1064"&gt;&lt;/use&gt;&lt;/svg&gt;&lt;/div&gt;&lt;div class="-ol"&gt;&lt;div class="-oo"&gt;Baileys Irish Cream&lt;/div&gt;&lt;div class="-ou"&gt;He stretched to catch the ball&lt;/div&gt;&lt;/div&gt;&lt;/a&gt;&lt;/div&gt;</t>
  </si>
  <si>
    <t>&lt;div class="-ir"&gt;&lt;a class="-ii elm-1065" href="/"&gt;&lt;div class="-ia elm-1065"&gt;&lt;svg&gt;&lt;use xmlns:xlink="http://www.w3.org/1999/xlink" xlink:href="#svg-mn-1065"&gt;&lt;/use&gt;&lt;/svg&gt;&lt;/div&gt;&lt;div class="-ol"&gt;&lt;div class="-oo"&gt;Chocolate Brownie&lt;/div&gt;&lt;div class="-ou"&gt;Here's a good book for Arthur&lt;/div&gt;&lt;/div&gt;&lt;/a&gt;&lt;/div&gt;</t>
  </si>
  <si>
    <t>&lt;div class="-ir"&gt;&lt;a class="-ii elm-1066" href="/"&gt;&lt;div class="-ia elm-1066"&gt;&lt;svg&gt;&lt;use xmlns:xlink="http://www.w3.org/1999/xlink" xlink:href="#svg-mn-1066"&gt;&lt;/use&gt;&lt;/svg&gt;&lt;/div&gt;&lt;div class="-ol"&gt;&lt;div class="-oo"&gt;Double Indemnity&lt;/div&gt;&lt;div class="-ou"&gt;How did you get that equation&lt;/div&gt;&lt;/div&gt;&lt;/a&gt;&lt;/div&gt;</t>
  </si>
  <si>
    <t>&lt;div class="-ir"&gt;&lt;a class="-ii elm-1067" href="/"&gt;&lt;div class="-ia elm-1067"&gt;&lt;svg&gt;&lt;use xmlns:xlink="http://www.w3.org/1999/xlink" xlink:href="#svg-mn-1067"&gt;&lt;/use&gt;&lt;/svg&gt;&lt;/div&gt;&lt;div class="-ol"&gt;&lt;div class="-oo"&gt;Expresso&lt;/div&gt;&lt;div class="-ou"&gt;How do you like your eggs&lt;/div&gt;&lt;/div&gt;&lt;/a&gt;&lt;/div&gt;</t>
  </si>
  <si>
    <t>&lt;div class="-ir"&gt;&lt;a class="-ii elm-1068" href="/"&gt;&lt;div class="-ia elm-1068"&gt;&lt;svg&gt;&lt;use xmlns:xlink="http://www.w3.org/1999/xlink" xlink:href="#svg-mn-1068"&gt;&lt;/use&gt;&lt;/svg&gt;&lt;/div&gt;&lt;div class="-ol"&gt;&lt;div class="-oo"&gt;Forest Gump&lt;/div&gt;&lt;div class="-ou"&gt;How long have you been here&lt;/div&gt;&lt;/div&gt;&lt;/a&gt;&lt;/div&gt;</t>
  </si>
  <si>
    <t>&lt;div class="-ir"&gt;&lt;a class="-ii elm-1069" href="/"&gt;&lt;div class="-ia elm-1069"&gt;&lt;svg&gt;&lt;use xmlns:xlink="http://www.w3.org/1999/xlink" xlink:href="#svg-mn-1069"&gt;&lt;/use&gt;&lt;/svg&gt;&lt;/div&gt;&lt;div class="-ol"&gt;&lt;div class="-oo"&gt;Gummy Bear&lt;/div&gt;&lt;div class="-ou"&gt;How many birds did you see&lt;/div&gt;&lt;/div&gt;&lt;/a&gt;&lt;/div&gt;</t>
  </si>
  <si>
    <t>&lt;div class="-ir"&gt;&lt;a class="-ii elm-1070" href="/"&gt;&lt;div class="-ia elm-1070"&gt;&lt;svg&gt;&lt;use xmlns:xlink="http://www.w3.org/1999/xlink" xlink:href="#svg-mn-1070"&gt;&lt;/use&gt;&lt;/svg&gt;&lt;/div&gt;&lt;div class="-ol"&gt;&lt;div class="-oo"&gt;Hocus Pocus&lt;/div&gt;&lt;div class="-ou"&gt;It doesn't really matter to me&lt;/div&gt;&lt;/div&gt;&lt;/a&gt;&lt;/div&gt;</t>
  </si>
  <si>
    <t>&lt;div class="-ir"&gt;&lt;a class="-ii elm-1071" href="/"&gt;&lt;div class="-ia elm-1071"&gt;&lt;svg&gt;&lt;use xmlns:xlink="http://www.w3.org/1999/xlink" xlink:href="#svg-mn-1071"&gt;&lt;/use&gt;&lt;/svg&gt;&lt;/div&gt;&lt;div class="-ol"&gt;&lt;div class="-oo"&gt;In Your Dreams&lt;/div&gt;&lt;div class="-ou"&gt;It is as white as snow&lt;/div&gt;&lt;/div&gt;&lt;/a&gt;&lt;/div&gt;</t>
  </si>
  <si>
    <t>&lt;div class="-ir"&gt;&lt;a class="-ii elm-1072" href="/"&gt;&lt;div class="-ia elm-1072"&gt;&lt;svg&gt;&lt;use xmlns:xlink="http://www.w3.org/1999/xlink" xlink:href="#svg-mn-1072"&gt;&lt;/use&gt;&lt;/svg&gt;&lt;/div&gt;&lt;div class="-ol"&gt;&lt;div class="-oo"&gt;Jedi Knight&lt;/div&gt;&lt;div class="-ou"&gt;It is very cold outside today&lt;/div&gt;&lt;/div&gt;&lt;/a&gt;&lt;/div&gt;</t>
  </si>
  <si>
    <t>&lt;div class="-ir"&gt;&lt;a class="-ii elm-1073" href="/"&gt;&lt;div class="-ia elm-1073"&gt;&lt;svg&gt;&lt;use xmlns:xlink="http://www.w3.org/1999/xlink" xlink:href="#svg-mn-1073"&gt;&lt;/use&gt;&lt;/svg&gt;&lt;/div&gt;&lt;div class="-ol"&gt;&lt;div class="-oo"&gt;Knock Your Socks Off&lt;/div&gt;&lt;div class="-ou"&gt;It is very warm in here&lt;/div&gt;&lt;/div&gt;&lt;/a&gt;&lt;/div&gt;</t>
  </si>
  <si>
    <t>&lt;div class="-ir"&gt;&lt;a class="-ii elm-1074" href="/"&gt;&lt;div class="-ia elm-1074"&gt;&lt;svg&gt;&lt;use xmlns:xlink="http://www.w3.org/1999/xlink" xlink:href="#svg-mn-1074"&gt;&lt;/use&gt;&lt;/svg&gt;&lt;/div&gt;&lt;div class="-ol"&gt;&lt;div class="-oo"&gt;Lucky Charm&lt;/div&gt;&lt;div class="-ou"&gt;It's hard to get something free&lt;/div&gt;&lt;/div&gt;&lt;/a&gt;&lt;/div&gt;</t>
  </si>
  <si>
    <t>&lt;div class="-ir"&gt;&lt;a class="-ii elm-1075" href="/"&gt;&lt;div class="-ia elm-1075"&gt;&lt;svg&gt;&lt;use xmlns:xlink="http://www.w3.org/1999/xlink" xlink:href="#svg-mn-1075"&gt;&lt;/use&gt;&lt;/svg&gt;&lt;/div&gt;&lt;div class="-ol"&gt;&lt;div class="-oo"&gt;Most Wanted&lt;/div&gt;&lt;div class="-ou"&gt;Make sure it's in neutral first&lt;/div&gt;&lt;/div&gt;&lt;/a&gt;&lt;/div&gt;</t>
  </si>
  <si>
    <t>&lt;div class="-ir"&gt;&lt;a class="-ii elm-1076" href="/"&gt;&lt;div class="-ia elm-1076"&gt;&lt;svg&gt;&lt;use xmlns:xlink="http://www.w3.org/1999/xlink" xlink:href="#svg-mn-1076"&gt;&lt;/use&gt;&lt;/svg&gt;&lt;/div&gt;&lt;div class="-ol"&gt;&lt;div class="-oo"&gt;Nutmeg&lt;/div&gt;&lt;div class="-ou"&gt;Milkshakes are really good&lt;/div&gt;&lt;/div&gt;&lt;/a&gt;&lt;/div&gt;</t>
  </si>
  <si>
    <t>&lt;div class="-ir"&gt;&lt;a class="-ii elm-1077" href="/"&gt;&lt;div class="-ia elm-1077"&gt;&lt;svg&gt;&lt;use xmlns:xlink="http://www.w3.org/1999/xlink" xlink:href="#svg-mn-1077"&gt;&lt;/use&gt;&lt;/svg&gt;&lt;/div&gt;&lt;div class="-ol"&gt;&lt;div class="-oo"&gt;One in a Million&lt;/div&gt;&lt;div class="-ou"&gt;My French class is after lunch&lt;/div&gt;&lt;/div&gt;&lt;/a&gt;&lt;/div&gt;</t>
  </si>
  <si>
    <t>&lt;div class="-ir"&gt;&lt;a class="-ii elm-1078" href="/"&gt;&lt;div class="-ia elm-1078"&gt;&lt;svg&gt;&lt;use xmlns:xlink="http://www.w3.org/1999/xlink" xlink:href="#svg-mn-1078"&gt;&lt;/use&gt;&lt;/svg&gt;&lt;/div&gt;&lt;div class="-ol"&gt;&lt;div class="-oo"&gt;Popcorn&lt;/div&gt;&lt;div class="-ou"&gt;My brother has a new girlfriend&lt;/div&gt;&lt;/div&gt;&lt;/a&gt;&lt;/div&gt;</t>
  </si>
  <si>
    <t>&lt;div class="-ir"&gt;&lt;a class="-ii elm-1079" href="/"&gt;&lt;div class="-ia elm-1079"&gt;&lt;svg&gt;&lt;use xmlns:xlink="http://www.w3.org/1999/xlink" xlink:href="#svg-mn-1079"&gt;&lt;/use&gt;&lt;/svg&gt;&lt;/div&gt;&lt;div class="-ol"&gt;&lt;div class="-oo"&gt;Quiz Master&lt;/div&gt;&lt;div class="-ou"&gt;My husband caught five fish&lt;/div&gt;&lt;/div&gt;&lt;/a&gt;&lt;/div&gt;</t>
  </si>
  <si>
    <t>&lt;div class="-ir"&gt;&lt;a class="-ii elm-1080" href="/"&gt;&lt;div class="-ia elm-1080"&gt;&lt;svg&gt;&lt;use xmlns:xlink="http://www.w3.org/1999/xlink" xlink:href="#svg-mn-1080"&gt;&lt;/use&gt;&lt;/svg&gt;&lt;/div&gt;&lt;div class="-ol"&gt;&lt;div class="-oo"&gt;Rhyme and Reason&lt;/div&gt;&lt;div class="-ou"&gt;My shirt is made of cotton&lt;/div&gt;&lt;/div&gt;&lt;/a&gt;&lt;/div&gt;</t>
  </si>
  <si>
    <t>&lt;div class="-ir"&gt;&lt;a class="-ii elm-1081" href="/"&gt;&lt;div class="-ia elm-1081"&gt;&lt;svg&gt;&lt;use xmlns:xlink="http://www.w3.org/1999/xlink" xlink:href="#svg-mn-1081"&gt;&lt;/use&gt;&lt;/svg&gt;&lt;/div&gt;&lt;div class="-ol"&gt;&lt;div class="-oo"&gt;Sea biscuit&lt;/div&gt;&lt;div class="-ou"&gt;One hundred years make a&lt;/div&gt;&lt;/div&gt;&lt;/a&gt;&lt;/div&gt;</t>
  </si>
  <si>
    <t>&lt;div class="-ir"&gt;&lt;a class="-ii elm-1082" href="/"&gt;&lt;div class="-ia elm-1082"&gt;&lt;svg&gt;&lt;use xmlns:xlink="http://www.w3.org/1999/xlink" xlink:href="#svg-mn-1082"&gt;&lt;/use&gt;&lt;/svg&gt;&lt;/div&gt;&lt;div class="-ol"&gt;&lt;div class="-oo"&gt;Tobasco&lt;/div&gt;&lt;div class="-ou"&gt;Please wash your hands before&lt;/div&gt;&lt;/div&gt;&lt;/a&gt;&lt;/div&gt;</t>
  </si>
  <si>
    <t>&lt;div class="-ir"&gt;&lt;a class="-ii elm-1083" href="/"&gt;&lt;div class="-ia elm-1083"&gt;&lt;svg&gt;&lt;use xmlns:xlink="http://www.w3.org/1999/xlink" xlink:href="#svg-mn-1083"&gt;&lt;/use&gt;&lt;/svg&gt;&lt;/div&gt;&lt;div class="-ol"&gt;&lt;div class="-oo"&gt;Underdog&lt;/div&gt;&lt;div class="-ou"&gt;Put the fruit into the bowl&lt;/div&gt;&lt;/div&gt;&lt;/a&gt;&lt;/div&gt;</t>
  </si>
  <si>
    <t>&lt;div class="-ir"&gt;&lt;a class="-ii elm-1084" href="/"&gt;&lt;div class="-ia elm-1084"&gt;&lt;svg&gt;&lt;use xmlns:xlink="http://www.w3.org/1999/xlink" xlink:href="#svg-mn-1084"&gt;&lt;/use&gt;&lt;/svg&gt;&lt;/div&gt;&lt;div class="-ol"&gt;&lt;div class="-oo"&gt;Vanilla Rose&lt;/div&gt;&lt;div class="-ou"&gt;She is good at problem solving&lt;/div&gt;&lt;/div&gt;&lt;/a&gt;&lt;/div&gt;</t>
  </si>
  <si>
    <t>&lt;div class="-ir"&gt;&lt;a class="-ii elm-1085" href="/"&gt;&lt;div class="-ia elm-1085"&gt;&lt;svg&gt;&lt;use xmlns:xlink="http://www.w3.org/1999/xlink" xlink:href="#svg-mn-1085"&gt;&lt;/use&gt;&lt;/svg&gt;&lt;/div&gt;&lt;div class="-ol"&gt;&lt;div class="-oo"&gt;Winnie the Pooh&lt;/div&gt;&lt;div class="-ou"&gt;She was born in Australia&lt;/div&gt;&lt;/div&gt;&lt;/a&gt;&lt;/div&gt;</t>
  </si>
  <si>
    <t>&lt;div class="-ir"&gt;&lt;a class="-ii elm-1086" href="/"&gt;&lt;div class="-ia elm-1086"&gt;&lt;svg&gt;&lt;use xmlns:xlink="http://www.w3.org/1999/xlink" xlink:href="#svg-mn-1086"&gt;&lt;/use&gt;&lt;/svg&gt;&lt;/div&gt;&lt;div class="-ol"&gt;&lt;div class="-oo"&gt;X Marks the Spot&lt;/div&gt;&lt;div class="-ou"&gt;So Arthur was lucky for once&lt;/div&gt;&lt;/div&gt;&lt;/a&gt;&lt;/div&gt;</t>
  </si>
  <si>
    <t>&lt;div class="-ir"&gt;&lt;a class="-ii elm-1087" href="/"&gt;&lt;div class="-ia elm-1087"&gt;&lt;svg&gt;&lt;use xmlns:xlink="http://www.w3.org/1999/xlink" xlink:href="#svg-mn-1087"&gt;&lt;/use&gt;&lt;/svg&gt;&lt;/div&gt;&lt;div class="-ol"&gt;&lt;div class="-oo"&gt;Yogi Bear&lt;/div&gt;&lt;div class="-ou"&gt;Spring is just around the corner&lt;/div&gt;&lt;/div&gt;&lt;/a&gt;&lt;/div&gt;</t>
  </si>
  <si>
    <t>&lt;div class="-ir"&gt;&lt;a class="-ii elm-1088" href="/"&gt;&lt;div class="-ia elm-1088"&gt;&lt;svg&gt;&lt;use xmlns:xlink="http://www.w3.org/1999/xlink" xlink:href="#svg-mn-1088"&gt;&lt;/use&gt;&lt;/svg&gt;&lt;/div&gt;&lt;div class="-ol"&gt;&lt;div class="-oo"&gt;Zulu Tango&lt;/div&gt;&lt;div class="-ou"&gt;Take a cake from my tray&lt;/div&gt;&lt;/div&gt;&lt;/a&gt;&lt;/div&gt;</t>
  </si>
  <si>
    <t>&lt;div class="-ir"&gt;&lt;a class="-ii elm-1089" href="/"&gt;&lt;div class="-ia elm-1089"&gt;&lt;svg&gt;&lt;use xmlns:xlink="http://www.w3.org/1999/xlink" xlink:href="#svg-mn-1089"&gt;&lt;/use&gt;&lt;/svg&gt;&lt;/div&gt;&lt;div class="-ol"&gt;&lt;div class="-oo"&gt;Anaconda&lt;/div&gt;&lt;div class="-ou"&gt;That is a very good idea&lt;/div&gt;&lt;/div&gt;&lt;/a&gt;&lt;/div&gt;</t>
  </si>
  <si>
    <t>&lt;div class="-ir"&gt;&lt;a class="-ii elm-1090" href="/"&gt;&lt;div class="-ia elm-1090"&gt;&lt;svg&gt;&lt;use xmlns:xlink="http://www.w3.org/1999/xlink" xlink:href="#svg-mn-1090"&gt;&lt;/use&gt;&lt;/svg&gt;&lt;/div&gt;&lt;div class="-ol"&gt;&lt;div class="-oo"&gt;Barracuda&lt;/div&gt;&lt;div class="-ou"&gt;That is a very nice garden&lt;/div&gt;&lt;/div&gt;&lt;/a&gt;&lt;/div&gt;</t>
  </si>
  <si>
    <t>&lt;div class="-ir"&gt;&lt;a class="-ii elm-1091" href="/"&gt;&lt;div class="-ia elm-1091"&gt;&lt;svg&gt;&lt;use xmlns:xlink="http://www.w3.org/1999/xlink" xlink:href="#svg-mn-1091"&gt;&lt;/use&gt;&lt;/svg&gt;&lt;/div&gt;&lt;div class="-ol"&gt;&lt;div class="-oo"&gt;Charming Chicks&lt;/div&gt;&lt;div class="-ou"&gt;That was such a good dinner&lt;/div&gt;&lt;/div&gt;&lt;/a&gt;&lt;/div&gt;</t>
  </si>
  <si>
    <t>&lt;div class="-ir"&gt;&lt;a class="-ii elm-1092" href="/"&gt;&lt;div class="-ia elm-1092"&gt;&lt;svg&gt;&lt;use xmlns:xlink="http://www.w3.org/1999/xlink" xlink:href="#svg-mn-1092"&gt;&lt;/use&gt;&lt;/svg&gt;&lt;/div&gt;&lt;div class="-ol"&gt;&lt;div class="-oo"&gt;Dessert Storm&lt;/div&gt;&lt;div class="-ou"&gt;The moon comes out at night&lt;/div&gt;&lt;/div&gt;&lt;/a&gt;&lt;/div&gt;</t>
  </si>
  <si>
    <t>&lt;div class="-ir"&gt;&lt;a class="-ii elm-1093" href="/"&gt;&lt;div class="-ia elm-1093"&gt;&lt;svg&gt;&lt;use xmlns:xlink="http://www.w3.org/1999/xlink" xlink:href="#svg-mn-1093"&gt;&lt;/use&gt;&lt;/svg&gt;&lt;/div&gt;&lt;div class="-ol"&gt;&lt;div class="-oo"&gt;Echo Lake&lt;/div&gt;&lt;div class="-ou"&gt;The snow has covered the grass&lt;/div&gt;&lt;/div&gt;&lt;/a&gt;&lt;/div&gt;</t>
  </si>
  <si>
    <t>&lt;div class="-ir"&gt;&lt;a class="-ii elm-1094" href="/"&gt;&lt;div class="-ia elm-1094"&gt;&lt;svg&gt;&lt;use xmlns:xlink="http://www.w3.org/1999/xlink" xlink:href="#svg-mn-1094"&gt;&lt;/use&gt;&lt;/svg&gt;&lt;/div&gt;&lt;div class="-ol"&gt;&lt;div class="-oo"&gt;Feisty Fawn&lt;/div&gt;&lt;div class="-ou"&gt;Today will be a better day&lt;/div&gt;&lt;/div&gt;&lt;/a&gt;&lt;/div&gt;</t>
  </si>
  <si>
    <t>&lt;div class="-ir"&gt;&lt;a class="-ii elm-1095" href="/"&gt;&lt;div class="-ia elm-1095"&gt;&lt;svg&gt;&lt;use xmlns:xlink="http://www.w3.org/1999/xlink" xlink:href="#svg-mn-1095"&gt;&lt;/use&gt;&lt;/svg&gt;&lt;/div&gt;&lt;div class="-ol"&gt;&lt;div class="-oo"&gt;Gingerbread&lt;/div&gt;&lt;div class="-ou"&gt;We can have our picnic there&lt;/div&gt;&lt;/div&gt;&lt;/a&gt;&lt;/div&gt;</t>
  </si>
  <si>
    <t>&lt;div class="-ir"&gt;&lt;a class="-ii elm-1096" href="/"&gt;&lt;div class="-ia elm-1096"&gt;&lt;svg&gt;&lt;use xmlns:xlink="http://www.w3.org/1999/xlink" xlink:href="#svg-mn-1096"&gt;&lt;/use&gt;&lt;/svg&gt;&lt;/div&gt;&lt;div class="-ol"&gt;&lt;div class="-oo"&gt;Heisenbug&lt;/div&gt;&lt;div class="-ou"&gt;We get our energy from food&lt;/div&gt;&lt;/div&gt;&lt;/a&gt;&lt;/div&gt;</t>
  </si>
  <si>
    <t>&lt;div class="-ir"&gt;&lt;a class="-ii elm-1097" href="/"&gt;&lt;div class="-ia elm-1097"&gt;&lt;svg&gt;&lt;use xmlns:xlink="http://www.w3.org/1999/xlink" xlink:href="#svg-mn-1097"&gt;&lt;/use&gt;&lt;/svg&gt;&lt;/div&gt;&lt;div class="-ol"&gt;&lt;div class="-oo"&gt;Insane Dog&lt;/div&gt;&lt;div class="-ou"&gt;We like to eat chicken wings&lt;/div&gt;&lt;/div&gt;&lt;/a&gt;&lt;/div&gt;</t>
  </si>
  <si>
    <t>&lt;div class="-ir"&gt;&lt;a class="-ii elm-1098" href="/"&gt;&lt;div class="-ia elm-1098"&gt;&lt;svg&gt;&lt;use xmlns:xlink="http://www.w3.org/1999/xlink" xlink:href="#svg-mn-1098"&gt;&lt;/use&gt;&lt;/svg&gt;&lt;/div&gt;&lt;div class="-ol"&gt;&lt;div class="-oo"&gt;Jelly Bean&lt;/div&gt;&lt;div class="-ou"&gt;Wine is usually made from grapes&lt;/div&gt;&lt;/div&gt;&lt;/a&gt;&lt;/div&gt;</t>
  </si>
  <si>
    <t>&lt;div class="-ir"&gt;&lt;a class="-ii elm-1099" href="/"&gt;&lt;div class="-ia elm-1099"&gt;&lt;svg&gt;&lt;use xmlns:xlink="http://www.w3.org/1999/xlink" xlink:href="#svg-mn-1099"&gt;&lt;/use&gt;&lt;/svg&gt;&lt;/div&gt;&lt;div class="-ol"&gt;&lt;div class="-oo"&gt;Karmic Koala&lt;/div&gt;&lt;div class="-ou"&gt;You are as good as gold&lt;/div&gt;&lt;/div&gt;&lt;/a&gt;&lt;/div&gt;</t>
  </si>
  <si>
    <t>&lt;div class="-ir"&gt;&lt;a class="-ii elm-1100" href="/"&gt;&lt;div class="-ia elm-1100"&gt;&lt;svg&gt;&lt;use xmlns:xlink="http://www.w3.org/1999/xlink" xlink:href="#svg-mn-1100"&gt;&lt;/use&gt;&lt;/svg&gt;&lt;/div&gt;&lt;div class="-ol"&gt;&lt;div class="-oo"&gt;Lollipop&lt;/div&gt;&lt;div class="-ou"&gt;Call mom&lt;/div&gt;&lt;/div&gt;&lt;/a&gt;&lt;/div&gt;</t>
  </si>
  <si>
    <t>&lt;div class="-ir"&gt;&lt;a class="-ii elm-1101" href="/"&gt;&lt;div class="-ia elm-1101"&gt;&lt;svg&gt;&lt;use xmlns:xlink="http://www.w3.org/1999/xlink" xlink:href="#svg-mn-1101"&gt;&lt;/use&gt;&lt;/svg&gt;&lt;/div&gt;&lt;div class="-ol"&gt;&lt;div class="-oo"&gt;Marshmallow&lt;/div&gt;&lt;div class="-ou"&gt;Can you tell that I bluffing&lt;/div&gt;&lt;/div&gt;&lt;/a&gt;&lt;/div&gt;</t>
  </si>
  <si>
    <t>&lt;div class="-ir"&gt;&lt;a class="-ii elm-1102" href="/"&gt;&lt;div class="-ia elm-1102"&gt;&lt;svg&gt;&lt;use xmlns:xlink="http://www.w3.org/1999/xlink" xlink:href="#svg-mn-1102"&gt;&lt;/use&gt;&lt;/svg&gt;&lt;/div&gt;&lt;div class="-ol"&gt;&lt;div class="-oo"&gt;Natty Narwhal&lt;/div&gt;&lt;div class="-ou"&gt;Cure it&lt;/div&gt;&lt;/div&gt;&lt;/a&gt;&lt;/div&gt;</t>
  </si>
  <si>
    <t>&lt;div class="-ir"&gt;&lt;a class="-ii elm-1103" href="/"&gt;&lt;div class="-ia elm-1103"&gt;&lt;svg&gt;&lt;use xmlns:xlink="http://www.w3.org/1999/xlink" xlink:href="#svg-mn-1103"&gt;&lt;/use&gt;&lt;/svg&gt;&lt;/div&gt;&lt;div class="-ol"&gt;&lt;div class="-oo"&gt;Orange Dots&lt;/div&gt;&lt;div class="-ou"&gt;Don wait for it to happen&lt;/div&gt;&lt;/div&gt;&lt;/a&gt;&lt;/div&gt;</t>
  </si>
  <si>
    <t>&lt;div class="-ir"&gt;&lt;a class="-ii elm-1104" href="/"&gt;&lt;div class="-ia elm-1104"&gt;&lt;svg&gt;&lt;use xmlns:xlink="http://www.w3.org/1999/xlink" xlink:href="#svg-mn-1104"&gt;&lt;/use&gt;&lt;/svg&gt;&lt;/div&gt;&lt;div class="-ol"&gt;&lt;div class="-oo"&gt;Pink Dragons&lt;/div&gt;&lt;div class="-ou"&gt;Dreams don happen unless you try&lt;/div&gt;&lt;/div&gt;&lt;/a&gt;&lt;/div&gt;</t>
  </si>
  <si>
    <t>&lt;div class="-ir"&gt;&lt;a class="-ii elm-1105" href="/"&gt;&lt;div class="-ia elm-1105"&gt;&lt;svg&gt;&lt;use xmlns:xlink="http://www.w3.org/1999/xlink" xlink:href="#svg-mn-1105"&gt;&lt;/use&gt;&lt;/svg&gt;&lt;/div&gt;&lt;div class="-ol"&gt;&lt;div class="-oo"&gt;Quicksilver&lt;/div&gt;&lt;div class="-ou"&gt;Om nom nom me like cookie&lt;/div&gt;&lt;/div&gt;&lt;/a&gt;&lt;/div&gt;</t>
  </si>
  <si>
    <t>&lt;div class="-ir"&gt;&lt;a class="-ii elm-1106" href="/"&gt;&lt;div class="-ia elm-1106"&gt;&lt;svg&gt;&lt;use xmlns:xlink="http://www.w3.org/1999/xlink" xlink:href="#svg-mn-1106"&gt;&lt;/use&gt;&lt;/svg&gt;&lt;/div&gt;&lt;div class="-ol"&gt;&lt;div class="-oo"&gt;Raring Ringtail&lt;/div&gt;&lt;div class="-ou"&gt;Finn and Marceline together&lt;/div&gt;&lt;/div&gt;&lt;/a&gt;&lt;/div&gt;</t>
  </si>
  <si>
    <t>&lt;div class="-ir"&gt;&lt;a class="-ii elm-1107" href="/"&gt;&lt;div class="-ia elm-1107"&gt;&lt;svg&gt;&lt;use xmlns:xlink="http://www.w3.org/1999/xlink" xlink:href="#svg-mn-1107"&gt;&lt;/use&gt;&lt;/svg&gt;&lt;/div&gt;&lt;div class="-ol"&gt;&lt;div class="-oo"&gt;Saucy Salamander&lt;/div&gt;&lt;div class="-ou"&gt;Follow me every thing is alright&lt;/div&gt;&lt;/div&gt;&lt;/a&gt;&lt;/div&gt;</t>
  </si>
  <si>
    <t>&lt;div class="-ir"&gt;&lt;a class="-ii elm-1108" href="/"&gt;&lt;div class="-ia elm-1108"&gt;&lt;svg&gt;&lt;use xmlns:xlink="http://www.w3.org/1999/xlink" xlink:href="#svg-mn-1108"&gt;&lt;/use&gt;&lt;/svg&gt;&lt;/div&gt;&lt;div class="-ol"&gt;&lt;div class="-oo"&gt;Thelonious&lt;/div&gt;&lt;div class="-ou"&gt;He mine he just doesn know&lt;/div&gt;&lt;/div&gt;&lt;/a&gt;&lt;/div&gt;</t>
  </si>
  <si>
    <t>&lt;div class="-ir"&gt;&lt;a class="-ii elm-1109" href="/"&gt;&lt;div class="-ia elm-1109"&gt;&lt;svg&gt;&lt;use xmlns:xlink="http://www.w3.org/1999/xlink" xlink:href="#svg-mn-1109"&gt;&lt;/use&gt;&lt;/svg&gt;&lt;/div&gt;&lt;div class="-ol"&gt;&lt;div class="-oo"&gt;Untouchaballs&lt;/div&gt;&lt;div class="-ou"&gt;Home is where the heart is&lt;/div&gt;&lt;/div&gt;&lt;/a&gt;&lt;/div&gt;</t>
  </si>
  <si>
    <t>&lt;div class="-ir"&gt;&lt;a class="-ii elm-1110" href="/"&gt;&lt;div class="-ia elm-1110"&gt;&lt;svg&gt;&lt;use xmlns:xlink="http://www.w3.org/1999/xlink" xlink:href="#svg-mn-1110"&gt;&lt;/use&gt;&lt;/svg&gt;&lt;/div&gt;&lt;div class="-ol"&gt;&lt;div class="-oo"&gt;Venus in Furs&lt;/div&gt;&lt;div class="-ou"&gt;How is suspended a punishment&lt;/div&gt;&lt;/div&gt;&lt;/a&gt;&lt;/div&gt;</t>
  </si>
  <si>
    <t>&lt;div class="-ir"&gt;&lt;a class="-ii elm-1111" href="/"&gt;&lt;div class="-ia elm-1111"&gt;&lt;svg&gt;&lt;use xmlns:xlink="http://www.w3.org/1999/xlink" xlink:href="#svg-mn-1111"&gt;&lt;/use&gt;&lt;/svg&gt;&lt;/div&gt;&lt;div class="-ol"&gt;&lt;div class="-oo"&gt;Wily Werewolf&lt;/div&gt;&lt;div class="-ou"&gt;Keep calm and draw anime people&lt;/div&gt;&lt;/div&gt;&lt;/a&gt;&lt;/div&gt;</t>
  </si>
  <si>
    <t>&lt;div class="-ir"&gt;&lt;a class="-ii elm-1112" href="/"&gt;&lt;div class="-ia elm-1112"&gt;&lt;svg&gt;&lt;use xmlns:xlink="http://www.w3.org/1999/xlink" xlink:href="#svg-mn-1112"&gt;&lt;/use&gt;&lt;/svg&gt;&lt;/div&gt;&lt;div class="-ol"&gt;&lt;div class="-oo"&gt;Xenial Xerus&lt;/div&gt;&lt;div class="-ou"&gt;Know me before you judge me&lt;/div&gt;&lt;/div&gt;&lt;/a&gt;&lt;/div&gt;</t>
  </si>
  <si>
    <t>&lt;div class="-ir"&gt;&lt;a class="-ii elm-1113" href="/"&gt;&lt;div class="-ia elm-1113"&gt;&lt;svg&gt;&lt;use xmlns:xlink="http://www.w3.org/1999/xlink" xlink:href="#svg-mn-1113"&gt;&lt;/use&gt;&lt;/svg&gt;&lt;/div&gt;&lt;div class="-ol"&gt;&lt;div class="-oo"&gt;Yakkety Yak&lt;/div&gt;&lt;div class="-ou"&gt;Live and write amazing songs&lt;/div&gt;&lt;/div&gt;&lt;/a&gt;&lt;/div&gt;</t>
  </si>
  <si>
    <t>&lt;div class="-ir"&gt;&lt;a class="-ii elm-1114" href="/"&gt;&lt;div class="-ia elm-1114"&gt;&lt;svg&gt;&lt;use xmlns:xlink="http://www.w3.org/1999/xlink" xlink:href="#svg-mn-1114"&gt;&lt;/use&gt;&lt;/svg&gt;&lt;/div&gt;&lt;div class="-ol"&gt;&lt;div class="-oo"&gt;Zesty Zapus&lt;/div&gt;&lt;div class="-ou"&gt;Love is a very complex thing&lt;/div&gt;&lt;/div&gt;&lt;/a&gt;&lt;/div&gt;</t>
  </si>
  <si>
    <t>&lt;div class="-ir"&gt;&lt;a class="-ii elm-1115" href="/"&gt;&lt;div class="-ia elm-1115"&gt;&lt;svg&gt;&lt;use xmlns:xlink="http://www.w3.org/1999/xlink" xlink:href="#svg-mn-1115"&gt;&lt;/use&gt;&lt;/svg&gt;&lt;/div&gt;&lt;div class="-ol"&gt;&lt;div class="-oo"&gt;Abbervail Dream&lt;/div&gt;&lt;div class="-ou"&gt;Bright amazing and wonderful&lt;/div&gt;&lt;/div&gt;&lt;/a&gt;&lt;/div&gt;</t>
  </si>
  <si>
    <t>&lt;div class="-ir"&gt;&lt;a class="-ii elm-1116" href="/"&gt;&lt;div class="-ia elm-1116"&gt;&lt;svg&gt;&lt;use xmlns:xlink="http://www.w3.org/1999/xlink" xlink:href="#svg-mn-1116"&gt;&lt;/use&gt;&lt;/svg&gt;&lt;/div&gt;&lt;div class="-ol"&gt;&lt;div class="-oo"&gt;Blue Diamonds&lt;/div&gt;&lt;div class="-ou"&gt;Dancing around the flames&lt;/div&gt;&lt;/div&gt;&lt;/a&gt;&lt;/div&gt;</t>
  </si>
  <si>
    <t>&lt;div class="-ir"&gt;&lt;a class="-ii elm-1117" href="/"&gt;&lt;div class="-ia elm-1117"&gt;&lt;svg&gt;&lt;use xmlns:xlink="http://www.w3.org/1999/xlink" xlink:href="#svg-mn-1117"&gt;&lt;/use&gt;&lt;/svg&gt;&lt;/div&gt;&lt;div class="-ol"&gt;&lt;div class="-oo"&gt;Caramel Sensation&lt;/div&gt;&lt;div class="-ou"&gt;Everybody knows bird is word&lt;/div&gt;&lt;/div&gt;&lt;/a&gt;&lt;/div&gt;</t>
  </si>
  <si>
    <t>&lt;div class="-ir"&gt;&lt;a class="-ii elm-1118" href="/"&gt;&lt;div class="-ia elm-1118"&gt;&lt;svg&gt;&lt;use xmlns:xlink="http://www.w3.org/1999/xlink" xlink:href="#svg-mn-1118"&gt;&lt;/use&gt;&lt;/svg&gt;&lt;/div&gt;&lt;div class="-ol"&gt;&lt;div class="-oo"&gt;Dairy Cream&lt;/div&gt;&lt;div class="-ou"&gt;Frosty the snowman is a boss&lt;/div&gt;&lt;/div&gt;&lt;/a&gt;&lt;/div&gt;</t>
  </si>
  <si>
    <t>&lt;div class="-ir"&gt;&lt;a class="-ii elm-1119" href="/"&gt;&lt;div class="-ia elm-1119"&gt;&lt;svg&gt;&lt;use xmlns:xlink="http://www.w3.org/1999/xlink" xlink:href="#svg-mn-1119"&gt;&lt;/use&gt;&lt;/svg&gt;&lt;/div&gt;&lt;div class="-ol"&gt;&lt;div class="-oo"&gt;Elusive Enchantment&lt;/div&gt;&lt;div class="-ou"&gt;Girls just want to have fun&lt;/div&gt;&lt;/div&gt;&lt;/a&gt;&lt;/div&gt;</t>
  </si>
  <si>
    <t>&lt;div class="-ir"&gt;&lt;a class="-ii elm-1120" href="/"&gt;&lt;div class="-ia elm-1120"&gt;&lt;svg&gt;&lt;use xmlns:xlink="http://www.w3.org/1999/xlink" xlink:href="#svg-mn-1120"&gt;&lt;/use&gt;&lt;/svg&gt;&lt;/div&gt;&lt;div class="-ol"&gt;&lt;div class="-oo"&gt;Fat Chance Cinnamon&lt;/div&gt;&lt;div class="-ou"&gt;Got some popsicles in the cellar&lt;/div&gt;&lt;/div&gt;&lt;/a&gt;&lt;/div&gt;</t>
  </si>
  <si>
    <t>&lt;div class="-ir"&gt;&lt;a class="-ii elm-1121" href="/"&gt;&lt;div class="-ia elm-1121"&gt;&lt;svg&gt;&lt;use xmlns:xlink="http://www.w3.org/1999/xlink" xlink:href="#svg-mn-1121"&gt;&lt;/use&gt;&lt;/svg&gt;&lt;/div&gt;&lt;div class="-ol"&gt;&lt;div class="-oo"&gt;Good Luck Charm&lt;/div&gt;&lt;div class="-ou"&gt;Insomnia gives me time to think&lt;/div&gt;&lt;/div&gt;&lt;/a&gt;&lt;/div&gt;</t>
  </si>
  <si>
    <t>&lt;div class="-ir"&gt;&lt;a class="-ii elm-1122" href="/"&gt;&lt;div class="-ia elm-1122"&gt;&lt;svg&gt;&lt;use xmlns:xlink="http://www.w3.org/1999/xlink" xlink:href="#svg-mn-1122"&gt;&lt;/use&gt;&lt;/svg&gt;&lt;/div&gt;&lt;div class="-ol"&gt;&lt;div class="-oo"&gt;Hershey's Kiss&lt;/div&gt;&lt;div class="-ou"&gt;Inspiration slaps me in the face&lt;/div&gt;&lt;/div&gt;&lt;/a&gt;&lt;/div&gt;</t>
  </si>
  <si>
    <t>&lt;div class="-ir"&gt;&lt;a class="-ii elm-1123" href="/"&gt;&lt;div class="-ia elm-1123"&gt;&lt;svg&gt;&lt;use xmlns:xlink="http://www.w3.org/1999/xlink" xlink:href="#svg-mn-1123"&gt;&lt;/use&gt;&lt;/svg&gt;&lt;/div&gt;&lt;div class="-ol"&gt;&lt;div class="-oo"&gt;Ice Cream Mix&lt;/div&gt;&lt;div class="-ou"&gt;Last chance for one last dance&lt;/div&gt;&lt;/div&gt;&lt;/a&gt;&lt;/div&gt;</t>
  </si>
  <si>
    <t>&lt;div class="-ir"&gt;&lt;a class="-ii elm-1124" href="/"&gt;&lt;div class="-ia elm-1124"&gt;&lt;svg&gt;&lt;use xmlns:xlink="http://www.w3.org/1999/xlink" xlink:href="#svg-mn-1124"&gt;&lt;/use&gt;&lt;/svg&gt;&lt;/div&gt;&lt;div class="-ol"&gt;&lt;div class="-oo"&gt;Jack Daniels&lt;/div&gt;&lt;div class="-ou"&gt;Laugh all day for no reason&lt;/div&gt;&lt;/div&gt;&lt;/a&gt;&lt;/div&gt;</t>
  </si>
  <si>
    <t>&lt;div class="-ir"&gt;&lt;a class="-ii elm-1125" href="/"&gt;&lt;div class="-ia elm-1125"&gt;&lt;svg&gt;&lt;use xmlns:xlink="http://www.w3.org/1999/xlink" xlink:href="#svg-mn-1125"&gt;&lt;/use&gt;&lt;/svg&gt;&lt;/div&gt;&lt;div class="-ol"&gt;&lt;div class="-oo"&gt;Kitty Hawk&lt;/div&gt;&lt;div class="-ou"&gt;Life is a box of chocolates&lt;/div&gt;&lt;/div&gt;&lt;/a&gt;&lt;/div&gt;</t>
  </si>
  <si>
    <t>&lt;div class="-ir"&gt;&lt;a class="-ii elm-1126" href="/"&gt;&lt;div class="-ia elm-1126"&gt;&lt;svg&gt;&lt;use xmlns:xlink="http://www.w3.org/1999/xlink" xlink:href="#svg-mn-1126"&gt;&lt;/use&gt;&lt;/svg&gt;&lt;/div&gt;&lt;div class="-ol"&gt;&lt;div class="-oo"&gt;Last Man Standing&lt;/div&gt;&lt;div class="-ou"&gt;Live like there is no tomorrow&lt;/div&gt;&lt;/div&gt;&lt;/a&gt;&lt;/div&gt;</t>
  </si>
  <si>
    <t>&lt;div class="-ir"&gt;&lt;a class="-ii elm-1127" href="/"&gt;&lt;div class="-ia elm-1127"&gt;&lt;svg&gt;&lt;use xmlns:xlink="http://www.w3.org/1999/xlink" xlink:href="#svg-mn-1127"&gt;&lt;/use&gt;&lt;/svg&gt;&lt;/div&gt;&lt;div class="-ol"&gt;&lt;div class="-oo"&gt;Made You Look&lt;/div&gt;&lt;div class="-ou"&gt;Make it up as you go&lt;/div&gt;&lt;/div&gt;&lt;/a&gt;&lt;/div&gt;</t>
  </si>
  <si>
    <t>&lt;div class="-ir"&gt;&lt;a class="-ii elm-1128" href="/"&gt;&lt;div class="-ia elm-1128"&gt;&lt;svg&gt;&lt;use xmlns:xlink="http://www.w3.org/1999/xlink" xlink:href="#svg-mn-1128"&gt;&lt;/use&gt;&lt;/svg&gt;&lt;/div&gt;&lt;div class="-ol"&gt;&lt;div class="-oo"&gt;Nabisco Cracker&lt;/div&gt;&lt;div class="-ou"&gt;Moms cookies make everything&lt;/div&gt;&lt;/div&gt;&lt;/a&gt;&lt;/div&gt;</t>
  </si>
  <si>
    <t>&lt;div class="-ir"&gt;&lt;a class="-ii elm-1129" href="/"&gt;&lt;div class="-ia elm-1129"&gt;&lt;svg&gt;&lt;use xmlns:xlink="http://www.w3.org/1999/xlink" xlink:href="#svg-mn-1129"&gt;&lt;/use&gt;&lt;/svg&gt;&lt;/div&gt;&lt;div class="-ol"&gt;&lt;div class="-oo"&gt;One in a Million&lt;/div&gt;&lt;div class="-ou"&gt;My room is an organized mess&lt;/div&gt;&lt;/div&gt;&lt;/a&gt;&lt;/div&gt;</t>
  </si>
  <si>
    <t>&lt;div class="-ir"&gt;&lt;a class="-ii elm-1130" href="/"&gt;&lt;div class="-ia elm-1130"&gt;&lt;svg&gt;&lt;use xmlns:xlink="http://www.w3.org/1999/xlink" xlink:href="#svg-mn-1130"&gt;&lt;/use&gt;&lt;/svg&gt;&lt;/div&gt;&lt;div class="-ol"&gt;&lt;div class="-oo"&gt;Peach Blossom&lt;/div&gt;&lt;div class="-ou"&gt;Pluto is still a planet&lt;/div&gt;&lt;/div&gt;&lt;/a&gt;&lt;/div&gt;</t>
  </si>
  <si>
    <t>&lt;div class="-ir"&gt;&lt;a class="-ii elm-1131" href="/"&gt;&lt;div class="-ia elm-1131"&gt;&lt;svg&gt;&lt;use xmlns:xlink="http://www.w3.org/1999/xlink" xlink:href="#svg-mn-1131"&gt;&lt;/use&gt;&lt;/svg&gt;&lt;/div&gt;&lt;div class="-ol"&gt;&lt;div class="-oo"&gt;Queen of Hearts&lt;/div&gt;&lt;div class="-ou"&gt;Six words can mean the world&lt;/div&gt;&lt;/div&gt;&lt;/a&gt;&lt;/div&gt;</t>
  </si>
  <si>
    <t>&lt;div class="-ir"&gt;&lt;a class="-ii elm-1132" href="/"&gt;&lt;div class="-ia elm-1132"&gt;&lt;svg&gt;&lt;use xmlns:xlink="http://www.w3.org/1999/xlink" xlink:href="#svg-mn-1132"&gt;&lt;/use&gt;&lt;/svg&gt;&lt;/div&gt;&lt;div class="-ol"&gt;&lt;div class="-oo"&gt;Razzle Dazzle&lt;/div&gt;&lt;div class="-ou"&gt;Sleeping with a giant teddy bear&lt;/div&gt;&lt;/div&gt;&lt;/a&gt;&lt;/div&gt;</t>
  </si>
  <si>
    <t>&lt;div class="-ir"&gt;&lt;a class="-ii elm-1133" href="/"&gt;&lt;div class="-ia elm-1133"&gt;&lt;svg&gt;&lt;use xmlns:xlink="http://www.w3.org/1999/xlink" xlink:href="#svg-mn-1133"&gt;&lt;/use&gt;&lt;/svg&gt;&lt;/div&gt;&lt;div class="-ol"&gt;&lt;div class="-oo"&gt;Sassafrass Roots&lt;/div&gt;&lt;div class="-ou"&gt;Sour candy makes my face twitch&lt;/div&gt;&lt;/div&gt;&lt;/a&gt;&lt;/div&gt;</t>
  </si>
  <si>
    <t>&lt;div class="-ir"&gt;&lt;a class="-ii elm-1134" href="/"&gt;&lt;div class="-ia elm-1134"&gt;&lt;svg&gt;&lt;use xmlns:xlink="http://www.w3.org/1999/xlink" xlink:href="#svg-mn-1134"&gt;&lt;/use&gt;&lt;/svg&gt;&lt;/div&gt;&lt;div class="-ol"&gt;&lt;div class="-oo"&gt;Thuderstorm&lt;/div&gt;&lt;div class="-ou"&gt;The sky is not the limit&lt;/div&gt;&lt;/div&gt;&lt;/a&gt;&lt;/div&gt;</t>
  </si>
  <si>
    <t>&lt;div class="-ir"&gt;&lt;a class="-ii elm-1135" href="/"&gt;&lt;div class="-ia elm-1135"&gt;&lt;svg&gt;&lt;use xmlns:xlink="http://www.w3.org/1999/xlink" xlink:href="#svg-mn-1135"&gt;&lt;/use&gt;&lt;/svg&gt;&lt;/div&gt;&lt;div class="-ol"&gt;&lt;div class="-oo"&gt;Unnstoppable&lt;/div&gt;&lt;div class="-ou"&gt;There always gonna be another&lt;/div&gt;&lt;/div&gt;&lt;/a&gt;&lt;/div&gt;</t>
  </si>
  <si>
    <t>&lt;div class="-ir"&gt;&lt;a class="-ii elm-1136" href="/"&gt;&lt;div class="-ia elm-1136"&gt;&lt;svg&gt;&lt;use xmlns:xlink="http://www.w3.org/1999/xlink" xlink:href="#svg-mn-1136"&gt;&lt;/use&gt;&lt;/svg&gt;&lt;/div&gt;&lt;div class="-ol"&gt;&lt;div class="-oo"&gt;Victorias Secret&lt;/div&gt;&lt;div class="-ou"&gt;There no place like grandmas&lt;/div&gt;&lt;/div&gt;&lt;/a&gt;&lt;/div&gt;</t>
  </si>
  <si>
    <t>&lt;div class="-ir"&gt;&lt;a class="-ii elm-1137" href="/"&gt;&lt;div class="-ia elm-1137"&gt;&lt;svg&gt;&lt;use xmlns:xlink="http://www.w3.org/1999/xlink" xlink:href="#svg-mn-1137"&gt;&lt;/use&gt;&lt;/svg&gt;&lt;/div&gt;&lt;div class="-ol"&gt;&lt;div class="-oo"&gt;Wish List&lt;/div&gt;&lt;div class="-ou"&gt;Why whisper what you can shout&lt;/div&gt;&lt;/div&gt;&lt;/a&gt;&lt;/div&gt;</t>
  </si>
  <si>
    <t>&lt;div class="-ir"&gt;&lt;a class="-ii elm-1138" href="/"&gt;&lt;div class="-ia elm-1138"&gt;&lt;svg&gt;&lt;use xmlns:xlink="http://www.w3.org/1999/xlink" xlink:href="#svg-mn-1138"&gt;&lt;/use&gt;&lt;/svg&gt;&lt;/div&gt;&lt;div class="-ol"&gt;&lt;div class="-oo"&gt;Xanadu&lt;/div&gt;&lt;div class="-ou"&gt;Your the apple to my pie&lt;/div&gt;&lt;/div&gt;&lt;/a&gt;&lt;/div&gt;</t>
  </si>
  <si>
    <t>&lt;div class="-ir"&gt;&lt;a class="-ii elm-1139" href="/"&gt;&lt;div class="-ia elm-1139"&gt;&lt;svg&gt;&lt;use xmlns:xlink="http://www.w3.org/1999/xlink" xlink:href="#svg-mn-1139"&gt;&lt;/use&gt;&lt;/svg&gt;&lt;/div&gt;&lt;div class="-ol"&gt;&lt;div class="-oo"&gt;Ying Yang&lt;/div&gt;&lt;div class="-ou"&gt;A potato is a root vegetable&lt;/div&gt;&lt;/div&gt;&lt;/a&gt;&lt;/div&gt;</t>
  </si>
  <si>
    <t>&lt;div class="-ir"&gt;&lt;a class="-ii elm-1140" href="/"&gt;&lt;div class="-ia elm-1140"&gt;&lt;svg&gt;&lt;use xmlns:xlink="http://www.w3.org/1999/xlink" xlink:href="#svg-mn-1140"&gt;&lt;/use&gt;&lt;/svg&gt;&lt;/div&gt;&lt;div class="-ol"&gt;&lt;div class="-oo"&gt;Zippity Doodah&lt;/div&gt;&lt;div class="-ou"&gt;A saucepan is for cooking in&lt;/div&gt;&lt;/div&gt;&lt;/a&gt;&lt;/div&gt;</t>
  </si>
  <si>
    <t>&lt;div class="-ir"&gt;&lt;a class="-ii elm-1141" href="/"&gt;&lt;div class="-ia elm-1141"&gt;&lt;svg&gt;&lt;use xmlns:xlink="http://www.w3.org/1999/xlink" xlink:href="#svg-mn-1141"&gt;&lt;/use&gt;&lt;/svg&gt;&lt;/div&gt;&lt;div class="-ol"&gt;&lt;div class="-oo"&gt;Abaccus&lt;/div&gt;&lt;div class="-ou"&gt;A year consists of twelve months&lt;/div&gt;&lt;/div&gt;&lt;/a&gt;&lt;/div&gt;</t>
  </si>
  <si>
    <t>&lt;div class="-ir"&gt;&lt;a class="-ii elm-1142" href="/"&gt;&lt;div class="-ia elm-1142"&gt;&lt;svg&gt;&lt;use xmlns:xlink="http://www.w3.org/1999/xlink" xlink:href="#svg-mn-1142"&gt;&lt;/use&gt;&lt;/svg&gt;&lt;/div&gt;&lt;div class="-ol"&gt;&lt;div class="-oo"&gt;Batteries Not Included&lt;/div&gt;&lt;div class="-ou"&gt;And then I suddenly saw her&lt;/div&gt;&lt;/div&gt;&lt;/a&gt;&lt;/div&gt;</t>
  </si>
  <si>
    <t>&lt;div class="-ir"&gt;&lt;a class="-ii elm-1143" href="/"&gt;&lt;div class="-ia elm-1143"&gt;&lt;svg&gt;&lt;use xmlns:xlink="http://www.w3.org/1999/xlink" xlink:href="#svg-mn-1143"&gt;&lt;/use&gt;&lt;/svg&gt;&lt;/div&gt;&lt;div class="-ol"&gt;&lt;div class="-oo"&gt;Champagne on Deck&lt;/div&gt;&lt;div class="-ou"&gt;Apples are sold by the pound&lt;/div&gt;&lt;/div&gt;&lt;/a&gt;&lt;/div&gt;</t>
  </si>
  <si>
    <t>&lt;div class="-ir"&gt;&lt;a class="-ii elm-1144" href="/"&gt;&lt;div class="-ia elm-1144"&gt;&lt;svg&gt;&lt;use xmlns:xlink="http://www.w3.org/1999/xlink" xlink:href="#svg-mn-1144"&gt;&lt;/use&gt;&lt;/svg&gt;&lt;/div&gt;&lt;div class="-ol"&gt;&lt;div class="-oo"&gt;Dancing Queen&lt;/div&gt;&lt;div class="-ou"&gt;Arthur is climbing the ladder&lt;/div&gt;&lt;/div&gt;&lt;/a&gt;&lt;/div&gt;</t>
  </si>
  <si>
    <t>&lt;div class="-ir"&gt;&lt;a class="-ii elm-1145" href="/"&gt;&lt;div class="-ia elm-1145"&gt;&lt;svg&gt;&lt;use xmlns:xlink="http://www.w3.org/1999/xlink" xlink:href="#svg-mn-1145"&gt;&lt;/use&gt;&lt;/svg&gt;&lt;/div&gt;&lt;div class="-ol"&gt;&lt;div class="-oo"&gt;Easy Street&lt;/div&gt;&lt;div class="-ou"&gt;Black is the opposite of white&lt;/div&gt;&lt;/div&gt;&lt;/a&gt;&lt;/div&gt;</t>
  </si>
  <si>
    <t>&lt;div class="-ir"&gt;&lt;a class="-ii elm-1146" href="/"&gt;&lt;div class="-ia elm-1146"&gt;&lt;svg&gt;&lt;use xmlns:xlink="http://www.w3.org/1999/xlink" xlink:href="#svg-mn-1146"&gt;&lt;/use&gt;&lt;/svg&gt;&lt;/div&gt;&lt;div class="-ol"&gt;&lt;div class="-oo"&gt;Falling Leaves&lt;/div&gt;&lt;div class="-ou"&gt;Blood is red because of iron&lt;/div&gt;&lt;/div&gt;&lt;/a&gt;&lt;/div&gt;</t>
  </si>
  <si>
    <t>&lt;div class="-ir"&gt;&lt;a class="-ii elm-1147" href="/"&gt;&lt;div class="-ia elm-1147"&gt;&lt;svg&gt;&lt;use xmlns:xlink="http://www.w3.org/1999/xlink" xlink:href="#svg-mn-1147"&gt;&lt;/use&gt;&lt;/svg&gt;&lt;/div&gt;&lt;div class="-ol"&gt;&lt;div class="-oo"&gt;Guiness&lt;/div&gt;&lt;div class="-ou"&gt;Can I have the cheque please&lt;/div&gt;&lt;/div&gt;&lt;/a&gt;&lt;/div&gt;</t>
  </si>
  <si>
    <t>&lt;div class="-ir"&gt;&lt;a class="-ii elm-1148" href="/"&gt;&lt;div class="-ia elm-1148"&gt;&lt;svg&gt;&lt;use xmlns:xlink="http://www.w3.org/1999/xlink" xlink:href="#svg-mn-1148"&gt;&lt;/use&gt;&lt;/svg&gt;&lt;/div&gt;&lt;div class="-ol"&gt;&lt;div class="-oo"&gt;Harley Davidson&lt;/div&gt;&lt;div class="-ou"&gt;Can I help you with something&lt;/div&gt;&lt;/div&gt;&lt;/a&gt;&lt;/div&gt;</t>
  </si>
  <si>
    <t>&lt;div class="-ir"&gt;&lt;a class="-ii elm-1149" href="/"&gt;&lt;div class="-ia elm-1149"&gt;&lt;svg&gt;&lt;use xmlns:xlink="http://www.w3.org/1999/xlink" xlink:href="#svg-mn-1149"&gt;&lt;/use&gt;&lt;/svg&gt;&lt;/div&gt;&lt;div class="-ol"&gt;&lt;div class="-oo"&gt;Iron Maiden&lt;/div&gt;&lt;div class="-ou"&gt;Can you provide me information&lt;/div&gt;&lt;/div&gt;&lt;/a&gt;&lt;/div&gt;</t>
  </si>
  <si>
    <t>&lt;div class="-ir"&gt;&lt;a class="-ii elm-1150" href="/"&gt;&lt;div class="-ia elm-1150"&gt;&lt;svg&gt;&lt;use xmlns:xlink="http://www.w3.org/1999/xlink" xlink:href="#svg-mn-1150"&gt;&lt;/use&gt;&lt;/svg&gt;&lt;/div&gt;&lt;div class="-ol"&gt;&lt;div class="-oo"&gt;Just In Time&lt;/div&gt;&lt;div class="-ou"&gt;Certainly I like noodles with&lt;/div&gt;&lt;/div&gt;&lt;/a&gt;&lt;/div&gt;</t>
  </si>
  <si>
    <t>&lt;div class="-ir"&gt;&lt;a class="-ii elm-1151" href="/"&gt;&lt;div class="-ia elm-1151"&gt;&lt;svg&gt;&lt;use xmlns:xlink="http://www.w3.org/1999/xlink" xlink:href="#svg-mn-1151"&gt;&lt;/use&gt;&lt;/svg&gt;&lt;/div&gt;&lt;div class="-ol"&gt;&lt;div class="-oo"&gt;Kryptonite&lt;/div&gt;&lt;div class="-ou"&gt;Did he eat the entire cake&lt;/div&gt;&lt;/div&gt;&lt;/a&gt;&lt;/div&gt;</t>
  </si>
  <si>
    <t>&lt;div class="-ir"&gt;&lt;a class="-ii elm-1152" href="/"&gt;&lt;div class="-ia elm-1152"&gt;&lt;svg&gt;&lt;use xmlns:xlink="http://www.w3.org/1999/xlink" xlink:href="#svg-mn-1152"&gt;&lt;/use&gt;&lt;/svg&gt;&lt;/div&gt;&lt;div class="-ol"&gt;&lt;div class="-oo"&gt;Lancelot&lt;/div&gt;&lt;div class="-ou"&gt;Do you have any other ideas&lt;/div&gt;&lt;/div&gt;&lt;/a&gt;&lt;/div&gt;</t>
  </si>
  <si>
    <t>&lt;div class="-ir"&gt;&lt;a class="-ii elm-1153" href="/"&gt;&lt;div class="-ia elm-1153"&gt;&lt;svg&gt;&lt;use xmlns:xlink="http://www.w3.org/1999/xlink" xlink:href="#svg-mn-1153"&gt;&lt;/use&gt;&lt;/svg&gt;&lt;/div&gt;&lt;div class="-ol"&gt;&lt;div class="-oo"&gt;Maple Syrup&lt;/div&gt;&lt;div class="-ou"&gt;Do you know my brother Arthur&lt;/div&gt;&lt;/div&gt;&lt;/a&gt;&lt;/div&gt;</t>
  </si>
  <si>
    <t>&lt;div class="-ir"&gt;&lt;a class="-ii elm-1154" href="/"&gt;&lt;div class="-ia elm-1154"&gt;&lt;svg&gt;&lt;use xmlns:xlink="http://www.w3.org/1999/xlink" xlink:href="#svg-mn-1154"&gt;&lt;/use&gt;&lt;/svg&gt;&lt;/div&gt;&lt;div class="-ol"&gt;&lt;div class="-oo"&gt;Nevada Sky&lt;/div&gt;&lt;div class="-ou"&gt;Do you like to drink coffee&lt;/div&gt;&lt;/div&gt;&lt;/a&gt;&lt;/div&gt;</t>
  </si>
  <si>
    <t>&lt;div class="-ir"&gt;&lt;a class="-ii elm-1155" href="/"&gt;&lt;div class="-ia elm-1155"&gt;&lt;svg&gt;&lt;use xmlns:xlink="http://www.w3.org/1999/xlink" xlink:href="#svg-mn-1155"&gt;&lt;/use&gt;&lt;/svg&gt;&lt;/div&gt;&lt;div class="-ol"&gt;&lt;div class="-oo"&gt;Odyssy&lt;/div&gt;&lt;div class="-ou"&gt;Do you want some onions&lt;/div&gt;&lt;/div&gt;&lt;/a&gt;&lt;/div&gt;</t>
  </si>
  <si>
    <t>&lt;div class="-ir"&gt;&lt;a class="-ii elm-1156" href="/"&gt;&lt;div class="-ia elm-1156"&gt;&lt;svg&gt;&lt;use xmlns:xlink="http://www.w3.org/1999/xlink" xlink:href="#svg-mn-1156"&gt;&lt;/use&gt;&lt;/svg&gt;&lt;/div&gt;&lt;div class="-ol"&gt;&lt;div class="-oo"&gt;Pandemonium&lt;/div&gt;&lt;div class="-ou"&gt;Does this contain any chemicals&lt;/div&gt;&lt;/div&gt;&lt;/a&gt;&lt;/div&gt;</t>
  </si>
  <si>
    <t>&lt;div class="-ir"&gt;&lt;a class="-ii elm-1157" href="/"&gt;&lt;div class="-ia elm-1157"&gt;&lt;svg&gt;&lt;use xmlns:xlink="http://www.w3.org/1999/xlink" xlink:href="#svg-mn-1157"&gt;&lt;/use&gt;&lt;/svg&gt;&lt;/div&gt;&lt;div class="-ol"&gt;&lt;div class="-oo"&gt;Quark&lt;/div&gt;&lt;div class="-ou"&gt;Don't forget to wear your hat&lt;/div&gt;&lt;/div&gt;&lt;/a&gt;&lt;/div&gt;</t>
  </si>
  <si>
    <t>&lt;div class="-ir"&gt;&lt;a class="-ii elm-1158" href="/"&gt;&lt;div class="-ia elm-1158"&gt;&lt;svg&gt;&lt;use xmlns:xlink="http://www.w3.org/1999/xlink" xlink:href="#svg-mn-1158"&gt;&lt;/use&gt;&lt;/svg&gt;&lt;/div&gt;&lt;div class="-ol"&gt;&lt;div class="-oo"&gt;Raphael&lt;/div&gt;&lt;div class="-ou"&gt;Fries are usually cooked in oil&lt;/div&gt;&lt;/div&gt;&lt;/a&gt;&lt;/div&gt;</t>
  </si>
  <si>
    <t>&lt;div class="-ir"&gt;&lt;a class="-ii elm-1159" href="/"&gt;&lt;div class="-ia elm-1159"&gt;&lt;svg&gt;&lt;use xmlns:xlink="http://www.w3.org/1999/xlink" xlink:href="#svg-mn-1159"&gt;&lt;/use&gt;&lt;/svg&gt;&lt;/div&gt;&lt;div class="-ol"&gt;&lt;div class="-oo"&gt;Saltwater Taffy&lt;/div&gt;&lt;div class="-ou"&gt;Furniture is often made of wood&lt;/div&gt;&lt;/div&gt;&lt;/a&gt;&lt;/div&gt;</t>
  </si>
  <si>
    <t>&lt;div class="-ir"&gt;&lt;a class="-ii elm-1160" href="/"&gt;&lt;div class="-ia elm-1160"&gt;&lt;svg&gt;&lt;use xmlns:xlink="http://www.w3.org/1999/xlink" xlink:href="#svg-mn-1160"&gt;&lt;/use&gt;&lt;/svg&gt;&lt;/div&gt;&lt;div class="-ol"&gt;&lt;div class="-oo"&gt;Tater Tot&lt;/div&gt;&lt;div class="-ou"&gt;Good things come in packages&lt;/div&gt;&lt;/div&gt;&lt;/a&gt;&lt;/div&gt;</t>
  </si>
  <si>
    <t>&lt;div class="-ir"&gt;&lt;a class="-ii elm-1161" href="/"&gt;&lt;div class="-ia elm-1161"&gt;&lt;svg&gt;&lt;use xmlns:xlink="http://www.w3.org/1999/xlink" xlink:href="#svg-mn-1161"&gt;&lt;/use&gt;&lt;/svg&gt;&lt;/div&gt;&lt;div class="-ol"&gt;&lt;div class="-oo"&gt;Ulysses&lt;/div&gt;&lt;div class="-ou"&gt;Have you ever made a cake&lt;/div&gt;&lt;/div&gt;&lt;/a&gt;&lt;/div&gt;</t>
  </si>
  <si>
    <t>&lt;div class="-ir"&gt;&lt;a class="-ii elm-1162" href="/"&gt;&lt;div class="-ia elm-1162"&gt;&lt;svg&gt;&lt;use xmlns:xlink="http://www.w3.org/1999/xlink" xlink:href="#svg-mn-1162"&gt;&lt;/use&gt;&lt;/svg&gt;&lt;/div&gt;&lt;div class="-ol"&gt;&lt;div class="-oo"&gt;Virtual Reality&lt;/div&gt;&lt;div class="-ou"&gt;He asked his father for money&lt;/div&gt;&lt;/div&gt;&lt;/a&gt;&lt;/div&gt;</t>
  </si>
  <si>
    <t>&lt;div class="-ir"&gt;&lt;a class="-ii elm-1163" href="/"&gt;&lt;div class="-ia elm-1163"&gt;&lt;svg&gt;&lt;use xmlns:xlink="http://www.w3.org/1999/xlink" xlink:href="#svg-mn-1163"&gt;&lt;/use&gt;&lt;/svg&gt;&lt;/div&gt;&lt;div class="-ol"&gt;&lt;div class="-oo"&gt;Wing and a Prayer&lt;/div&gt;&lt;div class="-ou"&gt;He drank half glass of milk&lt;/div&gt;&lt;/div&gt;&lt;/a&gt;&lt;/div&gt;</t>
  </si>
  <si>
    <t>&lt;div class="-ir"&gt;&lt;a class="-ii elm-1164" href="/"&gt;&lt;div class="-ia elm-1164"&gt;&lt;svg&gt;&lt;use xmlns:xlink="http://www.w3.org/1999/xlink" xlink:href="#svg-mn-1164"&gt;&lt;/use&gt;&lt;/svg&gt;&lt;/div&gt;&lt;div class="-ol"&gt;&lt;div class="-oo"&gt;Xander&lt;/div&gt;&lt;div class="-ou"&gt;He is going to school today&lt;/div&gt;&lt;/div&gt;&lt;/a&gt;&lt;/div&gt;</t>
  </si>
  <si>
    <t>&lt;div class="-ir"&gt;&lt;a class="-ii elm-1165" href="/"&gt;&lt;div class="-ia elm-1165"&gt;&lt;svg&gt;&lt;use xmlns:xlink="http://www.w3.org/1999/xlink" xlink:href="#svg-mn-1165"&gt;&lt;/use&gt;&lt;/svg&gt;&lt;/div&gt;&lt;div class="-ol"&gt;&lt;div class="-oo"&gt;Yoda&lt;/div&gt;&lt;div class="-ou"&gt;He is the chief of police&lt;/div&gt;&lt;/div&gt;&lt;/a&gt;&lt;/div&gt;</t>
  </si>
  <si>
    <t>&lt;div class="-ir"&gt;&lt;a class="-ii elm-1166" href="/"&gt;&lt;div class="-ia elm-1166"&gt;&lt;svg&gt;&lt;use xmlns:xlink="http://www.w3.org/1999/xlink" xlink:href="#svg-mn-1166"&gt;&lt;/use&gt;&lt;/svg&gt;&lt;/div&gt;&lt;div class="-ol"&gt;&lt;div class="-oo"&gt;Zig Zag&lt;/div&gt;&lt;div class="-ou"&gt;He likes everything on his pizza&lt;/div&gt;&lt;/div&gt;&lt;/a&gt;&lt;/div&gt;</t>
  </si>
  <si>
    <t>&lt;div class="-ir"&gt;&lt;a class="-ii elm-1167" href="/"&gt;&lt;div class="-ia elm-1167"&gt;&lt;svg&gt;&lt;use xmlns:xlink="http://www.w3.org/1999/xlink" xlink:href="#svg-mn-1167"&gt;&lt;/use&gt;&lt;/svg&gt;&lt;/div&gt;&lt;div class="-ol"&gt;&lt;div class="-oo"&gt;Annabel&lt;/div&gt;&lt;div class="-ou"&gt;He made me dinner last night&lt;/div&gt;&lt;/div&gt;&lt;/a&gt;&lt;/div&gt;</t>
  </si>
  <si>
    <t>&lt;div class="-ir"&gt;&lt;a class="-ii elm-1168" href="/"&gt;&lt;div class="-ia elm-1168"&gt;&lt;svg&gt;&lt;use xmlns:xlink="http://www.w3.org/1999/xlink" xlink:href="#svg-mn-1168"&gt;&lt;/use&gt;&lt;/svg&gt;&lt;/div&gt;&lt;div class="-ol"&gt;&lt;div class="-oo"&gt;Baileys Irish Cream&lt;/div&gt;&lt;div class="-ou"&gt;He stretched to catch the ball&lt;/div&gt;&lt;/div&gt;&lt;/a&gt;&lt;/div&gt;</t>
  </si>
  <si>
    <t>&lt;div class="-ir"&gt;&lt;a class="-ii elm-1169" href="/"&gt;&lt;div class="-ia elm-1169"&gt;&lt;svg&gt;&lt;use xmlns:xlink="http://www.w3.org/1999/xlink" xlink:href="#svg-mn-1169"&gt;&lt;/use&gt;&lt;/svg&gt;&lt;/div&gt;&lt;div class="-ol"&gt;&lt;div class="-oo"&gt;Chocolate Brownie&lt;/div&gt;&lt;div class="-ou"&gt;Here's a good book for Arthur&lt;/div&gt;&lt;/div&gt;&lt;/a&gt;&lt;/div&gt;</t>
  </si>
  <si>
    <t>&lt;div class="-ir"&gt;&lt;a class="-ii elm-1170" href="/"&gt;&lt;div class="-ia elm-1170"&gt;&lt;svg&gt;&lt;use xmlns:xlink="http://www.w3.org/1999/xlink" xlink:href="#svg-mn-1170"&gt;&lt;/use&gt;&lt;/svg&gt;&lt;/div&gt;&lt;div class="-ol"&gt;&lt;div class="-oo"&gt;Double Indemnity&lt;/div&gt;&lt;div class="-ou"&gt;How did you get that equation&lt;/div&gt;&lt;/div&gt;&lt;/a&gt;&lt;/div&gt;</t>
  </si>
  <si>
    <t>&lt;div class="-ir"&gt;&lt;a class="-ii elm-1171" href="/"&gt;&lt;div class="-ia elm-1171"&gt;&lt;svg&gt;&lt;use xmlns:xlink="http://www.w3.org/1999/xlink" xlink:href="#svg-mn-1171"&gt;&lt;/use&gt;&lt;/svg&gt;&lt;/div&gt;&lt;div class="-ol"&gt;&lt;div class="-oo"&gt;Expresso&lt;/div&gt;&lt;div class="-ou"&gt;How do you like your eggs&lt;/div&gt;&lt;/div&gt;&lt;/a&gt;&lt;/div&gt;</t>
  </si>
  <si>
    <t>&lt;div class="-ir"&gt;&lt;a class="-ii elm-1172" href="/"&gt;&lt;div class="-ia elm-1172"&gt;&lt;svg&gt;&lt;use xmlns:xlink="http://www.w3.org/1999/xlink" xlink:href="#svg-mn-1172"&gt;&lt;/use&gt;&lt;/svg&gt;&lt;/div&gt;&lt;div class="-ol"&gt;&lt;div class="-oo"&gt;Forest Gump&lt;/div&gt;&lt;div class="-ou"&gt;How long have you been here&lt;/div&gt;&lt;/div&gt;&lt;/a&gt;&lt;/div&gt;</t>
  </si>
  <si>
    <t>&lt;div class="-ir"&gt;&lt;a class="-ii elm-1173" href="/"&gt;&lt;div class="-ia elm-1173"&gt;&lt;svg&gt;&lt;use xmlns:xlink="http://www.w3.org/1999/xlink" xlink:href="#svg-mn-1173"&gt;&lt;/use&gt;&lt;/svg&gt;&lt;/div&gt;&lt;div class="-ol"&gt;&lt;div class="-oo"&gt;Gummy Bear&lt;/div&gt;&lt;div class="-ou"&gt;How many birds did you see&lt;/div&gt;&lt;/div&gt;&lt;/a&gt;&lt;/div&gt;</t>
  </si>
  <si>
    <t>&lt;div class="-ir"&gt;&lt;a class="-ii elm-1174" href="/"&gt;&lt;div class="-ia elm-1174"&gt;&lt;svg&gt;&lt;use xmlns:xlink="http://www.w3.org/1999/xlink" xlink:href="#svg-mn-1174"&gt;&lt;/use&gt;&lt;/svg&gt;&lt;/div&gt;&lt;div class="-ol"&gt;&lt;div class="-oo"&gt;Hocus Pocus&lt;/div&gt;&lt;div class="-ou"&gt;It doesn't really matter to me&lt;/div&gt;&lt;/div&gt;&lt;/a&gt;&lt;/div&gt;</t>
  </si>
  <si>
    <t>&lt;div class="-ir"&gt;&lt;a class="-ii elm-1175" href="/"&gt;&lt;div class="-ia elm-1175"&gt;&lt;svg&gt;&lt;use xmlns:xlink="http://www.w3.org/1999/xlink" xlink:href="#svg-mn-1175"&gt;&lt;/use&gt;&lt;/svg&gt;&lt;/div&gt;&lt;div class="-ol"&gt;&lt;div class="-oo"&gt;In Your Dreams&lt;/div&gt;&lt;div class="-ou"&gt;It is as white as snow&lt;/div&gt;&lt;/div&gt;&lt;/a&gt;&lt;/div&gt;</t>
  </si>
  <si>
    <t>&lt;div class="-ir"&gt;&lt;a class="-ii elm-1176" href="/"&gt;&lt;div class="-ia elm-1176"&gt;&lt;svg&gt;&lt;use xmlns:xlink="http://www.w3.org/1999/xlink" xlink:href="#svg-mn-1176"&gt;&lt;/use&gt;&lt;/svg&gt;&lt;/div&gt;&lt;div class="-ol"&gt;&lt;div class="-oo"&gt;Jedi Knight&lt;/div&gt;&lt;div class="-ou"&gt;It is very cold outside today&lt;/div&gt;&lt;/div&gt;&lt;/a&gt;&lt;/div&gt;</t>
  </si>
  <si>
    <t>&lt;div class="-ir"&gt;&lt;a class="-ii elm-1177" href="/"&gt;&lt;div class="-ia elm-1177"&gt;&lt;svg&gt;&lt;use xmlns:xlink="http://www.w3.org/1999/xlink" xlink:href="#svg-mn-1177"&gt;&lt;/use&gt;&lt;/svg&gt;&lt;/div&gt;&lt;div class="-ol"&gt;&lt;div class="-oo"&gt;Knock Your Socks Off&lt;/div&gt;&lt;div class="-ou"&gt;It is very warm in here&lt;/div&gt;&lt;/div&gt;&lt;/a&gt;&lt;/div&gt;</t>
  </si>
  <si>
    <t>&lt;div class="-ir"&gt;&lt;a class="-ii elm-1178" href="/"&gt;&lt;div class="-ia elm-1178"&gt;&lt;svg&gt;&lt;use xmlns:xlink="http://www.w3.org/1999/xlink" xlink:href="#svg-mn-1178"&gt;&lt;/use&gt;&lt;/svg&gt;&lt;/div&gt;&lt;div class="-ol"&gt;&lt;div class="-oo"&gt;Lucky Charm&lt;/div&gt;&lt;div class="-ou"&gt;It's hard to get something free&lt;/div&gt;&lt;/div&gt;&lt;/a&gt;&lt;/div&gt;</t>
  </si>
  <si>
    <t>&lt;div class="-ir"&gt;&lt;a class="-ii elm-1179" href="/"&gt;&lt;div class="-ia elm-1179"&gt;&lt;svg&gt;&lt;use xmlns:xlink="http://www.w3.org/1999/xlink" xlink:href="#svg-mn-1179"&gt;&lt;/use&gt;&lt;/svg&gt;&lt;/div&gt;&lt;div class="-ol"&gt;&lt;div class="-oo"&gt;Most Wanted&lt;/div&gt;&lt;div class="-ou"&gt;Make sure it's in neutral first&lt;/div&gt;&lt;/div&gt;&lt;/a&gt;&lt;/div&gt;</t>
  </si>
  <si>
    <t>&lt;div class="-ir"&gt;&lt;a class="-ii elm-1180" href="/"&gt;&lt;div class="-ia elm-1180"&gt;&lt;svg&gt;&lt;use xmlns:xlink="http://www.w3.org/1999/xlink" xlink:href="#svg-mn-1180"&gt;&lt;/use&gt;&lt;/svg&gt;&lt;/div&gt;&lt;div class="-ol"&gt;&lt;div class="-oo"&gt;Nutmeg&lt;/div&gt;&lt;div class="-ou"&gt;Milkshakes are really good&lt;/div&gt;&lt;/div&gt;&lt;/a&gt;&lt;/div&gt;</t>
  </si>
  <si>
    <t>&lt;div class="-ir"&gt;&lt;a class="-ii elm-1181" href="/"&gt;&lt;div class="-ia elm-1181"&gt;&lt;svg&gt;&lt;use xmlns:xlink="http://www.w3.org/1999/xlink" xlink:href="#svg-mn-1181"&gt;&lt;/use&gt;&lt;/svg&gt;&lt;/div&gt;&lt;div class="-ol"&gt;&lt;div class="-oo"&gt;One in a Million&lt;/div&gt;&lt;div class="-ou"&gt;My French class is after lunch&lt;/div&gt;&lt;/div&gt;&lt;/a&gt;&lt;/div&gt;</t>
  </si>
  <si>
    <t>&lt;div class="-ir"&gt;&lt;a class="-ii elm-1182" href="/"&gt;&lt;div class="-ia elm-1182"&gt;&lt;svg&gt;&lt;use xmlns:xlink="http://www.w3.org/1999/xlink" xlink:href="#svg-mn-1182"&gt;&lt;/use&gt;&lt;/svg&gt;&lt;/div&gt;&lt;div class="-ol"&gt;&lt;div class="-oo"&gt;Popcorn&lt;/div&gt;&lt;div class="-ou"&gt;My brother has a new girlfriend&lt;/div&gt;&lt;/div&gt;&lt;/a&gt;&lt;/div&gt;</t>
  </si>
  <si>
    <t>&lt;div class="-ir"&gt;&lt;a class="-ii elm-1183" href="/"&gt;&lt;div class="-ia elm-1183"&gt;&lt;svg&gt;&lt;use xmlns:xlink="http://www.w3.org/1999/xlink" xlink:href="#svg-mn-1183"&gt;&lt;/use&gt;&lt;/svg&gt;&lt;/div&gt;&lt;div class="-ol"&gt;&lt;div class="-oo"&gt;Quiz Master&lt;/div&gt;&lt;div class="-ou"&gt;My husband caught five fish&lt;/div&gt;&lt;/div&gt;&lt;/a&gt;&lt;/div&gt;</t>
  </si>
  <si>
    <t>&lt;div class="-ir"&gt;&lt;a class="-ii elm-1184" href="/"&gt;&lt;div class="-ia elm-1184"&gt;&lt;svg&gt;&lt;use xmlns:xlink="http://www.w3.org/1999/xlink" xlink:href="#svg-mn-1184"&gt;&lt;/use&gt;&lt;/svg&gt;&lt;/div&gt;&lt;div class="-ol"&gt;&lt;div class="-oo"&gt;Rhyme and Reason&lt;/div&gt;&lt;div class="-ou"&gt;My shirt is made of cotton&lt;/div&gt;&lt;/div&gt;&lt;/a&gt;&lt;/div&gt;</t>
  </si>
  <si>
    <t>&lt;div class="-ir"&gt;&lt;a class="-ii elm-1185" href="/"&gt;&lt;div class="-ia elm-1185"&gt;&lt;svg&gt;&lt;use xmlns:xlink="http://www.w3.org/1999/xlink" xlink:href="#svg-mn-1185"&gt;&lt;/use&gt;&lt;/svg&gt;&lt;/div&gt;&lt;div class="-ol"&gt;&lt;div class="-oo"&gt;Sea biscuit&lt;/div&gt;&lt;div class="-ou"&gt;One hundred years make a&lt;/div&gt;&lt;/div&gt;&lt;/a&gt;&lt;/div&gt;</t>
  </si>
  <si>
    <t>&lt;div class="-ir"&gt;&lt;a class="-ii elm-1186" href="/"&gt;&lt;div class="-ia elm-1186"&gt;&lt;svg&gt;&lt;use xmlns:xlink="http://www.w3.org/1999/xlink" xlink:href="#svg-mn-1186"&gt;&lt;/use&gt;&lt;/svg&gt;&lt;/div&gt;&lt;div class="-ol"&gt;&lt;div class="-oo"&gt;Tobasco&lt;/div&gt;&lt;div class="-ou"&gt;Please wash your hands before&lt;/div&gt;&lt;/div&gt;&lt;/a&gt;&lt;/div&gt;</t>
  </si>
  <si>
    <t>&lt;div class="-ir"&gt;&lt;a class="-ii elm-1187" href="/"&gt;&lt;div class="-ia elm-1187"&gt;&lt;svg&gt;&lt;use xmlns:xlink="http://www.w3.org/1999/xlink" xlink:href="#svg-mn-1187"&gt;&lt;/use&gt;&lt;/svg&gt;&lt;/div&gt;&lt;div class="-ol"&gt;&lt;div class="-oo"&gt;Underdog&lt;/div&gt;&lt;div class="-ou"&gt;Put the fruit into the bowl&lt;/div&gt;&lt;/div&gt;&lt;/a&gt;&lt;/div&gt;</t>
  </si>
  <si>
    <t>&lt;div class="-ir"&gt;&lt;a class="-ii elm-1188" href="/"&gt;&lt;div class="-ia elm-1188"&gt;&lt;svg&gt;&lt;use xmlns:xlink="http://www.w3.org/1999/xlink" xlink:href="#svg-mn-1188"&gt;&lt;/use&gt;&lt;/svg&gt;&lt;/div&gt;&lt;div class="-ol"&gt;&lt;div class="-oo"&gt;Vanilla Rose&lt;/div&gt;&lt;div class="-ou"&gt;She is good at problem solving&lt;/div&gt;&lt;/div&gt;&lt;/a&gt;&lt;/div&gt;</t>
  </si>
  <si>
    <t>&lt;div class="-ir"&gt;&lt;a class="-ii elm-1189" href="/"&gt;&lt;div class="-ia elm-1189"&gt;&lt;svg&gt;&lt;use xmlns:xlink="http://www.w3.org/1999/xlink" xlink:href="#svg-mn-1189"&gt;&lt;/use&gt;&lt;/svg&gt;&lt;/div&gt;&lt;div class="-ol"&gt;&lt;div class="-oo"&gt;Winnie the Pooh&lt;/div&gt;&lt;div class="-ou"&gt;She was born in Australia&lt;/div&gt;&lt;/div&gt;&lt;/a&gt;&lt;/div&gt;</t>
  </si>
  <si>
    <t>&lt;div class="-ir"&gt;&lt;a class="-ii elm-1190" href="/"&gt;&lt;div class="-ia elm-1190"&gt;&lt;svg&gt;&lt;use xmlns:xlink="http://www.w3.org/1999/xlink" xlink:href="#svg-mn-1190"&gt;&lt;/use&gt;&lt;/svg&gt;&lt;/div&gt;&lt;div class="-ol"&gt;&lt;div class="-oo"&gt;X Marks the Spot&lt;/div&gt;&lt;div class="-ou"&gt;So Arthur was lucky for once&lt;/div&gt;&lt;/div&gt;&lt;/a&gt;&lt;/div&gt;</t>
  </si>
  <si>
    <t>&lt;div class="-ir"&gt;&lt;a class="-ii elm-1191" href="/"&gt;&lt;div class="-ia elm-1191"&gt;&lt;svg&gt;&lt;use xmlns:xlink="http://www.w3.org/1999/xlink" xlink:href="#svg-mn-1191"&gt;&lt;/use&gt;&lt;/svg&gt;&lt;/div&gt;&lt;div class="-ol"&gt;&lt;div class="-oo"&gt;Yogi Bear&lt;/div&gt;&lt;div class="-ou"&gt;Spring is just around the corner&lt;/div&gt;&lt;/div&gt;&lt;/a&gt;&lt;/div&gt;</t>
  </si>
  <si>
    <t>&lt;div class="-ir"&gt;&lt;a class="-ii elm-1192" href="/"&gt;&lt;div class="-ia elm-1192"&gt;&lt;svg&gt;&lt;use xmlns:xlink="http://www.w3.org/1999/xlink" xlink:href="#svg-mn-1192"&gt;&lt;/use&gt;&lt;/svg&gt;&lt;/div&gt;&lt;div class="-ol"&gt;&lt;div class="-oo"&gt;Zulu Tango&lt;/div&gt;&lt;div class="-ou"&gt;Take a cake from my tray&lt;/div&gt;&lt;/div&gt;&lt;/a&gt;&lt;/div&gt;</t>
  </si>
  <si>
    <t>&lt;div class="-ir"&gt;&lt;a class="-ii elm-1193" href="/"&gt;&lt;div class="-ia elm-1193"&gt;&lt;svg&gt;&lt;use xmlns:xlink="http://www.w3.org/1999/xlink" xlink:href="#svg-mn-1193"&gt;&lt;/use&gt;&lt;/svg&gt;&lt;/div&gt;&lt;div class="-ol"&gt;&lt;div class="-oo"&gt;Anaconda&lt;/div&gt;&lt;div class="-ou"&gt;That is a very good idea&lt;/div&gt;&lt;/div&gt;&lt;/a&gt;&lt;/div&gt;</t>
  </si>
  <si>
    <t>&lt;div class="-ir"&gt;&lt;a class="-ii elm-1194" href="/"&gt;&lt;div class="-ia elm-1194"&gt;&lt;svg&gt;&lt;use xmlns:xlink="http://www.w3.org/1999/xlink" xlink:href="#svg-mn-1194"&gt;&lt;/use&gt;&lt;/svg&gt;&lt;/div&gt;&lt;div class="-ol"&gt;&lt;div class="-oo"&gt;Barracuda&lt;/div&gt;&lt;div class="-ou"&gt;That is a very nice garden&lt;/div&gt;&lt;/div&gt;&lt;/a&gt;&lt;/div&gt;</t>
  </si>
  <si>
    <t>&lt;div class="-ir"&gt;&lt;a class="-ii elm-1195" href="/"&gt;&lt;div class="-ia elm-1195"&gt;&lt;svg&gt;&lt;use xmlns:xlink="http://www.w3.org/1999/xlink" xlink:href="#svg-mn-1195"&gt;&lt;/use&gt;&lt;/svg&gt;&lt;/div&gt;&lt;div class="-ol"&gt;&lt;div class="-oo"&gt;Charming Chicks&lt;/div&gt;&lt;div class="-ou"&gt;That was such a good dinner&lt;/div&gt;&lt;/div&gt;&lt;/a&gt;&lt;/div&gt;</t>
  </si>
  <si>
    <t>&lt;div class="-ir"&gt;&lt;a class="-ii elm-1196" href="/"&gt;&lt;div class="-ia elm-1196"&gt;&lt;svg&gt;&lt;use xmlns:xlink="http://www.w3.org/1999/xlink" xlink:href="#svg-mn-1196"&gt;&lt;/use&gt;&lt;/svg&gt;&lt;/div&gt;&lt;div class="-ol"&gt;&lt;div class="-oo"&gt;Dessert Storm&lt;/div&gt;&lt;div class="-ou"&gt;The moon comes out at night&lt;/div&gt;&lt;/div&gt;&lt;/a&gt;&lt;/div&gt;</t>
  </si>
  <si>
    <t>&lt;div class="-ir"&gt;&lt;a class="-ii elm-1197" href="/"&gt;&lt;div class="-ia elm-1197"&gt;&lt;svg&gt;&lt;use xmlns:xlink="http://www.w3.org/1999/xlink" xlink:href="#svg-mn-1197"&gt;&lt;/use&gt;&lt;/svg&gt;&lt;/div&gt;&lt;div class="-ol"&gt;&lt;div class="-oo"&gt;Echo Lake&lt;/div&gt;&lt;div class="-ou"&gt;The snow has covered the grass&lt;/div&gt;&lt;/div&gt;&lt;/a&gt;&lt;/div&gt;</t>
  </si>
  <si>
    <t>&lt;div class="-ir"&gt;&lt;a class="-ii elm-1198" href="/"&gt;&lt;div class="-ia elm-1198"&gt;&lt;svg&gt;&lt;use xmlns:xlink="http://www.w3.org/1999/xlink" xlink:href="#svg-mn-1198"&gt;&lt;/use&gt;&lt;/svg&gt;&lt;/div&gt;&lt;div class="-ol"&gt;&lt;div class="-oo"&gt;Feisty Fawn&lt;/div&gt;&lt;div class="-ou"&gt;Today will be a better day&lt;/div&gt;&lt;/div&gt;&lt;/a&gt;&lt;/div&gt;</t>
  </si>
  <si>
    <t>&lt;div class="-ir"&gt;&lt;a class="-ii elm-1199" href="/"&gt;&lt;div class="-ia elm-1199"&gt;&lt;svg&gt;&lt;use xmlns:xlink="http://www.w3.org/1999/xlink" xlink:href="#svg-mn-1199"&gt;&lt;/use&gt;&lt;/svg&gt;&lt;/div&gt;&lt;div class="-ol"&gt;&lt;div class="-oo"&gt;Gingerbread&lt;/div&gt;&lt;div class="-ou"&gt;We can have our picnic there&lt;/div&gt;&lt;/div&gt;&lt;/a&gt;&lt;/div&gt;</t>
  </si>
  <si>
    <t>&lt;div class="-ir"&gt;&lt;a class="-ii elm-1200" href="/"&gt;&lt;div class="-ia elm-1200"&gt;&lt;svg&gt;&lt;use xmlns:xlink="http://www.w3.org/1999/xlink" xlink:href="#svg-mn-1200"&gt;&lt;/use&gt;&lt;/svg&gt;&lt;/div&gt;&lt;div class="-ol"&gt;&lt;div class="-oo"&gt;Heisenbug&lt;/div&gt;&lt;div class="-ou"&gt;We get our energy from food&lt;/div&gt;&lt;/div&gt;&lt;/a&gt;&lt;/div&gt;</t>
  </si>
  <si>
    <t>&lt;div class="-ir"&gt;&lt;a class="-ii elm-1201" href="/"&gt;&lt;div class="-ia elm-1201"&gt;&lt;svg&gt;&lt;use xmlns:xlink="http://www.w3.org/1999/xlink" xlink:href="#svg-mn-1201"&gt;&lt;/use&gt;&lt;/svg&gt;&lt;/div&gt;&lt;div class="-ol"&gt;&lt;div class="-oo"&gt;Insane Dog&lt;/div&gt;&lt;div class="-ou"&gt;We like to eat chicken wings&lt;/div&gt;&lt;/div&gt;&lt;/a&gt;&lt;/div&gt;</t>
  </si>
  <si>
    <t>&lt;div class="-ir"&gt;&lt;a class="-ii elm-1202" href="/"&gt;&lt;div class="-ia elm-1202"&gt;&lt;svg&gt;&lt;use xmlns:xlink="http://www.w3.org/1999/xlink" xlink:href="#svg-mn-1202"&gt;&lt;/use&gt;&lt;/svg&gt;&lt;/div&gt;&lt;div class="-ol"&gt;&lt;div class="-oo"&gt;Jelly Bean&lt;/div&gt;&lt;div class="-ou"&gt;Wine is made from grapes&lt;/div&gt;&lt;/div&gt;&lt;/a&gt;&lt;/div&gt;</t>
  </si>
  <si>
    <t>&lt;div class="-ir"&gt;&lt;a class="-ii elm-1203" href="/"&gt;&lt;div class="-ia elm-1203"&gt;&lt;svg&gt;&lt;use xmlns:xlink="http://www.w3.org/1999/xlink" xlink:href="#svg-mn-1203"&gt;&lt;/use&gt;&lt;/svg&gt;&lt;/div&gt;&lt;div class="-ol"&gt;&lt;div class="-oo"&gt;Karmic Koala&lt;/div&gt;&lt;div class="-ou"&gt;You are as good as gold&lt;/div&gt;&lt;/div&gt;&lt;/a&gt;&lt;/div&gt;</t>
  </si>
  <si>
    <t>&lt;div class="-ir"&gt;&lt;a class="-ii elm-1204" href="/"&gt;&lt;div class="-ia elm-1204"&gt;&lt;svg&gt;&lt;use xmlns:xlink="http://www.w3.org/1999/xlink" xlink:href="#svg-mn-1204"&gt;&lt;/use&gt;&lt;/svg&gt;&lt;/div&gt;&lt;div class="-ol"&gt;&lt;div class="-oo"&gt;Lollipop&lt;/div&gt;&lt;div class="-ou"&gt;Call mom&lt;/div&gt;&lt;/div&gt;&lt;/a&gt;&lt;/div&gt;</t>
  </si>
  <si>
    <t>&lt;div class="-ir"&gt;&lt;a class="-ii elm-1205" href="/"&gt;&lt;div class="-ia elm-1205"&gt;&lt;svg&gt;&lt;use xmlns:xlink="http://www.w3.org/1999/xlink" xlink:href="#svg-mn-1205"&gt;&lt;/use&gt;&lt;/svg&gt;&lt;/div&gt;&lt;div class="-ol"&gt;&lt;div class="-oo"&gt;Marshmallow&lt;/div&gt;&lt;div class="-ou"&gt;Can you tell that I bluffing&lt;/div&gt;&lt;/div&gt;&lt;/a&gt;&lt;/div&gt;</t>
  </si>
  <si>
    <t>&lt;div class="-ir"&gt;&lt;a class="-ii elm-1206" href="/"&gt;&lt;div class="-ia elm-1206"&gt;&lt;svg&gt;&lt;use xmlns:xlink="http://www.w3.org/1999/xlink" xlink:href="#svg-mn-1206"&gt;&lt;/use&gt;&lt;/svg&gt;&lt;/div&gt;&lt;div class="-ol"&gt;&lt;div class="-oo"&gt;Natty Narwhal&lt;/div&gt;&lt;div class="-ou"&gt;Cure it&lt;/div&gt;&lt;/div&gt;&lt;/a&gt;&lt;/div&gt;</t>
  </si>
  <si>
    <t>&lt;div class="-ir"&gt;&lt;a class="-ii elm-1207" href="/"&gt;&lt;div class="-ia elm-1207"&gt;&lt;svg&gt;&lt;use xmlns:xlink="http://www.w3.org/1999/xlink" xlink:href="#svg-mn-1207"&gt;&lt;/use&gt;&lt;/svg&gt;&lt;/div&gt;&lt;div class="-ol"&gt;&lt;div class="-oo"&gt;Orange Dots&lt;/div&gt;&lt;div class="-ou"&gt;Don't wait for it to happen&lt;/div&gt;&lt;/div&gt;&lt;/a&gt;&lt;/div&gt;</t>
  </si>
  <si>
    <t>&lt;div class="-ir"&gt;&lt;a class="-ii elm-1208" href="/"&gt;&lt;div class="-ia elm-1208"&gt;&lt;svg&gt;&lt;use xmlns:xlink="http://www.w3.org/1999/xlink" xlink:href="#svg-mn-1208"&gt;&lt;/use&gt;&lt;/svg&gt;&lt;/div&gt;&lt;div class="-ol"&gt;&lt;div class="-oo"&gt;Pink Dragons&lt;/div&gt;&lt;div class="-ou"&gt;Dreams happen if you try&lt;/div&gt;&lt;/div&gt;&lt;/a&gt;&lt;/div&gt;</t>
  </si>
  <si>
    <t>&lt;div class="-ir"&gt;&lt;a class="-ii elm-1209" href="/"&gt;&lt;div class="-ia elm-1209"&gt;&lt;svg&gt;&lt;use xmlns:xlink="http://www.w3.org/1999/xlink" xlink:href="#svg-mn-1209"&gt;&lt;/use&gt;&lt;/svg&gt;&lt;/div&gt;&lt;div class="-ol"&gt;&lt;div class="-oo"&gt;Quicksilver&lt;/div&gt;&lt;div class="-ou"&gt;Om nom nom me like cookie&lt;/div&gt;&lt;/div&gt;&lt;/a&gt;&lt;/div&gt;</t>
  </si>
  <si>
    <t>&lt;div class="-ir"&gt;&lt;a class="-ii elm-1210" href="/"&gt;&lt;div class="-ia elm-1210"&gt;&lt;svg&gt;&lt;use xmlns:xlink="http://www.w3.org/1999/xlink" xlink:href="#svg-mn-1210"&gt;&lt;/use&gt;&lt;/svg&gt;&lt;/div&gt;&lt;div class="-ol"&gt;&lt;div class="-oo"&gt;Raring Ringtail&lt;/div&gt;&lt;div class="-ou"&gt;Finn and Marceline together&lt;/div&gt;&lt;/div&gt;&lt;/a&gt;&lt;/div&gt;</t>
  </si>
  <si>
    <t>&lt;div class="-ir"&gt;&lt;a class="-ii elm-1211" href="/"&gt;&lt;div class="-ia elm-1211"&gt;&lt;svg&gt;&lt;use xmlns:xlink="http://www.w3.org/1999/xlink" xlink:href="#svg-mn-1211"&gt;&lt;/use&gt;&lt;/svg&gt;&lt;/div&gt;&lt;div class="-ol"&gt;&lt;div class="-oo"&gt;Saucy Salamander&lt;/div&gt;&lt;div class="-ou"&gt;Follow me every thing is alright&lt;/div&gt;&lt;/div&gt;&lt;/a&gt;&lt;/div&gt;</t>
  </si>
  <si>
    <t>&lt;div class="-ir"&gt;&lt;a class="-ii elm-1212" href="/"&gt;&lt;div class="-ia elm-1212"&gt;&lt;svg&gt;&lt;use xmlns:xlink="http://www.w3.org/1999/xlink" xlink:href="#svg-mn-1212"&gt;&lt;/use&gt;&lt;/svg&gt;&lt;/div&gt;&lt;div class="-ol"&gt;&lt;div class="-oo"&gt;Thelonious&lt;/div&gt;&lt;div class="-ou"&gt;He mine he just doesn't know&lt;/div&gt;&lt;/div&gt;&lt;/a&gt;&lt;/div&gt;</t>
  </si>
  <si>
    <t>&lt;svg id="svg-angle-down-solid" viewBox="0 0 64 64"&gt;&lt;path d="M56.293 16.003c1.761-1.645 4.553-1.645 6.314 0 1.857 1.734 1.857 4.623 0 6.357l-27.45 25.638c-1.761 1.645-4.553 1.645-6.314 0l-27.45-25.638c-0.899-0.839-1.393-1.963-1.393-3.178s0.494-2.339 1.393-3.178c1.761-1.645 4.553-1.645 6.314 0l24.293 22.689 24.293-22.689z"&gt;&lt;/path&gt;&lt;/svg&gt;</t>
  </si>
  <si>
    <t>&lt;!-- SITE SYMBOLS (no gradients) --&gt;</t>
  </si>
  <si>
    <t>&lt;svg id="svg-search" viewbox="0 0 64 64"&gt;&lt;path d="M61.925 58.24l-15.2-15.84c3.92-4.64 6.080-10.48 6.080-16.64-0.080-14.16-11.6-25.76-25.84-25.76s-25.84 11.6-25.84 25.84 11.6 25.84 25.84 25.84c5.36 0 10.4-1.6 14.8-4.64l15.36 15.92c0.64 0.64 1.52 1.040 2.4 1.040s1.68-0.32 2.32-0.96c1.36-1.28 1.36-3.44 0.080-4.8zM26.965 6.72c10.56 0 19.12 8.56 19.12 19.12s-8.64 19.040-19.12 19.040-19.12-8.56-19.12-19.040 8.56-19.12 19.12-19.12z"&gt;&lt;/path&gt;&lt;/svg&gt;</t>
  </si>
  <si>
    <t>&lt;svg id="svg-close" viewBox="0 0 64 64"&gt;&lt;path d="M39.503 32l22.963-22.963c2.046-2.046 2.046-5.457 0-7.503s-5.456-2.046-7.503 0l-22.963 22.963-22.963-22.963c-2.046-2.046-5.457-2.046-7.503 0s-2.046 5.457 0 7.503l22.963 22.963-22.963 22.963c-2.046 2.046-2.046 5.456 0 7.503s5.457 2.046 7.503 0l22.963-22.963 22.963 22.963c2.046 2.046 5.456 2.046 7.503 0s2.046-5.456 0-7.503l-22.963-22.963z"&gt;&lt;/path&gt;&lt;/svg&gt;</t>
  </si>
  <si>
    <t>&lt;svg id="menu" viewBox="0 0 64 64"&gt;&lt;path d="M2.133 13.867h59.733c1.178 0 2.133 0.955 2.133 2.133v2.133c0 1.178-0.955 2.133-2.133 2.133h-59.733c-1.178 0-2.133-0.955-2.133-2.133v-2.133c0-1.178 0.955-2.133 2.133-2.133z"&gt;&lt;/path&gt;&lt;path d="M2.133 28.8h59.733c1.178 0 2.133 0.955 2.133 2.133v2.133c0 1.178-0.955 2.133-2.133 2.133h-59.733c-1.178 0-2.133-0.955-2.133-2.133v-2.133c0-1.178 0.955-2.133 2.133-2.133z"&gt;&lt;/path&gt;&lt;path d="M2.133 43.733h59.733c1.178 0 2.133 0.955 2.133 2.133v2.133c0 1.178-0.955 2.133-2.133 2.133h-59.733c-1.178 0-2.133-0.955-2.133-2.133v-2.133c0-1.178 0.955-2.133 2.133-2.133z"&gt;&lt;/path&gt;&lt;/svg&gt;</t>
  </si>
  <si>
    <t>&lt;svg id="svg-code-architecture" viewBox="0 0 64 64"&gt;&lt;path d="M53.333 12h-52c-0.8 0-1.333-0.533-1.333-1.333s0.533-1.333 1.333-1.333h52c0.8 0 1.333 0.533 1.333 1.333s-0.533 1.333-1.333 1.333z"&gt;&lt;/path&gt;&lt;path d="M62.667 54.667h-52c-0.8 0-1.333-0.533-1.333-1.333s0.533-1.333 1.333-1.333h52c0.8 0 1.333 0.533 1.333 1.333s-0.533 1.333-1.333 1.333z"&gt;&lt;/path&gt;&lt;path d="M10.667 54.667c-0.8 0-1.333-0.533-1.333-1.333v-52c0-0.8 0.533-1.333 1.333-1.333s1.333 0.533 1.333 1.333v52c0 0.8-0.533 1.333-1.333 1.333z"&gt;&lt;/path&gt;&lt;path d="M53.333 64c-0.8 0-1.333-0.533-1.333-1.333v-52c0-0.8 0.533-1.333 1.333-1.333s1.333 0.533 1.333 1.333v52c0 0.8-0.533 1.333-1.333 1.333z"&gt;&lt;/path&gt;&lt;path d="M25.333 40.267c-0.4 0-0.667-0.133-0.933-0.4l-6.667-6.667c-0.533-0.533-0.533-1.333 0-1.867l6.667-6.667c0.533-0.533 1.333-0.533 1.867 0s0.533 1.333 0 1.867l-5.733 5.733 5.733 5.733c0.533 0.533 0.533 1.333 0 1.867-0.267 0.267-0.533 0.4-0.933 0.4z"&gt;&lt;/path&gt;&lt;path d="M38.667 40.267c-0.8 0-1.333-0.533-1.333-1.333 0-0.4 0.133-0.667 0.4-0.933l5.733-5.733-5.733-5.733c-0.533-0.533-0.533-1.333 0-1.867s1.333-0.533 1.867 0l6.667 6.667c0.533 0.533 0.533 1.333 0 1.867l-6.667 6.667c-0.267 0.267-0.533 0.4-0.933 0.4z"&gt;&lt;/path&gt;&lt;path d="M29.333 43.6c-0.133 0-0.133 0-0.267 0-0.667-0.133-1.2-0.8-1.067-1.6 0 0 0 0 0 0l4-20c0.133-0.667 0.8-1.2 1.467-1.067s1.2 0.8 1.067 1.467c0 0 0 0 0 0.133l-4 20c0 0.533-0.533 1.067-1.2 1.067z"&gt;&lt;/path&gt;&lt;/svg&gt;</t>
  </si>
  <si>
    <t>ARCHITECTURE-SYMBOL</t>
  </si>
  <si>
    <t>&lt;svg id="svg-mn-1011" viewBox="0 0 60 59"&gt;&lt;defs&gt;&lt;linearGradient id="lgr-1011" x1="80%" x2="30%" y1="0%" y2="95%"&gt;&lt;stop offset="0%" stop-color="rgb(0,220,192)"&gt;&lt;/stop&gt;&lt;stop offset="100%" stop-color="rgb(0,90,240)"&gt;&lt;/stop&gt;&lt;/linearGradient&gt;&lt;/defs&gt;&lt;g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r="2"/&gt;&lt;/svg&gt;</t>
  </si>
  <si>
    <t>&lt;svg id="svg-mn-1012" viewBox="-14 0 60 60"&gt;&lt;defs&gt;&lt;linearGradient id="lgr-1012" x1="80%" x2="30%" y1="0%" y2="95%"&gt;&lt;stop offset="0%" stop-color="rgb(201,75,75)"&gt;&lt;/stop&gt;&lt;stop offset="100%" stop-color="rgb(75,19,79)"&gt;&lt;/stop&gt;&lt;/linearGradient&gt;&lt;/defs&gt;&lt;g&gt;&lt;path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.1-2-.6-3z"/&gt;&lt;/g&gt;&lt;/svg&gt;</t>
  </si>
  <si>
    <t>&lt;svg id="svg-mn-1013" viewBox="5 0 53 53"&gt;&lt;defs&gt;&lt;linearGradient id="lgr-1013" x1="80%" x2="30%" y1="0%" y2="95%"&gt;&lt;stop offset="0%" stop-color="rgb(99,99,99)"&gt;&lt;/stop&gt;&lt;stop offset="100%" stop-color="rgb(162,171,88)"&gt;&lt;/stop&gt;&lt;/linearGradient&gt;&lt;/defs&gt;&lt;g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1.47-9.48-16.934-13.524-23.03-15.053z"/&gt;&lt;/g&gt;&lt;/svg&gt;</t>
  </si>
  <si>
    <t>&lt;svg id="svg-mn-1014" viewBox="0 0 89 89"&gt;&lt;defs&gt;&lt;linearGradient id="lgr-1014" x1="75%" x2="20%" y1="-25%" y2="120%"&gt;&lt;stop offset="0%" stop-color="rgb(100,191,70)"&gt;&lt;/stop&gt;&lt;stop offset="100%" stop-color="rgb(225,235,100)"&gt;&lt;/stop&gt;&lt;/linearGradient&gt;&lt;/defs&gt;&lt;path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01-1-1z"/&gt;&lt;/svg&gt;</t>
  </si>
  <si>
    <t>&lt;svg id="svg-mn-1015" viewBox="0 0 61 61"&gt;&lt;defs&gt;&lt;linearGradient id="lgr-1015" x1="82%" x2="25%" y1="-30%" y2="120%"&gt;&lt;stop offset="0%" stop-color="rgb(255,143,0)"&gt;&lt;/stop&gt;&lt;stop offset="100%" stop-color="rgb(225,220,0)"&gt;&lt;/stop&gt;&lt;/linearGradient&gt;&lt;/defs&gt;&lt;g&gt;&lt;path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2.194z"/&gt;&lt;/g&gt;&lt;/svg&gt;</t>
  </si>
  <si>
    <t>&lt;svg id="svg-mn-1016" viewBox="0 0 64 64"&gt;&lt;defs&gt;&lt;linearGradient id="lgr-1016" x1="80%" x2="30%" y1="0%" y2="95%"&gt;&lt;stop offset="0%" stop-color="rgb(33,147,176)"&gt;&lt;/stop&gt;&lt;stop offset="100%" stop-color="rgb(109,213,237)"&gt;&lt;/stop&gt;&lt;/linearGradient&gt;&lt;/defs&gt;&lt;g&gt;&lt;path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0-1-.4-1-1z"/&gt;&lt;/g&gt;&lt;/svg&gt;</t>
  </si>
  <si>
    <t>&lt;svg id="svg-mn-1017" viewBox="0 0 64 64"&gt;&lt;defs&gt;&lt;linearGradient id="lgr-1017" x1="100%" x2="15%" y1="0%" y2="120%"&gt;&lt;stop offset="0%" stop-color="rgb(235,73,225)"&gt;&lt;/stop&gt;&lt;stop offset="100%" stop-color="rgb(85,0,215)"&gt;&lt;/stop&gt;&lt;/linearGradient&gt;&lt;/defs&gt;&lt;g&gt;&lt;path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2.1-2z"/&gt;&lt;/g&gt;&lt;/svg&gt;</t>
  </si>
  <si>
    <t>&lt;svg id="svg-mn-1018" viewBox="0 0 64 64"&gt;&lt;defs&gt;&lt;linearGradient id="lgr-1018" x1="80%" x2="30%" y1="0%" y2="95%"&gt;&lt;stop offset="0%" stop-color="rgb(189,195,199)"&gt;&lt;/stop&gt;&lt;stop offset="100%" stop-color="rgb(44,62,80)"&gt;&lt;/stop&gt;&lt;/linearGradient&gt;&lt;/defs&gt;&lt;path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33h2V47h-2v17zm0-47h2V0h-2v17z"/&gt;&lt;/svg&gt;</t>
  </si>
  <si>
    <t>&lt;svg id="svg-mn-1019" viewBox="-2 0 60 60"&gt;&lt;defs&gt;&lt;linearGradient id="lgr-1019" x1="80%" x2="30%" y1="0%" y2="95%"&gt;&lt;stop offset="0%" stop-color="rgb(185,43,39)"&gt;&lt;/stop&gt;&lt;stop offset="100%" stop-color="rgb(21,101,192)"&gt;&lt;/stop&gt;&lt;/linearGradient&gt;&lt;/defs&gt;&lt;g&gt;&lt;path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overflow="visible"/&gt;&lt;/g&gt;&lt;/svg&gt;</t>
  </si>
  <si>
    <t>&lt;svg id="svg-mn-1020" viewBox="0 0 40 52"&gt;&lt;defs&gt;&lt;linearGradient id="lgr-1020" x1="80%" x2="30%" y1="0%" y2="95%"&gt;&lt;stop offset="0%" stop-color="rgb(195,20,50)"&gt;&lt;/stop&gt;&lt;stop offset="100%" stop-color="rgb(36,11,54)"&gt;&lt;/stop&gt;&lt;/linearGradient&gt;&lt;/defs&gt;&lt;g&gt;&lt;path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4z"/&gt;&lt;/g&gt;&lt;/svg&gt;</t>
  </si>
  <si>
    <t>&lt;svg id="svg-mn-1021" viewBox="5 0 60 60"&gt;&lt;defs&gt;&lt;linearGradient id="lgr-1021" x1="80%" x2="30%" y1="0%" y2="95%"&gt;&lt;stop offset="0%" stop-color="rgb(0,176,155)"&gt;&lt;/stop&gt;&lt;stop offset="100%" stop-color="rgb(150,201,61)"&gt;&lt;/stop&gt;&lt;/linearGradient&gt;&lt;/defs&gt;&lt;path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23.008v3.7997h50v-3.7997z"/&gt;&lt;/svg&gt;</t>
  </si>
  <si>
    <t>&lt;svg id="svg-mn-1022" viewBox="0 0 16 12"&gt;&lt;defs&gt;&lt;linearGradient id="lgr-1022" x1="80%" x2="30%" y1="0%" y2="95%"&gt;&lt;stop offset="0%" stop-color="rgb(221,62,84)"&gt;&lt;/stop&gt;&lt;stop offset="100%" stop-color="rgb(107,229,133)"&gt;&lt;/stop&gt;&lt;/linearGradient&gt;&lt;/defs&gt;&lt;path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.836V2h1z"/&gt;&lt;/svg&gt;</t>
  </si>
  <si>
    <t>&lt;svg id="svg-mn-1023" viewBox="0 0 72 72"&gt;&lt;defs&gt;&lt;linearGradient id="lgr-1023" x1="80%" x2="30%" y1="0%" y2="95%"&gt;&lt;stop offset="0%" stop-color="rgb(241,39,17)"&gt;&lt;/stop&gt;&lt;stop offset="100%" stop-color="rgb(245,175,25)"&gt;&lt;/stop&gt;&lt;/linearGradient&gt;&lt;/defs&gt;&lt;path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5.12z"/&gt;&lt;/svg&gt;</t>
  </si>
  <si>
    <t>&lt;svg id="svg-mn-1024" viewBox="0 0 128 128"&gt;&lt;defs&gt;&lt;linearGradient id="lgr-1024" x1="80%" x2="30%" y1="0%" y2="95%"&gt;&lt;stop offset="0%" stop-color="rgb(15,32,39)"&gt;&lt;/stop&gt;&lt;stop offset="100%" stop-color="rgb(44,83,100)"&gt;&lt;/stop&gt;&lt;/linearGradient&gt;&lt;/defs&gt;&lt;g&gt;&lt;path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00-.997-1.019z"/&gt;&lt;/g&gt;&lt;/svg&gt;</t>
  </si>
  <si>
    <t>&lt;svg id="svg-mn-1025" viewBox="0 0 75 75"&gt;&lt;defs&gt;&lt;linearGradient id="lgr-1025" x1="80%" x2="30%" y1="0%" y2="95%"&gt;&lt;stop offset="0%" stop-color="rgb(18,194,233)"&gt;&lt;/stop&gt;&lt;stop offset="100%" stop-color="rgb(246,79,89)"&gt;&lt;/stop&gt;&lt;/linearGradient&gt;&lt;/defs&gt;&lt;g&gt;&lt;path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7.85h7.982l1.444-7.85h7.982l1.439-7.825h-7.982l1.439-7.825z"/&gt;&lt;/g&gt;&lt;/svg&gt;</t>
  </si>
  <si>
    <t>&lt;svg id="svg-mn-1026" viewBox="4 0 92 92"&gt;&lt;defs&gt;&lt;linearGradient id="lgr-1026" x1="80%" x2="30%" y1="0%" y2="95%"&gt;&lt;stop offset="0%" stop-color="rgb(255,0,153)"&gt;&lt;/stop&gt;&lt;stop offset="100%" stop-color="rgb(73,50,64)"&gt;&lt;/stop&gt;&lt;/linearGradient&gt;&lt;/defs&gt;&lt;g&gt;&lt;path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2-2s-1-2-2.1-2z"/&gt;&lt;/g&gt;&lt;/svg&gt;</t>
  </si>
  <si>
    <t>&lt;svg id="svg-mn-1027" viewBox="0 -10 60 60"&gt;&lt;defs&gt;&lt;linearGradient id="lgr-1027" x1="80%" x2="30%" y1="0%" y2="95%"&gt;&lt;stop offset="0%" stop-color="rgb(142,45,226)"&gt;&lt;/stop&gt;&lt;stop offset="100%" stop-color="rgb(74,0,224)"&gt;&lt;/stop&gt;&lt;/linearGradient&gt;&lt;/defs&gt;&lt;g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r=".663"/&gt;&lt;/svg&gt;</t>
  </si>
  <si>
    <t>&lt;svg id="svg-mn-1028" viewBox="8 3 56 56"&gt;&lt;defs&gt;&lt;linearGradient id="lgr-1028" x1="80%" x2="30%" y1="0%" y2="95%"&gt;&lt;stop offset="0%" stop-color="rgb(101,153,153)"&gt;&lt;/stop&gt;&lt;stop offset="100%" stop-color="rgb(244,121,31)"&gt;&lt;/stop&gt;&lt;/linearGradient&gt;&lt;/defs&gt;&lt;path d="m22.167 31.824v16.352h4.4683v-6.9678h26.727v6.9678h4.4801v-16.352h-4.4801v6.9559h-26.727v-6.9559zm-4.15 2.2755v11.79h3.2304v-11.79zm40.745 0v11.79h3.2185v-11.79zm-43.763 3.6901v3.3483h2.0985v-3.3483zm47.901 0v3.3483h2.0985v-3.3483z"/&gt;&lt;/svg&gt;</t>
  </si>
  <si>
    <t>&lt;svg id="svg-mn-1029" viewBox="0 0 60 60"&gt;&lt;defs&gt;&lt;linearGradient id="lgr-1029" x1="80%" x2="30%" y1="0%" y2="95%"&gt;&lt;stop offset="0%" stop-color="rgb(225,238,195)"&gt;&lt;/stop&gt;&lt;stop offset="100%" stop-color="rgb(240,80,83)"&gt;&lt;/stop&gt;&lt;/linearGradient&gt;&lt;/defs&gt;&lt;g&gt;&lt;path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1z"/&gt;&lt;/g&gt;&lt;/svg&gt;</t>
  </si>
  <si>
    <t>&lt;svg id="svg-mn-1030" viewBox="0 0 80 80"&gt;&lt;defs&gt;&lt;linearGradient id="lgr-1030" x1="80%" x2="30%" y1="0%" y2="95%"&gt;&lt;stop offset="0%" stop-color="rgb(86,171,47)"&gt;&lt;/stop&gt;&lt;stop offset="100%" stop-color="rgb(168,224,99)"&gt;&lt;/stop&gt;&lt;/linearGradient&gt;&lt;/defs&gt;&lt;g&gt;&lt;path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2z"/&gt;&lt;/g&gt;&lt;/svg&gt;</t>
  </si>
  <si>
    <t>&lt;svg id="svg-mn-1031" viewBox="0 0 88 95"&gt;&lt;defs&gt;&lt;linearGradient id="lgr-1031" x1="80%" x2="30%" y1="0%" y2="95%"&gt;&lt;stop offset="0%" stop-color="rgb(109,96,39)"&gt;&lt;/stop&gt;&lt;stop offset="100%" stop-color="rgb(211,203,184)"&gt;&lt;/stop&gt;&lt;/linearGradient&gt;&lt;/defs&gt;&lt;path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10.1-16.9z"/&gt;&lt;/svg&gt;</t>
  </si>
  <si>
    <t>&lt;svg id="svg-mn-1032" viewBox="0 0 62 54"&gt;&lt;defs&gt;&lt;linearGradient id="lgr-1032" x1="80%" x2="30%" y1="0%" y2="95%"&gt;&lt;stop offset="0%" stop-color="rgb(31,64,55)"&gt;&lt;/stop&gt;&lt;stop offset="100%" stop-color="rgb(153,242,200)"&gt;&lt;/stop&gt;&lt;/linearGradient&gt;&lt;/defs&gt;&lt;g&gt;&lt;path d="M30 22H0V0h30v22zM2 20h26V2H2v18zM14 38H0V24h14v14zM2 36h10V26H2v10zM30 38H16V24h14v14zm-12-2h10V26H18v10zM14 54H0V40h14v14zM2 52h10V42H2v10zM30 54H16V40h14v14zm-12-2h10V42H18v10zM62 54H32V0h30v54zm-28-2h26V2H34v50z"/&gt;&lt;/g&gt;&lt;/svg&gt;</t>
  </si>
  <si>
    <t>&lt;svg id="svg-mn-1033" viewBox="0 0 91 87"&gt;&lt;defs&gt;&lt;linearGradient id="lgr-1033" x1="80%" x2="30%" y1="0%" y2="95%"&gt;&lt;stop offset="0%" stop-color="rgb(170,7,107)"&gt;&lt;/stop&gt;&lt;stop offset="100%" stop-color="rgb(97,4,95)"&gt;&lt;/stop&gt;&lt;/linearGradient&gt;&lt;/defs&gt;&lt;g&gt;&lt;path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2.181z"/&gt;&lt;/g&gt;&lt;/svg&gt;</t>
  </si>
  <si>
    <t>&lt;svg id="svg-mn-1034" viewBox="0 0 96 90"&gt;&lt;defs&gt;&lt;linearGradient id="lgr-1034" x1="80%" x2="30%" y1="0%" y2="95%"&gt;&lt;stop offset="0%" stop-color="rgb(233,211,98)"&gt;&lt;/stop&gt;&lt;stop offset="100%" stop-color="rgb(51,51,51)"&gt;&lt;/stop&gt;&lt;/linearGradient&gt;&lt;/defs&gt;&lt;path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4.7z"/&gt;&lt;/svg&gt;</t>
  </si>
  <si>
    <t>&lt;svg id="svg-mn-1035" viewBox="0 0 20 20"&gt;&lt;defs&gt;&lt;linearGradient id="lgr-1035" x1="80%" x2="30%" y1="0%" y2="95%"&gt;&lt;stop offset="0%" stop-color="rgb(131,96,195)"&gt;&lt;/stop&gt;&lt;stop offset="100%" stop-color="rgb(46,191,145)"&gt;&lt;/stop&gt;&lt;/linearGradient&gt;&lt;/defs&gt;&lt;g&gt;&lt;path d="M4 1h2v4H4zM9 0h2v6H9zM14 1h2v4h-2zM6 20h8v-1.2l6-7.8H0l6 7.8z"/&gt;&lt;/g&gt;&lt;/svg&gt;</t>
  </si>
  <si>
    <t>&lt;svg id="svg-mn-1036" viewBox="0 0 98 62"&gt;&lt;defs&gt;&lt;linearGradient id="lgr-1036" x1="80%" x2="30%" y1="0%" y2="95%"&gt;&lt;stop offset="0%" stop-color="rgb(0,159,255)"&gt;&lt;/stop&gt;&lt;stop offset="100%" stop-color="rgb(236,47,75)"&gt;&lt;/stop&gt;&lt;/linearGradient&gt;&lt;/defs&gt;&lt;g&gt;&lt;path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2.601-.17.046-.341.071-.512.071z"/&gt;&lt;/g&gt;&lt;/g&gt;&lt;/svg&gt;</t>
  </si>
  <si>
    <t>&lt;svg id="svg-mn-1037" viewBox="0 0 46 88"&gt;&lt;defs&gt;&lt;linearGradient id="lgr-1037" x1="80%" x2="30%" y1="0%" y2="95%"&gt;&lt;stop offset="0%" stop-color="rgb(0,65,106)"&gt;&lt;/stop&gt;&lt;stop offset="100%" stop-color="rgb(255,224,0)"&gt;&lt;/stop&gt;&lt;/linearGradient&gt;&lt;/defs&gt;&lt;g stroke-miterlimit="10" fill="#fff" stroke="#000"&gt;&lt;path stroke-width="2" d="M40 81h5v-6H1v6h5v6h6v-6h22v6h6zM1 1h44v20H1zM1 24h44v48H1z"/&gt;&lt;path d="M7.5 37.5a1 1 0 01-1 1h-1a1 1 0 01-1-1v-8a1 1 0 011-1h1a1 1 0 011 1v8zM7.5 15.5a1 1 0 01-1 1h-1a1 1 0 01-1-1v-4a1 1 0 011-1h1a1 1 0 011 1v4z"/&gt;&lt;/g&gt;&lt;/svg&gt;</t>
  </si>
  <si>
    <t>&lt;svg id="svg-mn-1038" viewBox="0 0 17 24"&gt;&lt;defs&gt;&lt;linearGradient id="lgr-1038" x1="80%" x2="30%" y1="0%" y2="95%"&gt;&lt;stop offset="0%" stop-color="rgb(17,153,142)"&gt;&lt;/stop&gt;&lt;stop offset="100%" stop-color="rgb(56,239,125)"&gt;&lt;/stop&gt;&lt;/linearGradient&gt;&lt;/defs&gt;&lt;g&gt;&lt;path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0 011.524-1.882z"/&gt;&lt;/g&gt;&lt;/svg&gt;</t>
  </si>
  <si>
    <t>&lt;svg id="svg-mn-1039" viewBox="0 0 60 60"&gt;&lt;defs&gt;&lt;linearGradient id="lgr-1039" x1="80%" x2="30%" y1="0%" y2="95%"&gt;&lt;stop offset="0%" stop-color="rgb(252,74,26)"&gt;&lt;/stop&gt;&lt;stop offset="100%" stop-color="rgb(247,183,51)"&gt;&lt;/stop&gt;&lt;/linearGradient&gt;&lt;/defs&gt;&lt;g&gt;&lt;path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1.303c.155.089.31.177.469.26.177.092.358.177.54.261.163.074.325.149.491.216.188.076.38.143.572.21.169.058.337.118.509.169.199.059.402.107.605.156.173.041.344.086.519.119.211.041.425.068.64.098.175.024.348.053.525.069.038.004.075.012.114.015V41H2V7z"/&gt;&lt;/g&gt;&lt;/svg&gt;</t>
  </si>
  <si>
    <t>&lt;svg id="svg-mn-1040" viewBox="0 0 47 90"&gt;&lt;defs&gt;&lt;linearGradient id="lgr-1040" x1="80%" x2="30%" y1="0%" y2="95%"&gt;&lt;stop offset="0%" stop-color="rgb(0,180,219)"&gt;&lt;/stop&gt;&lt;stop offset="100%" stop-color="rgb(0,131,176)"&gt;&lt;/stop&gt;&lt;/linearGradient&gt;&lt;/defs&gt;&lt;g&gt;&lt;path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01-4.393-4.393v-7.532z"/&gt;&lt;/g&gt;&lt;/svg&gt;</t>
  </si>
  <si>
    <t>&lt;svg id="svg-mn-1041" viewBox="0 0 64 64"&gt;&lt;defs&gt;&lt;linearGradient id="lgr-1041" style="background:rgb(196,196,196);"&gt;&lt;/linearGradient&gt;&lt;/defs&gt;&lt;svg viewBox="0 0 256 256"&gt;&lt;image xlink:href="./collection-classes-ontology/biology-and-chemistry_w256_h256.png"&gt;&lt;/image&gt;&lt;/svg&gt;&lt;/svg&gt;</t>
  </si>
  <si>
    <t>&lt;svg id="svg-mn-1042" viewBox="0 0 64 64"&gt;&lt;defs&gt;&lt;linearGradient id="lgr-1042" style="background:rgb(196,196,196);"&gt;&lt;/linearGradient&gt;&lt;/defs&gt;&lt;svg viewBox="0 0 256 256"&gt;&lt;image xlink:href="./collection-classes-ontology/education-and-training_w256_h256.png"&gt;&lt;/image&gt;&lt;/svg&gt;&lt;/svg&gt;</t>
  </si>
  <si>
    <t>&lt;svg id="svg-mn-1043" viewBox="0 0 64 64"&gt;&lt;defs&gt;&lt;linearGradient id="lgr-1043" style="background:rgb(196,196,196);"&gt;&lt;/linearGradient&gt;&lt;/defs&gt;&lt;svg viewBox="0 0 256 256"&gt;&lt;image xlink:href="./collection-classes-ontology/finance-and-trade_w256_h256.png"&gt;&lt;/image&gt;&lt;/svg&gt;&lt;/svg&gt;</t>
  </si>
  <si>
    <t>&lt;svg id="svg-mn-1044" viewBox="0 0 64 64"&gt;&lt;defs&gt;&lt;linearGradient id="lgr-1044" style="background:rgb(196,196,196);"&gt;&lt;/linearGradient&gt;&lt;/defs&gt;&lt;svg viewBox="0 0 256 256"&gt;&lt;image xlink:href="./collection-classes-ontology/food-and-nutrition_w256_h256.png"&gt;&lt;/image&gt;&lt;/svg&gt;&lt;/svg&gt;</t>
  </si>
  <si>
    <t>&lt;svg id="svg-mn-1045" viewBox="0 0 64 64"&gt;&lt;defs&gt;&lt;linearGradient id="lgr-1045" style="background:rgb(196,196,196);"&gt;&lt;/linearGradient&gt;&lt;/defs&gt;&lt;svg viewBox="0 0 256 256"&gt;&lt;image xlink:href="./collection-classes-ontology/government-and-regulation_w256_h256.png"&gt;&lt;/image&gt;&lt;/svg&gt;&lt;/svg&gt;</t>
  </si>
  <si>
    <t>&lt;svg id="svg-mn-1046" viewBox="0 0 64 64"&gt;&lt;defs&gt;&lt;linearGradient id="lgr-1046" style="background:rgb(196,196,196);"&gt;&lt;/linearGradient&gt;&lt;/defs&gt;&lt;svg viewBox="0 0 256 256"&gt;&lt;image xlink:href="./collection-classes-ontology/information-technology_w256_h256.png"&gt;&lt;/image&gt;&lt;/svg&gt;&lt;/svg&gt;</t>
  </si>
  <si>
    <t>&lt;svg id="svg-mn-1047" viewBox="0 0 64 64"&gt;&lt;defs&gt;&lt;linearGradient id="lgr-1047" style="background:rgb(196,196,196);"&gt;&lt;/linearGradient&gt;&lt;/defs&gt;&lt;svg viewBox="0 0 256 256"&gt;&lt;image xlink:href="./collection-classes-ontology/lexicon-and-relations_w256_h256.png"&gt;&lt;/image&gt;&lt;/svg&gt;&lt;/svg&gt;</t>
  </si>
  <si>
    <t>&lt;svg id="svg-mn-1048" viewBox="0 0 64 64"&gt;&lt;defs&gt;&lt;linearGradient id="lgr-1048" style="background:rgb(196,196,196);"&gt;&lt;/linearGradient&gt;&lt;/defs&gt;&lt;svg viewBox="0 0 256 256"&gt;&lt;image xlink:href="./collection-classes-ontology/measurement-and-statistics_w256_h256.png"&gt;&lt;/image&gt;&lt;/svg&gt;&lt;/svg&gt;</t>
  </si>
  <si>
    <t>&lt;svg id="svg-mn-1049" viewBox="0 0 64 64"&gt;&lt;defs&gt;&lt;linearGradient id="lgr-1049" style="background:rgb(196,196,196);"&gt;&lt;/linearGradient&gt;&lt;/defs&gt;&lt;svg viewBox="0 0 256 256"&gt;&lt;image xlink:href="./collection-classes-ontology/sensors-and-automation_w256_h256.png"&gt;&lt;/image&gt;&lt;/svg&gt;&lt;/svg&gt;</t>
  </si>
  <si>
    <t>&lt;svg id="svg-mn-1050" viewBox="0 0 64 64"&gt;&lt;defs&gt;&lt;linearGradient id="lgr-1050" style="background:rgb(196,196,196);"&gt;&lt;/linearGradient&gt;&lt;/defs&gt;&lt;svg viewBox="0 0 256 256"&gt;&lt;image xlink:href="./collection-classes-ontology/space-and-time_w256_h256.png"&gt;&lt;/image&gt;&lt;/svg&gt;&lt;/svg&gt;</t>
  </si>
  <si>
    <t>&lt;svg id="svg-mn-1051" viewBox="0 0 64 64"&gt;&lt;defs&gt;&lt;linearGradient id="lgr-1051" style="background:rgb(196,196,196);"&gt;&lt;/linearGradient&gt;&lt;/defs&gt;&lt;svg viewBox="0 0 256 256"&gt;&lt;image xlink:href="./collection-classes-graph-kits/agriculture-aquaculture_w256_h256.png"&gt;&lt;/image&gt;&lt;/svg&gt;&lt;/svg&gt;</t>
  </si>
  <si>
    <t>&lt;svg id="svg-mn-1052" viewBox="0 0 64 64"&gt;&lt;defs&gt;&lt;linearGradient id="lgr-1052" style="background:rgb(196,196,196);"&gt;&lt;/linearGradient&gt;&lt;/defs&gt;&lt;svg viewBox="0 0 256 256"&gt;&lt;image xlink:href="./collection-classes-graph-kits/consumer-service_w256_h256.png"&gt;&lt;/image&gt;&lt;/svg&gt;&lt;/svg&gt;</t>
  </si>
  <si>
    <t>&lt;svg id="svg-mn-1053" viewBox="0 0 64 64"&gt;&lt;defs&gt;&lt;linearGradient id="lgr-1053" style="background:rgb(196,196,196);"&gt;&lt;/linearGradient&gt;&lt;/defs&gt;&lt;svg viewBox="0 0 256 256"&gt;&lt;image xlink:href="./collection-classes-graph-kits/foods-drinks-meals_w256_h256.png"&gt;&lt;/image&gt;&lt;/svg&gt;&lt;/svg&gt;</t>
  </si>
  <si>
    <t>&lt;svg id="svg-mn-1054" viewBox="0 0 64 64"&gt;&lt;defs&gt;&lt;linearGradient id="lgr-1054" style="background:rgb(196,196,196);"&gt;&lt;/linearGradient&gt;&lt;/defs&gt;&lt;svg viewBox="0 0 256 256"&gt;&lt;image xlink:href="./collection-classes-graph-kits/human-health_w256_h256.png"&gt;&lt;/image&gt;&lt;/svg&gt;&lt;/svg&gt;</t>
  </si>
  <si>
    <t>&lt;svg id="svg-mn-1055" viewBox="0 0 64 64"&gt;&lt;defs&gt;&lt;linearGradient id="lgr-1055" style="background:rgb(196,196,196);"&gt;&lt;/linearGradient&gt;&lt;/defs&gt;&lt;svg viewBox="0 0 256 256"&gt;&lt;image xlink:href="./collection-classes-graph-kits/product-design-development_w256_h256.png"&gt;&lt;/image&gt;&lt;/svg&gt;&lt;/svg&gt;</t>
  </si>
  <si>
    <t>&lt;svg id="svg-mn-1056" viewBox="0 0 64 64"&gt;&lt;defs&gt;&lt;linearGradient id="lgr-1056" style="background:rgb(196,196,196);"&gt;&lt;/linearGradient&gt;&lt;/defs&gt;&lt;svg viewBox="0 0 256 256"&gt;&lt;image xlink:href="./collection-classes-graph-kits/product-identity_w256_h256.png"&gt;&lt;/image&gt;&lt;/svg&gt;&lt;/svg&gt;</t>
  </si>
  <si>
    <t>&lt;svg id="svg-mn-1057" viewBox="0 0 64 64"&gt;&lt;defs&gt;&lt;linearGradient id="lgr-1057" style="background:rgb(196,196,196);"&gt;&lt;/linearGradient&gt;&lt;/defs&gt;&lt;svg viewBox="0 0 256 256"&gt;&lt;image xlink:href="./collection-classes-graph-kits/product-safety_w256_h256.png"&gt;&lt;/image&gt;&lt;/svg&gt;&lt;/svg&gt;</t>
  </si>
  <si>
    <t>&lt;svg id="svg-mn-1058" viewBox="0 0 64 64"&gt;&lt;defs&gt;&lt;linearGradient id="lgr-1058" style="background:rgb(196,196,196);"&gt;&lt;/linearGradient&gt;&lt;/defs&gt;&lt;svg viewBox="0 0 256 256"&gt;&lt;image xlink:href="./collection-classes-graph-kits/public-service-research_w256_h256.png"&gt;&lt;/image&gt;&lt;/svg&gt;&lt;/svg&gt;</t>
  </si>
  <si>
    <t>&lt;svg id="svg-mn-1059" viewBox="0 0 64 64"&gt;&lt;defs&gt;&lt;linearGradient id="lgr-1059" style="background:rgb(196,196,196);"&gt;&lt;/linearGradient&gt;&lt;/defs&gt;&lt;svg viewBox="0 0 256 256"&gt;&lt;image xlink:href="./collection-classes-graph-kits/regulation-trade_w256_h256.png"&gt;&lt;/image&gt;&lt;/svg&gt;&lt;/svg&gt;</t>
  </si>
  <si>
    <t>&lt;svg id="svg-mn-1060" viewBox="0 0 64 64"&gt;&lt;defs&gt;&lt;linearGradient id="lgr-1060" style="background:rgb(196,196,196);"&gt;&lt;/linearGradient&gt;&lt;/defs&gt;&lt;svg viewBox="0 0 256 256"&gt;&lt;image xlink:href="./collection-classes-graph-kits/sensory-science_w256_h256.png"&gt;&lt;/image&gt;&lt;/svg&gt;&lt;/svg&gt;</t>
  </si>
  <si>
    <t>&lt;svg id="svg-mn-1061" viewBox="0 0 70 68"&gt;&lt;defs&gt;&lt;linearGradient id="lgr-1061" x1="80%" x2="30%" y1="0%" y2="95%"&gt;&lt;stop offset="0%" stop-color="rgb(173,83,137)"&gt;&lt;/stop&gt;&lt;stop offset="100%" stop-color="rgb(60,16,83)"&gt;&lt;/stop&gt;&lt;/linearGradient&gt;&lt;/defs&gt;&lt;path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10.349-14.821z"/&gt;&lt;/svg&gt;</t>
  </si>
  <si>
    <t>&lt;svg id="svg-mn-1062" viewBox="12 10 52 52"&gt;&lt;defs&gt;&lt;linearGradient id="lgr-1062" x1="80%" x2="30%" y1="0%" y2="95%"&gt;&lt;stop offset="0%" stop-color="rgb(51,51,51)"&gt;&lt;/stop&gt;&lt;stop offset="100%" stop-color="rgb(221,24,24)"&gt;&lt;/stop&gt;&lt;/linearGradient&gt;&lt;/defs&gt;&lt;path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6.068-1.5506z"/&gt;&lt;/svg&gt;</t>
  </si>
  <si>
    <t>&lt;svg id="svg-mn-1063" viewBox="0 0 72 76"&gt;&lt;defs&gt;&lt;linearGradient id="lgr-1063" x1="80%" x2="30%" y1="0%" y2="95%"&gt;&lt;stop offset="0%" stop-color="rgb(84,74,125)"&gt;&lt;/stop&gt;&lt;stop offset="100%" stop-color="rgb(255,212,82)"&gt;&lt;/stop&gt;&lt;/linearGradient&gt;&lt;/defs&gt;&lt;g&gt;&lt;path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2.5z"/&gt;&lt;/g&gt;&lt;/svg&gt;</t>
  </si>
  <si>
    <t>&lt;svg id="svg-mn-1064" viewBox="10 10 56 56"&gt;&lt;defs&gt;&lt;linearGradient id="lgr-1064" x1="80%" x2="30%" y1="0%" y2="95%"&gt;&lt;stop offset="0%" stop-color="rgb(255,65,108)"&gt;&lt;/stop&gt;&lt;stop offset="100%" stop-color="rgb(255,75,43)"&gt;&lt;/stop&gt;&lt;/linearGradient&gt;&lt;/defs&gt;&lt;path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0.17778-0.17778z"/&gt;&lt;/svg&gt;</t>
  </si>
  <si>
    <t>&lt;svg id="svg-mn-1065" viewBox="0 0 44 70"&gt;&lt;defs&gt;&lt;linearGradient id="lgr-1065" x1="80%" x2="30%" y1="0%" y2="95%"&gt;&lt;stop offset="0%" stop-color="rgb(241,242,181)"&gt;&lt;/stop&gt;&lt;stop offset="100%" stop-color="rgb(19,80,88)"&gt;&lt;/stop&gt;&lt;/linearGradient&gt;&lt;/defs&gt;&lt;g&gt;&lt;path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2.646z"/&gt;&lt;/g&gt;&lt;/svg&gt;</t>
  </si>
  <si>
    <t>&lt;svg id="svg-mn-1066" viewBox="10 10 56 56"&gt;&lt;defs&gt;&lt;linearGradient id="lgr-1066" x1="80%" x2="30%" y1="0%" y2="95%"&gt;&lt;stop offset="0%" stop-color="rgb(65,77,11)"&gt;&lt;/stop&gt;&lt;stop offset="100%" stop-color="rgb(114,122,23)"&gt;&lt;/stop&gt;&lt;/linearGradient&gt;&lt;/defs&gt;&lt;path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7.8416-4.249z"/&gt;&lt;/svg&gt;</t>
  </si>
  <si>
    <t>&lt;svg id="svg-mn-1067" viewBox="0 0 100 80"&gt;&lt;defs&gt;&lt;linearGradient id="lgr-1067" x1="80%" x2="30%" y1="0%" y2="95%"&gt;&lt;stop offset="0%" stop-color="rgb(253,200,48)"&gt;&lt;/stop&gt;&lt;stop offset="100%" stop-color="rgb(243,115,53)"&gt;&lt;/stop&gt;&lt;/linearGradient&gt;&lt;/defs&gt;&lt;g&gt;&lt;path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4.4c-2.6.1-4.6-1.8-4.6-4.4z"/&gt;&lt;/g&gt;&lt;/svg&gt;</t>
  </si>
  <si>
    <t>&lt;svg id="svg-mn-1068" viewBox="0 0 90 76"&gt;&lt;defs&gt;&lt;linearGradient id="lgr-1068" x1="80%" x2="30%" y1="0%" y2="95%"&gt;&lt;stop offset="0%" stop-color="rgb(16,141,199)"&gt;&lt;/stop&gt;&lt;stop offset="100%" stop-color="rgb(239,142,56)"&gt;&lt;/stop&gt;&lt;/linearGradient&gt;&lt;/defs&gt;&lt;g&gt;&lt;path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48.978v4.843H75.17v-4.843h-4.844V34.447H55.795v4.843h4.844v9.688z"/&gt;&lt;/g&gt;&lt;/svg&gt;</t>
  </si>
  <si>
    <t>&lt;svg id="svg-mn-1069" viewBox="0 -10 54 54"&gt;&lt;defs&gt;&lt;linearGradient id="lgr-1069" x1="80%" x2="30%" y1="0%" y2="95%"&gt;&lt;stop offset="0%" stop-color="rgb(188,78,156)"&gt;&lt;/stop&gt;&lt;stop offset="100%" stop-color="rgb(248,7,89)"&gt;&lt;/stop&gt;&lt;/linearGradient&gt;&lt;/defs&gt;&lt;g&gt;&lt;path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0-.459z"/&gt;&lt;/g&gt;&lt;/svg&gt;</t>
  </si>
  <si>
    <t>&lt;svg id="svg-mn-1070" viewBox="10 10 56 56"&gt;&lt;defs&gt;&lt;linearGradient id="lgr-1070" x1="80%" x2="30%" y1="0%" y2="95%"&gt;&lt;stop offset="0%" stop-color="rgb(53,92,125)"&gt;&lt;/stop&gt;&lt;stop offset="100%" stop-color="rgb(192,108,132)"&gt;&lt;/stop&gt;&lt;/linearGradient&gt;&lt;/defs&gt;&lt;path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1.5136-8.9642z"/&gt;&lt;/svg&gt;</t>
  </si>
  <si>
    <t>&lt;svg id="svg-mn-1071" viewBox="0 0 136 136"&gt;&lt;defs&gt;&lt;linearGradient id="lgr-1071" x1="80%" x2="30%" y1="0%" y2="95%"&gt;&lt;stop offset="0%" stop-color="rgb(101,78,163)"&gt;&lt;/stop&gt;&lt;stop offset="100%" stop-color="rgb(234,175,200)"&gt;&lt;/stop&gt;&lt;/linearGradient&gt;&lt;/defs&gt;&lt;circle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lt;/svg&gt;</t>
  </si>
  <si>
    <t>&lt;svg id="svg-mn-1072" viewBox="-50 -55 108 108"&gt;&lt;defs&gt;&lt;linearGradient id="lgr-1072" x1="80%" x2="30%" y1="0%" y2="95%"&gt;&lt;stop offset="0%" stop-color="rgb(138,35,135)"&gt;&lt;/stop&gt;&lt;stop offset="100%" stop-color="rgb(242,113,33)"&gt;&lt;/stop&gt;&lt;/linearGradient&gt;&lt;/defs&gt;&lt;g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r="9"/&gt;&lt;/g&gt;&lt;/svg&gt;</t>
  </si>
  <si>
    <t>&lt;svg id="svg-mn-1073" viewBox="0 0 84 84"&gt;&lt;defs&gt;&lt;linearGradient id="lgr-1073" x1="80%" x2="30%" y1="0%" y2="95%"&gt;&lt;stop offset="0%" stop-color="rgb(253,252,71)"&gt;&lt;/stop&gt;&lt;stop offset="100%" stop-color="rgb(36,254,65)"&gt;&lt;/stop&gt;&lt;/linearGradient&gt;&lt;/defs&gt;&lt;g&gt;&lt;path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c0-1.6542969,1.3457031-3,3-3h50c1.6542969,0,3,1.3457031,3,3V75z"&gt;&lt;/path&gt;&lt;/g&gt;&lt;/svg&gt;</t>
  </si>
  <si>
    <t>&lt;svg id="svg-mn-1074" viewBox="0 0 24 24"&gt;&lt;defs&gt;&lt;linearGradient id="lgr-1074" x1="80%" x2="30%" y1="0%" y2="95%"&gt;&lt;stop offset="0%" stop-color="rgb(60,165,92)"&gt;&lt;/stop&gt;&lt;stop offset="100%" stop-color="rgb(181,172,73)"&gt;&lt;/stop&gt;&lt;/linearGradient&gt;&lt;/defs&gt;&lt;path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1.85.27.07.42.35.35.61-.05.23-.26.38-.47.38z"/&gt;&lt;/svg&gt;</t>
  </si>
  <si>
    <t>&lt;svg id="svg-mn-1075" viewBox="-40 -20 520 520"&gt;&lt;defs&gt;&lt;linearGradient id="lgr-1075" x1="80%" x2="30%" y1="0%" y2="95%"&gt;&lt;stop offset="0%" stop-color="rgb(34,193,195)"&gt;&lt;/stop&gt;&lt;stop offset="100%" stop-color="rgb(253,187,45)"&gt;&lt;/stop&gt;&lt;/linearGradient&gt;&lt;/defs&gt;&lt;g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y="247.596"/&gt;&lt;/g&gt;&lt;/g&gt;&lt;/svg&gt;</t>
  </si>
  <si>
    <t>&lt;svg id="svg-mn-1076" viewBox="0 0 64 64"&gt;&lt;defs&gt;&lt;linearGradient id="lgr-1076" x1="80%" x2="30%" y1="0%" y2="95%"&gt;&lt;stop offset="0%" stop-color="rgb(12,235,235)"&gt;&lt;/stop&gt;&lt;stop offset="100%" stop-color="rgb(41,255,198)"&gt;&lt;/stop&gt;&lt;/linearGradient&gt;&lt;/defs&gt;&lt;g&gt;&lt;path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M38,42c0.552,0,1,0.448,1,1s-0.448,1-1,1s-1-0.448-1-1S37.448,42,38,42z"/&gt;&lt;/g&gt;&lt;/svg&gt;</t>
  </si>
  <si>
    <t>&lt;svg id="svg-mn-1077" viewBox="0 5 84 84"&gt;&lt;defs&gt;&lt;linearGradient id="lgr-1077" x1="80%" x2="30%" y1="0%" y2="95%"&gt;&lt;stop offset="0%" stop-color="rgb(128,0,128)"&gt;&lt;/stop&gt;&lt;stop offset="100%" stop-color="rgb(255,192,203)"&gt;&lt;/stop&gt;&lt;/linearGradient&gt;&lt;/defs&gt;&lt;g&gt;&lt;circle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H49.4135742z"&gt;&lt;/path&gt;&lt;/g&gt;&lt;/svg&gt;</t>
  </si>
  <si>
    <t>&lt;svg id="svg-mn-1078" viewBox="-10 0 180 180"&gt;&lt;defs&gt;&lt;linearGradient id="lgr-1078" x1="80%" x2="30%" y1="0%" y2="95%"&gt;&lt;stop offset="0%" stop-color="rgb(62,81,81)"&gt;&lt;/stop&gt;&lt;stop offset="100%" stop-color="rgb(222,203,164)"&gt;&lt;/stop&gt;&lt;/linearGradient&gt;&lt;/defs&gt;&lt;g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.75h167.216v167.216H0z"/&gt;&lt;/g&gt;&lt;/svg&gt;</t>
  </si>
  <si>
    <t>&lt;svg id="svg-mn-1079" viewBox="0 0 64 64"&gt;&lt;defs&gt;&lt;linearGradient id="lgr-1079" x1="80%" x2="30%" y1="0%" y2="95%"&gt;&lt;stop offset="0%" stop-color="rgb(89,193,115)"&gt;&lt;/stop&gt;&lt;stop offset="100%" stop-color="rgb(93,38,193)"&gt;&lt;/stop&gt;&lt;/linearGradient&gt;&lt;/defs&gt;&lt;path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d="M32.656,21.02l0.123-1.996c-0.714-0.043-1.449-0.027-2.174,0.051l0.211,1.988C31.43,20.999,32.054,20.982,32.656,21.02z"/&gt;&lt;/svg&gt;</t>
  </si>
  <si>
    <t>&lt;svg id="svg-mn-1080" viewBox="0 0 64 64"&gt;&lt;defs&gt;&lt;linearGradient id="lgr-1080" x1="80%" x2="30%" y1="0%" y2="95%"&gt;&lt;stop offset="0%" stop-color="rgb(30,150,0)"&gt;&lt;/stop&gt;&lt;stop offset="100%" stop-color="rgb(255,0,0)"&gt;&lt;/stop&gt;&lt;/linearGradient&gt;&lt;/defs&gt;&lt;path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10.875z"&gt;&lt;/path&gt;&lt;/svg&gt;</t>
  </si>
  <si>
    <t>&lt;svg id="svg-mn-1081" viewBox="0 0 64 64"&gt;&lt;defs&gt;&lt;linearGradient id="lgr-1081" x1="80%" x2="30%" y1="0%" y2="95%"&gt;&lt;stop offset="0%" stop-color="rgb(202,197,49)"&gt;&lt;/stop&gt;&lt;stop offset="100%" stop-color="rgb(243,249,167)"&gt;&lt;/stop&gt;&lt;/linearGradient&gt;&lt;/defs&gt;&lt;path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height="2"/&gt;&lt;/svg&gt;</t>
  </si>
  <si>
    <t>&lt;svg id="svg-mn-1082" viewBox="0 0 49 89"&gt;&lt;defs&gt;&lt;linearGradient id="lgr-1082" x1="80%" x2="30%" y1="0%" y2="95%"&gt;&lt;stop offset="0%" stop-color="rgb(168,0,119)"&gt;&lt;/stop&gt;&lt;stop offset="100%" stop-color="rgb(102,255,0)"&gt;&lt;/stop&gt;&lt;/linearGradient&gt;&lt;/defs&gt;&lt;g&gt;&lt;path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1.117z"/&gt;&lt;/g&gt;&lt;/svg&gt;</t>
  </si>
  <si>
    <t>&lt;svg id="svg-mn-1083" viewBox="0 0 64 64"&gt;&lt;defs&gt;&lt;linearGradient id="lgr-1083" x1="80%" x2="30%" y1="0%" y2="95%"&gt;&lt;stop offset="0%" stop-color="rgb(186,139,2)"&gt;&lt;/stop&gt;&lt;stop offset="100%" stop-color="rgb(24,24,24)"&gt;&lt;/stop&gt;&lt;/linearGradient&gt;&lt;/defs&gt;&lt;path d="M32 0.792c-17.68 0-32 14.328-32 32 0 14.141 9.168 26.133 21.88 30.36 1.6 0.301 2.187-0.688 2.187-1.539 0-0.76-0.027-2.773-0.040-5.44-8.901 1.931-10.779-4.293-10.779-4.293-1.456-3.693-3.56-4.68-3.56-4.68-2.899-1.984 0.224-1.944 0.224-1.944 3.213 0.224 4.901 3.296 4.901 3.296 2.853 4.893 7.491 3.48 9.32 2.661 0.288-2.069 1.112-3.48 2.027-4.28-7.107-0.8-14.576-3.552-14.576-15.813 0-3.493 1.24-6.347 3.293-8.587-0.36-0.808-1.44-4.061 0.28-8.469 0 0 2.68-0.859 8.8 3.28 2.56-0.712 5.28-1.064 8-1.080 2.72 0.016 5.44 0.368 8 1.080 6.080-4.139 8.76-3.28 8.76-3.28 1.72 4.408 0.64 7.661 0.32 8.469 2.040 2.24 3.28 5.093 3.28 8.587 0 12.293-7.48 15-14.6 15.787 1.12 0.96 2.16 2.923 2.16 5.92 0 4.283-0.040 7.723-0.040 8.763 0 0.84 0.56 1.84 2.2 1.52 12.803-4.197 21.963-16.197 21.963-30.317 0-17.672-14.328-32-32-32z"/&gt;&lt;/svg&gt;</t>
  </si>
  <si>
    <t>&lt;svg id="svg-mn-1084" viewBox="8 -5 80 80"&gt;&lt;defs&gt;&lt;linearGradient id="lgr-1084" x1="80%" x2="30%" y1="0%" y2="95%"&gt;&lt;stop offset="0%" stop-color="rgb(252,53,76)"&gt;&lt;/stop&gt;&lt;stop offset="100%" stop-color="rgb(10,191,188)"&gt;&lt;/stop&gt;&lt;/linearGradient&gt;&lt;/defs&gt;&lt;path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d="M530.6,19.5v-2.9l-1.4,2.5l-1.4-2.5v2.9h-0.6v-4.1h0.6l1.4,2.5l1.4-2.5h0.6v4.1H530.6z"/&gt;&lt;/g&gt;&lt;/svg&gt;</t>
  </si>
  <si>
    <t>svg-mn-1011</t>
  </si>
  <si>
    <t>svg-mn-1012</t>
  </si>
  <si>
    <t>svg-mn-1013</t>
  </si>
  <si>
    <t>svg-mn-1014</t>
  </si>
  <si>
    <t>svg-mn-1015</t>
  </si>
  <si>
    <t>svg-mn-1016</t>
  </si>
  <si>
    <t>svg-mn-1017</t>
  </si>
  <si>
    <t>svg-mn-1018</t>
  </si>
  <si>
    <t>svg-mn-1019</t>
  </si>
  <si>
    <t>svg-mn-1020</t>
  </si>
  <si>
    <t>svg-mn-1021</t>
  </si>
  <si>
    <t>svg-mn-1022</t>
  </si>
  <si>
    <t>svg-mn-1023</t>
  </si>
  <si>
    <t>svg-mn-1024</t>
  </si>
  <si>
    <t>svg-mn-1025</t>
  </si>
  <si>
    <t>svg-mn-1026</t>
  </si>
  <si>
    <t>svg-mn-1027</t>
  </si>
  <si>
    <t>svg-mn-1028</t>
  </si>
  <si>
    <t>svg-mn-1029</t>
  </si>
  <si>
    <t>svg-mn-1030</t>
  </si>
  <si>
    <t>svg-mn-1031</t>
  </si>
  <si>
    <t>svg-mn-1032</t>
  </si>
  <si>
    <t>svg-mn-1033</t>
  </si>
  <si>
    <t>svg-mn-1034</t>
  </si>
  <si>
    <t>svg-mn-1035</t>
  </si>
  <si>
    <t>svg-mn-1036</t>
  </si>
  <si>
    <t>svg-mn-1037</t>
  </si>
  <si>
    <t>svg-mn-1038</t>
  </si>
  <si>
    <t>svg-mn-1039</t>
  </si>
  <si>
    <t>svg-mn-1040</t>
  </si>
  <si>
    <t>svg-mn-1041</t>
  </si>
  <si>
    <t>svg-mn-1042</t>
  </si>
  <si>
    <t>svg-mn-1043</t>
  </si>
  <si>
    <t>svg-mn-1044</t>
  </si>
  <si>
    <t>svg-mn-1045</t>
  </si>
  <si>
    <t>svg-mn-1046</t>
  </si>
  <si>
    <t>svg-mn-1047</t>
  </si>
  <si>
    <t>svg-mn-1048</t>
  </si>
  <si>
    <t>svg-mn-1049</t>
  </si>
  <si>
    <t>svg-mn-1050</t>
  </si>
  <si>
    <t>svg-mn-1051</t>
  </si>
  <si>
    <t>svg-mn-1052</t>
  </si>
  <si>
    <t>svg-mn-1053</t>
  </si>
  <si>
    <t>svg-mn-1054</t>
  </si>
  <si>
    <t>svg-mn-1055</t>
  </si>
  <si>
    <t>svg-mn-1056</t>
  </si>
  <si>
    <t>svg-mn-1057</t>
  </si>
  <si>
    <t>svg-mn-1058</t>
  </si>
  <si>
    <t>svg-mn-1059</t>
  </si>
  <si>
    <t>svg-mn-1060</t>
  </si>
  <si>
    <t>svg-mn-1061</t>
  </si>
  <si>
    <t>svg-mn-1062</t>
  </si>
  <si>
    <t>svg-mn-1063</t>
  </si>
  <si>
    <t>svg-mn-1064</t>
  </si>
  <si>
    <t>svg-mn-1065</t>
  </si>
  <si>
    <t>svg-mn-1066</t>
  </si>
  <si>
    <t>svg-mn-1067</t>
  </si>
  <si>
    <t>svg-mn-1068</t>
  </si>
  <si>
    <t>svg-mn-1069</t>
  </si>
  <si>
    <t>svg-mn-1070</t>
  </si>
  <si>
    <t>svg-mn-1071</t>
  </si>
  <si>
    <t>svg-mn-1072</t>
  </si>
  <si>
    <t>svg-mn-1073</t>
  </si>
  <si>
    <t>svg-mn-1074</t>
  </si>
  <si>
    <t>svg-mn-1075</t>
  </si>
  <si>
    <t>svg-mn-1076</t>
  </si>
  <si>
    <t>svg-mn-1077</t>
  </si>
  <si>
    <t>svg-mn-1078</t>
  </si>
  <si>
    <t>svg-mn-1079</t>
  </si>
  <si>
    <t>svg-mn-1080</t>
  </si>
  <si>
    <t>svg-mn-1081</t>
  </si>
  <si>
    <t>svg-mn-1082</t>
  </si>
  <si>
    <t>svg-mn-1083</t>
  </si>
  <si>
    <t>svg-mn-1084</t>
  </si>
  <si>
    <t>source: E:\content\__AMP\____VERSIONS\AMP_______20-04-27_-_99-project\__desktop-mobile_-_MASTER_.xlsx</t>
  </si>
  <si>
    <t>4 COMBO columns have been updated using CSS v-20-04-27; build coumns are unchanged</t>
  </si>
  <si>
    <t>&lt;svg style="position:absolute;width:0;height:0;overflow:hidden;" version="1.1" xmlns="http://www.w3.org/2000/svg" xmlns:xlink="http://www.w3.org/1999/xlink"&gt;</t>
  </si>
  <si>
    <t>overflow="visible"</t>
  </si>
  <si>
    <t>ERRORS</t>
  </si>
  <si>
    <t>corrected content here</t>
  </si>
  <si>
    <t>/static/group/ontology/biology-and-chemistry_w256_h256.png</t>
  </si>
  <si>
    <t>/static/group/graph-kit/agriculture-aquaculture_w256_h256.png</t>
  </si>
  <si>
    <t>NOTES</t>
  </si>
  <si>
    <t>this worksheet is not in sync with the build-book worksheet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</si>
</sst>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3"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scheme val="minor"/>
    </font>
    <font>
      <sz val="11"/>
      <color rgb="FFFF0000"/>
      <name val="Calibri"/>
      <family val="2"/>
    </font>
    <font>
      <sz val="11"/>
      <color theme="0"/>
      <name val="Calibri"/>
      <family val="2"/>
      <scheme val="minor"/>
    </font>
    <font>
      <sz val="11"/>
      <color rgb="FFFF0000"/>
      <name val="Calibri"/>
      <family val="2"/>
      <scheme val="minor"/>
    </font>
    <font>
      <sz val="11"/>
      <name val="Calibri"/>
      <family val="2"/>
      <scheme val="minor"/>
    </font>
    <font>
      <sz val="24"/>
      <color indexed="81"/>
      <name val="Calibri"/>
      <family val="2"/>
    </font>
    <font>
      <sz val="10"/>
      <name val="Arial"/>
      <family val="2"/>
    </font>
    <font>
      <sz val="11"/>
      <name val="Calibri"/>
      <family val="2"/>
    </font>
    <font>
      <sz val="11"/>
      <color rgb="FFFFFF00"/>
      <name val="Calibri"/>
      <family val="2"/>
      <scheme val="minor"/>
    </font>
  </fonts>
  <fills count="13">
    <fill>
      <patternFill patternType="none"/>
    </fill>
    <fill>
      <patternFill patternType="gray125"/>
    </fill>
    <fill>
      <patternFill patternType="solid">
        <fgColor theme="4" tint="-0.249977111117893"/>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theme="1"/>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rgb="FF92D050"/>
        <bgColor indexed="64"/>
      </patternFill>
    </fill>
    <fill>
      <patternFill patternType="solid">
        <fgColor theme="4" tint="0.59999389629810485"/>
        <bgColor indexed="64"/>
      </patternFill>
    </fill>
    <fill>
      <patternFill patternType="solid">
        <fgColor theme="0" tint="-0.14999847407452621"/>
        <bgColor indexed="64"/>
      </patternFill>
    </fill>
  </fills>
  <borders count="1">
    <border>
      <left/>
      <right/>
      <top/>
      <bottom/>
      <diagonal/>
    </border>
  </borders>
  <cellStyleXfs count="10">
    <xf numFmtId="0" fontId="0" fillId="0" borderId="0"/>
    <xf numFmtId="0" fontId="3" fillId="0" borderId="0"/>
    <xf numFmtId="0" fontId="4" fillId="0" borderId="0"/>
    <xf numFmtId="0" fontId="2" fillId="0" borderId="0"/>
    <xf numFmtId="0" fontId="2" fillId="0" borderId="0"/>
    <xf numFmtId="0" fontId="2" fillId="0" borderId="0"/>
    <xf numFmtId="0" fontId="2" fillId="0" borderId="0"/>
    <xf numFmtId="0" fontId="10" fillId="0" borderId="0"/>
    <xf numFmtId="0" fontId="1" fillId="0" borderId="0"/>
    <xf numFmtId="0" fontId="1" fillId="0" borderId="0"/>
  </cellStyleXfs>
  <cellXfs count="92">
    <xf numFmtId="0" fontId="0" fillId="0" borderId="0" xfId="0"/>
    <xf numFmtId="0" fontId="3" fillId="0" borderId="0" xfId="1"/>
    <xf numFmtId="0" fontId="0" fillId="0" borderId="0" xfId="0" applyAlignment="1">
      <alignment horizontal="left"/>
    </xf>
    <xf numFmtId="0" fontId="4" fillId="0" borderId="0" xfId="0" applyFont="1" applyAlignment="1">
      <alignment horizontal="left"/>
    </xf>
    <xf numFmtId="164" fontId="0" fillId="0" borderId="0" xfId="0" applyNumberFormat="1" applyAlignment="1">
      <alignment horizontal="left"/>
    </xf>
    <xf numFmtId="0" fontId="6" fillId="2" borderId="0" xfId="0" applyFont="1" applyFill="1"/>
    <xf numFmtId="0" fontId="4" fillId="3" borderId="0" xfId="0" applyFont="1" applyFill="1" applyAlignment="1">
      <alignment horizontal="left"/>
    </xf>
    <xf numFmtId="0" fontId="0" fillId="4" borderId="0" xfId="0" applyFill="1"/>
    <xf numFmtId="0" fontId="7" fillId="0" borderId="0" xfId="0" applyFont="1"/>
    <xf numFmtId="0" fontId="8" fillId="0" borderId="0" xfId="0" applyFont="1"/>
    <xf numFmtId="0" fontId="8" fillId="0" borderId="0" xfId="0" applyFont="1" applyAlignment="1">
      <alignment horizontal="left"/>
    </xf>
    <xf numFmtId="0" fontId="4" fillId="0" borderId="0" xfId="2" applyAlignment="1">
      <alignment horizontal="left"/>
    </xf>
    <xf numFmtId="0" fontId="8" fillId="0" borderId="0" xfId="3" applyFont="1" applyAlignment="1">
      <alignment horizontal="left"/>
    </xf>
    <xf numFmtId="0" fontId="8" fillId="0" borderId="0" xfId="4" applyFont="1" applyAlignment="1">
      <alignment horizontal="left"/>
    </xf>
    <xf numFmtId="0" fontId="4" fillId="0" borderId="0" xfId="3" applyFont="1" applyAlignment="1">
      <alignment horizontal="left"/>
    </xf>
    <xf numFmtId="9" fontId="0" fillId="0" borderId="0" xfId="0" applyNumberFormat="1"/>
    <xf numFmtId="0" fontId="8" fillId="0" borderId="0" xfId="2" applyFont="1" applyAlignment="1">
      <alignment horizontal="left"/>
    </xf>
    <xf numFmtId="0" fontId="4" fillId="0" borderId="0" xfId="5" applyFont="1" applyAlignment="1">
      <alignment horizontal="left"/>
    </xf>
    <xf numFmtId="0" fontId="4" fillId="0" borderId="0" xfId="6" applyFont="1"/>
    <xf numFmtId="0" fontId="4" fillId="0" borderId="0" xfId="6" applyFont="1" applyAlignment="1">
      <alignment horizontal="left"/>
    </xf>
    <xf numFmtId="164" fontId="4" fillId="0" borderId="0" xfId="2" applyNumberFormat="1" applyAlignment="1">
      <alignment horizontal="left"/>
    </xf>
    <xf numFmtId="0" fontId="7" fillId="0" borderId="0" xfId="6" applyFont="1"/>
    <xf numFmtId="0" fontId="4" fillId="5" borderId="0" xfId="5" applyFont="1" applyFill="1" applyAlignment="1">
      <alignment horizontal="left"/>
    </xf>
    <xf numFmtId="0" fontId="6" fillId="2" borderId="0" xfId="6" applyFont="1" applyFill="1"/>
    <xf numFmtId="0" fontId="8" fillId="0" borderId="0" xfId="5" applyFont="1" applyAlignment="1">
      <alignment horizontal="left"/>
    </xf>
    <xf numFmtId="0" fontId="6" fillId="6" borderId="0" xfId="0" applyFont="1" applyFill="1" applyAlignment="1">
      <alignment horizontal="left"/>
    </xf>
    <xf numFmtId="0" fontId="8" fillId="4" borderId="0" xfId="0" applyFont="1" applyFill="1" applyAlignment="1">
      <alignment horizontal="left"/>
    </xf>
    <xf numFmtId="0" fontId="4" fillId="4" borderId="0" xfId="0" applyFont="1" applyFill="1" applyAlignment="1">
      <alignment horizontal="left"/>
    </xf>
    <xf numFmtId="0" fontId="7" fillId="0" borderId="0" xfId="5" applyFont="1" applyAlignment="1">
      <alignment horizontal="left"/>
    </xf>
    <xf numFmtId="0" fontId="4" fillId="7" borderId="0" xfId="5" applyFont="1" applyFill="1" applyAlignment="1">
      <alignment horizontal="left"/>
    </xf>
    <xf numFmtId="0" fontId="8" fillId="0" borderId="0" xfId="6" applyFont="1"/>
    <xf numFmtId="0" fontId="4" fillId="8" borderId="0" xfId="5" applyFont="1" applyFill="1" applyAlignment="1">
      <alignment horizontal="left"/>
    </xf>
    <xf numFmtId="0" fontId="8" fillId="8" borderId="0" xfId="5" applyFont="1" applyFill="1" applyAlignment="1">
      <alignment horizontal="left"/>
    </xf>
    <xf numFmtId="0" fontId="7" fillId="0" borderId="0" xfId="2" applyFont="1" applyAlignment="1">
      <alignment horizontal="left"/>
    </xf>
    <xf numFmtId="0" fontId="2" fillId="0" borderId="0" xfId="0" applyFont="1" applyAlignment="1">
      <alignment horizontal="left"/>
    </xf>
    <xf numFmtId="164" fontId="2" fillId="0" borderId="0" xfId="0" applyNumberFormat="1" applyFont="1" applyAlignment="1">
      <alignment horizontal="left"/>
    </xf>
    <xf numFmtId="0" fontId="2" fillId="0" borderId="0" xfId="0" applyFont="1"/>
    <xf numFmtId="0" fontId="0" fillId="0" borderId="0" xfId="0" applyAlignment="1">
      <alignment vertical="center"/>
    </xf>
    <xf numFmtId="0" fontId="2" fillId="0" borderId="0" xfId="0" applyFont="1" applyAlignment="1">
      <alignment horizontal="center"/>
    </xf>
    <xf numFmtId="0" fontId="4" fillId="0" borderId="0" xfId="0" applyFont="1"/>
    <xf numFmtId="0" fontId="2" fillId="9" borderId="0" xfId="0" applyFont="1" applyFill="1" applyAlignment="1">
      <alignment horizontal="left"/>
    </xf>
    <xf numFmtId="0" fontId="2" fillId="5" borderId="0" xfId="0" applyFont="1" applyFill="1" applyAlignment="1">
      <alignment horizontal="left"/>
    </xf>
    <xf numFmtId="0" fontId="2" fillId="10" borderId="0" xfId="0" applyFont="1" applyFill="1" applyAlignment="1">
      <alignment horizontal="left"/>
    </xf>
    <xf numFmtId="164" fontId="8" fillId="0" borderId="0" xfId="5" applyNumberFormat="1" applyFont="1" applyAlignment="1">
      <alignment horizontal="left"/>
    </xf>
    <xf numFmtId="0" fontId="8" fillId="0" borderId="0" xfId="7" applyFont="1" applyAlignment="1">
      <alignment horizontal="left"/>
    </xf>
    <xf numFmtId="0" fontId="7" fillId="0" borderId="0" xfId="6" applyFont="1" applyAlignment="1">
      <alignment horizontal="left"/>
    </xf>
    <xf numFmtId="0" fontId="11" fillId="0" borderId="0" xfId="5" applyFont="1" applyAlignment="1">
      <alignment horizontal="left"/>
    </xf>
    <xf numFmtId="0" fontId="2" fillId="0" borderId="0" xfId="2" applyFont="1" applyAlignment="1">
      <alignment horizontal="left"/>
    </xf>
    <xf numFmtId="0" fontId="4" fillId="11" borderId="0" xfId="0" applyFont="1" applyFill="1" applyAlignment="1">
      <alignment horizontal="left"/>
    </xf>
    <xf numFmtId="0" fontId="5" fillId="0" borderId="0" xfId="5" applyFont="1" applyAlignment="1">
      <alignment horizontal="left"/>
    </xf>
    <xf numFmtId="164" fontId="4" fillId="0" borderId="0" xfId="0" applyNumberFormat="1" applyFont="1" applyAlignment="1">
      <alignment horizontal="left"/>
    </xf>
    <xf numFmtId="0" fontId="4" fillId="0" borderId="0" xfId="4" applyFont="1" applyAlignment="1">
      <alignment horizontal="left"/>
    </xf>
    <xf numFmtId="0" fontId="8" fillId="0" borderId="0" xfId="3" applyFont="1"/>
    <xf numFmtId="164" fontId="8" fillId="0" borderId="0" xfId="4" applyNumberFormat="1" applyFont="1" applyAlignment="1">
      <alignment horizontal="left"/>
    </xf>
    <xf numFmtId="0" fontId="4" fillId="0" borderId="0" xfId="3" applyFont="1"/>
    <xf numFmtId="0" fontId="8" fillId="11" borderId="0" xfId="3" applyFont="1" applyFill="1"/>
    <xf numFmtId="0" fontId="6" fillId="2" borderId="0" xfId="3" applyFont="1" applyFill="1"/>
    <xf numFmtId="0" fontId="7" fillId="0" borderId="0" xfId="0" applyFont="1" applyAlignment="1">
      <alignment horizontal="left"/>
    </xf>
    <xf numFmtId="0" fontId="7" fillId="0" borderId="0" xfId="4" applyFont="1" applyAlignment="1">
      <alignment horizontal="left"/>
    </xf>
    <xf numFmtId="0" fontId="7" fillId="0" borderId="0" xfId="3" applyFont="1" applyAlignment="1">
      <alignment horizontal="left"/>
    </xf>
    <xf numFmtId="0" fontId="11" fillId="0" borderId="0" xfId="4" applyFont="1" applyAlignment="1">
      <alignment horizontal="left"/>
    </xf>
    <xf numFmtId="0" fontId="6" fillId="2" borderId="0" xfId="4" applyFont="1" applyFill="1" applyAlignment="1">
      <alignment horizontal="left"/>
    </xf>
    <xf numFmtId="0" fontId="5" fillId="0" borderId="0" xfId="4" applyFont="1" applyAlignment="1">
      <alignment horizontal="left"/>
    </xf>
    <xf numFmtId="9" fontId="4" fillId="0" borderId="0" xfId="0" applyNumberFormat="1" applyFont="1" applyAlignment="1">
      <alignment horizontal="left"/>
    </xf>
    <xf numFmtId="9" fontId="0" fillId="0" borderId="0" xfId="0" applyNumberFormat="1" applyAlignment="1">
      <alignment horizontal="left"/>
    </xf>
    <xf numFmtId="164" fontId="0" fillId="0" borderId="0" xfId="0" applyNumberFormat="1"/>
    <xf numFmtId="9" fontId="8" fillId="0" borderId="0" xfId="3" applyNumberFormat="1" applyFont="1" applyAlignment="1">
      <alignment horizontal="left"/>
    </xf>
    <xf numFmtId="0" fontId="2" fillId="3" borderId="0" xfId="0" applyFont="1" applyFill="1" applyAlignment="1">
      <alignment horizontal="left"/>
    </xf>
    <xf numFmtId="0" fontId="8" fillId="12" borderId="0" xfId="0" applyFont="1" applyFill="1" applyAlignment="1">
      <alignment horizontal="left"/>
    </xf>
    <xf numFmtId="0" fontId="8" fillId="0" borderId="0" xfId="7" applyFont="1"/>
    <xf numFmtId="0" fontId="7" fillId="0" borderId="0" xfId="4" applyFont="1"/>
    <xf numFmtId="0" fontId="8" fillId="0" borderId="0" xfId="4" applyFont="1"/>
    <xf numFmtId="0" fontId="6" fillId="0" borderId="0" xfId="4" applyFont="1" applyAlignment="1">
      <alignment horizontal="left"/>
    </xf>
    <xf numFmtId="0" fontId="2" fillId="3" borderId="0" xfId="0" applyFont="1" applyFill="1"/>
    <xf numFmtId="0" fontId="4" fillId="0" borderId="0" xfId="2"/>
    <xf numFmtId="164" fontId="8" fillId="0" borderId="0" xfId="8" applyNumberFormat="1" applyFont="1" applyAlignment="1">
      <alignment horizontal="left"/>
    </xf>
    <xf numFmtId="0" fontId="4" fillId="0" borderId="0" xfId="9" applyFont="1" applyAlignment="1">
      <alignment horizontal="left"/>
    </xf>
    <xf numFmtId="0" fontId="8" fillId="0" borderId="0" xfId="9" applyFont="1" applyAlignment="1">
      <alignment horizontal="left"/>
    </xf>
    <xf numFmtId="0" fontId="8" fillId="0" borderId="0" xfId="8" applyFont="1" applyAlignment="1">
      <alignment horizontal="left"/>
    </xf>
    <xf numFmtId="0" fontId="7" fillId="0" borderId="0" xfId="8" applyFont="1" applyAlignment="1">
      <alignment horizontal="left"/>
    </xf>
    <xf numFmtId="0" fontId="6" fillId="2" borderId="0" xfId="8" applyFont="1" applyFill="1" applyAlignment="1">
      <alignment horizontal="left"/>
    </xf>
    <xf numFmtId="0" fontId="12" fillId="5" borderId="0" xfId="4" applyFont="1" applyFill="1" applyAlignment="1">
      <alignment horizontal="left"/>
    </xf>
    <xf numFmtId="0" fontId="7" fillId="5" borderId="0" xfId="4" applyFont="1" applyFill="1" applyAlignment="1">
      <alignment horizontal="left"/>
    </xf>
    <xf numFmtId="0" fontId="11" fillId="5" borderId="0" xfId="4" applyFont="1" applyFill="1" applyAlignment="1">
      <alignment horizontal="left"/>
    </xf>
    <xf numFmtId="0" fontId="8" fillId="5" borderId="0" xfId="4" applyFont="1" applyFill="1" applyAlignment="1">
      <alignment horizontal="left"/>
    </xf>
    <xf numFmtId="0" fontId="4" fillId="5" borderId="0" xfId="0" applyFont="1" applyFill="1" applyAlignment="1">
      <alignment horizontal="left"/>
    </xf>
    <xf numFmtId="0" fontId="0" fillId="0" borderId="0" xfId="0" applyAlignment="1"/>
    <xf numFmtId="164" fontId="0" fillId="0" borderId="0" xfId="0" applyNumberFormat="1" applyAlignment="1"/>
    <xf numFmtId="0" fontId="2" fillId="0" borderId="0" xfId="0" applyFont="1" applyAlignment="1"/>
    <xf numFmtId="0" fontId="8" fillId="0" borderId="0" xfId="3" applyFont="1" applyAlignment="1"/>
    <xf numFmtId="0" fontId="8" fillId="0" borderId="0" xfId="0" applyFont="1" applyAlignment="1"/>
    <xf numFmtId="0" fontId="0" fillId="5" borderId="0" xfId="0" applyFill="1"/>
  </cellXfs>
  <cellStyles count="10">
    <cellStyle name="Normal" xfId="0" builtinId="0"/>
    <cellStyle name="Normal 2" xfId="1" xr:uid="{A30384F6-5252-43E1-BB02-0D09F87892BC}"/>
    <cellStyle name="Normal 2 2 2" xfId="7" xr:uid="{DFF0358E-E042-43CB-B794-BB7B97905EA9}"/>
    <cellStyle name="Normal 2 3" xfId="4" xr:uid="{828E974F-0AFD-4BCC-86E1-B79ABF93BDFF}"/>
    <cellStyle name="Normal 2 3 2" xfId="5" xr:uid="{7ECD9AE9-454F-49E4-BB98-D0C0ECFCC408}"/>
    <cellStyle name="Normal 2 3 3" xfId="8" xr:uid="{2F3918B3-0A9F-438E-9793-2BA759D608A9}"/>
    <cellStyle name="Normal 6" xfId="2" xr:uid="{D29DB33A-203C-4A91-B9D2-0CFF68AB3760}"/>
    <cellStyle name="Normal 7" xfId="3" xr:uid="{2C005CE3-52A3-4FF8-81E3-D31F2847269B}"/>
    <cellStyle name="Normal 7 2" xfId="6" xr:uid="{3D974DD8-50AD-42EE-8AF9-36D26A5F8903}"/>
    <cellStyle name="Normal 7 3" xfId="9" xr:uid="{19F92549-8EAD-49FD-A810-130AF744085C}"/>
  </cellStyles>
  <dxfs count="1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_SVG-for-import_" connectionId="1" xr16:uid="{7B319C5D-3B5D-4AA9-872B-F05B0CFBC256}"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L84"/>
  <sheetViews>
    <sheetView tabSelected="1" zoomScale="75" zoomScaleNormal="75" workbookViewId="0">
      <pane ySplit="1" topLeftCell="A2" activePane="bottomLeft" state="frozen"/>
      <selection pane="bottomLeft" activeCell="A2" sqref="A2"/>
    </sheetView>
  </sheetViews>
  <sheetFormatPr defaultRowHeight="14.4" x14ac:dyDescent="0.3"/>
  <cols>
    <col min="1" max="1" width="29.5546875" bestFit="1" customWidth="1"/>
    <col min="2" max="2" width="4.109375" bestFit="1" customWidth="1"/>
    <col min="3" max="3" width="4.21875" bestFit="1" customWidth="1"/>
    <col min="4" max="4" width="9.33203125" bestFit="1" customWidth="1"/>
    <col min="5" max="5" width="1.88671875" bestFit="1" customWidth="1"/>
    <col min="6" max="6" width="42.33203125" bestFit="1" customWidth="1"/>
    <col min="7" max="7" width="1.88671875" bestFit="1" customWidth="1"/>
    <col min="8" max="8" width="6.6640625" bestFit="1" customWidth="1"/>
    <col min="9" max="9" width="1.88671875" bestFit="1" customWidth="1"/>
    <col min="10" max="10" width="11.6640625" bestFit="1" customWidth="1"/>
    <col min="11" max="11" width="1.88671875" bestFit="1" customWidth="1"/>
  </cols>
  <sheetData>
    <row r="1" spans="1:12" x14ac:dyDescent="0.3">
      <c r="A1" t="s">
        <v>0</v>
      </c>
      <c r="B1" t="s">
        <v>1</v>
      </c>
      <c r="C1" t="s">
        <v>2</v>
      </c>
      <c r="D1" t="s">
        <v>3</v>
      </c>
      <c r="E1" t="s">
        <v>4</v>
      </c>
      <c r="F1" t="s">
        <v>5</v>
      </c>
      <c r="G1" t="s">
        <v>4</v>
      </c>
      <c r="H1" t="s">
        <v>4039</v>
      </c>
      <c r="I1" t="s">
        <v>4</v>
      </c>
      <c r="J1" t="s">
        <v>4031</v>
      </c>
      <c r="K1" t="s">
        <v>4</v>
      </c>
      <c r="L1" s="91" t="s">
        <v>4035</v>
      </c>
    </row>
    <row r="2" spans="1:12" x14ac:dyDescent="0.3">
      <c r="A2" t="s">
        <v>6</v>
      </c>
      <c r="B2" t="s">
        <v>7</v>
      </c>
      <c r="C2">
        <v>2</v>
      </c>
      <c r="D2" t="s">
        <v>8</v>
      </c>
      <c r="E2" t="s">
        <v>4</v>
      </c>
      <c r="F2" s="1" t="s">
        <v>4033</v>
      </c>
      <c r="G2" t="s">
        <v>4</v>
      </c>
      <c r="I2" t="s">
        <v>4</v>
      </c>
    </row>
    <row r="3" spans="1:12" x14ac:dyDescent="0.3">
      <c r="A3" t="s">
        <v>6</v>
      </c>
      <c r="B3" t="s">
        <v>7</v>
      </c>
      <c r="C3">
        <f>C2+1</f>
        <v>3</v>
      </c>
      <c r="D3" t="s">
        <v>8</v>
      </c>
      <c r="E3" t="s">
        <v>4</v>
      </c>
      <c r="F3" t="s">
        <v>2205</v>
      </c>
      <c r="G3" t="s">
        <v>4</v>
      </c>
      <c r="I3" t="s">
        <v>4</v>
      </c>
    </row>
    <row r="4" spans="1:12" x14ac:dyDescent="0.3">
      <c r="A4" t="s">
        <v>6</v>
      </c>
      <c r="B4" t="s">
        <v>7</v>
      </c>
      <c r="C4">
        <f t="shared" ref="C4:C67" si="0">C3+1</f>
        <v>4</v>
      </c>
      <c r="D4" t="s">
        <v>8</v>
      </c>
      <c r="E4" t="s">
        <v>4</v>
      </c>
      <c r="F4" t="s">
        <v>3876</v>
      </c>
      <c r="G4" t="s">
        <v>4</v>
      </c>
      <c r="H4" t="s">
        <v>3877</v>
      </c>
      <c r="I4" t="s">
        <v>4</v>
      </c>
    </row>
    <row r="5" spans="1:12" x14ac:dyDescent="0.3">
      <c r="A5" t="s">
        <v>6</v>
      </c>
      <c r="B5" t="s">
        <v>7</v>
      </c>
      <c r="C5">
        <f t="shared" si="0"/>
        <v>5</v>
      </c>
      <c r="D5" t="s">
        <v>8</v>
      </c>
      <c r="E5" t="s">
        <v>4</v>
      </c>
      <c r="F5" t="s">
        <v>3878</v>
      </c>
      <c r="G5" t="s">
        <v>4</v>
      </c>
      <c r="H5" t="s">
        <v>3877</v>
      </c>
      <c r="I5" t="s">
        <v>4</v>
      </c>
    </row>
    <row r="6" spans="1:12" x14ac:dyDescent="0.3">
      <c r="A6" t="s">
        <v>6</v>
      </c>
      <c r="B6" t="s">
        <v>7</v>
      </c>
      <c r="C6">
        <f t="shared" si="0"/>
        <v>6</v>
      </c>
      <c r="D6" t="s">
        <v>8</v>
      </c>
      <c r="E6" t="s">
        <v>4</v>
      </c>
      <c r="F6" t="s">
        <v>3879</v>
      </c>
      <c r="G6" t="s">
        <v>4</v>
      </c>
      <c r="H6" t="s">
        <v>3877</v>
      </c>
      <c r="I6" t="s">
        <v>4</v>
      </c>
    </row>
    <row r="7" spans="1:12" x14ac:dyDescent="0.3">
      <c r="A7" t="s">
        <v>6</v>
      </c>
      <c r="B7" t="s">
        <v>7</v>
      </c>
      <c r="C7">
        <f t="shared" si="0"/>
        <v>7</v>
      </c>
      <c r="D7" t="s">
        <v>8</v>
      </c>
      <c r="E7" t="s">
        <v>4</v>
      </c>
      <c r="F7" t="s">
        <v>3880</v>
      </c>
      <c r="G7" t="s">
        <v>4</v>
      </c>
      <c r="H7" t="s">
        <v>3877</v>
      </c>
      <c r="I7" t="s">
        <v>4</v>
      </c>
    </row>
    <row r="8" spans="1:12" x14ac:dyDescent="0.3">
      <c r="A8" t="s">
        <v>6</v>
      </c>
      <c r="B8" t="s">
        <v>7</v>
      </c>
      <c r="C8">
        <f t="shared" si="0"/>
        <v>8</v>
      </c>
      <c r="D8" t="s">
        <v>8</v>
      </c>
      <c r="E8" t="s">
        <v>4</v>
      </c>
      <c r="F8" t="s">
        <v>3881</v>
      </c>
      <c r="G8" t="s">
        <v>4</v>
      </c>
      <c r="H8" t="s">
        <v>3882</v>
      </c>
      <c r="I8" t="s">
        <v>4</v>
      </c>
    </row>
    <row r="9" spans="1:12" x14ac:dyDescent="0.3">
      <c r="A9" t="s">
        <v>6</v>
      </c>
      <c r="B9" t="s">
        <v>7</v>
      </c>
      <c r="C9">
        <f t="shared" si="0"/>
        <v>9</v>
      </c>
      <c r="D9" t="s">
        <v>8</v>
      </c>
      <c r="E9" t="s">
        <v>4</v>
      </c>
      <c r="F9" s="3" t="s">
        <v>3883</v>
      </c>
      <c r="G9" t="s">
        <v>4</v>
      </c>
      <c r="I9" t="s">
        <v>4</v>
      </c>
      <c r="J9" t="s">
        <v>3957</v>
      </c>
    </row>
    <row r="10" spans="1:12" x14ac:dyDescent="0.3">
      <c r="A10" t="s">
        <v>6</v>
      </c>
      <c r="B10" t="s">
        <v>7</v>
      </c>
      <c r="C10">
        <f t="shared" si="0"/>
        <v>10</v>
      </c>
      <c r="D10" t="s">
        <v>8</v>
      </c>
      <c r="E10" t="s">
        <v>4</v>
      </c>
      <c r="F10" s="3" t="s">
        <v>3884</v>
      </c>
      <c r="G10" t="s">
        <v>4</v>
      </c>
      <c r="I10" t="s">
        <v>4</v>
      </c>
      <c r="J10" t="s">
        <v>3958</v>
      </c>
    </row>
    <row r="11" spans="1:12" x14ac:dyDescent="0.3">
      <c r="A11" t="s">
        <v>6</v>
      </c>
      <c r="B11" t="s">
        <v>7</v>
      </c>
      <c r="C11">
        <f t="shared" si="0"/>
        <v>11</v>
      </c>
      <c r="D11" t="s">
        <v>8</v>
      </c>
      <c r="E11" t="s">
        <v>4</v>
      </c>
      <c r="F11" s="3" t="s">
        <v>3885</v>
      </c>
      <c r="G11" t="s">
        <v>4</v>
      </c>
      <c r="I11" t="s">
        <v>4</v>
      </c>
      <c r="J11" t="s">
        <v>3959</v>
      </c>
    </row>
    <row r="12" spans="1:12" x14ac:dyDescent="0.3">
      <c r="A12" t="s">
        <v>6</v>
      </c>
      <c r="B12" t="s">
        <v>7</v>
      </c>
      <c r="C12">
        <f t="shared" si="0"/>
        <v>12</v>
      </c>
      <c r="D12" t="s">
        <v>8</v>
      </c>
      <c r="E12" t="s">
        <v>4</v>
      </c>
      <c r="F12" s="3" t="s">
        <v>3886</v>
      </c>
      <c r="G12" t="s">
        <v>4</v>
      </c>
      <c r="I12" t="s">
        <v>4</v>
      </c>
      <c r="J12" t="s">
        <v>3960</v>
      </c>
    </row>
    <row r="13" spans="1:12" x14ac:dyDescent="0.3">
      <c r="A13" t="s">
        <v>6</v>
      </c>
      <c r="B13" t="s">
        <v>7</v>
      </c>
      <c r="C13">
        <f t="shared" si="0"/>
        <v>13</v>
      </c>
      <c r="D13" t="s">
        <v>8</v>
      </c>
      <c r="E13" t="s">
        <v>4</v>
      </c>
      <c r="F13" s="3" t="s">
        <v>3887</v>
      </c>
      <c r="G13" t="s">
        <v>4</v>
      </c>
      <c r="I13" t="s">
        <v>4</v>
      </c>
      <c r="J13" t="s">
        <v>3961</v>
      </c>
    </row>
    <row r="14" spans="1:12" x14ac:dyDescent="0.3">
      <c r="A14" t="s">
        <v>6</v>
      </c>
      <c r="B14" t="s">
        <v>7</v>
      </c>
      <c r="C14">
        <f t="shared" si="0"/>
        <v>14</v>
      </c>
      <c r="D14" t="s">
        <v>8</v>
      </c>
      <c r="E14" t="s">
        <v>4</v>
      </c>
      <c r="F14" s="3" t="s">
        <v>3888</v>
      </c>
      <c r="G14" t="s">
        <v>4</v>
      </c>
      <c r="I14" t="s">
        <v>4</v>
      </c>
      <c r="J14" t="s">
        <v>3962</v>
      </c>
    </row>
    <row r="15" spans="1:12" x14ac:dyDescent="0.3">
      <c r="A15" t="s">
        <v>6</v>
      </c>
      <c r="B15" t="s">
        <v>7</v>
      </c>
      <c r="C15">
        <f t="shared" si="0"/>
        <v>15</v>
      </c>
      <c r="D15" t="s">
        <v>8</v>
      </c>
      <c r="E15" t="s">
        <v>4</v>
      </c>
      <c r="F15" s="3" t="s">
        <v>3889</v>
      </c>
      <c r="G15" t="s">
        <v>4</v>
      </c>
      <c r="I15" t="s">
        <v>4</v>
      </c>
      <c r="J15" t="s">
        <v>3963</v>
      </c>
    </row>
    <row r="16" spans="1:12" x14ac:dyDescent="0.3">
      <c r="A16" t="s">
        <v>6</v>
      </c>
      <c r="B16" t="s">
        <v>7</v>
      </c>
      <c r="C16">
        <f t="shared" si="0"/>
        <v>16</v>
      </c>
      <c r="D16" t="s">
        <v>8</v>
      </c>
      <c r="E16" t="s">
        <v>4</v>
      </c>
      <c r="F16" s="3" t="s">
        <v>3890</v>
      </c>
      <c r="G16" t="s">
        <v>4</v>
      </c>
      <c r="I16" t="s">
        <v>4</v>
      </c>
      <c r="J16" t="s">
        <v>3964</v>
      </c>
    </row>
    <row r="17" spans="1:12" x14ac:dyDescent="0.3">
      <c r="A17" t="s">
        <v>6</v>
      </c>
      <c r="B17" t="s">
        <v>7</v>
      </c>
      <c r="C17">
        <f t="shared" si="0"/>
        <v>17</v>
      </c>
      <c r="D17" t="s">
        <v>8</v>
      </c>
      <c r="E17" t="s">
        <v>4</v>
      </c>
      <c r="F17" s="3" t="s">
        <v>3891</v>
      </c>
      <c r="G17" t="s">
        <v>4</v>
      </c>
      <c r="I17" t="s">
        <v>4</v>
      </c>
      <c r="J17" t="s">
        <v>3965</v>
      </c>
      <c r="L17" t="s">
        <v>4034</v>
      </c>
    </row>
    <row r="18" spans="1:12" x14ac:dyDescent="0.3">
      <c r="A18" t="s">
        <v>6</v>
      </c>
      <c r="B18" t="s">
        <v>7</v>
      </c>
      <c r="C18">
        <f t="shared" si="0"/>
        <v>18</v>
      </c>
      <c r="D18" t="s">
        <v>8</v>
      </c>
      <c r="E18" t="s">
        <v>4</v>
      </c>
      <c r="F18" s="3" t="s">
        <v>3892</v>
      </c>
      <c r="G18" t="s">
        <v>4</v>
      </c>
      <c r="I18" t="s">
        <v>4</v>
      </c>
      <c r="J18" t="s">
        <v>3966</v>
      </c>
    </row>
    <row r="19" spans="1:12" x14ac:dyDescent="0.3">
      <c r="A19" t="s">
        <v>6</v>
      </c>
      <c r="B19" t="s">
        <v>7</v>
      </c>
      <c r="C19">
        <f t="shared" si="0"/>
        <v>19</v>
      </c>
      <c r="D19" t="s">
        <v>8</v>
      </c>
      <c r="E19" t="s">
        <v>4</v>
      </c>
      <c r="F19" t="s">
        <v>3893</v>
      </c>
      <c r="G19" t="s">
        <v>4</v>
      </c>
      <c r="I19" t="s">
        <v>4</v>
      </c>
      <c r="J19" t="s">
        <v>3967</v>
      </c>
    </row>
    <row r="20" spans="1:12" x14ac:dyDescent="0.3">
      <c r="A20" t="s">
        <v>6</v>
      </c>
      <c r="B20" t="s">
        <v>7</v>
      </c>
      <c r="C20">
        <f t="shared" si="0"/>
        <v>20</v>
      </c>
      <c r="D20" t="s">
        <v>8</v>
      </c>
      <c r="E20" t="s">
        <v>4</v>
      </c>
      <c r="F20" t="s">
        <v>3894</v>
      </c>
      <c r="G20" t="s">
        <v>4</v>
      </c>
      <c r="I20" t="s">
        <v>4</v>
      </c>
      <c r="J20" t="s">
        <v>3968</v>
      </c>
    </row>
    <row r="21" spans="1:12" x14ac:dyDescent="0.3">
      <c r="A21" t="s">
        <v>6</v>
      </c>
      <c r="B21" t="s">
        <v>7</v>
      </c>
      <c r="C21">
        <f t="shared" si="0"/>
        <v>21</v>
      </c>
      <c r="D21" t="s">
        <v>8</v>
      </c>
      <c r="E21" t="s">
        <v>4</v>
      </c>
      <c r="F21" t="s">
        <v>3895</v>
      </c>
      <c r="G21" t="s">
        <v>4</v>
      </c>
      <c r="I21" t="s">
        <v>4</v>
      </c>
      <c r="J21" t="s">
        <v>3969</v>
      </c>
      <c r="L21" t="s">
        <v>4034</v>
      </c>
    </row>
    <row r="22" spans="1:12" x14ac:dyDescent="0.3">
      <c r="A22" t="s">
        <v>6</v>
      </c>
      <c r="B22" t="s">
        <v>7</v>
      </c>
      <c r="C22">
        <f t="shared" si="0"/>
        <v>22</v>
      </c>
      <c r="D22" t="s">
        <v>8</v>
      </c>
      <c r="E22" t="s">
        <v>4</v>
      </c>
      <c r="F22" t="s">
        <v>3896</v>
      </c>
      <c r="G22" t="s">
        <v>4</v>
      </c>
      <c r="I22" t="s">
        <v>4</v>
      </c>
      <c r="J22" t="s">
        <v>3970</v>
      </c>
    </row>
    <row r="23" spans="1:12" x14ac:dyDescent="0.3">
      <c r="A23" t="s">
        <v>6</v>
      </c>
      <c r="B23" t="s">
        <v>7</v>
      </c>
      <c r="C23">
        <f t="shared" si="0"/>
        <v>23</v>
      </c>
      <c r="D23" t="s">
        <v>8</v>
      </c>
      <c r="E23" t="s">
        <v>4</v>
      </c>
      <c r="F23" t="s">
        <v>3897</v>
      </c>
      <c r="G23" t="s">
        <v>4</v>
      </c>
      <c r="I23" t="s">
        <v>4</v>
      </c>
      <c r="J23" t="s">
        <v>3971</v>
      </c>
      <c r="L23" t="s">
        <v>4034</v>
      </c>
    </row>
    <row r="24" spans="1:12" x14ac:dyDescent="0.3">
      <c r="A24" t="s">
        <v>6</v>
      </c>
      <c r="B24" t="s">
        <v>7</v>
      </c>
      <c r="C24">
        <f t="shared" si="0"/>
        <v>24</v>
      </c>
      <c r="D24" t="s">
        <v>8</v>
      </c>
      <c r="E24" t="s">
        <v>4</v>
      </c>
      <c r="F24" t="s">
        <v>3898</v>
      </c>
      <c r="G24" t="s">
        <v>4</v>
      </c>
      <c r="I24" t="s">
        <v>4</v>
      </c>
      <c r="J24" t="s">
        <v>3972</v>
      </c>
    </row>
    <row r="25" spans="1:12" x14ac:dyDescent="0.3">
      <c r="A25" t="s">
        <v>6</v>
      </c>
      <c r="B25" t="s">
        <v>7</v>
      </c>
      <c r="C25">
        <f t="shared" si="0"/>
        <v>25</v>
      </c>
      <c r="D25" t="s">
        <v>8</v>
      </c>
      <c r="E25" t="s">
        <v>4</v>
      </c>
      <c r="F25" t="s">
        <v>3899</v>
      </c>
      <c r="G25" t="s">
        <v>4</v>
      </c>
      <c r="I25" t="s">
        <v>4</v>
      </c>
      <c r="J25" t="s">
        <v>3973</v>
      </c>
    </row>
    <row r="26" spans="1:12" x14ac:dyDescent="0.3">
      <c r="A26" t="s">
        <v>6</v>
      </c>
      <c r="B26" t="s">
        <v>7</v>
      </c>
      <c r="C26">
        <f t="shared" si="0"/>
        <v>26</v>
      </c>
      <c r="D26" t="s">
        <v>8</v>
      </c>
      <c r="E26" t="s">
        <v>4</v>
      </c>
      <c r="F26" t="s">
        <v>3900</v>
      </c>
      <c r="G26" t="s">
        <v>4</v>
      </c>
      <c r="I26" t="s">
        <v>4</v>
      </c>
      <c r="J26" t="s">
        <v>3974</v>
      </c>
    </row>
    <row r="27" spans="1:12" x14ac:dyDescent="0.3">
      <c r="A27" t="s">
        <v>6</v>
      </c>
      <c r="B27" t="s">
        <v>7</v>
      </c>
      <c r="C27">
        <f t="shared" si="0"/>
        <v>27</v>
      </c>
      <c r="D27" t="s">
        <v>8</v>
      </c>
      <c r="E27" t="s">
        <v>4</v>
      </c>
      <c r="F27" t="s">
        <v>3901</v>
      </c>
      <c r="G27" t="s">
        <v>4</v>
      </c>
      <c r="I27" t="s">
        <v>4</v>
      </c>
      <c r="J27" t="s">
        <v>3975</v>
      </c>
    </row>
    <row r="28" spans="1:12" x14ac:dyDescent="0.3">
      <c r="A28" t="s">
        <v>6</v>
      </c>
      <c r="B28" t="s">
        <v>7</v>
      </c>
      <c r="C28">
        <f t="shared" si="0"/>
        <v>28</v>
      </c>
      <c r="D28" t="s">
        <v>8</v>
      </c>
      <c r="E28" t="s">
        <v>4</v>
      </c>
      <c r="F28" t="s">
        <v>3902</v>
      </c>
      <c r="G28" t="s">
        <v>4</v>
      </c>
      <c r="I28" t="s">
        <v>4</v>
      </c>
      <c r="J28" t="s">
        <v>3976</v>
      </c>
    </row>
    <row r="29" spans="1:12" x14ac:dyDescent="0.3">
      <c r="A29" t="s">
        <v>6</v>
      </c>
      <c r="B29" t="s">
        <v>7</v>
      </c>
      <c r="C29">
        <f t="shared" si="0"/>
        <v>29</v>
      </c>
      <c r="D29" t="s">
        <v>8</v>
      </c>
      <c r="E29" t="s">
        <v>4</v>
      </c>
      <c r="F29" t="s">
        <v>3903</v>
      </c>
      <c r="G29" t="s">
        <v>4</v>
      </c>
      <c r="I29" t="s">
        <v>4</v>
      </c>
      <c r="J29" t="s">
        <v>3977</v>
      </c>
    </row>
    <row r="30" spans="1:12" x14ac:dyDescent="0.3">
      <c r="A30" t="s">
        <v>6</v>
      </c>
      <c r="B30" t="s">
        <v>7</v>
      </c>
      <c r="C30">
        <f t="shared" si="0"/>
        <v>30</v>
      </c>
      <c r="D30" t="s">
        <v>8</v>
      </c>
      <c r="E30" t="s">
        <v>4</v>
      </c>
      <c r="F30" t="s">
        <v>3904</v>
      </c>
      <c r="G30" t="s">
        <v>4</v>
      </c>
      <c r="I30" t="s">
        <v>4</v>
      </c>
      <c r="J30" t="s">
        <v>3978</v>
      </c>
    </row>
    <row r="31" spans="1:12" x14ac:dyDescent="0.3">
      <c r="A31" t="s">
        <v>6</v>
      </c>
      <c r="B31" t="s">
        <v>7</v>
      </c>
      <c r="C31">
        <f t="shared" si="0"/>
        <v>31</v>
      </c>
      <c r="D31" t="s">
        <v>8</v>
      </c>
      <c r="E31" t="s">
        <v>4</v>
      </c>
      <c r="F31" t="s">
        <v>3905</v>
      </c>
      <c r="G31" t="s">
        <v>4</v>
      </c>
      <c r="I31" t="s">
        <v>4</v>
      </c>
      <c r="J31" t="s">
        <v>3979</v>
      </c>
    </row>
    <row r="32" spans="1:12" x14ac:dyDescent="0.3">
      <c r="A32" t="s">
        <v>6</v>
      </c>
      <c r="B32" t="s">
        <v>7</v>
      </c>
      <c r="C32">
        <f t="shared" si="0"/>
        <v>32</v>
      </c>
      <c r="D32" t="s">
        <v>8</v>
      </c>
      <c r="E32" t="s">
        <v>4</v>
      </c>
      <c r="F32" t="s">
        <v>3906</v>
      </c>
      <c r="G32" t="s">
        <v>4</v>
      </c>
      <c r="I32" t="s">
        <v>4</v>
      </c>
      <c r="J32" t="s">
        <v>3980</v>
      </c>
    </row>
    <row r="33" spans="1:12" x14ac:dyDescent="0.3">
      <c r="A33" t="s">
        <v>6</v>
      </c>
      <c r="B33" t="s">
        <v>7</v>
      </c>
      <c r="C33">
        <f t="shared" si="0"/>
        <v>33</v>
      </c>
      <c r="D33" t="s">
        <v>8</v>
      </c>
      <c r="E33" t="s">
        <v>4</v>
      </c>
      <c r="F33" t="s">
        <v>3907</v>
      </c>
      <c r="G33" t="s">
        <v>4</v>
      </c>
      <c r="I33" t="s">
        <v>4</v>
      </c>
      <c r="J33" t="s">
        <v>3981</v>
      </c>
    </row>
    <row r="34" spans="1:12" x14ac:dyDescent="0.3">
      <c r="A34" t="s">
        <v>6</v>
      </c>
      <c r="B34" t="s">
        <v>7</v>
      </c>
      <c r="C34">
        <f t="shared" si="0"/>
        <v>34</v>
      </c>
      <c r="D34" t="s">
        <v>8</v>
      </c>
      <c r="E34" t="s">
        <v>4</v>
      </c>
      <c r="F34" t="s">
        <v>3908</v>
      </c>
      <c r="G34" t="s">
        <v>4</v>
      </c>
      <c r="I34" t="s">
        <v>4</v>
      </c>
      <c r="J34" t="s">
        <v>3982</v>
      </c>
    </row>
    <row r="35" spans="1:12" x14ac:dyDescent="0.3">
      <c r="A35" t="s">
        <v>6</v>
      </c>
      <c r="B35" t="s">
        <v>7</v>
      </c>
      <c r="C35">
        <f t="shared" si="0"/>
        <v>35</v>
      </c>
      <c r="D35" t="s">
        <v>8</v>
      </c>
      <c r="E35" t="s">
        <v>4</v>
      </c>
      <c r="F35" t="s">
        <v>3909</v>
      </c>
      <c r="G35" t="s">
        <v>4</v>
      </c>
      <c r="I35" t="s">
        <v>4</v>
      </c>
      <c r="J35" t="s">
        <v>3983</v>
      </c>
    </row>
    <row r="36" spans="1:12" x14ac:dyDescent="0.3">
      <c r="A36" t="s">
        <v>6</v>
      </c>
      <c r="B36" t="s">
        <v>7</v>
      </c>
      <c r="C36">
        <f t="shared" si="0"/>
        <v>36</v>
      </c>
      <c r="D36" t="s">
        <v>8</v>
      </c>
      <c r="E36" t="s">
        <v>4</v>
      </c>
      <c r="F36" t="s">
        <v>3910</v>
      </c>
      <c r="G36" t="s">
        <v>4</v>
      </c>
      <c r="I36" t="s">
        <v>4</v>
      </c>
      <c r="J36" t="s">
        <v>3984</v>
      </c>
    </row>
    <row r="37" spans="1:12" x14ac:dyDescent="0.3">
      <c r="A37" t="s">
        <v>6</v>
      </c>
      <c r="B37" t="s">
        <v>7</v>
      </c>
      <c r="C37">
        <f t="shared" si="0"/>
        <v>37</v>
      </c>
      <c r="D37" t="s">
        <v>8</v>
      </c>
      <c r="E37" t="s">
        <v>4</v>
      </c>
      <c r="F37" t="s">
        <v>3911</v>
      </c>
      <c r="G37" t="s">
        <v>4</v>
      </c>
      <c r="I37" t="s">
        <v>4</v>
      </c>
      <c r="J37" t="s">
        <v>3985</v>
      </c>
    </row>
    <row r="38" spans="1:12" x14ac:dyDescent="0.3">
      <c r="A38" t="s">
        <v>6</v>
      </c>
      <c r="B38" t="s">
        <v>7</v>
      </c>
      <c r="C38">
        <f t="shared" si="0"/>
        <v>38</v>
      </c>
      <c r="D38" t="s">
        <v>8</v>
      </c>
      <c r="E38" t="s">
        <v>4</v>
      </c>
      <c r="F38" t="s">
        <v>3912</v>
      </c>
      <c r="G38" t="s">
        <v>4</v>
      </c>
      <c r="I38" t="s">
        <v>4</v>
      </c>
      <c r="J38" t="s">
        <v>3986</v>
      </c>
    </row>
    <row r="39" spans="1:12" x14ac:dyDescent="0.3">
      <c r="A39" t="s">
        <v>6</v>
      </c>
      <c r="B39" t="s">
        <v>7</v>
      </c>
      <c r="C39">
        <f t="shared" si="0"/>
        <v>39</v>
      </c>
      <c r="D39" t="s">
        <v>8</v>
      </c>
      <c r="E39" t="s">
        <v>4</v>
      </c>
      <c r="F39" t="s">
        <v>3913</v>
      </c>
      <c r="G39" t="s">
        <v>4</v>
      </c>
      <c r="I39" t="s">
        <v>4</v>
      </c>
      <c r="J39" t="s">
        <v>3987</v>
      </c>
      <c r="L39" t="s">
        <v>4037</v>
      </c>
    </row>
    <row r="40" spans="1:12" x14ac:dyDescent="0.3">
      <c r="A40" t="s">
        <v>6</v>
      </c>
      <c r="B40" t="s">
        <v>7</v>
      </c>
      <c r="C40">
        <f t="shared" si="0"/>
        <v>40</v>
      </c>
      <c r="D40" t="s">
        <v>8</v>
      </c>
      <c r="E40" t="s">
        <v>4</v>
      </c>
      <c r="F40" t="s">
        <v>3914</v>
      </c>
      <c r="G40" t="s">
        <v>4</v>
      </c>
      <c r="I40" t="s">
        <v>4</v>
      </c>
      <c r="J40" t="s">
        <v>3988</v>
      </c>
    </row>
    <row r="41" spans="1:12" x14ac:dyDescent="0.3">
      <c r="A41" t="s">
        <v>6</v>
      </c>
      <c r="B41" t="s">
        <v>7</v>
      </c>
      <c r="C41">
        <f t="shared" si="0"/>
        <v>41</v>
      </c>
      <c r="D41" t="s">
        <v>8</v>
      </c>
      <c r="E41" t="s">
        <v>4</v>
      </c>
      <c r="F41" t="s">
        <v>3915</v>
      </c>
      <c r="G41" t="s">
        <v>4</v>
      </c>
      <c r="I41" t="s">
        <v>4</v>
      </c>
      <c r="J41" t="s">
        <v>3989</v>
      </c>
    </row>
    <row r="42" spans="1:12" x14ac:dyDescent="0.3">
      <c r="A42" t="s">
        <v>6</v>
      </c>
      <c r="B42" t="s">
        <v>7</v>
      </c>
      <c r="C42">
        <f t="shared" si="0"/>
        <v>42</v>
      </c>
      <c r="D42" t="s">
        <v>8</v>
      </c>
      <c r="E42" t="s">
        <v>4</v>
      </c>
      <c r="F42" t="s">
        <v>3916</v>
      </c>
      <c r="G42" t="s">
        <v>4</v>
      </c>
      <c r="I42" t="s">
        <v>4</v>
      </c>
      <c r="J42" t="s">
        <v>3990</v>
      </c>
    </row>
    <row r="43" spans="1:12" x14ac:dyDescent="0.3">
      <c r="A43" t="s">
        <v>6</v>
      </c>
      <c r="B43" t="s">
        <v>7</v>
      </c>
      <c r="C43">
        <f t="shared" si="0"/>
        <v>43</v>
      </c>
      <c r="D43" t="s">
        <v>8</v>
      </c>
      <c r="E43" t="s">
        <v>4</v>
      </c>
      <c r="F43" t="s">
        <v>3917</v>
      </c>
      <c r="G43" t="s">
        <v>4</v>
      </c>
      <c r="I43" t="s">
        <v>4</v>
      </c>
      <c r="J43" t="s">
        <v>3991</v>
      </c>
    </row>
    <row r="44" spans="1:12" x14ac:dyDescent="0.3">
      <c r="A44" t="s">
        <v>6</v>
      </c>
      <c r="B44" t="s">
        <v>7</v>
      </c>
      <c r="C44">
        <f t="shared" si="0"/>
        <v>44</v>
      </c>
      <c r="D44" t="s">
        <v>8</v>
      </c>
      <c r="E44" t="s">
        <v>4</v>
      </c>
      <c r="F44" t="s">
        <v>3918</v>
      </c>
      <c r="G44" t="s">
        <v>4</v>
      </c>
      <c r="I44" t="s">
        <v>4</v>
      </c>
      <c r="J44" t="s">
        <v>3992</v>
      </c>
    </row>
    <row r="45" spans="1:12" x14ac:dyDescent="0.3">
      <c r="A45" t="s">
        <v>6</v>
      </c>
      <c r="B45" t="s">
        <v>7</v>
      </c>
      <c r="C45">
        <f t="shared" si="0"/>
        <v>45</v>
      </c>
      <c r="D45" t="s">
        <v>8</v>
      </c>
      <c r="E45" t="s">
        <v>4</v>
      </c>
      <c r="F45" t="s">
        <v>3919</v>
      </c>
      <c r="G45" t="s">
        <v>4</v>
      </c>
      <c r="I45" t="s">
        <v>4</v>
      </c>
      <c r="J45" t="s">
        <v>3993</v>
      </c>
    </row>
    <row r="46" spans="1:12" x14ac:dyDescent="0.3">
      <c r="A46" t="s">
        <v>6</v>
      </c>
      <c r="B46" t="s">
        <v>7</v>
      </c>
      <c r="C46">
        <f t="shared" si="0"/>
        <v>46</v>
      </c>
      <c r="D46" t="s">
        <v>8</v>
      </c>
      <c r="E46" t="s">
        <v>4</v>
      </c>
      <c r="F46" t="s">
        <v>3920</v>
      </c>
      <c r="G46" t="s">
        <v>4</v>
      </c>
      <c r="I46" t="s">
        <v>4</v>
      </c>
      <c r="J46" t="s">
        <v>3994</v>
      </c>
    </row>
    <row r="47" spans="1:12" x14ac:dyDescent="0.3">
      <c r="A47" t="s">
        <v>6</v>
      </c>
      <c r="B47" t="s">
        <v>7</v>
      </c>
      <c r="C47">
        <f t="shared" si="0"/>
        <v>47</v>
      </c>
      <c r="D47" t="s">
        <v>8</v>
      </c>
      <c r="E47" t="s">
        <v>4</v>
      </c>
      <c r="F47" t="s">
        <v>3921</v>
      </c>
      <c r="G47" t="s">
        <v>4</v>
      </c>
      <c r="I47" t="s">
        <v>4</v>
      </c>
      <c r="J47" t="s">
        <v>3995</v>
      </c>
    </row>
    <row r="48" spans="1:12" x14ac:dyDescent="0.3">
      <c r="A48" t="s">
        <v>6</v>
      </c>
      <c r="B48" t="s">
        <v>7</v>
      </c>
      <c r="C48">
        <f t="shared" si="0"/>
        <v>48</v>
      </c>
      <c r="D48" t="s">
        <v>8</v>
      </c>
      <c r="E48" t="s">
        <v>4</v>
      </c>
      <c r="F48" t="s">
        <v>3922</v>
      </c>
      <c r="G48" t="s">
        <v>4</v>
      </c>
      <c r="I48" t="s">
        <v>4</v>
      </c>
      <c r="J48" t="s">
        <v>3996</v>
      </c>
    </row>
    <row r="49" spans="1:12" x14ac:dyDescent="0.3">
      <c r="A49" t="s">
        <v>6</v>
      </c>
      <c r="B49" t="s">
        <v>7</v>
      </c>
      <c r="C49">
        <f t="shared" si="0"/>
        <v>49</v>
      </c>
      <c r="D49" t="s">
        <v>8</v>
      </c>
      <c r="E49" t="s">
        <v>4</v>
      </c>
      <c r="F49" t="s">
        <v>3923</v>
      </c>
      <c r="G49" t="s">
        <v>4</v>
      </c>
      <c r="I49" t="s">
        <v>4</v>
      </c>
      <c r="J49" t="s">
        <v>3997</v>
      </c>
      <c r="L49" t="s">
        <v>4038</v>
      </c>
    </row>
    <row r="50" spans="1:12" x14ac:dyDescent="0.3">
      <c r="A50" t="s">
        <v>6</v>
      </c>
      <c r="B50" t="s">
        <v>7</v>
      </c>
      <c r="C50">
        <f t="shared" si="0"/>
        <v>50</v>
      </c>
      <c r="D50" t="s">
        <v>8</v>
      </c>
      <c r="E50" t="s">
        <v>4</v>
      </c>
      <c r="F50" t="s">
        <v>3924</v>
      </c>
      <c r="G50" t="s">
        <v>4</v>
      </c>
      <c r="I50" t="s">
        <v>4</v>
      </c>
      <c r="J50" t="s">
        <v>3998</v>
      </c>
    </row>
    <row r="51" spans="1:12" x14ac:dyDescent="0.3">
      <c r="A51" t="s">
        <v>6</v>
      </c>
      <c r="B51" t="s">
        <v>7</v>
      </c>
      <c r="C51">
        <f t="shared" si="0"/>
        <v>51</v>
      </c>
      <c r="D51" t="s">
        <v>8</v>
      </c>
      <c r="E51" t="s">
        <v>4</v>
      </c>
      <c r="F51" t="s">
        <v>3925</v>
      </c>
      <c r="G51" t="s">
        <v>4</v>
      </c>
      <c r="I51" t="s">
        <v>4</v>
      </c>
      <c r="J51" t="s">
        <v>3999</v>
      </c>
    </row>
    <row r="52" spans="1:12" x14ac:dyDescent="0.3">
      <c r="A52" t="s">
        <v>6</v>
      </c>
      <c r="B52" t="s">
        <v>7</v>
      </c>
      <c r="C52">
        <f t="shared" si="0"/>
        <v>52</v>
      </c>
      <c r="D52" t="s">
        <v>8</v>
      </c>
      <c r="E52" t="s">
        <v>4</v>
      </c>
      <c r="F52" t="s">
        <v>3926</v>
      </c>
      <c r="G52" t="s">
        <v>4</v>
      </c>
      <c r="I52" t="s">
        <v>4</v>
      </c>
      <c r="J52" t="s">
        <v>4000</v>
      </c>
    </row>
    <row r="53" spans="1:12" x14ac:dyDescent="0.3">
      <c r="A53" t="s">
        <v>6</v>
      </c>
      <c r="B53" t="s">
        <v>7</v>
      </c>
      <c r="C53">
        <f t="shared" si="0"/>
        <v>53</v>
      </c>
      <c r="D53" t="s">
        <v>8</v>
      </c>
      <c r="E53" t="s">
        <v>4</v>
      </c>
      <c r="F53" t="s">
        <v>3927</v>
      </c>
      <c r="G53" t="s">
        <v>4</v>
      </c>
      <c r="I53" t="s">
        <v>4</v>
      </c>
      <c r="J53" t="s">
        <v>4001</v>
      </c>
    </row>
    <row r="54" spans="1:12" x14ac:dyDescent="0.3">
      <c r="A54" t="s">
        <v>6</v>
      </c>
      <c r="B54" t="s">
        <v>7</v>
      </c>
      <c r="C54">
        <f t="shared" si="0"/>
        <v>54</v>
      </c>
      <c r="D54" t="s">
        <v>8</v>
      </c>
      <c r="E54" t="s">
        <v>4</v>
      </c>
      <c r="F54" t="s">
        <v>3928</v>
      </c>
      <c r="G54" t="s">
        <v>4</v>
      </c>
      <c r="I54" t="s">
        <v>4</v>
      </c>
      <c r="J54" t="s">
        <v>4002</v>
      </c>
    </row>
    <row r="55" spans="1:12" x14ac:dyDescent="0.3">
      <c r="A55" t="s">
        <v>6</v>
      </c>
      <c r="B55" t="s">
        <v>7</v>
      </c>
      <c r="C55">
        <f t="shared" si="0"/>
        <v>55</v>
      </c>
      <c r="D55" t="s">
        <v>8</v>
      </c>
      <c r="E55" t="s">
        <v>4</v>
      </c>
      <c r="F55" t="s">
        <v>3929</v>
      </c>
      <c r="G55" t="s">
        <v>4</v>
      </c>
      <c r="I55" t="s">
        <v>4</v>
      </c>
      <c r="J55" t="s">
        <v>4003</v>
      </c>
    </row>
    <row r="56" spans="1:12" x14ac:dyDescent="0.3">
      <c r="A56" t="s">
        <v>6</v>
      </c>
      <c r="B56" t="s">
        <v>7</v>
      </c>
      <c r="C56">
        <f t="shared" si="0"/>
        <v>56</v>
      </c>
      <c r="D56" t="s">
        <v>8</v>
      </c>
      <c r="E56" t="s">
        <v>4</v>
      </c>
      <c r="F56" t="s">
        <v>3930</v>
      </c>
      <c r="G56" t="s">
        <v>4</v>
      </c>
      <c r="I56" t="s">
        <v>4</v>
      </c>
      <c r="J56" t="s">
        <v>4004</v>
      </c>
    </row>
    <row r="57" spans="1:12" x14ac:dyDescent="0.3">
      <c r="A57" t="s">
        <v>6</v>
      </c>
      <c r="B57" t="s">
        <v>7</v>
      </c>
      <c r="C57">
        <f t="shared" si="0"/>
        <v>57</v>
      </c>
      <c r="D57" t="s">
        <v>8</v>
      </c>
      <c r="E57" t="s">
        <v>4</v>
      </c>
      <c r="F57" t="s">
        <v>3931</v>
      </c>
      <c r="G57" t="s">
        <v>4</v>
      </c>
      <c r="I57" t="s">
        <v>4</v>
      </c>
      <c r="J57" t="s">
        <v>4005</v>
      </c>
    </row>
    <row r="58" spans="1:12" x14ac:dyDescent="0.3">
      <c r="A58" t="s">
        <v>6</v>
      </c>
      <c r="B58" t="s">
        <v>7</v>
      </c>
      <c r="C58">
        <f t="shared" si="0"/>
        <v>58</v>
      </c>
      <c r="D58" t="s">
        <v>8</v>
      </c>
      <c r="E58" t="s">
        <v>4</v>
      </c>
      <c r="F58" t="s">
        <v>3932</v>
      </c>
      <c r="G58" t="s">
        <v>4</v>
      </c>
      <c r="I58" t="s">
        <v>4</v>
      </c>
      <c r="J58" t="s">
        <v>4006</v>
      </c>
    </row>
    <row r="59" spans="1:12" x14ac:dyDescent="0.3">
      <c r="A59" t="s">
        <v>6</v>
      </c>
      <c r="B59" t="s">
        <v>7</v>
      </c>
      <c r="C59">
        <f t="shared" si="0"/>
        <v>59</v>
      </c>
      <c r="D59" t="s">
        <v>8</v>
      </c>
      <c r="E59" t="s">
        <v>4</v>
      </c>
      <c r="F59" t="s">
        <v>3933</v>
      </c>
      <c r="G59" t="s">
        <v>4</v>
      </c>
      <c r="I59" t="s">
        <v>4</v>
      </c>
      <c r="J59" t="s">
        <v>4007</v>
      </c>
    </row>
    <row r="60" spans="1:12" x14ac:dyDescent="0.3">
      <c r="A60" t="s">
        <v>6</v>
      </c>
      <c r="B60" t="s">
        <v>7</v>
      </c>
      <c r="C60">
        <f t="shared" si="0"/>
        <v>60</v>
      </c>
      <c r="D60" t="s">
        <v>8</v>
      </c>
      <c r="E60" t="s">
        <v>4</v>
      </c>
      <c r="F60" t="s">
        <v>3934</v>
      </c>
      <c r="G60" t="s">
        <v>4</v>
      </c>
      <c r="I60" t="s">
        <v>4</v>
      </c>
      <c r="J60" t="s">
        <v>4008</v>
      </c>
    </row>
    <row r="61" spans="1:12" x14ac:dyDescent="0.3">
      <c r="A61" t="s">
        <v>6</v>
      </c>
      <c r="B61" t="s">
        <v>7</v>
      </c>
      <c r="C61">
        <f t="shared" si="0"/>
        <v>61</v>
      </c>
      <c r="D61" t="s">
        <v>8</v>
      </c>
      <c r="E61" t="s">
        <v>4</v>
      </c>
      <c r="F61" t="s">
        <v>3935</v>
      </c>
      <c r="G61" t="s">
        <v>4</v>
      </c>
      <c r="I61" t="s">
        <v>4</v>
      </c>
      <c r="J61" t="s">
        <v>4009</v>
      </c>
    </row>
    <row r="62" spans="1:12" x14ac:dyDescent="0.3">
      <c r="A62" t="s">
        <v>6</v>
      </c>
      <c r="B62" t="s">
        <v>7</v>
      </c>
      <c r="C62">
        <f t="shared" si="0"/>
        <v>62</v>
      </c>
      <c r="D62" t="s">
        <v>8</v>
      </c>
      <c r="E62" t="s">
        <v>4</v>
      </c>
      <c r="F62" t="s">
        <v>3936</v>
      </c>
      <c r="G62" t="s">
        <v>4</v>
      </c>
      <c r="I62" t="s">
        <v>4</v>
      </c>
      <c r="J62" t="s">
        <v>4010</v>
      </c>
    </row>
    <row r="63" spans="1:12" x14ac:dyDescent="0.3">
      <c r="A63" t="s">
        <v>6</v>
      </c>
      <c r="B63" t="s">
        <v>7</v>
      </c>
      <c r="C63">
        <f t="shared" si="0"/>
        <v>63</v>
      </c>
      <c r="D63" t="s">
        <v>8</v>
      </c>
      <c r="E63" t="s">
        <v>4</v>
      </c>
      <c r="F63" t="s">
        <v>3937</v>
      </c>
      <c r="G63" t="s">
        <v>4</v>
      </c>
      <c r="I63" t="s">
        <v>4</v>
      </c>
      <c r="J63" t="s">
        <v>4011</v>
      </c>
    </row>
    <row r="64" spans="1:12" x14ac:dyDescent="0.3">
      <c r="A64" t="s">
        <v>6</v>
      </c>
      <c r="B64" t="s">
        <v>7</v>
      </c>
      <c r="C64">
        <f t="shared" si="0"/>
        <v>64</v>
      </c>
      <c r="D64" t="s">
        <v>8</v>
      </c>
      <c r="E64" t="s">
        <v>4</v>
      </c>
      <c r="F64" t="s">
        <v>3938</v>
      </c>
      <c r="G64" t="s">
        <v>4</v>
      </c>
      <c r="I64" t="s">
        <v>4</v>
      </c>
      <c r="J64" t="s">
        <v>4012</v>
      </c>
    </row>
    <row r="65" spans="1:10" x14ac:dyDescent="0.3">
      <c r="A65" t="s">
        <v>6</v>
      </c>
      <c r="B65" t="s">
        <v>7</v>
      </c>
      <c r="C65">
        <f t="shared" si="0"/>
        <v>65</v>
      </c>
      <c r="D65" t="s">
        <v>8</v>
      </c>
      <c r="E65" t="s">
        <v>4</v>
      </c>
      <c r="F65" t="s">
        <v>3939</v>
      </c>
      <c r="G65" t="s">
        <v>4</v>
      </c>
      <c r="I65" t="s">
        <v>4</v>
      </c>
      <c r="J65" t="s">
        <v>4013</v>
      </c>
    </row>
    <row r="66" spans="1:10" x14ac:dyDescent="0.3">
      <c r="A66" t="s">
        <v>6</v>
      </c>
      <c r="B66" t="s">
        <v>7</v>
      </c>
      <c r="C66">
        <f t="shared" si="0"/>
        <v>66</v>
      </c>
      <c r="D66" t="s">
        <v>8</v>
      </c>
      <c r="E66" t="s">
        <v>4</v>
      </c>
      <c r="F66" t="s">
        <v>3940</v>
      </c>
      <c r="G66" t="s">
        <v>4</v>
      </c>
      <c r="I66" t="s">
        <v>4</v>
      </c>
      <c r="J66" t="s">
        <v>4014</v>
      </c>
    </row>
    <row r="67" spans="1:10" x14ac:dyDescent="0.3">
      <c r="A67" t="s">
        <v>6</v>
      </c>
      <c r="B67" t="s">
        <v>7</v>
      </c>
      <c r="C67">
        <f t="shared" si="0"/>
        <v>67</v>
      </c>
      <c r="D67" t="s">
        <v>8</v>
      </c>
      <c r="E67" t="s">
        <v>4</v>
      </c>
      <c r="F67" t="s">
        <v>3941</v>
      </c>
      <c r="G67" t="s">
        <v>4</v>
      </c>
      <c r="I67" t="s">
        <v>4</v>
      </c>
      <c r="J67" t="s">
        <v>4015</v>
      </c>
    </row>
    <row r="68" spans="1:10" x14ac:dyDescent="0.3">
      <c r="A68" t="s">
        <v>6</v>
      </c>
      <c r="B68" t="s">
        <v>7</v>
      </c>
      <c r="C68">
        <f t="shared" ref="C68:C84" si="1">C67+1</f>
        <v>68</v>
      </c>
      <c r="D68" t="s">
        <v>8</v>
      </c>
      <c r="E68" t="s">
        <v>4</v>
      </c>
      <c r="F68" t="s">
        <v>3942</v>
      </c>
      <c r="G68" t="s">
        <v>4</v>
      </c>
      <c r="I68" t="s">
        <v>4</v>
      </c>
      <c r="J68" t="s">
        <v>4016</v>
      </c>
    </row>
    <row r="69" spans="1:10" x14ac:dyDescent="0.3">
      <c r="A69" t="s">
        <v>6</v>
      </c>
      <c r="B69" t="s">
        <v>7</v>
      </c>
      <c r="C69">
        <f t="shared" si="1"/>
        <v>69</v>
      </c>
      <c r="D69" t="s">
        <v>8</v>
      </c>
      <c r="E69" t="s">
        <v>4</v>
      </c>
      <c r="F69" t="s">
        <v>3943</v>
      </c>
      <c r="G69" t="s">
        <v>4</v>
      </c>
      <c r="I69" t="s">
        <v>4</v>
      </c>
      <c r="J69" t="s">
        <v>4017</v>
      </c>
    </row>
    <row r="70" spans="1:10" x14ac:dyDescent="0.3">
      <c r="A70" t="s">
        <v>6</v>
      </c>
      <c r="B70" t="s">
        <v>7</v>
      </c>
      <c r="C70">
        <f t="shared" si="1"/>
        <v>70</v>
      </c>
      <c r="D70" t="s">
        <v>8</v>
      </c>
      <c r="E70" t="s">
        <v>4</v>
      </c>
      <c r="F70" t="s">
        <v>3944</v>
      </c>
      <c r="G70" t="s">
        <v>4</v>
      </c>
      <c r="I70" t="s">
        <v>4</v>
      </c>
      <c r="J70" t="s">
        <v>4018</v>
      </c>
    </row>
    <row r="71" spans="1:10" x14ac:dyDescent="0.3">
      <c r="A71" t="s">
        <v>6</v>
      </c>
      <c r="B71" t="s">
        <v>7</v>
      </c>
      <c r="C71">
        <f t="shared" si="1"/>
        <v>71</v>
      </c>
      <c r="D71" t="s">
        <v>8</v>
      </c>
      <c r="E71" t="s">
        <v>4</v>
      </c>
      <c r="F71" t="s">
        <v>3945</v>
      </c>
      <c r="G71" t="s">
        <v>4</v>
      </c>
      <c r="I71" t="s">
        <v>4</v>
      </c>
      <c r="J71" t="s">
        <v>4019</v>
      </c>
    </row>
    <row r="72" spans="1:10" x14ac:dyDescent="0.3">
      <c r="A72" t="s">
        <v>6</v>
      </c>
      <c r="B72" t="s">
        <v>7</v>
      </c>
      <c r="C72">
        <f t="shared" si="1"/>
        <v>72</v>
      </c>
      <c r="D72" t="s">
        <v>8</v>
      </c>
      <c r="E72" t="s">
        <v>4</v>
      </c>
      <c r="F72" t="s">
        <v>3946</v>
      </c>
      <c r="G72" t="s">
        <v>4</v>
      </c>
      <c r="I72" t="s">
        <v>4</v>
      </c>
      <c r="J72" t="s">
        <v>4020</v>
      </c>
    </row>
    <row r="73" spans="1:10" x14ac:dyDescent="0.3">
      <c r="A73" t="s">
        <v>6</v>
      </c>
      <c r="B73" t="s">
        <v>7</v>
      </c>
      <c r="C73">
        <f t="shared" si="1"/>
        <v>73</v>
      </c>
      <c r="D73" t="s">
        <v>8</v>
      </c>
      <c r="E73" t="s">
        <v>4</v>
      </c>
      <c r="F73" t="s">
        <v>3947</v>
      </c>
      <c r="G73" t="s">
        <v>4</v>
      </c>
      <c r="I73" t="s">
        <v>4</v>
      </c>
      <c r="J73" t="s">
        <v>4021</v>
      </c>
    </row>
    <row r="74" spans="1:10" x14ac:dyDescent="0.3">
      <c r="A74" t="s">
        <v>6</v>
      </c>
      <c r="B74" t="s">
        <v>7</v>
      </c>
      <c r="C74">
        <f t="shared" si="1"/>
        <v>74</v>
      </c>
      <c r="D74" t="s">
        <v>8</v>
      </c>
      <c r="E74" t="s">
        <v>4</v>
      </c>
      <c r="F74" t="s">
        <v>3948</v>
      </c>
      <c r="G74" t="s">
        <v>4</v>
      </c>
      <c r="I74" t="s">
        <v>4</v>
      </c>
      <c r="J74" t="s">
        <v>4022</v>
      </c>
    </row>
    <row r="75" spans="1:10" x14ac:dyDescent="0.3">
      <c r="A75" t="s">
        <v>6</v>
      </c>
      <c r="B75" t="s">
        <v>7</v>
      </c>
      <c r="C75">
        <f t="shared" si="1"/>
        <v>75</v>
      </c>
      <c r="D75" t="s">
        <v>8</v>
      </c>
      <c r="E75" t="s">
        <v>4</v>
      </c>
      <c r="F75" t="s">
        <v>3949</v>
      </c>
      <c r="G75" t="s">
        <v>4</v>
      </c>
      <c r="I75" t="s">
        <v>4</v>
      </c>
      <c r="J75" t="s">
        <v>4023</v>
      </c>
    </row>
    <row r="76" spans="1:10" x14ac:dyDescent="0.3">
      <c r="A76" t="s">
        <v>6</v>
      </c>
      <c r="B76" t="s">
        <v>7</v>
      </c>
      <c r="C76">
        <f t="shared" si="1"/>
        <v>76</v>
      </c>
      <c r="D76" t="s">
        <v>8</v>
      </c>
      <c r="E76" t="s">
        <v>4</v>
      </c>
      <c r="F76" t="s">
        <v>3950</v>
      </c>
      <c r="G76" t="s">
        <v>4</v>
      </c>
      <c r="I76" t="s">
        <v>4</v>
      </c>
      <c r="J76" t="s">
        <v>4024</v>
      </c>
    </row>
    <row r="77" spans="1:10" x14ac:dyDescent="0.3">
      <c r="A77" t="s">
        <v>6</v>
      </c>
      <c r="B77" t="s">
        <v>7</v>
      </c>
      <c r="C77">
        <f t="shared" si="1"/>
        <v>77</v>
      </c>
      <c r="D77" t="s">
        <v>8</v>
      </c>
      <c r="E77" t="s">
        <v>4</v>
      </c>
      <c r="F77" t="s">
        <v>3951</v>
      </c>
      <c r="G77" t="s">
        <v>4</v>
      </c>
      <c r="I77" t="s">
        <v>4</v>
      </c>
      <c r="J77" t="s">
        <v>4025</v>
      </c>
    </row>
    <row r="78" spans="1:10" x14ac:dyDescent="0.3">
      <c r="A78" t="s">
        <v>6</v>
      </c>
      <c r="B78" t="s">
        <v>7</v>
      </c>
      <c r="C78">
        <f t="shared" si="1"/>
        <v>78</v>
      </c>
      <c r="D78" t="s">
        <v>8</v>
      </c>
      <c r="E78" t="s">
        <v>4</v>
      </c>
      <c r="F78" t="s">
        <v>3952</v>
      </c>
      <c r="G78" t="s">
        <v>4</v>
      </c>
      <c r="I78" t="s">
        <v>4</v>
      </c>
      <c r="J78" t="s">
        <v>4026</v>
      </c>
    </row>
    <row r="79" spans="1:10" x14ac:dyDescent="0.3">
      <c r="A79" t="s">
        <v>6</v>
      </c>
      <c r="B79" t="s">
        <v>7</v>
      </c>
      <c r="C79">
        <f t="shared" si="1"/>
        <v>79</v>
      </c>
      <c r="D79" t="s">
        <v>8</v>
      </c>
      <c r="E79" t="s">
        <v>4</v>
      </c>
      <c r="F79" t="s">
        <v>3953</v>
      </c>
      <c r="G79" t="s">
        <v>4</v>
      </c>
      <c r="I79" t="s">
        <v>4</v>
      </c>
      <c r="J79" t="s">
        <v>4027</v>
      </c>
    </row>
    <row r="80" spans="1:10" x14ac:dyDescent="0.3">
      <c r="A80" t="s">
        <v>6</v>
      </c>
      <c r="B80" t="s">
        <v>7</v>
      </c>
      <c r="C80">
        <f t="shared" si="1"/>
        <v>80</v>
      </c>
      <c r="D80" t="s">
        <v>8</v>
      </c>
      <c r="E80" t="s">
        <v>4</v>
      </c>
      <c r="F80" t="s">
        <v>3954</v>
      </c>
      <c r="G80" t="s">
        <v>4</v>
      </c>
      <c r="I80" t="s">
        <v>4</v>
      </c>
      <c r="J80" t="s">
        <v>4028</v>
      </c>
    </row>
    <row r="81" spans="1:10" x14ac:dyDescent="0.3">
      <c r="A81" t="s">
        <v>6</v>
      </c>
      <c r="B81" t="s">
        <v>7</v>
      </c>
      <c r="C81">
        <f t="shared" si="1"/>
        <v>81</v>
      </c>
      <c r="D81" t="s">
        <v>8</v>
      </c>
      <c r="E81" t="s">
        <v>4</v>
      </c>
      <c r="F81" t="s">
        <v>3955</v>
      </c>
      <c r="G81" t="s">
        <v>4</v>
      </c>
      <c r="I81" t="s">
        <v>4</v>
      </c>
      <c r="J81" t="s">
        <v>4029</v>
      </c>
    </row>
    <row r="82" spans="1:10" x14ac:dyDescent="0.3">
      <c r="A82" t="s">
        <v>6</v>
      </c>
      <c r="B82" t="s">
        <v>7</v>
      </c>
      <c r="C82">
        <f t="shared" si="1"/>
        <v>82</v>
      </c>
      <c r="D82" t="s">
        <v>8</v>
      </c>
      <c r="E82" t="s">
        <v>4</v>
      </c>
      <c r="F82" t="s">
        <v>3956</v>
      </c>
      <c r="G82" t="s">
        <v>4</v>
      </c>
      <c r="I82" t="s">
        <v>4</v>
      </c>
      <c r="J82" t="s">
        <v>4030</v>
      </c>
    </row>
    <row r="83" spans="1:10" x14ac:dyDescent="0.3">
      <c r="A83" t="s">
        <v>6</v>
      </c>
      <c r="B83" t="s">
        <v>7</v>
      </c>
      <c r="C83">
        <f t="shared" si="1"/>
        <v>83</v>
      </c>
      <c r="D83" t="s">
        <v>8</v>
      </c>
      <c r="E83" t="s">
        <v>4</v>
      </c>
      <c r="F83" s="1" t="s">
        <v>2202</v>
      </c>
      <c r="G83" t="s">
        <v>4</v>
      </c>
      <c r="I83" t="s">
        <v>4</v>
      </c>
    </row>
    <row r="84" spans="1:10" x14ac:dyDescent="0.3">
      <c r="A84" t="s">
        <v>6</v>
      </c>
      <c r="B84" t="s">
        <v>7</v>
      </c>
      <c r="C84">
        <f t="shared" si="1"/>
        <v>84</v>
      </c>
      <c r="D84" t="s">
        <v>8</v>
      </c>
      <c r="E84" t="s">
        <v>4</v>
      </c>
      <c r="F84" s="1" t="s">
        <v>1590</v>
      </c>
      <c r="G84" t="s">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1DA17-14DD-4E65-8F30-CEC54EC649D9}">
  <sheetPr>
    <tabColor theme="9" tint="0.59999389629810485"/>
  </sheetPr>
  <dimension ref="B3"/>
  <sheetViews>
    <sheetView zoomScale="75" zoomScaleNormal="75" workbookViewId="0"/>
  </sheetViews>
  <sheetFormatPr defaultRowHeight="14.4" x14ac:dyDescent="0.3"/>
  <cols>
    <col min="2" max="2" width="20.6640625" bestFit="1" customWidth="1"/>
  </cols>
  <sheetData>
    <row r="3" spans="2:2" x14ac:dyDescent="0.3">
      <c r="B3" t="s">
        <v>4036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09649-1D67-436F-97C1-50BF5296DB10}">
  <sheetPr>
    <tabColor theme="1" tint="4.9989318521683403E-2"/>
  </sheetPr>
  <dimension ref="A1"/>
  <sheetViews>
    <sheetView zoomScale="75" zoomScaleNormal="75" workbookViewId="0"/>
  </sheetViews>
  <sheetFormatPr defaultRowHeight="14.4"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A79A8-8643-4952-8521-D3443CEEFB43}">
  <sheetPr>
    <tabColor rgb="FF7030A0"/>
  </sheetPr>
  <dimension ref="A1:XEY287"/>
  <sheetViews>
    <sheetView zoomScale="75" zoomScaleNormal="75" workbookViewId="0">
      <pane xSplit="2" ySplit="10" topLeftCell="C11" activePane="bottomRight" state="frozen"/>
      <selection activeCell="A2" sqref="A2"/>
      <selection pane="topRight" activeCell="A2" sqref="A2"/>
      <selection pane="bottomLeft" activeCell="A2" sqref="A2"/>
      <selection pane="bottomRight" activeCell="C11" sqref="C11"/>
    </sheetView>
  </sheetViews>
  <sheetFormatPr defaultRowHeight="14.4" x14ac:dyDescent="0.3"/>
  <cols>
    <col min="1" max="1" width="2.33203125" bestFit="1" customWidth="1"/>
    <col min="2" max="2" width="8.6640625" bestFit="1" customWidth="1"/>
    <col min="3" max="3" width="1.88671875" bestFit="1" customWidth="1"/>
    <col min="4" max="4" width="5.109375" bestFit="1" customWidth="1"/>
    <col min="5" max="5" width="2.33203125" bestFit="1" customWidth="1"/>
    <col min="6" max="6" width="17.109375" bestFit="1" customWidth="1"/>
    <col min="7" max="7" width="1.88671875" bestFit="1" customWidth="1"/>
    <col min="8" max="8" width="14" bestFit="1" customWidth="1"/>
    <col min="9" max="9" width="1.88671875" bestFit="1" customWidth="1"/>
    <col min="10" max="10" width="14" bestFit="1" customWidth="1"/>
    <col min="11" max="11" width="1.88671875" bestFit="1" customWidth="1"/>
    <col min="12" max="12" width="20.44140625" bestFit="1" customWidth="1"/>
    <col min="13" max="13" width="1.88671875" bestFit="1" customWidth="1"/>
    <col min="14" max="14" width="16.44140625" bestFit="1" customWidth="1"/>
    <col min="15" max="15" width="1.88671875" bestFit="1" customWidth="1"/>
    <col min="16" max="16" width="6.33203125" bestFit="1" customWidth="1"/>
    <col min="17" max="17" width="1.88671875" bestFit="1" customWidth="1"/>
    <col min="18" max="18" width="10.44140625" bestFit="1" customWidth="1"/>
    <col min="19" max="19" width="1.88671875" bestFit="1" customWidth="1"/>
    <col min="20" max="20" width="7.6640625" bestFit="1" customWidth="1"/>
    <col min="21" max="21" width="1.88671875" bestFit="1" customWidth="1"/>
    <col min="22" max="22" width="7.6640625" bestFit="1" customWidth="1"/>
    <col min="23" max="23" width="1.88671875" bestFit="1" customWidth="1"/>
    <col min="24" max="24" width="2.77734375" bestFit="1" customWidth="1"/>
    <col min="25" max="25" width="4.21875" style="2" bestFit="1" customWidth="1"/>
    <col min="26" max="26" width="2" style="2" bestFit="1" customWidth="1"/>
    <col min="27" max="27" width="4.21875" style="2" bestFit="1" customWidth="1"/>
    <col min="28" max="28" width="2" style="2" bestFit="1" customWidth="1"/>
    <col min="29" max="29" width="5.109375" style="2" bestFit="1" customWidth="1"/>
    <col min="30" max="30" width="2" style="2" bestFit="1" customWidth="1"/>
    <col min="31" max="31" width="5.109375" style="2" bestFit="1" customWidth="1"/>
    <col min="32" max="32" width="2.77734375" style="2" bestFit="1" customWidth="1"/>
    <col min="33" max="33" width="1.88671875" bestFit="1" customWidth="1"/>
    <col min="34" max="34" width="22.6640625" bestFit="1" customWidth="1"/>
    <col min="35" max="35" width="1.88671875" bestFit="1" customWidth="1"/>
    <col min="36" max="36" width="1.88671875" customWidth="1"/>
    <col min="37" max="37" width="30" bestFit="1" customWidth="1"/>
    <col min="38" max="38" width="1.88671875" bestFit="1" customWidth="1"/>
    <col min="39" max="39" width="1.88671875" customWidth="1"/>
    <col min="40" max="40" width="6.77734375" bestFit="1" customWidth="1"/>
    <col min="41" max="41" width="1.88671875" customWidth="1"/>
    <col min="42" max="42" width="7.21875" bestFit="1" customWidth="1"/>
    <col min="43" max="44" width="1.88671875" bestFit="1" customWidth="1"/>
    <col min="45" max="45" width="9.5546875" bestFit="1" customWidth="1"/>
    <col min="46" max="46" width="2" bestFit="1" customWidth="1"/>
    <col min="47" max="47" width="4" bestFit="1" customWidth="1"/>
    <col min="48" max="48" width="1.5546875" bestFit="1" customWidth="1"/>
    <col min="49" max="49" width="4.6640625" bestFit="1" customWidth="1"/>
    <col min="50" max="50" width="1.88671875" bestFit="1" customWidth="1"/>
    <col min="51" max="51" width="1.6640625" style="2" bestFit="1" customWidth="1"/>
    <col min="52" max="52" width="24.21875" style="2" bestFit="1" customWidth="1"/>
    <col min="53" max="53" width="1.5546875" style="2" bestFit="1" customWidth="1"/>
    <col min="54" max="54" width="7.21875" style="2" bestFit="1" customWidth="1"/>
    <col min="55" max="55" width="1.5546875" style="2" bestFit="1" customWidth="1"/>
    <col min="56" max="56" width="15.6640625" style="2" bestFit="1" customWidth="1"/>
    <col min="57" max="58" width="2" style="2" bestFit="1" customWidth="1"/>
    <col min="59" max="59" width="1.5546875" style="2" bestFit="1" customWidth="1"/>
    <col min="60" max="60" width="15.6640625" style="2" bestFit="1" customWidth="1"/>
    <col min="61" max="61" width="2" style="2" bestFit="1" customWidth="1"/>
    <col min="62" max="62" width="5.44140625" style="2" bestFit="1" customWidth="1"/>
    <col min="63" max="64" width="1.88671875" style="2" bestFit="1" customWidth="1"/>
    <col min="65" max="65" width="1.88671875" style="2" customWidth="1"/>
    <col min="66" max="66" width="1.5546875" style="2" customWidth="1"/>
    <col min="67" max="68" width="1.88671875" style="2" bestFit="1" customWidth="1"/>
    <col min="69" max="69" width="1.6640625" style="2" bestFit="1" customWidth="1"/>
    <col min="70" max="70" width="1.5546875" customWidth="1"/>
    <col min="71" max="71" width="4" bestFit="1" customWidth="1"/>
    <col min="72" max="72" width="2.77734375" bestFit="1" customWidth="1"/>
    <col min="73" max="73" width="5.44140625" bestFit="1" customWidth="1"/>
    <col min="74" max="74" width="2.77734375" bestFit="1" customWidth="1"/>
    <col min="75" max="75" width="2" bestFit="1" customWidth="1"/>
    <col min="76" max="76" width="4" bestFit="1" customWidth="1"/>
    <col min="77" max="77" width="2.77734375" bestFit="1" customWidth="1"/>
    <col min="78" max="78" width="5.44140625" bestFit="1" customWidth="1"/>
    <col min="79" max="79" width="2.77734375" bestFit="1" customWidth="1"/>
    <col min="80" max="80" width="2" bestFit="1" customWidth="1"/>
    <col min="81" max="81" width="4" bestFit="1" customWidth="1"/>
    <col min="82" max="82" width="2.77734375" bestFit="1" customWidth="1"/>
    <col min="83" max="83" width="5.44140625" bestFit="1" customWidth="1"/>
    <col min="84" max="84" width="2.77734375" bestFit="1" customWidth="1"/>
    <col min="85" max="85" width="2" bestFit="1" customWidth="1"/>
    <col min="86" max="86" width="4" bestFit="1" customWidth="1"/>
    <col min="87" max="87" width="2.77734375" bestFit="1" customWidth="1"/>
    <col min="88" max="88" width="5.44140625" bestFit="1" customWidth="1"/>
    <col min="89" max="89" width="2.77734375" bestFit="1" customWidth="1"/>
    <col min="90" max="90" width="2" bestFit="1" customWidth="1"/>
    <col min="91" max="91" width="5.5546875" bestFit="1" customWidth="1"/>
    <col min="92" max="92" width="2" bestFit="1" customWidth="1"/>
    <col min="93" max="93" width="6.88671875" bestFit="1" customWidth="1"/>
    <col min="94" max="94" width="2.77734375" bestFit="1" customWidth="1"/>
    <col min="95" max="95" width="4.44140625" bestFit="1" customWidth="1"/>
    <col min="96" max="96" width="2.77734375" bestFit="1" customWidth="1"/>
    <col min="97" max="97" width="2" bestFit="1" customWidth="1"/>
    <col min="98" max="98" width="10.44140625" bestFit="1" customWidth="1"/>
    <col min="99" max="99" width="2.77734375" bestFit="1" customWidth="1"/>
    <col min="100" max="100" width="8" bestFit="1" customWidth="1"/>
    <col min="101" max="101" width="2.77734375" bestFit="1" customWidth="1"/>
    <col min="102" max="102" width="2" bestFit="1" customWidth="1"/>
    <col min="103" max="103" width="7.33203125" bestFit="1" customWidth="1"/>
    <col min="104" max="104" width="5.5546875" bestFit="1" customWidth="1"/>
    <col min="105" max="105" width="2" bestFit="1" customWidth="1"/>
    <col min="106" max="106" width="6.88671875" bestFit="1" customWidth="1"/>
    <col min="107" max="107" width="2.77734375" bestFit="1" customWidth="1"/>
    <col min="108" max="108" width="6.44140625" bestFit="1" customWidth="1"/>
    <col min="109" max="109" width="2.77734375" bestFit="1" customWidth="1"/>
    <col min="110" max="110" width="2" bestFit="1" customWidth="1"/>
    <col min="111" max="111" width="10.44140625" bestFit="1" customWidth="1"/>
    <col min="112" max="112" width="2.77734375" bestFit="1" customWidth="1"/>
    <col min="113" max="113" width="7.77734375" bestFit="1" customWidth="1"/>
    <col min="114" max="114" width="2.77734375" bestFit="1" customWidth="1"/>
    <col min="115" max="115" width="2" bestFit="1" customWidth="1"/>
    <col min="116" max="116" width="7.33203125" bestFit="1" customWidth="1"/>
    <col min="117" max="117" width="1.88671875" customWidth="1"/>
    <col min="118" max="118" width="30" bestFit="1" customWidth="1"/>
    <col min="119" max="119" width="1.88671875" bestFit="1" customWidth="1"/>
    <col min="120" max="120" width="7.6640625" bestFit="1" customWidth="1"/>
    <col min="121" max="121" width="1.88671875" bestFit="1" customWidth="1"/>
    <col min="122" max="122" width="4" bestFit="1" customWidth="1"/>
    <col min="123" max="123" width="5.109375" bestFit="1" customWidth="1"/>
    <col min="124" max="124" width="6.33203125" bestFit="1" customWidth="1"/>
    <col min="125" max="125" width="1.88671875" bestFit="1" customWidth="1"/>
    <col min="126" max="126" width="9.5546875" bestFit="1" customWidth="1"/>
    <col min="127" max="127" width="2" bestFit="1" customWidth="1"/>
    <col min="128" max="128" width="4" bestFit="1" customWidth="1"/>
    <col min="129" max="129" width="1.5546875" bestFit="1" customWidth="1"/>
    <col min="130" max="130" width="4" bestFit="1" customWidth="1"/>
    <col min="131" max="131" width="6.33203125" bestFit="1" customWidth="1"/>
    <col min="132" max="132" width="2" bestFit="1" customWidth="1"/>
    <col min="133" max="133" width="30" bestFit="1" customWidth="1"/>
    <col min="134" max="134" width="1.88671875" bestFit="1" customWidth="1"/>
    <col min="135" max="135" width="4.33203125" bestFit="1" customWidth="1"/>
    <col min="136" max="136" width="1.5546875" bestFit="1" customWidth="1"/>
    <col min="137" max="137" width="4" bestFit="1" customWidth="1"/>
    <col min="138" max="138" width="6.33203125" bestFit="1" customWidth="1"/>
    <col min="139" max="139" width="1.6640625" bestFit="1" customWidth="1"/>
    <col min="140" max="140" width="3" bestFit="1" customWidth="1"/>
    <col min="141" max="141" width="1.5546875" bestFit="1" customWidth="1"/>
    <col min="142" max="142" width="3.21875" bestFit="1" customWidth="1"/>
    <col min="143" max="143" width="1.5546875" bestFit="1" customWidth="1"/>
    <col min="144" max="144" width="2" bestFit="1" customWidth="1"/>
    <col min="145" max="145" width="4" bestFit="1" customWidth="1"/>
    <col min="146" max="146" width="6.33203125" bestFit="1" customWidth="1"/>
    <col min="147" max="147" width="1.5546875" bestFit="1" customWidth="1"/>
    <col min="148" max="148" width="2" bestFit="1" customWidth="1"/>
    <col min="149" max="149" width="5.109375" bestFit="1" customWidth="1"/>
    <col min="150" max="150" width="1.6640625" bestFit="1" customWidth="1"/>
    <col min="151" max="151" width="1.88671875" bestFit="1" customWidth="1"/>
    <col min="152" max="152" width="3.77734375" bestFit="1" customWidth="1"/>
    <col min="153" max="153" width="7.6640625" bestFit="1" customWidth="1"/>
    <col min="154" max="154" width="2.33203125" bestFit="1" customWidth="1"/>
    <col min="155" max="155" width="4" bestFit="1" customWidth="1"/>
    <col min="156" max="156" width="5.109375" bestFit="1" customWidth="1"/>
    <col min="157" max="157" width="6.33203125" bestFit="1" customWidth="1"/>
    <col min="158" max="158" width="2.33203125" bestFit="1" customWidth="1"/>
    <col min="159" max="159" width="2" bestFit="1" customWidth="1"/>
    <col min="160" max="160" width="9" bestFit="1" customWidth="1"/>
    <col min="161" max="161" width="2.33203125" bestFit="1" customWidth="1"/>
    <col min="162" max="162" width="4.21875" bestFit="1" customWidth="1"/>
    <col min="163" max="163" width="2" bestFit="1" customWidth="1"/>
    <col min="164" max="164" width="4.21875" bestFit="1" customWidth="1"/>
    <col min="165" max="165" width="2" bestFit="1" customWidth="1"/>
    <col min="166" max="166" width="4.21875" bestFit="1" customWidth="1"/>
    <col min="167" max="167" width="2" bestFit="1" customWidth="1"/>
    <col min="168" max="168" width="4.21875" bestFit="1" customWidth="1"/>
    <col min="169" max="169" width="2.33203125" bestFit="1" customWidth="1"/>
    <col min="170" max="170" width="2" bestFit="1" customWidth="1"/>
    <col min="171" max="171" width="6.44140625" bestFit="1" customWidth="1"/>
    <col min="172" max="172" width="17.33203125" bestFit="1" customWidth="1"/>
    <col min="173" max="173" width="2.33203125" bestFit="1" customWidth="1"/>
    <col min="174" max="174" width="4" bestFit="1" customWidth="1"/>
    <col min="175" max="175" width="6.33203125" bestFit="1" customWidth="1"/>
    <col min="176" max="176" width="2.33203125" bestFit="1" customWidth="1"/>
    <col min="177" max="177" width="2" bestFit="1" customWidth="1"/>
    <col min="178" max="178" width="30" bestFit="1" customWidth="1"/>
    <col min="179" max="179" width="1.88671875" bestFit="1" customWidth="1"/>
    <col min="180" max="180" width="16.109375" bestFit="1" customWidth="1"/>
    <col min="181" max="181" width="7.21875" bestFit="1" customWidth="1"/>
    <col min="182" max="182" width="25.77734375" bestFit="1" customWidth="1"/>
    <col min="183" max="183" width="6.44140625" bestFit="1" customWidth="1"/>
    <col min="184" max="184" width="1.88671875" bestFit="1" customWidth="1"/>
    <col min="185" max="185" width="1.88671875" customWidth="1"/>
    <col min="186" max="186" width="15.33203125" bestFit="1" customWidth="1"/>
    <col min="187" max="187" width="11.5546875" bestFit="1" customWidth="1"/>
    <col min="188" max="188" width="2" bestFit="1" customWidth="1"/>
    <col min="189" max="189" width="4" bestFit="1" customWidth="1"/>
    <col min="190" max="190" width="6.33203125" bestFit="1" customWidth="1"/>
    <col min="191" max="191" width="2.33203125" bestFit="1" customWidth="1"/>
    <col min="192" max="192" width="2" bestFit="1" customWidth="1"/>
    <col min="193" max="193" width="8" bestFit="1" customWidth="1"/>
    <col min="194" max="194" width="2" bestFit="1" customWidth="1"/>
    <col min="195" max="195" width="13.33203125" bestFit="1" customWidth="1"/>
    <col min="196" max="196" width="2" bestFit="1" customWidth="1"/>
    <col min="197" max="197" width="4" bestFit="1" customWidth="1"/>
    <col min="198" max="198" width="6.33203125" bestFit="1" customWidth="1"/>
    <col min="199" max="199" width="2.33203125" bestFit="1" customWidth="1"/>
    <col min="200" max="200" width="2" bestFit="1" customWidth="1"/>
    <col min="201" max="201" width="5.77734375" bestFit="1" customWidth="1"/>
    <col min="202" max="202" width="4.88671875" bestFit="1" customWidth="1"/>
    <col min="203" max="203" width="2.33203125" bestFit="1" customWidth="1"/>
    <col min="204" max="204" width="2" bestFit="1" customWidth="1"/>
    <col min="205" max="205" width="4" bestFit="1" customWidth="1"/>
    <col min="206" max="206" width="5.109375" bestFit="1" customWidth="1"/>
    <col min="207" max="207" width="6.33203125" bestFit="1" customWidth="1"/>
    <col min="208" max="208" width="2.33203125" bestFit="1" customWidth="1"/>
    <col min="209" max="209" width="2" bestFit="1" customWidth="1"/>
    <col min="210" max="210" width="6.6640625" bestFit="1" customWidth="1"/>
    <col min="211" max="211" width="6.44140625" bestFit="1" customWidth="1"/>
    <col min="212" max="212" width="6.21875" bestFit="1" customWidth="1"/>
    <col min="213" max="213" width="9.77734375" bestFit="1" customWidth="1"/>
    <col min="214" max="214" width="2.33203125" bestFit="1" customWidth="1"/>
    <col min="215" max="215" width="7.6640625" bestFit="1" customWidth="1"/>
    <col min="216" max="216" width="2.33203125" bestFit="1" customWidth="1"/>
    <col min="217" max="217" width="2" bestFit="1" customWidth="1"/>
    <col min="218" max="218" width="15.33203125" bestFit="1" customWidth="1"/>
    <col min="219" max="219" width="23.21875" bestFit="1" customWidth="1"/>
    <col min="220" max="220" width="6.21875" bestFit="1" customWidth="1"/>
    <col min="221" max="221" width="15.33203125" bestFit="1" customWidth="1"/>
    <col min="222" max="222" width="32.21875" bestFit="1" customWidth="1"/>
    <col min="223" max="224" width="6.21875" bestFit="1" customWidth="1"/>
    <col min="225" max="225" width="4.88671875" bestFit="1" customWidth="1"/>
    <col min="226" max="226" width="6.21875" bestFit="1" customWidth="1"/>
    <col min="227" max="227" width="1.88671875" bestFit="1" customWidth="1"/>
  </cols>
  <sheetData>
    <row r="1" spans="1:227" s="3" customFormat="1" x14ac:dyDescent="0.3">
      <c r="A1" s="13" t="s">
        <v>1584</v>
      </c>
      <c r="B1" s="71" t="s">
        <v>1030</v>
      </c>
      <c r="D1" s="53">
        <v>1</v>
      </c>
      <c r="V1" s="11"/>
      <c r="W1" s="58"/>
      <c r="X1" s="58"/>
      <c r="Y1" s="62"/>
      <c r="Z1" s="58"/>
      <c r="AI1" s="58"/>
      <c r="AJ1" s="58"/>
      <c r="AK1" s="58"/>
      <c r="AL1" s="58"/>
      <c r="AM1" s="58"/>
      <c r="AN1" s="58"/>
      <c r="AO1" s="58"/>
      <c r="AP1" s="58"/>
      <c r="AQ1" s="58"/>
      <c r="AR1" s="58"/>
      <c r="AS1" s="58"/>
      <c r="AT1" s="58"/>
      <c r="AU1" s="58"/>
      <c r="AV1" s="58"/>
      <c r="AW1" s="58"/>
      <c r="AX1" s="58"/>
      <c r="AY1" s="58"/>
      <c r="AZ1" s="58"/>
      <c r="BA1" s="58"/>
      <c r="BB1" s="58"/>
      <c r="BC1" s="58"/>
      <c r="BD1" s="58"/>
      <c r="BE1" s="58"/>
      <c r="BF1" s="58"/>
      <c r="BG1" s="58"/>
      <c r="BH1" s="58"/>
      <c r="BI1" s="58"/>
      <c r="BJ1" s="58"/>
      <c r="BK1" s="58"/>
      <c r="BL1" s="58"/>
      <c r="BM1" s="58"/>
      <c r="BN1" s="58"/>
      <c r="BO1" s="58"/>
      <c r="BP1" s="58"/>
      <c r="BQ1" s="58"/>
      <c r="BR1" s="58"/>
      <c r="BS1" s="58"/>
      <c r="BT1" s="58"/>
      <c r="BU1" s="58"/>
      <c r="BV1" s="58"/>
      <c r="BW1" s="58"/>
      <c r="BX1" s="58"/>
      <c r="BY1" s="58"/>
      <c r="BZ1" s="58"/>
      <c r="CA1" s="58"/>
      <c r="CB1" s="58"/>
      <c r="CC1" s="58"/>
      <c r="CD1" s="58"/>
      <c r="CE1" s="58"/>
      <c r="CF1" s="58"/>
      <c r="CG1" s="58"/>
      <c r="CH1" s="58"/>
      <c r="CI1" s="58"/>
      <c r="CJ1" s="58"/>
      <c r="CK1" s="58"/>
      <c r="CL1" s="58"/>
      <c r="CM1" s="58"/>
      <c r="CN1" s="58"/>
      <c r="CO1" s="58"/>
      <c r="CP1" s="58"/>
      <c r="CQ1" s="58"/>
      <c r="CR1" s="58"/>
      <c r="CS1" s="58"/>
      <c r="CT1" s="58"/>
      <c r="CU1" s="58"/>
      <c r="CV1" s="58"/>
      <c r="CW1" s="58"/>
      <c r="CX1" s="58"/>
      <c r="CY1" s="58"/>
      <c r="CZ1" s="58"/>
      <c r="DA1" s="58"/>
      <c r="DB1" s="58"/>
      <c r="DC1" s="58"/>
      <c r="DD1" s="58"/>
      <c r="DE1" s="58"/>
      <c r="DF1" s="58"/>
      <c r="DG1" s="58"/>
      <c r="DH1" s="58"/>
      <c r="DI1" s="58"/>
      <c r="DJ1" s="58"/>
      <c r="DK1" s="58"/>
      <c r="DL1" s="58"/>
      <c r="DM1" s="58"/>
      <c r="DN1" s="58"/>
      <c r="DO1" s="58"/>
      <c r="DP1" s="58"/>
      <c r="DQ1" s="58"/>
      <c r="DR1" s="13"/>
      <c r="DS1" s="13"/>
      <c r="DT1" s="13"/>
      <c r="DU1" s="13"/>
      <c r="DV1" s="13"/>
      <c r="DW1" s="13"/>
      <c r="ED1" s="13"/>
      <c r="EW1" s="13"/>
      <c r="HS1" s="3" t="s">
        <v>4</v>
      </c>
    </row>
    <row r="2" spans="1:227" s="3" customFormat="1" x14ac:dyDescent="0.3">
      <c r="A2" s="13"/>
      <c r="B2" s="71" t="s">
        <v>1583</v>
      </c>
      <c r="D2" s="53">
        <v>2</v>
      </c>
      <c r="E2" s="13"/>
      <c r="V2" s="11"/>
      <c r="W2" s="13"/>
      <c r="X2" s="13"/>
      <c r="Y2" s="60"/>
      <c r="Z2" s="13"/>
      <c r="AI2" s="13"/>
      <c r="AJ2" s="13"/>
      <c r="AK2" s="13"/>
      <c r="AL2" s="13"/>
      <c r="AM2" s="13"/>
      <c r="AN2" s="13"/>
      <c r="AO2" s="13"/>
      <c r="AP2" s="13"/>
      <c r="AQ2" s="13"/>
      <c r="AR2" s="13"/>
      <c r="AS2" s="13"/>
      <c r="AT2" s="13"/>
      <c r="AU2" s="13"/>
      <c r="AV2" s="13"/>
      <c r="AW2" s="13"/>
      <c r="AX2" s="13"/>
      <c r="AY2" s="13"/>
      <c r="AZ2" s="13"/>
      <c r="BA2" s="13"/>
      <c r="BB2" s="13"/>
      <c r="BC2" s="13"/>
      <c r="BD2" s="13"/>
      <c r="BE2" s="13"/>
      <c r="BF2" s="13"/>
      <c r="BG2" s="13"/>
      <c r="BH2" s="13"/>
      <c r="BI2" s="13"/>
      <c r="BJ2" s="13"/>
      <c r="BK2" s="13"/>
      <c r="BL2" s="13"/>
      <c r="BM2" s="13"/>
      <c r="BN2" s="13"/>
      <c r="BO2" s="13"/>
      <c r="BP2" s="13"/>
      <c r="BQ2" s="13"/>
      <c r="BR2" s="13"/>
      <c r="BS2" s="13"/>
      <c r="BT2" s="13"/>
      <c r="BU2" s="13"/>
      <c r="BV2" s="13"/>
      <c r="BW2" s="13"/>
      <c r="BX2" s="13"/>
      <c r="BY2" s="13"/>
      <c r="BZ2" s="13"/>
      <c r="CA2" s="13"/>
      <c r="CB2" s="13"/>
      <c r="CC2" s="13"/>
      <c r="CD2" s="13"/>
      <c r="CE2" s="13"/>
      <c r="CF2" s="13"/>
      <c r="CG2" s="13"/>
      <c r="CH2" s="13"/>
      <c r="CI2" s="13"/>
      <c r="CJ2" s="13"/>
      <c r="CK2" s="13"/>
      <c r="CL2" s="13"/>
      <c r="CM2" s="13"/>
      <c r="CN2" s="13"/>
      <c r="CO2" s="13"/>
      <c r="CP2" s="13"/>
      <c r="CQ2" s="13"/>
      <c r="CR2" s="13"/>
      <c r="CS2" s="13"/>
      <c r="CT2" s="13"/>
      <c r="CU2" s="13"/>
      <c r="CV2" s="13"/>
      <c r="CW2" s="13"/>
      <c r="CX2" s="13"/>
      <c r="CY2" s="13"/>
      <c r="CZ2" s="13"/>
      <c r="DA2" s="13"/>
      <c r="DB2" s="13"/>
      <c r="DC2" s="13"/>
      <c r="DD2" s="13"/>
      <c r="DE2" s="13"/>
      <c r="DF2" s="13"/>
      <c r="DG2" s="13"/>
      <c r="DH2" s="13"/>
      <c r="DI2" s="13"/>
      <c r="DJ2" s="13"/>
      <c r="DK2" s="13"/>
      <c r="DL2" s="13"/>
      <c r="DM2" s="13"/>
      <c r="DN2" s="13"/>
      <c r="DO2" s="13"/>
      <c r="DP2" s="13"/>
      <c r="DQ2" s="13"/>
      <c r="DT2" s="13"/>
      <c r="DU2" s="3" t="s">
        <v>2451</v>
      </c>
      <c r="DV2" s="13"/>
      <c r="ED2" s="3" t="s">
        <v>2450</v>
      </c>
      <c r="EU2" s="3" t="s">
        <v>2449</v>
      </c>
      <c r="GC2" s="3" t="s">
        <v>4</v>
      </c>
      <c r="HS2" s="3" t="s">
        <v>4</v>
      </c>
    </row>
    <row r="3" spans="1:227" s="3" customFormat="1" x14ac:dyDescent="0.3">
      <c r="A3" s="13"/>
      <c r="B3" s="71" t="s">
        <v>1578</v>
      </c>
      <c r="D3" s="53">
        <v>3</v>
      </c>
      <c r="E3" s="13"/>
      <c r="F3" s="57" t="s">
        <v>4040</v>
      </c>
      <c r="P3" s="3" t="s">
        <v>3167</v>
      </c>
      <c r="V3" s="11"/>
      <c r="W3" s="82" t="s">
        <v>3166</v>
      </c>
      <c r="X3" s="81"/>
      <c r="Y3" s="83"/>
      <c r="Z3" s="84"/>
      <c r="AA3" s="85"/>
      <c r="AI3" s="13"/>
      <c r="AJ3" s="13"/>
      <c r="AK3" s="13"/>
      <c r="AL3" s="13"/>
      <c r="AM3" s="13" t="s">
        <v>3165</v>
      </c>
      <c r="AO3" s="13"/>
      <c r="AP3" s="13"/>
      <c r="AQ3" s="13"/>
      <c r="AR3" s="13"/>
      <c r="AS3" s="13"/>
      <c r="AT3" s="13"/>
      <c r="AU3" s="13"/>
      <c r="AV3" s="13"/>
      <c r="AW3" s="13"/>
      <c r="AX3" s="13"/>
      <c r="AY3" s="13"/>
      <c r="AZ3" s="13"/>
      <c r="BA3" s="13"/>
      <c r="BB3" s="13"/>
      <c r="BC3" s="13"/>
      <c r="BD3" s="13"/>
      <c r="BE3" s="13"/>
      <c r="BF3" s="13"/>
      <c r="BG3" s="13"/>
      <c r="BH3" s="13"/>
      <c r="BI3" s="13"/>
      <c r="BJ3" s="13"/>
      <c r="BK3" s="13"/>
      <c r="BL3" s="13"/>
      <c r="BM3" s="13"/>
      <c r="BN3" s="13"/>
      <c r="BO3" s="13"/>
      <c r="BP3" s="13"/>
      <c r="BQ3" s="13"/>
      <c r="BR3" s="13"/>
      <c r="BS3" s="13"/>
      <c r="BT3" s="13"/>
      <c r="BU3" s="13"/>
      <c r="BV3" s="13"/>
      <c r="BW3" s="13"/>
      <c r="BX3" s="13"/>
      <c r="BY3" s="13"/>
      <c r="BZ3" s="13"/>
      <c r="CA3" s="13"/>
      <c r="CB3" s="13"/>
      <c r="CC3" s="13"/>
      <c r="CD3" s="13"/>
      <c r="CE3" s="13"/>
      <c r="CF3" s="13"/>
      <c r="CG3" s="13"/>
      <c r="CH3" s="13"/>
      <c r="CI3" s="13"/>
      <c r="CJ3" s="13"/>
      <c r="CK3" s="13"/>
      <c r="CL3" s="13"/>
      <c r="CM3" s="13"/>
      <c r="CN3" s="13"/>
      <c r="CO3" s="13"/>
      <c r="CP3" s="13"/>
      <c r="CQ3" s="13"/>
      <c r="CR3" s="13"/>
      <c r="CS3" s="13"/>
      <c r="CT3" s="13"/>
      <c r="CU3" s="13"/>
      <c r="CV3" s="13"/>
      <c r="CW3" s="13"/>
      <c r="CX3" s="13"/>
      <c r="CY3" s="13"/>
      <c r="CZ3" s="13"/>
      <c r="DA3" s="13"/>
      <c r="DB3" s="13"/>
      <c r="DC3" s="13"/>
      <c r="DD3" s="13"/>
      <c r="DE3" s="13"/>
      <c r="DF3" s="13"/>
      <c r="DG3" s="13"/>
      <c r="DH3" s="13"/>
      <c r="DI3" s="13"/>
      <c r="DJ3" s="13"/>
      <c r="DK3" s="13"/>
      <c r="DL3" s="13"/>
      <c r="DM3" s="13"/>
      <c r="DN3" s="13"/>
      <c r="DO3" s="13"/>
      <c r="DP3" s="13"/>
      <c r="DQ3" s="13"/>
      <c r="DT3" s="13"/>
      <c r="DU3" s="13" t="s">
        <v>4</v>
      </c>
      <c r="DV3" s="13"/>
      <c r="DW3" s="13"/>
      <c r="ED3" s="3" t="s">
        <v>2445</v>
      </c>
      <c r="EU3" s="3" t="s">
        <v>4</v>
      </c>
      <c r="FR3" s="51"/>
      <c r="FS3" s="51"/>
      <c r="FT3" s="51"/>
      <c r="FU3" s="51"/>
      <c r="FV3" s="51"/>
      <c r="FW3" s="51"/>
      <c r="FX3" s="51"/>
      <c r="GA3" s="3" t="s">
        <v>1580</v>
      </c>
      <c r="GC3" s="3" t="s">
        <v>2448</v>
      </c>
      <c r="HS3" s="3" t="s">
        <v>4</v>
      </c>
    </row>
    <row r="4" spans="1:227" s="3" customFormat="1" x14ac:dyDescent="0.3">
      <c r="A4" s="13"/>
      <c r="B4" s="71" t="s">
        <v>1578</v>
      </c>
      <c r="D4" s="53">
        <v>4</v>
      </c>
      <c r="E4" s="13"/>
      <c r="V4" s="11"/>
      <c r="W4" s="13"/>
      <c r="X4" s="13"/>
      <c r="Y4" s="47"/>
      <c r="Z4" s="13"/>
      <c r="AI4" s="13"/>
      <c r="AJ4" s="13"/>
      <c r="AK4" s="13"/>
      <c r="AL4" s="13"/>
      <c r="AM4" s="13"/>
      <c r="AN4" s="13" t="s">
        <v>3164</v>
      </c>
      <c r="AO4" s="13"/>
      <c r="AP4" s="13"/>
      <c r="AQ4" s="13"/>
      <c r="AR4" s="13"/>
      <c r="AS4" s="13"/>
      <c r="AT4" s="13"/>
      <c r="AU4" s="13"/>
      <c r="AV4" s="13"/>
      <c r="AW4" s="13"/>
      <c r="AX4" s="13"/>
      <c r="AZ4" s="13"/>
      <c r="BA4" s="13"/>
      <c r="BB4" s="13"/>
      <c r="BC4" s="13"/>
      <c r="BD4" s="13"/>
      <c r="BE4" s="13"/>
      <c r="BF4" s="13"/>
      <c r="BG4" s="13"/>
      <c r="BH4" s="13"/>
      <c r="BI4" s="13"/>
      <c r="BJ4" s="13"/>
      <c r="BK4" s="13"/>
      <c r="BL4" s="13"/>
      <c r="BM4" s="13"/>
      <c r="BN4" s="13"/>
      <c r="BO4" s="13"/>
      <c r="BP4" s="13"/>
      <c r="BQ4" s="13" t="s">
        <v>4</v>
      </c>
      <c r="BS4" s="13" t="s">
        <v>3164</v>
      </c>
      <c r="BT4" s="13"/>
      <c r="BU4" s="13"/>
      <c r="BV4" s="13"/>
      <c r="BW4" s="13"/>
      <c r="BX4" s="13"/>
      <c r="BY4" s="13"/>
      <c r="BZ4" s="13"/>
      <c r="CA4" s="13"/>
      <c r="CB4" s="13"/>
      <c r="CC4" s="13"/>
      <c r="CD4" s="13"/>
      <c r="CE4" s="13"/>
      <c r="CF4" s="13"/>
      <c r="CG4" s="13"/>
      <c r="CH4" s="13"/>
      <c r="CI4" s="13"/>
      <c r="CJ4" s="13"/>
      <c r="CK4" s="13"/>
      <c r="CL4" s="13"/>
      <c r="CM4" s="13"/>
      <c r="CN4" s="13"/>
      <c r="CO4" s="13"/>
      <c r="CP4" s="13"/>
      <c r="CQ4" s="13"/>
      <c r="CR4" s="13"/>
      <c r="CS4" s="13"/>
      <c r="CT4" s="13"/>
      <c r="CU4" s="13"/>
      <c r="CV4" s="13"/>
      <c r="CW4" s="13"/>
      <c r="CX4" s="13"/>
      <c r="CY4" s="13"/>
      <c r="CZ4" s="13"/>
      <c r="DA4" s="13"/>
      <c r="DB4" s="13"/>
      <c r="DC4" s="13"/>
      <c r="DD4" s="13"/>
      <c r="DE4" s="13"/>
      <c r="DF4" s="13"/>
      <c r="DG4" s="13"/>
      <c r="DH4" s="13"/>
      <c r="DI4" s="13"/>
      <c r="DJ4" s="13"/>
      <c r="DK4" s="13"/>
      <c r="DL4" s="13" t="s">
        <v>4</v>
      </c>
      <c r="DM4" s="13"/>
      <c r="DN4" s="72"/>
      <c r="DO4" s="72"/>
      <c r="DP4" s="72"/>
      <c r="DQ4" s="72"/>
      <c r="DR4" s="72"/>
      <c r="DT4" s="13"/>
      <c r="DU4" s="13"/>
      <c r="DV4" s="13"/>
      <c r="DW4" s="13"/>
      <c r="ED4" s="13"/>
      <c r="GC4" s="3" t="s">
        <v>2444</v>
      </c>
      <c r="HS4" s="3" t="s">
        <v>4</v>
      </c>
    </row>
    <row r="5" spans="1:227" s="3" customFormat="1" x14ac:dyDescent="0.3">
      <c r="A5" s="13"/>
      <c r="B5" s="71" t="s">
        <v>1578</v>
      </c>
      <c r="D5" s="53">
        <v>5</v>
      </c>
      <c r="E5" s="13"/>
      <c r="V5" s="11"/>
      <c r="W5" s="13"/>
      <c r="X5" s="13"/>
      <c r="Y5" s="60"/>
      <c r="Z5" s="13"/>
      <c r="AI5" s="13"/>
      <c r="AJ5" s="13"/>
      <c r="AK5" s="13"/>
      <c r="AL5" s="13"/>
      <c r="AM5" s="13"/>
      <c r="AN5" s="13"/>
      <c r="AO5" s="13"/>
      <c r="AP5" s="13"/>
      <c r="AQ5" s="13"/>
      <c r="AR5" s="13"/>
      <c r="AS5" s="13"/>
      <c r="AT5" s="13"/>
      <c r="AU5" s="13"/>
      <c r="AV5" s="13"/>
      <c r="AW5" s="13"/>
      <c r="AX5" s="13"/>
      <c r="AY5" s="13"/>
      <c r="AZ5" s="13"/>
      <c r="BA5" s="13"/>
      <c r="BB5" s="13"/>
      <c r="BC5" s="13"/>
      <c r="BD5" s="13"/>
      <c r="BE5" s="13"/>
      <c r="BF5" s="13"/>
      <c r="BG5" s="13"/>
      <c r="BH5" s="13"/>
      <c r="BI5" s="13"/>
      <c r="BJ5" s="13"/>
      <c r="BK5" s="13"/>
      <c r="BL5" s="13"/>
      <c r="BM5" s="13"/>
      <c r="BN5" s="13"/>
      <c r="BO5" s="13"/>
      <c r="BP5" s="13"/>
      <c r="BQ5" s="13"/>
      <c r="BR5" s="13"/>
      <c r="BS5" s="13"/>
      <c r="BT5" s="13"/>
      <c r="BU5" s="13"/>
      <c r="BV5" s="13"/>
      <c r="BW5" s="13"/>
      <c r="BX5" s="13"/>
      <c r="BY5" s="13"/>
      <c r="BZ5" s="13"/>
      <c r="CA5" s="13"/>
      <c r="CB5" s="13"/>
      <c r="CC5" s="13"/>
      <c r="CD5" s="13"/>
      <c r="CE5" s="13"/>
      <c r="CF5" s="13"/>
      <c r="CG5" s="13"/>
      <c r="CH5" s="13"/>
      <c r="CI5" s="13"/>
      <c r="CJ5" s="13"/>
      <c r="CK5" s="13"/>
      <c r="CL5" s="13"/>
      <c r="CM5" s="13"/>
      <c r="CN5" s="13"/>
      <c r="CO5" s="13"/>
      <c r="CP5" s="13"/>
      <c r="CQ5" s="13"/>
      <c r="CR5" s="13"/>
      <c r="CS5" s="13"/>
      <c r="CT5" s="13"/>
      <c r="CU5" s="13"/>
      <c r="CV5" s="13"/>
      <c r="CW5" s="13"/>
      <c r="CX5" s="13"/>
      <c r="CY5" s="13"/>
      <c r="CZ5" s="13"/>
      <c r="DA5" s="13"/>
      <c r="DB5" s="13"/>
      <c r="DC5" s="13"/>
      <c r="DD5" s="13"/>
      <c r="DE5" s="13"/>
      <c r="DF5" s="13"/>
      <c r="DG5" s="13"/>
      <c r="DH5" s="13"/>
      <c r="DI5" s="13"/>
      <c r="DJ5" s="13"/>
      <c r="DK5" s="13"/>
      <c r="DL5" s="13"/>
      <c r="DM5" s="13"/>
      <c r="DN5" s="13"/>
      <c r="DO5" s="13"/>
      <c r="DP5" s="3" t="s">
        <v>2441</v>
      </c>
      <c r="DQ5" s="13"/>
      <c r="DT5" s="13"/>
      <c r="DU5" s="13"/>
      <c r="DV5" s="13"/>
      <c r="DW5" s="13"/>
      <c r="ED5" s="13"/>
      <c r="EY5" s="10"/>
      <c r="GF5" s="10"/>
      <c r="HS5" s="3" t="s">
        <v>4</v>
      </c>
    </row>
    <row r="6" spans="1:227" s="3" customFormat="1" x14ac:dyDescent="0.3">
      <c r="A6" s="13"/>
      <c r="B6" s="71" t="s">
        <v>1578</v>
      </c>
      <c r="D6" s="53">
        <v>6</v>
      </c>
      <c r="E6" s="13"/>
      <c r="V6" s="11"/>
      <c r="W6" s="13"/>
      <c r="X6" s="13"/>
      <c r="Y6" s="60"/>
      <c r="Z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c r="DC6" s="13"/>
      <c r="DD6" s="13"/>
      <c r="DE6" s="13"/>
      <c r="DF6" s="13"/>
      <c r="DG6" s="13"/>
      <c r="DH6" s="13"/>
      <c r="DI6" s="13"/>
      <c r="DJ6" s="13"/>
      <c r="DK6" s="13"/>
      <c r="DL6" s="13"/>
      <c r="DM6" s="13"/>
      <c r="DN6" s="13"/>
      <c r="DO6" s="13"/>
      <c r="DP6" s="3" t="s">
        <v>2438</v>
      </c>
      <c r="DQ6" s="13"/>
      <c r="DT6" s="13"/>
      <c r="DU6" s="13"/>
      <c r="DV6" s="13"/>
      <c r="DW6" s="13"/>
      <c r="ED6" s="13"/>
      <c r="EW6" s="3" t="s">
        <v>2440</v>
      </c>
      <c r="GA6" s="10" t="s">
        <v>2439</v>
      </c>
      <c r="HS6" s="3" t="s">
        <v>4</v>
      </c>
    </row>
    <row r="7" spans="1:227" s="3" customFormat="1" x14ac:dyDescent="0.3">
      <c r="A7" s="13"/>
      <c r="B7" s="71" t="s">
        <v>1578</v>
      </c>
      <c r="D7" s="53">
        <v>7</v>
      </c>
      <c r="E7" s="13"/>
      <c r="F7" s="3" t="s">
        <v>4032</v>
      </c>
      <c r="V7" s="11"/>
      <c r="Y7" s="34"/>
      <c r="Z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c r="DQ7" s="13"/>
      <c r="DT7" s="13"/>
      <c r="DU7" s="13"/>
      <c r="DV7" s="13"/>
      <c r="DW7" s="13"/>
      <c r="ED7" s="13"/>
      <c r="HS7" s="3" t="s">
        <v>4</v>
      </c>
    </row>
    <row r="8" spans="1:227" s="3" customFormat="1" x14ac:dyDescent="0.3">
      <c r="A8" s="13"/>
      <c r="B8" s="71" t="s">
        <v>2182</v>
      </c>
      <c r="D8" s="53">
        <v>8</v>
      </c>
      <c r="E8" s="13"/>
      <c r="V8" s="11"/>
      <c r="W8" s="13"/>
      <c r="X8" s="13"/>
      <c r="Y8" s="60"/>
      <c r="Z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DL8" s="13"/>
      <c r="DM8" s="13"/>
      <c r="DN8" s="13"/>
      <c r="DO8" s="13"/>
      <c r="DP8" s="13"/>
      <c r="DQ8" s="13"/>
      <c r="DT8" s="13"/>
      <c r="DU8" s="13"/>
      <c r="DV8" s="13"/>
      <c r="DW8" s="13"/>
      <c r="ED8" s="13"/>
      <c r="FZ8" s="48" t="s">
        <v>2436</v>
      </c>
      <c r="GC8" s="3" t="s">
        <v>2435</v>
      </c>
      <c r="HS8" s="3" t="s">
        <v>4</v>
      </c>
    </row>
    <row r="9" spans="1:227" s="3" customFormat="1" x14ac:dyDescent="0.3">
      <c r="A9" s="13"/>
      <c r="B9" s="70" t="s">
        <v>1577</v>
      </c>
      <c r="D9" s="53">
        <v>9</v>
      </c>
      <c r="E9" s="59"/>
      <c r="N9" s="57"/>
      <c r="V9" s="11"/>
      <c r="Z9" s="13"/>
      <c r="AI9" s="13"/>
      <c r="AJ9" s="13"/>
      <c r="AK9" s="13"/>
      <c r="AL9" s="13"/>
      <c r="AM9" s="13"/>
      <c r="AN9" s="13"/>
      <c r="AO9" s="13"/>
      <c r="AP9" s="58"/>
      <c r="AQ9" s="58"/>
      <c r="AR9" s="58"/>
      <c r="AS9" s="58"/>
      <c r="AT9" s="58"/>
      <c r="AU9" s="58"/>
      <c r="AV9" s="58"/>
      <c r="AW9" s="58"/>
      <c r="AX9" s="58"/>
      <c r="AY9" s="58"/>
      <c r="AZ9" s="58"/>
      <c r="BA9" s="58"/>
      <c r="BB9" s="58"/>
      <c r="BC9" s="58"/>
      <c r="BD9" s="58"/>
      <c r="BE9" s="58"/>
      <c r="BF9" s="58"/>
      <c r="BG9" s="58"/>
      <c r="BH9" s="58"/>
      <c r="BI9" s="58"/>
      <c r="BJ9" s="58"/>
      <c r="BK9" s="58"/>
      <c r="BL9" s="58"/>
      <c r="BM9" s="58"/>
      <c r="BN9" s="58"/>
      <c r="BO9" s="58"/>
      <c r="BP9" s="58"/>
      <c r="BQ9" s="58"/>
      <c r="BR9" s="58"/>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57" t="s">
        <v>3163</v>
      </c>
      <c r="DO9" s="13"/>
      <c r="DP9" s="58"/>
      <c r="DQ9" s="13"/>
      <c r="DR9" s="57"/>
      <c r="DT9" s="13"/>
      <c r="DU9" s="13"/>
      <c r="DV9" s="13"/>
      <c r="DW9" s="13"/>
      <c r="ED9" s="13"/>
      <c r="HS9" s="3" t="s">
        <v>4</v>
      </c>
    </row>
    <row r="10" spans="1:227" s="3" customFormat="1" x14ac:dyDescent="0.3">
      <c r="B10" s="69"/>
      <c r="D10" s="53">
        <v>10</v>
      </c>
      <c r="E10" s="13" t="s">
        <v>1574</v>
      </c>
      <c r="F10" s="27" t="s">
        <v>1573</v>
      </c>
      <c r="G10" s="3" t="s">
        <v>4</v>
      </c>
      <c r="H10" s="27" t="s">
        <v>1572</v>
      </c>
      <c r="I10" s="3" t="s">
        <v>4</v>
      </c>
      <c r="J10" s="26" t="s">
        <v>1571</v>
      </c>
      <c r="K10" s="3" t="s">
        <v>4</v>
      </c>
      <c r="L10" s="26" t="s">
        <v>1570</v>
      </c>
      <c r="M10" s="3" t="s">
        <v>4</v>
      </c>
      <c r="N10" s="68" t="s">
        <v>3162</v>
      </c>
      <c r="O10" s="3" t="s">
        <v>4</v>
      </c>
      <c r="P10" s="25" t="s">
        <v>1568</v>
      </c>
      <c r="Q10" s="3" t="s">
        <v>4</v>
      </c>
      <c r="R10" s="14" t="s">
        <v>3161</v>
      </c>
      <c r="S10" s="11" t="s">
        <v>4</v>
      </c>
      <c r="T10" s="6" t="s">
        <v>3160</v>
      </c>
      <c r="U10" s="14" t="s">
        <v>4</v>
      </c>
      <c r="V10" s="67" t="s">
        <v>3159</v>
      </c>
      <c r="W10" s="14" t="s">
        <v>4</v>
      </c>
      <c r="X10" s="14"/>
      <c r="Y10" s="34" t="s">
        <v>1562</v>
      </c>
      <c r="Z10" s="34" t="s">
        <v>1035</v>
      </c>
      <c r="AA10" s="34" t="s">
        <v>1562</v>
      </c>
      <c r="AB10" s="34" t="s">
        <v>1035</v>
      </c>
      <c r="AC10" s="34" t="s">
        <v>1562</v>
      </c>
      <c r="AD10" s="34" t="s">
        <v>1035</v>
      </c>
      <c r="AE10" s="34" t="s">
        <v>1562</v>
      </c>
      <c r="AF10" s="34"/>
      <c r="AG10" s="14" t="s">
        <v>4</v>
      </c>
      <c r="AH10" s="56" t="s">
        <v>1565</v>
      </c>
      <c r="AK10" s="5" t="s">
        <v>2429</v>
      </c>
      <c r="AL10" s="11" t="s">
        <v>4</v>
      </c>
      <c r="AN10" t="s">
        <v>3158</v>
      </c>
      <c r="AO10" s="11" t="s">
        <v>4</v>
      </c>
      <c r="AP10" s="3" t="s">
        <v>3157</v>
      </c>
      <c r="AQ10" s="11" t="s">
        <v>4</v>
      </c>
      <c r="AS10" s="3" t="s">
        <v>4</v>
      </c>
      <c r="AT10" s="3" t="s">
        <v>4</v>
      </c>
      <c r="AU10" s="3" t="s">
        <v>4</v>
      </c>
      <c r="AV10" s="3" t="s">
        <v>4</v>
      </c>
      <c r="AW10" s="3" t="s">
        <v>4</v>
      </c>
      <c r="AX10" s="3" t="s">
        <v>4</v>
      </c>
      <c r="AY10" s="2" t="s">
        <v>2213</v>
      </c>
      <c r="AZ10" s="2" t="s">
        <v>2469</v>
      </c>
      <c r="BA10" s="2" t="s">
        <v>2209</v>
      </c>
      <c r="BB10" s="2" t="s">
        <v>2468</v>
      </c>
      <c r="BC10" s="2" t="s">
        <v>1034</v>
      </c>
      <c r="BD10" s="3" t="s">
        <v>3156</v>
      </c>
      <c r="BE10" s="64" t="s">
        <v>1035</v>
      </c>
      <c r="BF10" s="2">
        <v>0</v>
      </c>
      <c r="BG10" s="2" t="s">
        <v>1034</v>
      </c>
      <c r="BH10" s="3" t="s">
        <v>3155</v>
      </c>
      <c r="BI10" s="64" t="s">
        <v>1035</v>
      </c>
      <c r="BJ10" s="64" t="s">
        <v>2467</v>
      </c>
      <c r="BK10" s="64" t="s">
        <v>4</v>
      </c>
      <c r="BL10" s="64" t="s">
        <v>4</v>
      </c>
      <c r="BM10" s="64" t="s">
        <v>4</v>
      </c>
      <c r="BN10" s="2" t="s">
        <v>1032</v>
      </c>
      <c r="BO10" s="64" t="s">
        <v>4</v>
      </c>
      <c r="BP10" s="64" t="s">
        <v>4</v>
      </c>
      <c r="BQ10" s="2" t="s">
        <v>1031</v>
      </c>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5" t="s">
        <v>2428</v>
      </c>
      <c r="DO10" s="11" t="s">
        <v>4</v>
      </c>
      <c r="DP10" s="5" t="s">
        <v>2427</v>
      </c>
      <c r="DQ10" s="3" t="s">
        <v>4</v>
      </c>
      <c r="DR10" s="6" t="s">
        <v>2425</v>
      </c>
      <c r="DS10" s="3" t="s">
        <v>2426</v>
      </c>
      <c r="DT10" s="48" t="str">
        <f t="shared" ref="DT10:DT73" si="0">P10</f>
        <v>INDEX</v>
      </c>
      <c r="DU10" s="3" t="s">
        <v>4</v>
      </c>
      <c r="DV10" s="3" t="s">
        <v>2218</v>
      </c>
      <c r="DW10" s="3" t="s">
        <v>1035</v>
      </c>
      <c r="DX10" s="3" t="s">
        <v>2217</v>
      </c>
      <c r="DY10" s="3" t="s">
        <v>2215</v>
      </c>
      <c r="DZ10" s="6" t="s">
        <v>2425</v>
      </c>
      <c r="EA10" s="48" t="str">
        <f t="shared" ref="EA10:EA73" si="1">P10</f>
        <v>INDEX</v>
      </c>
      <c r="EB10" s="3" t="s">
        <v>1035</v>
      </c>
      <c r="EC10" s="55" t="str">
        <f t="shared" ref="EC10:EC73" si="2">AK10</f>
        <v>_INJECT-BUILD-COLOR-GROUP-1_</v>
      </c>
      <c r="ED10" s="3" t="s">
        <v>4</v>
      </c>
      <c r="EE10" s="3" t="s">
        <v>2216</v>
      </c>
      <c r="EF10" s="3" t="s">
        <v>2215</v>
      </c>
      <c r="EG10" s="6" t="s">
        <v>2425</v>
      </c>
      <c r="EH10" s="48" t="str">
        <f t="shared" ref="EH10:EH73" si="3">P10</f>
        <v>INDEX</v>
      </c>
      <c r="EI10" s="3" t="s">
        <v>2213</v>
      </c>
      <c r="EJ10" s="3" t="s">
        <v>2212</v>
      </c>
      <c r="EK10" s="3" t="s">
        <v>2211</v>
      </c>
      <c r="EL10" s="3" t="s">
        <v>2210</v>
      </c>
      <c r="EM10" s="3" t="s">
        <v>2209</v>
      </c>
      <c r="EN10" s="3" t="s">
        <v>1592</v>
      </c>
      <c r="EO10" s="6" t="s">
        <v>2425</v>
      </c>
      <c r="EP10" s="48" t="str">
        <f t="shared" ref="EP10:EP73" si="4">P10</f>
        <v>INDEX</v>
      </c>
      <c r="EQ10" s="3" t="s">
        <v>1032</v>
      </c>
      <c r="ER10" s="3" t="s">
        <v>1035</v>
      </c>
      <c r="ES10" s="3" t="s">
        <v>2207</v>
      </c>
      <c r="ET10" s="3" t="s">
        <v>1031</v>
      </c>
      <c r="EU10" s="3" t="s">
        <v>4</v>
      </c>
      <c r="EV10" s="3" t="s">
        <v>2424</v>
      </c>
      <c r="EW10" s="3" t="s">
        <v>2206</v>
      </c>
      <c r="EX10" s="3" t="s">
        <v>1602</v>
      </c>
      <c r="EY10" s="3" t="str">
        <f t="shared" ref="EY10:EY73" si="5">DR10</f>
        <v>PFX</v>
      </c>
      <c r="EZ10" s="3" t="str">
        <f t="shared" ref="EZ10:EZ73" si="6">DS10</f>
        <v>TYPE</v>
      </c>
      <c r="FA10" s="3" t="str">
        <f t="shared" ref="FA10:FA73" si="7">P10</f>
        <v>INDEX</v>
      </c>
      <c r="FB10" s="3" t="s">
        <v>1602</v>
      </c>
      <c r="FC10" s="3" t="s">
        <v>1035</v>
      </c>
      <c r="FD10" s="3" t="s">
        <v>1601</v>
      </c>
      <c r="FE10" s="3" t="s">
        <v>1602</v>
      </c>
      <c r="FF10" s="3" t="str">
        <f t="shared" ref="FF10:FF73" si="8">Y10</f>
        <v>VAL</v>
      </c>
      <c r="FG10" s="3" t="str">
        <f t="shared" ref="FG10:FG73" si="9">Z10</f>
        <v>^</v>
      </c>
      <c r="FH10" s="3" t="str">
        <f t="shared" ref="FH10:FH73" si="10">AA10</f>
        <v>VAL</v>
      </c>
      <c r="FI10" s="3" t="str">
        <f t="shared" ref="FI10:FI73" si="11">AB10</f>
        <v>^</v>
      </c>
      <c r="FJ10" s="3" t="str">
        <f t="shared" ref="FJ10:FJ73" si="12">AC10</f>
        <v>VAL</v>
      </c>
      <c r="FK10" s="3" t="str">
        <f t="shared" ref="FK10:FK73" si="13">AD10</f>
        <v>^</v>
      </c>
      <c r="FL10" s="3" t="str">
        <f t="shared" ref="FL10:FL73" si="14">AE10</f>
        <v>VAL</v>
      </c>
      <c r="FM10" s="3" t="s">
        <v>1602</v>
      </c>
      <c r="FN10" s="3" t="s">
        <v>1200</v>
      </c>
      <c r="FO10" s="3" t="s">
        <v>2205</v>
      </c>
      <c r="FP10" s="51" t="s">
        <v>2204</v>
      </c>
      <c r="FQ10" s="51" t="s">
        <v>1602</v>
      </c>
      <c r="FR10" s="51" t="str">
        <f t="shared" ref="FR10:FR73" si="15">EO10</f>
        <v>PFX</v>
      </c>
      <c r="FS10" s="51" t="str">
        <f t="shared" ref="FS10:FS73" si="16">P10</f>
        <v>INDEX</v>
      </c>
      <c r="FT10" s="51" t="s">
        <v>1602</v>
      </c>
      <c r="FU10" s="51" t="s">
        <v>1035</v>
      </c>
      <c r="FV10" s="13" t="str">
        <f t="shared" ref="FV10:FV73" si="17">DN10</f>
        <v>_INJECT-BUILD-COLOR-GROUP-2_</v>
      </c>
      <c r="FW10" s="13" t="s">
        <v>4</v>
      </c>
      <c r="FX10" s="51" t="s">
        <v>2203</v>
      </c>
      <c r="FY10" s="3" t="s">
        <v>2202</v>
      </c>
      <c r="FZ10" s="3" t="str">
        <f t="shared" ref="FZ10:FZ73" si="18">AH10</f>
        <v>PATH-STRUCTURE-BUILD</v>
      </c>
      <c r="GA10" s="3" t="s">
        <v>1590</v>
      </c>
      <c r="GD10" s="3" t="s">
        <v>2713</v>
      </c>
      <c r="GE10" s="3" t="s">
        <v>2712</v>
      </c>
      <c r="GF10" s="3" t="s">
        <v>1035</v>
      </c>
      <c r="GG10" s="48" t="str">
        <f t="shared" ref="GG10:GG73" si="19">DZ10</f>
        <v>PFX</v>
      </c>
      <c r="GH10" s="48" t="str">
        <f t="shared" ref="GH10:GH73" si="20">P10</f>
        <v>INDEX</v>
      </c>
      <c r="GI10" s="3" t="s">
        <v>1602</v>
      </c>
      <c r="GJ10" s="3" t="s">
        <v>1035</v>
      </c>
      <c r="GK10" s="3" t="s">
        <v>2711</v>
      </c>
      <c r="GL10" s="3" t="s">
        <v>1200</v>
      </c>
      <c r="GM10" s="3" t="s">
        <v>2710</v>
      </c>
      <c r="GN10" s="3" t="s">
        <v>1035</v>
      </c>
      <c r="GO10" s="48" t="str">
        <f>DZ10</f>
        <v>PFX</v>
      </c>
      <c r="GP10" s="48" t="str">
        <f t="shared" ref="GP10:GP73" si="21">P10</f>
        <v>INDEX</v>
      </c>
      <c r="GQ10" s="3" t="s">
        <v>1602</v>
      </c>
      <c r="GR10" s="3" t="s">
        <v>1200</v>
      </c>
      <c r="GS10" s="3" t="s">
        <v>1594</v>
      </c>
      <c r="GT10" s="3" t="s">
        <v>2192</v>
      </c>
      <c r="GU10" s="3" t="s">
        <v>1602</v>
      </c>
      <c r="GV10" s="3" t="s">
        <v>1592</v>
      </c>
      <c r="GW10" s="48" t="str">
        <f t="shared" ref="GW10:GW73" si="22">DR10</f>
        <v>PFX</v>
      </c>
      <c r="GX10" s="48" t="str">
        <f t="shared" ref="GX10:GX73" si="23">DS10</f>
        <v>TYPE</v>
      </c>
      <c r="GY10" s="48" t="str">
        <f t="shared" ref="GY10:GY73" si="24">P10</f>
        <v>INDEX</v>
      </c>
      <c r="GZ10" s="3" t="s">
        <v>1602</v>
      </c>
      <c r="HA10" s="3" t="s">
        <v>1200</v>
      </c>
      <c r="HB10" s="3" t="s">
        <v>1591</v>
      </c>
      <c r="HC10" s="3" t="s">
        <v>1590</v>
      </c>
      <c r="HD10" s="3" t="s">
        <v>1587</v>
      </c>
      <c r="HE10" s="3" t="s">
        <v>2190</v>
      </c>
      <c r="HF10" s="3" t="s">
        <v>1602</v>
      </c>
      <c r="HG10" s="3" t="str">
        <f t="shared" ref="HG10:HG73" si="25">DP10</f>
        <v>SWITCH</v>
      </c>
      <c r="HH10" s="3" t="s">
        <v>1602</v>
      </c>
      <c r="HI10" s="3" t="s">
        <v>1200</v>
      </c>
      <c r="HJ10" s="3" t="s">
        <v>2708</v>
      </c>
      <c r="HK10" s="3" t="str">
        <f t="shared" ref="HK10:HK73" si="26">T10</f>
        <v>LEVEL-1</v>
      </c>
      <c r="HL10" s="3" t="s">
        <v>1587</v>
      </c>
      <c r="HM10" s="3" t="s">
        <v>2707</v>
      </c>
      <c r="HN10" s="3" t="str">
        <f t="shared" ref="HN10:HN73" si="27">V10</f>
        <v>LEVEL-2</v>
      </c>
      <c r="HO10" s="3" t="s">
        <v>1587</v>
      </c>
      <c r="HP10" s="3" t="s">
        <v>1587</v>
      </c>
      <c r="HQ10" s="3" t="s">
        <v>2189</v>
      </c>
      <c r="HR10" s="3" t="s">
        <v>1587</v>
      </c>
      <c r="HS10" s="3" t="s">
        <v>4</v>
      </c>
    </row>
    <row r="11" spans="1:227" s="3" customFormat="1" x14ac:dyDescent="0.3">
      <c r="A11" s="3" t="s">
        <v>4</v>
      </c>
      <c r="B11" s="39"/>
      <c r="C11" s="3" t="s">
        <v>4</v>
      </c>
      <c r="D11" s="53">
        <v>11</v>
      </c>
      <c r="F11" s="3" t="s">
        <v>3270</v>
      </c>
      <c r="G11" s="3" t="s">
        <v>4</v>
      </c>
      <c r="H11" s="3" t="s">
        <v>3472</v>
      </c>
      <c r="I11" s="3" t="s">
        <v>4</v>
      </c>
      <c r="J11" s="3" t="s">
        <v>3154</v>
      </c>
      <c r="K11" s="3" t="s">
        <v>4</v>
      </c>
      <c r="L11" s="3" t="s">
        <v>3674</v>
      </c>
      <c r="M11" s="3" t="s">
        <v>4</v>
      </c>
      <c r="O11" s="3" t="s">
        <v>4</v>
      </c>
      <c r="P11" s="3">
        <v>1011</v>
      </c>
      <c r="Q11" s="3" t="s">
        <v>4</v>
      </c>
      <c r="R11" s="34" t="s">
        <v>2165</v>
      </c>
      <c r="S11" s="3" t="s">
        <v>4</v>
      </c>
      <c r="T11" t="s">
        <v>2675</v>
      </c>
      <c r="U11" s="3" t="s">
        <v>4</v>
      </c>
      <c r="V11" s="36" t="s">
        <v>2674</v>
      </c>
      <c r="W11" s="3" t="s">
        <v>4</v>
      </c>
      <c r="X11" s="3" t="s">
        <v>1602</v>
      </c>
      <c r="Y11" s="34">
        <v>0</v>
      </c>
      <c r="Z11" s="34" t="s">
        <v>1035</v>
      </c>
      <c r="AA11" s="34">
        <v>0</v>
      </c>
      <c r="AB11" s="34" t="s">
        <v>1035</v>
      </c>
      <c r="AC11" s="34">
        <v>60</v>
      </c>
      <c r="AD11" s="34" t="s">
        <v>1035</v>
      </c>
      <c r="AE11" s="34">
        <v>59</v>
      </c>
      <c r="AF11" s="3" t="s">
        <v>1602</v>
      </c>
      <c r="AG11" s="3" t="s">
        <v>4</v>
      </c>
      <c r="AH11" s="34" t="s">
        <v>2163</v>
      </c>
      <c r="AI11" s="3" t="s">
        <v>4</v>
      </c>
      <c r="AK11" s="9" t="s">
        <v>1023</v>
      </c>
      <c r="AL11" s="3" t="s">
        <v>4</v>
      </c>
      <c r="AN11" t="s">
        <v>16</v>
      </c>
      <c r="AO11" s="11" t="s">
        <v>4</v>
      </c>
      <c r="AP11" s="3" t="s">
        <v>1024</v>
      </c>
      <c r="AQ11" s="11" t="s">
        <v>4</v>
      </c>
      <c r="AR11" s="11"/>
      <c r="AS11" s="2" t="s">
        <v>2218</v>
      </c>
      <c r="AT11" s="2" t="s">
        <v>1035</v>
      </c>
      <c r="AU11" s="2" t="s">
        <v>2217</v>
      </c>
      <c r="AV11" s="2" t="s">
        <v>2215</v>
      </c>
      <c r="AW11" s="2" t="s">
        <v>2214</v>
      </c>
      <c r="AY11" s="2" t="s">
        <v>2213</v>
      </c>
      <c r="AZ11" s="2" t="s">
        <v>2469</v>
      </c>
      <c r="BA11" s="2" t="s">
        <v>2209</v>
      </c>
      <c r="BB11" s="2" t="s">
        <v>2468</v>
      </c>
      <c r="BC11" s="2" t="s">
        <v>1034</v>
      </c>
      <c r="BD11" s="2" t="s">
        <v>1193</v>
      </c>
      <c r="BE11" s="64" t="s">
        <v>1035</v>
      </c>
      <c r="BF11" s="2">
        <v>0</v>
      </c>
      <c r="BG11" s="2" t="s">
        <v>1034</v>
      </c>
      <c r="BH11" s="2" t="s">
        <v>1192</v>
      </c>
      <c r="BI11" s="64" t="s">
        <v>1035</v>
      </c>
      <c r="BJ11" s="64" t="s">
        <v>2467</v>
      </c>
      <c r="BK11" s="64"/>
      <c r="BL11" s="64"/>
      <c r="BM11" s="64"/>
      <c r="BN11" s="2" t="s">
        <v>1032</v>
      </c>
      <c r="BO11" s="2"/>
      <c r="BP11" s="2"/>
      <c r="BQ11" s="2" t="s">
        <v>1031</v>
      </c>
      <c r="BR11"/>
      <c r="BS11" s="13" t="s">
        <v>2466</v>
      </c>
      <c r="BT11" s="13" t="s">
        <v>1602</v>
      </c>
      <c r="BU11" s="13" t="s">
        <v>2465</v>
      </c>
      <c r="BV11" s="13" t="s">
        <v>1602</v>
      </c>
      <c r="BW11" s="13" t="s">
        <v>1035</v>
      </c>
      <c r="BX11" s="13" t="s">
        <v>2464</v>
      </c>
      <c r="BY11" s="13" t="s">
        <v>1602</v>
      </c>
      <c r="BZ11" s="13" t="s">
        <v>2463</v>
      </c>
      <c r="CA11" s="13" t="s">
        <v>1602</v>
      </c>
      <c r="CB11" s="13" t="s">
        <v>1035</v>
      </c>
      <c r="CC11" s="13" t="s">
        <v>2462</v>
      </c>
      <c r="CD11" s="13" t="s">
        <v>1602</v>
      </c>
      <c r="CE11" s="13" t="s">
        <v>2459</v>
      </c>
      <c r="CF11" s="13" t="s">
        <v>1602</v>
      </c>
      <c r="CG11" s="13" t="s">
        <v>1035</v>
      </c>
      <c r="CH11" s="13" t="s">
        <v>2461</v>
      </c>
      <c r="CI11" s="13" t="s">
        <v>1602</v>
      </c>
      <c r="CJ11" s="13" t="s">
        <v>2460</v>
      </c>
      <c r="CK11" s="13" t="s">
        <v>1602</v>
      </c>
      <c r="CL11" s="13" t="s">
        <v>1200</v>
      </c>
      <c r="CM11" s="13" t="s">
        <v>2458</v>
      </c>
      <c r="CN11" s="13" t="s">
        <v>1035</v>
      </c>
      <c r="CO11" s="13" t="s">
        <v>2457</v>
      </c>
      <c r="CP11" s="13" t="s">
        <v>1602</v>
      </c>
      <c r="CQ11" s="13" t="s">
        <v>2459</v>
      </c>
      <c r="CR11" s="13" t="s">
        <v>1602</v>
      </c>
      <c r="CS11" s="13" t="s">
        <v>1035</v>
      </c>
      <c r="CT11" s="13" t="s">
        <v>2455</v>
      </c>
      <c r="CU11" s="13" t="s">
        <v>1602</v>
      </c>
      <c r="CV11" s="13" t="s">
        <v>1193</v>
      </c>
      <c r="CW11" s="13" t="s">
        <v>1602</v>
      </c>
      <c r="CX11" s="13" t="s">
        <v>1200</v>
      </c>
      <c r="CY11" s="13" t="s">
        <v>2454</v>
      </c>
      <c r="CZ11" s="13" t="s">
        <v>2458</v>
      </c>
      <c r="DA11" s="13" t="s">
        <v>1035</v>
      </c>
      <c r="DB11" s="13" t="s">
        <v>2457</v>
      </c>
      <c r="DC11" s="13" t="s">
        <v>1602</v>
      </c>
      <c r="DD11" s="13" t="s">
        <v>2456</v>
      </c>
      <c r="DE11" s="13" t="s">
        <v>1602</v>
      </c>
      <c r="DF11" s="13" t="s">
        <v>1035</v>
      </c>
      <c r="DG11" s="13" t="s">
        <v>2455</v>
      </c>
      <c r="DH11" s="13" t="s">
        <v>1602</v>
      </c>
      <c r="DI11" s="13" t="s">
        <v>1192</v>
      </c>
      <c r="DJ11" s="13" t="s">
        <v>1602</v>
      </c>
      <c r="DK11" s="13" t="s">
        <v>1200</v>
      </c>
      <c r="DL11" s="13" t="s">
        <v>2454</v>
      </c>
      <c r="DN11" s="9" t="s">
        <v>3153</v>
      </c>
      <c r="DO11" s="3" t="s">
        <v>4</v>
      </c>
      <c r="DP11" s="3" t="s">
        <v>2221</v>
      </c>
      <c r="DQ11" s="3" t="s">
        <v>4</v>
      </c>
      <c r="DR11" s="3" t="s">
        <v>2220</v>
      </c>
      <c r="DS11" s="3" t="s">
        <v>2219</v>
      </c>
      <c r="DT11" s="3">
        <f t="shared" si="0"/>
        <v>1011</v>
      </c>
      <c r="DU11" s="3" t="s">
        <v>4</v>
      </c>
      <c r="DV11" s="3" t="s">
        <v>2218</v>
      </c>
      <c r="DW11" s="3" t="s">
        <v>1035</v>
      </c>
      <c r="DX11" s="3" t="s">
        <v>2217</v>
      </c>
      <c r="DY11" s="3" t="s">
        <v>2215</v>
      </c>
      <c r="DZ11" s="3" t="s">
        <v>2214</v>
      </c>
      <c r="EA11" s="3">
        <f t="shared" si="1"/>
        <v>1011</v>
      </c>
      <c r="EB11" s="3" t="s">
        <v>1035</v>
      </c>
      <c r="EC11" s="3" t="str">
        <f t="shared" si="2"/>
        <v>{background:linear-gradient(225deg,#00dcc0 0,#005af0 75%)}</v>
      </c>
      <c r="ED11" s="3" t="s">
        <v>4</v>
      </c>
      <c r="EE11" s="3" t="s">
        <v>2216</v>
      </c>
      <c r="EF11" s="3" t="s">
        <v>2215</v>
      </c>
      <c r="EG11" s="3" t="s">
        <v>2214</v>
      </c>
      <c r="EH11" s="3">
        <f t="shared" si="3"/>
        <v>1011</v>
      </c>
      <c r="EI11" s="3" t="s">
        <v>2213</v>
      </c>
      <c r="EJ11" s="3" t="s">
        <v>2212</v>
      </c>
      <c r="EK11" s="3" t="s">
        <v>2211</v>
      </c>
      <c r="EL11" s="3" t="s">
        <v>2210</v>
      </c>
      <c r="EM11" s="3" t="s">
        <v>2209</v>
      </c>
      <c r="EN11" s="3" t="s">
        <v>1592</v>
      </c>
      <c r="EO11" s="3" t="s">
        <v>2208</v>
      </c>
      <c r="EP11" s="3">
        <f t="shared" si="4"/>
        <v>1011</v>
      </c>
      <c r="EQ11" s="3" t="s">
        <v>1032</v>
      </c>
      <c r="ER11" s="3" t="s">
        <v>1035</v>
      </c>
      <c r="ES11" s="3" t="s">
        <v>2207</v>
      </c>
      <c r="ET11" s="3" t="s">
        <v>1031</v>
      </c>
      <c r="EU11" s="3" t="s">
        <v>4</v>
      </c>
      <c r="EW11" s="3" t="s">
        <v>2206</v>
      </c>
      <c r="EX11" s="3" t="s">
        <v>1602</v>
      </c>
      <c r="EY11" s="3" t="str">
        <f t="shared" si="5"/>
        <v>svg-</v>
      </c>
      <c r="EZ11" s="3" t="str">
        <f t="shared" si="6"/>
        <v>mn-</v>
      </c>
      <c r="FA11" s="3">
        <f t="shared" si="7"/>
        <v>1011</v>
      </c>
      <c r="FB11" s="3" t="s">
        <v>1602</v>
      </c>
      <c r="FC11" s="3" t="s">
        <v>1035</v>
      </c>
      <c r="FD11" s="3" t="s">
        <v>1601</v>
      </c>
      <c r="FE11" s="3" t="s">
        <v>1602</v>
      </c>
      <c r="FF11" s="3">
        <f t="shared" si="8"/>
        <v>0</v>
      </c>
      <c r="FG11" s="3" t="str">
        <f t="shared" si="9"/>
        <v>^</v>
      </c>
      <c r="FH11" s="3">
        <f t="shared" si="10"/>
        <v>0</v>
      </c>
      <c r="FI11" s="3" t="str">
        <f t="shared" si="11"/>
        <v>^</v>
      </c>
      <c r="FJ11" s="3">
        <f t="shared" si="12"/>
        <v>60</v>
      </c>
      <c r="FK11" s="3" t="str">
        <f t="shared" si="13"/>
        <v>^</v>
      </c>
      <c r="FL11" s="3">
        <f t="shared" si="14"/>
        <v>59</v>
      </c>
      <c r="FM11" s="3" t="s">
        <v>1602</v>
      </c>
      <c r="FN11" s="3" t="s">
        <v>1200</v>
      </c>
      <c r="FO11" s="3" t="s">
        <v>2205</v>
      </c>
      <c r="FP11" s="51" t="s">
        <v>2204</v>
      </c>
      <c r="FQ11" s="51" t="s">
        <v>1602</v>
      </c>
      <c r="FR11" s="51" t="str">
        <f t="shared" si="15"/>
        <v>lgr-</v>
      </c>
      <c r="FS11" s="51">
        <f t="shared" si="16"/>
        <v>1011</v>
      </c>
      <c r="FT11" s="51" t="s">
        <v>1602</v>
      </c>
      <c r="FU11" s="51" t="s">
        <v>1035</v>
      </c>
      <c r="FV11" s="13" t="str">
        <f t="shared" si="17"/>
        <v>x1="80%" x2="30%" y1="00%" y2="95%"&gt;&lt;stop offset="0%" stop-color="#00dcc0"&gt;&lt;/stop&gt;&lt;stop offset="100%" stop-color="#005af0"&gt;&lt;/stop&gt;</v>
      </c>
      <c r="FW11" s="3" t="s">
        <v>4</v>
      </c>
      <c r="FX11" s="51" t="s">
        <v>2203</v>
      </c>
      <c r="FY11" s="3" t="s">
        <v>2202</v>
      </c>
      <c r="FZ11" s="3" t="str">
        <f t="shared" si="18"/>
        <v>&lt;g transform="matrix(.74214 0 0 .74214 -7.66 -8.063)"&gt;&lt;path d="M78.33 84.685c-4.113-8.924-13.298-7.668-13.298-7.668 4.245 3.322 6.689 8.828 7.975 12.762h9.347c1.063-4.732 6.814-9.713 6.814-9.713-7.941-.47-10.838 4.62-10.838 4.62zM51.73 84.685c-4.113-8.924-13.298-7.668-13.298-7.668 4.245 3.322 6.688 8.828 7.974 12.762h9.348c1.063-4.732 6.814-9.713 6.814-9.713-7.942-.47-10.838 4.62-10.838 4.62zM25.13 84.685c-4.113-8.924-13.298-7.668-13.298-7.668 4.245 3.322 6.688 8.828 7.974 12.762h9.347c1.063-4.732 6.815-9.713 6.815-9.713-7.942-.47-10.839 4.62-10.839 4.62zM90.113 23.826l-1.416-.438v-7.335a1.5 1.5 0 00-3 0v6.469c-.579-.15-1.16-.288-1.748-.404-1.8-.352-3.623-.566-5.441-.794a367.32 367.32 0 00-9.215-1.02 717.109 717.109 0 00-11.596-1.064l-6.333-5.77c-10.415-.443-16.042 7.208-16.042 7.208l-12.5 1.75-5.625-11.563-6.875 1.25v15.063s-.131 1.952 2.31 2.35c7.453 1.219 14.938 2.244 22.414 3.318 8.256 1.186 16.52 3.13 24.914 2.79 2.27-.091 4.459-.498 6.639-.981v2.782a3.997 3.997 0 001.5 7.703 3.997 3.997 0 001.5-7.703v-3.47a99.79 99.79 0 012.362-.525c.144-.03.288-.077.431-.111l.055.003.597-.172c.225-.062.45-.122.675-.194l11.978-3.443v5.278a1.5 1.5 0 003 0v-8.338c.803-.294 1.667-.665 2.125-1.037.823-.669.01-1.382-.709-1.602zm-44.348-6.517s2.358-.95 4.17-.987l3.171 3.346-5.166.123-2.175-2.482zm5.474 10.702a1.5 1.5 0 110-3h18.244a1.5 1.5 0 010 3H51.24z"/&gt;&lt;circle cx="19.646" cy="63.042" r="2"/&gt;&lt;circle cx="14.99" cy="69.042" r="2"/&gt;&lt;circle cx="27.729" cy="64.042" r="2"/&gt;&lt;circle cx="36.438" cy="64.042" r="2"/&gt;&lt;circle cx="44.896" cy="64.042" r="2"/&gt;</v>
      </c>
      <c r="GA11" s="3" t="s">
        <v>1590</v>
      </c>
      <c r="GB11" s="3" t="s">
        <v>4</v>
      </c>
      <c r="GD11" s="3" t="s">
        <v>2713</v>
      </c>
      <c r="GE11" s="3" t="s">
        <v>2712</v>
      </c>
      <c r="GF11" s="3" t="s">
        <v>1035</v>
      </c>
      <c r="GG11" s="3" t="str">
        <f t="shared" si="19"/>
        <v>elm-</v>
      </c>
      <c r="GH11" s="3">
        <f t="shared" si="20"/>
        <v>1011</v>
      </c>
      <c r="GI11" s="3" t="s">
        <v>1602</v>
      </c>
      <c r="GJ11" s="3" t="s">
        <v>1035</v>
      </c>
      <c r="GK11" s="3" t="s">
        <v>2711</v>
      </c>
      <c r="GL11" s="3" t="s">
        <v>1200</v>
      </c>
      <c r="GM11" s="3" t="s">
        <v>2710</v>
      </c>
      <c r="GN11" s="3" t="s">
        <v>1035</v>
      </c>
      <c r="GO11" s="3" t="str">
        <f t="shared" ref="GO11:GO74" si="28">EG11</f>
        <v>elm-</v>
      </c>
      <c r="GP11" s="3">
        <f t="shared" si="21"/>
        <v>1011</v>
      </c>
      <c r="GQ11" s="3" t="s">
        <v>1602</v>
      </c>
      <c r="GR11" s="3" t="s">
        <v>1200</v>
      </c>
      <c r="GS11" s="3" t="s">
        <v>1594</v>
      </c>
      <c r="GT11" s="3" t="s">
        <v>2709</v>
      </c>
      <c r="GU11" s="3" t="s">
        <v>1602</v>
      </c>
      <c r="GV11" s="3" t="s">
        <v>1592</v>
      </c>
      <c r="GW11" s="3" t="str">
        <f t="shared" si="22"/>
        <v>svg-</v>
      </c>
      <c r="GX11" s="3" t="str">
        <f t="shared" si="23"/>
        <v>mn-</v>
      </c>
      <c r="GY11" s="3">
        <f t="shared" si="24"/>
        <v>1011</v>
      </c>
      <c r="GZ11" s="3" t="s">
        <v>1602</v>
      </c>
      <c r="HA11" s="3" t="s">
        <v>1200</v>
      </c>
      <c r="HB11" s="3" t="s">
        <v>1591</v>
      </c>
      <c r="HC11" s="3" t="s">
        <v>1590</v>
      </c>
      <c r="HD11" s="3" t="s">
        <v>1587</v>
      </c>
      <c r="HE11" s="3" t="s">
        <v>2190</v>
      </c>
      <c r="HF11" s="3" t="s">
        <v>1602</v>
      </c>
      <c r="HG11" s="3" t="str">
        <f t="shared" si="25"/>
        <v>|-ol</v>
      </c>
      <c r="HH11" s="3" t="s">
        <v>1602</v>
      </c>
      <c r="HI11" s="3" t="s">
        <v>1200</v>
      </c>
      <c r="HJ11" s="3" t="s">
        <v>2708</v>
      </c>
      <c r="HK11" s="3" t="str">
        <f t="shared" si="26"/>
        <v>Abbervail Dream</v>
      </c>
      <c r="HL11" s="3" t="s">
        <v>1587</v>
      </c>
      <c r="HM11" s="3" t="s">
        <v>2707</v>
      </c>
      <c r="HN11" s="3" t="str">
        <f t="shared" si="27"/>
        <v>Bright amazing and wonderful</v>
      </c>
      <c r="HO11" s="3" t="s">
        <v>1587</v>
      </c>
      <c r="HP11" s="3" t="s">
        <v>1587</v>
      </c>
      <c r="HQ11" s="3" t="s">
        <v>2189</v>
      </c>
      <c r="HR11" s="3" t="s">
        <v>1587</v>
      </c>
      <c r="HS11" s="3" t="s">
        <v>4</v>
      </c>
    </row>
    <row r="12" spans="1:227" s="3" customFormat="1" x14ac:dyDescent="0.3">
      <c r="A12" s="3" t="s">
        <v>4</v>
      </c>
      <c r="B12" s="39"/>
      <c r="C12" s="3" t="s">
        <v>4</v>
      </c>
      <c r="D12" s="53">
        <v>12</v>
      </c>
      <c r="E12" s="2"/>
      <c r="F12" s="3" t="s">
        <v>3271</v>
      </c>
      <c r="G12" s="3" t="s">
        <v>4</v>
      </c>
      <c r="H12" s="3" t="s">
        <v>3473</v>
      </c>
      <c r="I12" s="3" t="s">
        <v>4</v>
      </c>
      <c r="J12" s="3" t="s">
        <v>3152</v>
      </c>
      <c r="K12" s="3" t="s">
        <v>4</v>
      </c>
      <c r="L12" s="3" t="s">
        <v>3675</v>
      </c>
      <c r="M12" s="3" t="s">
        <v>4</v>
      </c>
      <c r="O12" s="3" t="s">
        <v>4</v>
      </c>
      <c r="P12" s="3">
        <v>1012</v>
      </c>
      <c r="Q12" s="3" t="s">
        <v>4</v>
      </c>
      <c r="R12" s="34" t="s">
        <v>2157</v>
      </c>
      <c r="S12" s="3" t="s">
        <v>4</v>
      </c>
      <c r="T12" t="s">
        <v>2672</v>
      </c>
      <c r="U12" s="3" t="s">
        <v>4</v>
      </c>
      <c r="V12" s="36" t="s">
        <v>2671</v>
      </c>
      <c r="W12" s="3" t="s">
        <v>4</v>
      </c>
      <c r="X12" s="3" t="s">
        <v>1602</v>
      </c>
      <c r="Y12" s="34" t="s">
        <v>3151</v>
      </c>
      <c r="Z12" s="34" t="s">
        <v>1035</v>
      </c>
      <c r="AA12" s="34">
        <v>0</v>
      </c>
      <c r="AB12" s="34" t="s">
        <v>1035</v>
      </c>
      <c r="AC12" s="34">
        <v>60</v>
      </c>
      <c r="AD12" s="34" t="s">
        <v>1035</v>
      </c>
      <c r="AE12" s="34">
        <v>60</v>
      </c>
      <c r="AF12" s="3" t="s">
        <v>1602</v>
      </c>
      <c r="AG12" s="3" t="s">
        <v>4</v>
      </c>
      <c r="AH12" s="34" t="s">
        <v>2155</v>
      </c>
      <c r="AI12" s="3" t="s">
        <v>4</v>
      </c>
      <c r="AK12" s="9" t="s">
        <v>296</v>
      </c>
      <c r="AL12" s="3" t="s">
        <v>4</v>
      </c>
      <c r="AN12" t="s">
        <v>15</v>
      </c>
      <c r="AO12" s="11" t="s">
        <v>4</v>
      </c>
      <c r="AP12" s="3" t="s">
        <v>297</v>
      </c>
      <c r="AQ12" s="11" t="s">
        <v>4</v>
      </c>
      <c r="AR12" s="11"/>
      <c r="AS12" s="2" t="s">
        <v>2218</v>
      </c>
      <c r="AT12" s="2" t="s">
        <v>1035</v>
      </c>
      <c r="AU12" s="2" t="s">
        <v>2217</v>
      </c>
      <c r="AV12" s="2" t="s">
        <v>2215</v>
      </c>
      <c r="AW12" s="2" t="s">
        <v>2214</v>
      </c>
      <c r="AY12" s="2" t="s">
        <v>2213</v>
      </c>
      <c r="AZ12" s="2" t="s">
        <v>2469</v>
      </c>
      <c r="BA12" s="2" t="s">
        <v>2209</v>
      </c>
      <c r="BB12" s="2" t="s">
        <v>2468</v>
      </c>
      <c r="BC12" s="2" t="s">
        <v>1034</v>
      </c>
      <c r="BD12" s="2" t="s">
        <v>1191</v>
      </c>
      <c r="BE12" s="64" t="s">
        <v>1035</v>
      </c>
      <c r="BF12" s="2">
        <v>0</v>
      </c>
      <c r="BG12" s="2" t="s">
        <v>1034</v>
      </c>
      <c r="BH12" s="2" t="s">
        <v>1190</v>
      </c>
      <c r="BI12" s="64" t="s">
        <v>1035</v>
      </c>
      <c r="BJ12" s="64" t="s">
        <v>2467</v>
      </c>
      <c r="BK12" s="64"/>
      <c r="BL12" s="64"/>
      <c r="BM12" s="64"/>
      <c r="BN12" s="2" t="s">
        <v>1032</v>
      </c>
      <c r="BO12" s="2"/>
      <c r="BP12" s="2"/>
      <c r="BQ12" s="2" t="s">
        <v>1031</v>
      </c>
      <c r="BR12"/>
      <c r="BS12" s="3" t="s">
        <v>2466</v>
      </c>
      <c r="BT12" s="3" t="s">
        <v>1602</v>
      </c>
      <c r="BU12" s="13" t="s">
        <v>2465</v>
      </c>
      <c r="BV12" s="3" t="s">
        <v>1602</v>
      </c>
      <c r="BW12" s="3" t="s">
        <v>1035</v>
      </c>
      <c r="BX12" s="3" t="s">
        <v>2464</v>
      </c>
      <c r="BY12" s="3" t="s">
        <v>1602</v>
      </c>
      <c r="BZ12" s="63" t="s">
        <v>2463</v>
      </c>
      <c r="CA12" s="3" t="s">
        <v>1602</v>
      </c>
      <c r="CB12" s="3" t="s">
        <v>1035</v>
      </c>
      <c r="CC12" s="3" t="s">
        <v>2462</v>
      </c>
      <c r="CD12" s="3" t="s">
        <v>1602</v>
      </c>
      <c r="CE12" s="63" t="s">
        <v>2459</v>
      </c>
      <c r="CF12" s="3" t="s">
        <v>1602</v>
      </c>
      <c r="CG12" s="3" t="s">
        <v>1035</v>
      </c>
      <c r="CH12" s="3" t="s">
        <v>2461</v>
      </c>
      <c r="CI12" s="3" t="s">
        <v>1602</v>
      </c>
      <c r="CJ12" s="63" t="s">
        <v>2460</v>
      </c>
      <c r="CK12" s="3" t="s">
        <v>1602</v>
      </c>
      <c r="CL12" s="3" t="s">
        <v>1200</v>
      </c>
      <c r="CM12" s="3" t="s">
        <v>2458</v>
      </c>
      <c r="CN12" s="3" t="s">
        <v>1035</v>
      </c>
      <c r="CO12" s="3" t="s">
        <v>2457</v>
      </c>
      <c r="CP12" s="63" t="s">
        <v>1602</v>
      </c>
      <c r="CQ12" s="63" t="s">
        <v>2459</v>
      </c>
      <c r="CR12" s="3" t="s">
        <v>1602</v>
      </c>
      <c r="CS12" s="3" t="s">
        <v>1035</v>
      </c>
      <c r="CT12" s="3" t="s">
        <v>2455</v>
      </c>
      <c r="CU12" s="3" t="s">
        <v>1602</v>
      </c>
      <c r="CV12" s="3" t="s">
        <v>1191</v>
      </c>
      <c r="CW12" s="3" t="s">
        <v>1602</v>
      </c>
      <c r="CX12" s="3" t="s">
        <v>1200</v>
      </c>
      <c r="CY12" s="3" t="s">
        <v>2454</v>
      </c>
      <c r="CZ12" s="3" t="s">
        <v>2458</v>
      </c>
      <c r="DA12" s="3" t="s">
        <v>1035</v>
      </c>
      <c r="DB12" s="63" t="s">
        <v>2457</v>
      </c>
      <c r="DC12" s="3" t="s">
        <v>1602</v>
      </c>
      <c r="DD12" s="63" t="s">
        <v>2456</v>
      </c>
      <c r="DE12" s="3" t="s">
        <v>1602</v>
      </c>
      <c r="DF12" s="3" t="s">
        <v>1035</v>
      </c>
      <c r="DG12" s="3" t="s">
        <v>2455</v>
      </c>
      <c r="DH12" s="3" t="s">
        <v>1602</v>
      </c>
      <c r="DI12" s="3" t="s">
        <v>1190</v>
      </c>
      <c r="DJ12" s="3" t="s">
        <v>1602</v>
      </c>
      <c r="DK12" s="3" t="s">
        <v>1200</v>
      </c>
      <c r="DL12" s="3" t="s">
        <v>2454</v>
      </c>
      <c r="DN12" s="9" t="s">
        <v>2503</v>
      </c>
      <c r="DO12" s="3" t="s">
        <v>4</v>
      </c>
      <c r="DP12" s="3" t="s">
        <v>2221</v>
      </c>
      <c r="DQ12" s="3" t="s">
        <v>4</v>
      </c>
      <c r="DR12" s="3" t="s">
        <v>2220</v>
      </c>
      <c r="DS12" s="3" t="s">
        <v>2219</v>
      </c>
      <c r="DT12" s="3">
        <f t="shared" si="0"/>
        <v>1012</v>
      </c>
      <c r="DU12" s="3" t="s">
        <v>4</v>
      </c>
      <c r="DV12" s="3" t="s">
        <v>2218</v>
      </c>
      <c r="DW12" s="3" t="s">
        <v>1035</v>
      </c>
      <c r="DX12" s="3" t="s">
        <v>2217</v>
      </c>
      <c r="DY12" s="3" t="s">
        <v>2215</v>
      </c>
      <c r="DZ12" s="3" t="s">
        <v>2214</v>
      </c>
      <c r="EA12" s="3">
        <f t="shared" si="1"/>
        <v>1012</v>
      </c>
      <c r="EB12" s="3" t="s">
        <v>1035</v>
      </c>
      <c r="EC12" s="3" t="str">
        <f t="shared" si="2"/>
        <v>{background:linear-gradient(225deg,rgb(201,75,75) 0,rgb(75,19,79) 75%)}</v>
      </c>
      <c r="ED12" s="3" t="s">
        <v>4</v>
      </c>
      <c r="EE12" s="3" t="s">
        <v>2216</v>
      </c>
      <c r="EF12" s="3" t="s">
        <v>2215</v>
      </c>
      <c r="EG12" s="3" t="s">
        <v>2214</v>
      </c>
      <c r="EH12" s="3">
        <f t="shared" si="3"/>
        <v>1012</v>
      </c>
      <c r="EI12" s="3" t="s">
        <v>2213</v>
      </c>
      <c r="EJ12" s="3" t="s">
        <v>2212</v>
      </c>
      <c r="EK12" s="3" t="s">
        <v>2211</v>
      </c>
      <c r="EL12" s="3" t="s">
        <v>2210</v>
      </c>
      <c r="EM12" s="3" t="s">
        <v>2209</v>
      </c>
      <c r="EN12" s="3" t="s">
        <v>1592</v>
      </c>
      <c r="EO12" s="3" t="s">
        <v>2208</v>
      </c>
      <c r="EP12" s="3">
        <f t="shared" si="4"/>
        <v>1012</v>
      </c>
      <c r="EQ12" s="3" t="s">
        <v>1032</v>
      </c>
      <c r="ER12" s="3" t="s">
        <v>1035</v>
      </c>
      <c r="ES12" s="3" t="s">
        <v>2207</v>
      </c>
      <c r="ET12" s="3" t="s">
        <v>1031</v>
      </c>
      <c r="EU12" s="3" t="s">
        <v>4</v>
      </c>
      <c r="EW12" s="3" t="s">
        <v>2206</v>
      </c>
      <c r="EX12" s="3" t="s">
        <v>1602</v>
      </c>
      <c r="EY12" s="3" t="str">
        <f t="shared" si="5"/>
        <v>svg-</v>
      </c>
      <c r="EZ12" s="3" t="str">
        <f t="shared" si="6"/>
        <v>mn-</v>
      </c>
      <c r="FA12" s="3">
        <f t="shared" si="7"/>
        <v>1012</v>
      </c>
      <c r="FB12" s="3" t="s">
        <v>1602</v>
      </c>
      <c r="FC12" s="3" t="s">
        <v>1035</v>
      </c>
      <c r="FD12" s="3" t="s">
        <v>1601</v>
      </c>
      <c r="FE12" s="3" t="s">
        <v>1602</v>
      </c>
      <c r="FF12" s="3" t="str">
        <f t="shared" si="8"/>
        <v>|-14</v>
      </c>
      <c r="FG12" s="3" t="str">
        <f t="shared" si="9"/>
        <v>^</v>
      </c>
      <c r="FH12" s="3">
        <f t="shared" si="10"/>
        <v>0</v>
      </c>
      <c r="FI12" s="3" t="str">
        <f t="shared" si="11"/>
        <v>^</v>
      </c>
      <c r="FJ12" s="3">
        <f t="shared" si="12"/>
        <v>60</v>
      </c>
      <c r="FK12" s="3" t="str">
        <f t="shared" si="13"/>
        <v>^</v>
      </c>
      <c r="FL12" s="3">
        <f t="shared" si="14"/>
        <v>60</v>
      </c>
      <c r="FM12" s="3" t="s">
        <v>1602</v>
      </c>
      <c r="FN12" s="3" t="s">
        <v>1200</v>
      </c>
      <c r="FO12" s="3" t="s">
        <v>2205</v>
      </c>
      <c r="FP12" s="51" t="s">
        <v>2204</v>
      </c>
      <c r="FQ12" s="51" t="s">
        <v>1602</v>
      </c>
      <c r="FR12" s="51" t="str">
        <f t="shared" si="15"/>
        <v>lgr-</v>
      </c>
      <c r="FS12" s="51">
        <f t="shared" si="16"/>
        <v>1012</v>
      </c>
      <c r="FT12" s="51" t="s">
        <v>1602</v>
      </c>
      <c r="FU12" s="51" t="s">
        <v>1035</v>
      </c>
      <c r="FV12" s="13" t="str">
        <f t="shared" si="17"/>
        <v>x1="80%" x2="30%" y1="00%" y2="95%"&gt;&lt;stop offset="0%" stop-color="rgb(201,75,75)"&gt;&lt;/stop&gt;&lt;stop offset="100%" stop-color="rgb(75,19,79)"&gt;&lt;/stop&gt;</v>
      </c>
      <c r="FW12" s="3" t="s">
        <v>4</v>
      </c>
      <c r="FX12" s="51" t="s">
        <v>2203</v>
      </c>
      <c r="FY12" s="3" t="s">
        <v>2202</v>
      </c>
      <c r="FZ12" s="3" t="str">
        <f t="shared" si="18"/>
        <v>&lt;g&gt;&lt;path d="M27.841 30.315c-.8-1.8-3.5-7.7-6.4-14-3-6.5-6.5-13.9-7.1-15.4-.1-.3-.4-.6-.7-.8-.3-.1-.7-.2-1 0-.3.1-.6.4-.8.7-.2.3-.2.7 0 1.1.6 1.6 3.9 8.7 7.1 15.6 2.8 5.9 5.6 12.1 6.4 13.9.6 1.5.6 3.4-.1 4.7-.5.9-1.3 1.4-2.3 1.6-.8.1-1.6 0-2.7-.1-5.7-.7-13.1-.9-19.6 2.8-.3.2-.5.5-.6.8-.1.3 0 .7.1 1 .2.4.7.7 1.2.7.2 0 .5-.1.7-.2 5.9-3.4 12.7-3.1 17.9-2.5 1 .1 2.2.3 3.4.1 1.9-.3 3.3-1.3 4.3-3 1.1-2 1.2-4.7.2-7z"/&gt;&lt;path d="M9.541 35.815c1.4-.3 2.6-.6 3.7-1.1.4-.2.9-.3 1.3-.5l.8-.3c.9-.3 2-.6 3-.4.4.1.7.3.9.6.2.3.2.6.2.7 0 .1-.2.2-.4.3-.1.1-.4.2-.4.5 0 .5.8.6.9.6.2 0 .5-.1.7-.2.3-.2.6-.5.8-.9.1-.2.2-.4.2-.6.1-.2.1-.4.1-.6 0-.4-.1-.8-.2-1.2-.3-.8-1-1.3-1.7-1.6-.6-.2-1.4-.3-2.2-.2-.7.1-1.2.2-1.8.4l-1 .3c-.2.1-.4.1-.6.2-.7.2-1.4.6-2.2 1-2.4 1.2-5.1 2.5-6.7.2-.4-.6-.7-1.4-.8-2.3-.2-1.7.3-3.4 1.2-4.8 0-.1.2-.3.1-.6l-.1-.2-.2-.1c-.1 0-.3 0-.5.1-.9.8-1.6 1.9-2 3.4-.4 1.5-.4 2.9 0 4.1.8 2.9 3.3 4 6.9 3.2zM12.041 19.215c0-.2-.2-.3-.4-.3s-.5.1-.7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.5.1.6.2.2.1.4.3.6.3.2.3.4 0 .4-.2zM41.341 26.915c0-.2-.2-.3-.4-.3s-.5.1-.7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.4-.2zM41.341 48.915c0-.2-.2-.3-.4-.3s-.5.1-.7 0c-.2 0-.5-.1-.7-.1-.3-.1-.5-.1-.8-.3 0-.2.1-.4.1-.6.1-.1.2-.2.3-.2.4-.2.9-.4 1.5-.3.2.1.4-.2.3-.4-.1-.2-.3-.3-.5-.1-.3.2-.6.3-.9.3h-.5-.1c0-.2-.1-.4-.1-.5.2-.1.3-.2.5-.3.1 0 .3-.1.5-.1h.4c.1 0 .2 0 .3-.1.1-.1.1-.3 0-.4v-.1c-.1-.1-.2-.3-.3-.3-.1 0-.2.1-.2.2l-.3.3c-.2.2-.6.5-1 .5-.1-.2-.3-.5-.5-.7 0 0 0-.1.1-.1.1-.3.3-.6.5-.8l.4-.4c.1-.1.6-.2.5-.5-.1-.2-.3-.4-.5-.3-.1.1-.2.3-.3.4-.1.2-.3.4-.5.6-.2.2-.5.4-.8.5-.3-.2-.6-.4-.9-.5v-.3c0-.3.1-.5.3-.7.3-.2-.1-.5-.3-.4-.2 0-.1.4-.1.5 0 .3-.1.5-.3.7-.1.1-.3.1-.4-.1-.1-.4-.1-.9-.1-1.2 0-.2.1-.5.1-.7.1-.1.1-.3.1-.4 0-.1-.1-.1-.1-.1-.2-.1-.4 0-.5.2v.4c.1.3 0 .7 0 1.1-.1.3-.1.8-.4 1-.1 0-.2 0-.3.1-.6 0-.9-1.1-.8-1.6 0-.1-.1-.3-.1-.3-.1 0-.3 0-.4.1v.3c.6.7.6 1.9-.4 2.1-.3.1-.7 0-1-.2-.1-.1-.3-.2-.4-.3-.1-.1-.3-.5-.5-.3-.4.2-.1.5.2.6.2 0 .4.1.5.2.3.2.6.5.8.7 0 0 .1.1.1.2 0 0 0 .1-.1.1h-.2c-.4 0-.7-.1-1-.1-.2 0-.5-.1-.6-.2-.2-.1-.4-.4-.6-.3-.2 0-.4.3-.4.5s.1.3.4.3h.7c.2 0 .5.1.7.2.3.1.5.2.8.4 0 .2-.1.3-.1.5-.1.1-.3.2-.4.3-.5.2-1 .4-1.5.2-.2-.1-.4.2-.3.4.1.2.3.3.5.1.3-.2.6-.3 1-.3h.7c0 .2.1.3.1.5l-.6.3c-.2 0-.3.1-.5.1h-.4c-.1 0-.2 0-.3.1-.1.1-.1.3 0 .4v.1c.1.1.2.3.3.3.1 0 .2-.1.2-.2.1-.1.2-.2.3-.2.2-.2.7-.5 1.1-.5.1.2.2.4.4.6 0 .1-.1.1-.1.2-.2.3-.3.6-.5.8-.1.1-.3.3-.4.3-.1.1-.7.2-.5.5.1.2.3.4.5.3.1-.1.2-.3.3-.4.1-.2.3-.4.5-.6.2-.2.5-.4.8-.5.3.2.5.4.9.5v.3c0 .3-.1.5-.4.7-.3.2.1.5.3.4.2 0 .2-.4.2-.5 0-.3.1-.5.3-.7.1-.1.3-.1.4.1.1.4.1.9 0 1.2 0 .2-.1.5-.2.7-.1.1-.2.3-.1.4 0 .1.1.1.1.1.2.1.4 0 .5-.2v-.4c-.1-.3 0-.7.1-1.1.1-.3.1-.8.4-1 .1 0 .2 0 .3-.1.6.1.8 1.1.7 1.6 0 .1.1.3.1.3.1 0 .3 0 .4-.1.1 0 .1-.2 0-.3-.3-.4-.4-.8-.3-1.3 0-.2.1-.4.1-.5.3-.6 1.2-.7 1.9-.4.1.1.3.2.4.3.1.1.3.5.5.3.4-.2.1-.5-.2-.6-.2 0-.4-.1-.5-.2-.3-.2-.6-.5-.9-.7v-.1c0-.1.1-.2.1-.3h.1c.4 0 .7 0 1 .1.2 0 .5.1.6.2.2.1.4.3.6.3.2.2.4 0 .4-.2zM9.041 53.415c-.7-1.1-1.5-2.1-2.2-3.2-.3-.4-.5-.7-.8-1.2-.9 1.4-1.8 2.8-2.6 4.2-.2.3-.3.5-.5.8-.4.7-.4 1.5-.2 2.2v.1c.4 1.5 1.4 2.4 3 2.6.6.1 1.2 0 1.7-.2.7-.2 1.3-.7 1.8-1.5.2-.3.3-.5.4-.8.2-.9 0-2-.6-3zM17.841 48.515c-.7-1.1-1.5-2.1-2.2-3.2-.3-.4-.5-.7-.8-1.2-.9 1.4-1.8 2.8-2.6 4.2-.2.3-.3.5-.5.8-.4.7-.4 1.5-.2 2.2v.1c.4 1.5 1.4 2.4 3 2.6.6.1 1.2 0 1.7-.2.7-.2 1.3-.7 1.8-1.5.2-.3.3-.5.4-.8.2-1 .1-2-.6-3z"/&gt;&lt;/g&gt;</v>
      </c>
      <c r="GA12" s="3" t="s">
        <v>1590</v>
      </c>
      <c r="GB12" s="3" t="s">
        <v>4</v>
      </c>
      <c r="GD12" s="3" t="s">
        <v>2713</v>
      </c>
      <c r="GE12" s="3" t="s">
        <v>2712</v>
      </c>
      <c r="GF12" s="3" t="s">
        <v>1035</v>
      </c>
      <c r="GG12" s="3" t="str">
        <f t="shared" si="19"/>
        <v>elm-</v>
      </c>
      <c r="GH12" s="3">
        <f t="shared" si="20"/>
        <v>1012</v>
      </c>
      <c r="GI12" s="3" t="s">
        <v>1602</v>
      </c>
      <c r="GJ12" s="3" t="s">
        <v>1035</v>
      </c>
      <c r="GK12" s="3" t="s">
        <v>2711</v>
      </c>
      <c r="GL12" s="3" t="s">
        <v>1200</v>
      </c>
      <c r="GM12" s="3" t="s">
        <v>2710</v>
      </c>
      <c r="GN12" s="3" t="s">
        <v>1035</v>
      </c>
      <c r="GO12" s="3" t="str">
        <f t="shared" si="28"/>
        <v>elm-</v>
      </c>
      <c r="GP12" s="3">
        <f t="shared" si="21"/>
        <v>1012</v>
      </c>
      <c r="GQ12" s="3" t="s">
        <v>1602</v>
      </c>
      <c r="GR12" s="3" t="s">
        <v>1200</v>
      </c>
      <c r="GS12" s="3" t="s">
        <v>1594</v>
      </c>
      <c r="GT12" s="3" t="s">
        <v>2709</v>
      </c>
      <c r="GU12" s="3" t="s">
        <v>1602</v>
      </c>
      <c r="GV12" s="3" t="s">
        <v>1592</v>
      </c>
      <c r="GW12" s="3" t="str">
        <f t="shared" si="22"/>
        <v>svg-</v>
      </c>
      <c r="GX12" s="3" t="str">
        <f t="shared" si="23"/>
        <v>mn-</v>
      </c>
      <c r="GY12" s="3">
        <f t="shared" si="24"/>
        <v>1012</v>
      </c>
      <c r="GZ12" s="3" t="s">
        <v>1602</v>
      </c>
      <c r="HA12" s="3" t="s">
        <v>1200</v>
      </c>
      <c r="HB12" s="3" t="s">
        <v>1591</v>
      </c>
      <c r="HC12" s="3" t="s">
        <v>1590</v>
      </c>
      <c r="HD12" s="3" t="s">
        <v>1587</v>
      </c>
      <c r="HE12" s="3" t="s">
        <v>2190</v>
      </c>
      <c r="HF12" s="3" t="s">
        <v>1602</v>
      </c>
      <c r="HG12" s="3" t="str">
        <f t="shared" si="25"/>
        <v>|-ol</v>
      </c>
      <c r="HH12" s="3" t="s">
        <v>1602</v>
      </c>
      <c r="HI12" s="3" t="s">
        <v>1200</v>
      </c>
      <c r="HJ12" s="3" t="s">
        <v>2708</v>
      </c>
      <c r="HK12" s="3" t="str">
        <f t="shared" si="26"/>
        <v>Blue Diamonds</v>
      </c>
      <c r="HL12" s="3" t="s">
        <v>1587</v>
      </c>
      <c r="HM12" s="3" t="s">
        <v>2707</v>
      </c>
      <c r="HN12" s="3" t="str">
        <f t="shared" si="27"/>
        <v>Dancing around the flames</v>
      </c>
      <c r="HO12" s="3" t="s">
        <v>1587</v>
      </c>
      <c r="HP12" s="3" t="s">
        <v>1587</v>
      </c>
      <c r="HQ12" s="3" t="s">
        <v>2189</v>
      </c>
      <c r="HR12" s="3" t="s">
        <v>1587</v>
      </c>
      <c r="HS12" s="3" t="s">
        <v>4</v>
      </c>
    </row>
    <row r="13" spans="1:227" s="3" customFormat="1" x14ac:dyDescent="0.3">
      <c r="A13" s="3" t="s">
        <v>4</v>
      </c>
      <c r="B13" s="39"/>
      <c r="C13" s="3" t="s">
        <v>4</v>
      </c>
      <c r="D13" s="53">
        <v>13</v>
      </c>
      <c r="F13" s="3" t="s">
        <v>3272</v>
      </c>
      <c r="G13" s="3" t="s">
        <v>4</v>
      </c>
      <c r="H13" s="3" t="s">
        <v>3474</v>
      </c>
      <c r="I13" s="3" t="s">
        <v>4</v>
      </c>
      <c r="J13" s="3" t="s">
        <v>3150</v>
      </c>
      <c r="K13" s="3" t="s">
        <v>4</v>
      </c>
      <c r="L13" s="3" t="s">
        <v>3676</v>
      </c>
      <c r="M13" s="3" t="s">
        <v>4</v>
      </c>
      <c r="O13" s="3" t="s">
        <v>4</v>
      </c>
      <c r="P13" s="3">
        <v>1013</v>
      </c>
      <c r="Q13" s="3" t="s">
        <v>4</v>
      </c>
      <c r="R13" s="34" t="s">
        <v>2151</v>
      </c>
      <c r="S13" s="3" t="s">
        <v>4</v>
      </c>
      <c r="T13" t="s">
        <v>2669</v>
      </c>
      <c r="U13" s="3" t="s">
        <v>4</v>
      </c>
      <c r="V13" s="36" t="s">
        <v>2668</v>
      </c>
      <c r="W13" s="3" t="s">
        <v>4</v>
      </c>
      <c r="X13" s="3" t="s">
        <v>1602</v>
      </c>
      <c r="Y13" s="34">
        <v>5</v>
      </c>
      <c r="Z13" s="34" t="s">
        <v>1035</v>
      </c>
      <c r="AA13" s="34">
        <v>0</v>
      </c>
      <c r="AB13" s="34" t="s">
        <v>1035</v>
      </c>
      <c r="AC13" s="34">
        <v>53</v>
      </c>
      <c r="AD13" s="34" t="s">
        <v>1035</v>
      </c>
      <c r="AE13" s="34">
        <v>53</v>
      </c>
      <c r="AF13" s="3" t="s">
        <v>1602</v>
      </c>
      <c r="AG13" s="3" t="s">
        <v>4</v>
      </c>
      <c r="AH13" s="34" t="s">
        <v>2148</v>
      </c>
      <c r="AI13" s="3" t="s">
        <v>4</v>
      </c>
      <c r="AK13" s="9" t="s">
        <v>39</v>
      </c>
      <c r="AL13" s="3" t="s">
        <v>4</v>
      </c>
      <c r="AN13" t="s">
        <v>14</v>
      </c>
      <c r="AO13" s="11" t="s">
        <v>4</v>
      </c>
      <c r="AP13" s="3" t="s">
        <v>40</v>
      </c>
      <c r="AQ13" s="11" t="s">
        <v>4</v>
      </c>
      <c r="AR13" s="11"/>
      <c r="AS13" s="2" t="s">
        <v>2218</v>
      </c>
      <c r="AT13" s="2" t="s">
        <v>1035</v>
      </c>
      <c r="AU13" s="2" t="s">
        <v>2217</v>
      </c>
      <c r="AV13" s="2" t="s">
        <v>2215</v>
      </c>
      <c r="AW13" s="2" t="s">
        <v>2214</v>
      </c>
      <c r="AY13" s="2" t="s">
        <v>2213</v>
      </c>
      <c r="AZ13" s="2" t="s">
        <v>2469</v>
      </c>
      <c r="BA13" s="2" t="s">
        <v>2209</v>
      </c>
      <c r="BB13" s="2" t="s">
        <v>2468</v>
      </c>
      <c r="BC13" s="2" t="s">
        <v>1034</v>
      </c>
      <c r="BD13" s="2" t="s">
        <v>1189</v>
      </c>
      <c r="BE13" s="64" t="s">
        <v>1035</v>
      </c>
      <c r="BF13" s="2">
        <v>0</v>
      </c>
      <c r="BG13" s="2" t="s">
        <v>1034</v>
      </c>
      <c r="BH13" s="2" t="s">
        <v>1188</v>
      </c>
      <c r="BI13" s="64" t="s">
        <v>1035</v>
      </c>
      <c r="BJ13" s="64" t="s">
        <v>2467</v>
      </c>
      <c r="BK13" s="64"/>
      <c r="BL13" s="64"/>
      <c r="BM13" s="64"/>
      <c r="BN13" s="2" t="s">
        <v>1032</v>
      </c>
      <c r="BO13" s="2"/>
      <c r="BP13" s="2"/>
      <c r="BQ13" s="2" t="s">
        <v>1031</v>
      </c>
      <c r="BR13"/>
      <c r="BS13" s="3" t="s">
        <v>2466</v>
      </c>
      <c r="BT13" s="3" t="s">
        <v>1602</v>
      </c>
      <c r="BU13" s="13" t="s">
        <v>2465</v>
      </c>
      <c r="BV13" s="3" t="s">
        <v>1602</v>
      </c>
      <c r="BW13" s="3" t="s">
        <v>1035</v>
      </c>
      <c r="BX13" s="3" t="s">
        <v>2464</v>
      </c>
      <c r="BY13" s="3" t="s">
        <v>1602</v>
      </c>
      <c r="BZ13" s="63" t="s">
        <v>2463</v>
      </c>
      <c r="CA13" s="3" t="s">
        <v>1602</v>
      </c>
      <c r="CB13" s="3" t="s">
        <v>1035</v>
      </c>
      <c r="CC13" s="3" t="s">
        <v>2462</v>
      </c>
      <c r="CD13" s="3" t="s">
        <v>1602</v>
      </c>
      <c r="CE13" s="63" t="s">
        <v>2459</v>
      </c>
      <c r="CF13" s="3" t="s">
        <v>1602</v>
      </c>
      <c r="CG13" s="3" t="s">
        <v>1035</v>
      </c>
      <c r="CH13" s="3" t="s">
        <v>2461</v>
      </c>
      <c r="CI13" s="3" t="s">
        <v>1602</v>
      </c>
      <c r="CJ13" s="63" t="s">
        <v>2460</v>
      </c>
      <c r="CK13" s="3" t="s">
        <v>1602</v>
      </c>
      <c r="CL13" s="3" t="s">
        <v>1200</v>
      </c>
      <c r="CM13" s="3" t="s">
        <v>2458</v>
      </c>
      <c r="CN13" s="3" t="s">
        <v>1035</v>
      </c>
      <c r="CO13" s="3" t="s">
        <v>2457</v>
      </c>
      <c r="CP13" s="3" t="s">
        <v>1602</v>
      </c>
      <c r="CQ13" s="63" t="s">
        <v>2459</v>
      </c>
      <c r="CR13" s="3" t="s">
        <v>1602</v>
      </c>
      <c r="CS13" s="3" t="s">
        <v>1035</v>
      </c>
      <c r="CT13" s="3" t="s">
        <v>2455</v>
      </c>
      <c r="CU13" s="3" t="s">
        <v>1602</v>
      </c>
      <c r="CV13" s="3" t="s">
        <v>1189</v>
      </c>
      <c r="CW13" s="3" t="s">
        <v>1602</v>
      </c>
      <c r="CX13" s="3" t="s">
        <v>1200</v>
      </c>
      <c r="CY13" s="3" t="s">
        <v>2454</v>
      </c>
      <c r="CZ13" s="3" t="s">
        <v>2458</v>
      </c>
      <c r="DA13" s="3" t="s">
        <v>1035</v>
      </c>
      <c r="DB13" s="3" t="s">
        <v>2457</v>
      </c>
      <c r="DC13" s="3" t="s">
        <v>1602</v>
      </c>
      <c r="DD13" s="63" t="s">
        <v>2456</v>
      </c>
      <c r="DE13" s="3" t="s">
        <v>1602</v>
      </c>
      <c r="DF13" s="3" t="s">
        <v>1035</v>
      </c>
      <c r="DG13" s="3" t="s">
        <v>2455</v>
      </c>
      <c r="DH13" s="3" t="s">
        <v>1602</v>
      </c>
      <c r="DI13" s="3" t="s">
        <v>1188</v>
      </c>
      <c r="DJ13" s="3" t="s">
        <v>1602</v>
      </c>
      <c r="DK13" s="3" t="s">
        <v>1200</v>
      </c>
      <c r="DL13" s="3" t="s">
        <v>2454</v>
      </c>
      <c r="DN13" s="9" t="s">
        <v>2500</v>
      </c>
      <c r="DO13" s="3" t="s">
        <v>4</v>
      </c>
      <c r="DP13" s="3" t="s">
        <v>2221</v>
      </c>
      <c r="DQ13" s="3" t="s">
        <v>4</v>
      </c>
      <c r="DR13" s="3" t="s">
        <v>2220</v>
      </c>
      <c r="DS13" s="3" t="s">
        <v>2219</v>
      </c>
      <c r="DT13" s="3">
        <f t="shared" si="0"/>
        <v>1013</v>
      </c>
      <c r="DU13" s="3" t="s">
        <v>4</v>
      </c>
      <c r="DV13" s="3" t="s">
        <v>2218</v>
      </c>
      <c r="DW13" s="3" t="s">
        <v>1035</v>
      </c>
      <c r="DX13" s="3" t="s">
        <v>2217</v>
      </c>
      <c r="DY13" s="3" t="s">
        <v>2215</v>
      </c>
      <c r="DZ13" s="3" t="s">
        <v>2214</v>
      </c>
      <c r="EA13" s="3">
        <f t="shared" si="1"/>
        <v>1013</v>
      </c>
      <c r="EB13" s="3" t="s">
        <v>1035</v>
      </c>
      <c r="EC13" s="3" t="str">
        <f t="shared" si="2"/>
        <v>{background:linear-gradient(225deg,rgb(99,99,99) 0,rgb(162,171,88) 75%)}</v>
      </c>
      <c r="ED13" s="3" t="s">
        <v>4</v>
      </c>
      <c r="EE13" s="3" t="s">
        <v>2216</v>
      </c>
      <c r="EF13" s="3" t="s">
        <v>2215</v>
      </c>
      <c r="EG13" s="3" t="s">
        <v>2214</v>
      </c>
      <c r="EH13" s="3">
        <f t="shared" si="3"/>
        <v>1013</v>
      </c>
      <c r="EI13" s="3" t="s">
        <v>2213</v>
      </c>
      <c r="EJ13" s="3" t="s">
        <v>2212</v>
      </c>
      <c r="EK13" s="3" t="s">
        <v>2211</v>
      </c>
      <c r="EL13" s="3" t="s">
        <v>2210</v>
      </c>
      <c r="EM13" s="3" t="s">
        <v>2209</v>
      </c>
      <c r="EN13" s="3" t="s">
        <v>1592</v>
      </c>
      <c r="EO13" s="3" t="s">
        <v>2208</v>
      </c>
      <c r="EP13" s="3">
        <f t="shared" si="4"/>
        <v>1013</v>
      </c>
      <c r="EQ13" s="3" t="s">
        <v>1032</v>
      </c>
      <c r="ER13" s="3" t="s">
        <v>1035</v>
      </c>
      <c r="ES13" s="3" t="s">
        <v>2207</v>
      </c>
      <c r="ET13" s="3" t="s">
        <v>1031</v>
      </c>
      <c r="EU13" s="3" t="s">
        <v>4</v>
      </c>
      <c r="EW13" s="3" t="s">
        <v>2206</v>
      </c>
      <c r="EX13" s="3" t="s">
        <v>1602</v>
      </c>
      <c r="EY13" s="3" t="str">
        <f t="shared" si="5"/>
        <v>svg-</v>
      </c>
      <c r="EZ13" s="3" t="str">
        <f t="shared" si="6"/>
        <v>mn-</v>
      </c>
      <c r="FA13" s="3">
        <f t="shared" si="7"/>
        <v>1013</v>
      </c>
      <c r="FB13" s="3" t="s">
        <v>1602</v>
      </c>
      <c r="FC13" s="3" t="s">
        <v>1035</v>
      </c>
      <c r="FD13" s="3" t="s">
        <v>1601</v>
      </c>
      <c r="FE13" s="3" t="s">
        <v>1602</v>
      </c>
      <c r="FF13" s="3">
        <f t="shared" si="8"/>
        <v>5</v>
      </c>
      <c r="FG13" s="3" t="str">
        <f t="shared" si="9"/>
        <v>^</v>
      </c>
      <c r="FH13" s="3">
        <f t="shared" si="10"/>
        <v>0</v>
      </c>
      <c r="FI13" s="3" t="str">
        <f t="shared" si="11"/>
        <v>^</v>
      </c>
      <c r="FJ13" s="3">
        <f t="shared" si="12"/>
        <v>53</v>
      </c>
      <c r="FK13" s="3" t="str">
        <f t="shared" si="13"/>
        <v>^</v>
      </c>
      <c r="FL13" s="3">
        <f t="shared" si="14"/>
        <v>53</v>
      </c>
      <c r="FM13" s="3" t="s">
        <v>1602</v>
      </c>
      <c r="FN13" s="3" t="s">
        <v>1200</v>
      </c>
      <c r="FO13" s="3" t="s">
        <v>2205</v>
      </c>
      <c r="FP13" s="51" t="s">
        <v>2204</v>
      </c>
      <c r="FQ13" s="51" t="s">
        <v>1602</v>
      </c>
      <c r="FR13" s="51" t="str">
        <f t="shared" si="15"/>
        <v>lgr-</v>
      </c>
      <c r="FS13" s="51">
        <f t="shared" si="16"/>
        <v>1013</v>
      </c>
      <c r="FT13" s="51" t="s">
        <v>1602</v>
      </c>
      <c r="FU13" s="51" t="s">
        <v>1035</v>
      </c>
      <c r="FV13" s="13" t="str">
        <f t="shared" si="17"/>
        <v>x1="80%" x2="30%" y1="00%" y2="95%"&gt;&lt;stop offset="0%" stop-color="rgb(99,99,99)"&gt;&lt;/stop&gt;&lt;stop offset="100%" stop-color="rgb(162,171,88)"&gt;&lt;/stop&gt;</v>
      </c>
      <c r="FW13" s="3" t="s">
        <v>4</v>
      </c>
      <c r="FX13" s="51" t="s">
        <v>2203</v>
      </c>
      <c r="FY13" s="3" t="s">
        <v>2202</v>
      </c>
      <c r="FZ13" s="3" t="str">
        <f t="shared" si="18"/>
        <v>&lt;g transform="scale(.209)"&gt;&lt;path d="M153.438 214.998h38.635a7.728 7.728 0 007.729-7.729V149.29c11.293 3.33 32.566 10.726 56.601 24.7a7.954 7.954 0 004.01 1.083 8.004 8.004 0 006.927-3.982c2.218-3.819.922-8.717-2.897-10.934-38.067-22.107-69.365-28.665-69.927-28.792a8.086 8.086 0 00-1.611-.17 7.84 7.84 0 00-.83-.046H153.44c-.089 0-.175.011-.263.014-4.158-.182-13.592-1.108-23.015-5.193-5.649-2.433-11.267-5.932-16.021-10.952-3.619-3.839-6.79-8.56-9.144-14.62l90.698-49.689c2.32 1.6 6.411 1.43 13.793-2.433 5.441 6.621 11.063 12.573 15.952 16.842l4.215 25.197s3.901-13.677 8.358-16.17c4.46-2.493 16.107-2.07 16.107-2.07l-16.145-11.402c-2.209-6.94-6.71-16.284-12.248-25.609 3.609-3.844 5.995-6.912 5.995-6.912s-4.047.371-9.403 1.387a186.802 186.802 0 00-3.978-5.968C204.671 3.924 191.212-1.413 188.748.301c-2.463 1.713-2.137 16.187 11.531 35.832.225.323.455.645.683.968-5.817 3.643-7.754 6.656-7.669 9.222L103.386 95.58c-.12-.422-.24-.844-.353-1.277a7.997 7.997 0 00-9.748-5.743 7.997 7.997 0 00-5.743 9.746c.453 1.764.97 3.464 1.531 5.115L0 152.218l2.664 4.241 88.208-48.325c3.036 7.113 7.069 13.06 11.646 17.88 9.842 10.375 21.847 15.59 31.787 18.282a86.23 86.23 0 0011.403 2.256v60.717a7.73 7.73 0 007.73 7.73zm44.068-202.11a2.665 2.665 0 01-3.711-.667 2.665 2.665 0 114.376-3.046 2.666 2.666 0 01-.665 3.712z"/&gt;&lt;circle cx="172.755" cy="102.95" r="22.5"/&gt;&lt;path d="M131.62 185.25a2.001 2.001 0 00-2.204-1.774c-15.38 1.662-29.272 4.263-40.939 7.588a2.001 2.001 0 001.098 3.849l-.003-.002c11.393-3.247 25.083-5.816 40.274-7.457a2.005 2.005 0 001.774-2.205zM226.632 246.152l-.002-.002c-16.906 2.916-36.568 4.59-57.541 4.59-31.868.002-60.722-3.872-81.452-10.07-10.362-3.093-18.689-6.78-24.279-10.736-5.632-3.98-8.297-8.056-8.269-11.86.002-2.267.885-4.54 2.794-6.91 1.901-2.36 4.83-4.745 8.669-7.008a2 2 0 00-2.031-3.445c-4.122 2.436-7.42 5.06-9.75 7.938-2.324 2.868-3.686 6.067-3.683 9.426.027 5.768 3.855 10.813 9.962 15.127 18.39 12.9 59.708 21.487 108.039 21.54 21.186 0 41.057-1.689 58.221-4.647a2.002 2.002 0 001.631-2.31 1.999 1.999 0 00-2.309-1.633zM276.294 202.372c-6.652-4.476-16.021-8.353-27.482-11.557a1.998 1.998 0 00-2.463 1.39 1.998 1.998 0 001.389 2.463c11.191 3.12 20.23 6.912 26.32 11.02 6.14 4.136 9.064 8.417 9.028 12.386.009 3.211-1.831 6.556-5.796 9.948-3.946 3.37-9.9 6.622-17.448 9.506a1.997 1.997 0 00-1.154 2.582 2.004 2.004 0 002.584 1.154c7.822-2.997 14.133-6.387 18.612-10.198 4.454-3.788 7.195-8.164 7.204-12.992-.033-6.032-4.19-11.253-10.794-15.702z"/&gt;&lt;path d="M110.299 212.011c5.935-5.297 15.661-6.873 23.159-8.355 4.896-.968 3.347-6.37-1.453-5.422-9.84 1.945-22.479 4.526-29.337 12.613-7.59 8.95 5.778 15.986 12.602 18.633 3.357 1.302 9.04-3.514 4.438-5.299-4.131-1.6-15.757-6.504-9.409-12.17zM214.509 200.716c-1.792-.45-8.566 2.435-6.35 2.99 6.523 1.637 19.998 4.396 21.683 12.535 1.228 5.932-8.873 9.19-12.758 10.508-10.605 3.597-22.185 4.67-33.29 5.352a208.15 208.15 0 01-39.745-1.385c-1.822-.239-3.748.21-5.4.988-.493.232-2.768 1.764-.949 2.002 27.147 3.563 57.005 3.288 83.185-5.592 5.542-1.88 15.593-5.503 16.654-12.345 1.47-9.48-16.934-13.524-23.03-15.053z"/&gt;&lt;/g&gt;</v>
      </c>
      <c r="GA13" s="3" t="s">
        <v>1590</v>
      </c>
      <c r="GB13" s="3" t="s">
        <v>4</v>
      </c>
      <c r="GD13" s="3" t="s">
        <v>2713</v>
      </c>
      <c r="GE13" s="3" t="s">
        <v>2712</v>
      </c>
      <c r="GF13" s="3" t="s">
        <v>1035</v>
      </c>
      <c r="GG13" s="3" t="str">
        <f t="shared" si="19"/>
        <v>elm-</v>
      </c>
      <c r="GH13" s="3">
        <f t="shared" si="20"/>
        <v>1013</v>
      </c>
      <c r="GI13" s="3" t="s">
        <v>1602</v>
      </c>
      <c r="GJ13" s="3" t="s">
        <v>1035</v>
      </c>
      <c r="GK13" s="3" t="s">
        <v>2711</v>
      </c>
      <c r="GL13" s="3" t="s">
        <v>1200</v>
      </c>
      <c r="GM13" s="3" t="s">
        <v>2710</v>
      </c>
      <c r="GN13" s="3" t="s">
        <v>1035</v>
      </c>
      <c r="GO13" s="3" t="str">
        <f t="shared" si="28"/>
        <v>elm-</v>
      </c>
      <c r="GP13" s="3">
        <f t="shared" si="21"/>
        <v>1013</v>
      </c>
      <c r="GQ13" s="3" t="s">
        <v>1602</v>
      </c>
      <c r="GR13" s="3" t="s">
        <v>1200</v>
      </c>
      <c r="GS13" s="3" t="s">
        <v>1594</v>
      </c>
      <c r="GT13" s="3" t="s">
        <v>2709</v>
      </c>
      <c r="GU13" s="3" t="s">
        <v>1602</v>
      </c>
      <c r="GV13" s="3" t="s">
        <v>1592</v>
      </c>
      <c r="GW13" s="3" t="str">
        <f t="shared" si="22"/>
        <v>svg-</v>
      </c>
      <c r="GX13" s="3" t="str">
        <f t="shared" si="23"/>
        <v>mn-</v>
      </c>
      <c r="GY13" s="3">
        <f t="shared" si="24"/>
        <v>1013</v>
      </c>
      <c r="GZ13" s="3" t="s">
        <v>1602</v>
      </c>
      <c r="HA13" s="3" t="s">
        <v>1200</v>
      </c>
      <c r="HB13" s="3" t="s">
        <v>1591</v>
      </c>
      <c r="HC13" s="3" t="s">
        <v>1590</v>
      </c>
      <c r="HD13" s="3" t="s">
        <v>1587</v>
      </c>
      <c r="HE13" s="3" t="s">
        <v>2190</v>
      </c>
      <c r="HF13" s="3" t="s">
        <v>1602</v>
      </c>
      <c r="HG13" s="3" t="str">
        <f t="shared" si="25"/>
        <v>|-ol</v>
      </c>
      <c r="HH13" s="3" t="s">
        <v>1602</v>
      </c>
      <c r="HI13" s="3" t="s">
        <v>1200</v>
      </c>
      <c r="HJ13" s="3" t="s">
        <v>2708</v>
      </c>
      <c r="HK13" s="3" t="str">
        <f t="shared" si="26"/>
        <v>Caramel Sensation</v>
      </c>
      <c r="HL13" s="3" t="s">
        <v>1587</v>
      </c>
      <c r="HM13" s="3" t="s">
        <v>2707</v>
      </c>
      <c r="HN13" s="3" t="str">
        <f t="shared" si="27"/>
        <v>Everybody knows bird is word</v>
      </c>
      <c r="HO13" s="3" t="s">
        <v>1587</v>
      </c>
      <c r="HP13" s="3" t="s">
        <v>1587</v>
      </c>
      <c r="HQ13" s="3" t="s">
        <v>2189</v>
      </c>
      <c r="HR13" s="3" t="s">
        <v>1587</v>
      </c>
      <c r="HS13" s="3" t="s">
        <v>4</v>
      </c>
    </row>
    <row r="14" spans="1:227" s="3" customFormat="1" x14ac:dyDescent="0.3">
      <c r="A14" s="3" t="s">
        <v>4</v>
      </c>
      <c r="B14" s="39"/>
      <c r="C14" s="3" t="s">
        <v>4</v>
      </c>
      <c r="D14" s="53">
        <v>14</v>
      </c>
      <c r="F14" s="3" t="s">
        <v>3273</v>
      </c>
      <c r="G14" s="3" t="s">
        <v>4</v>
      </c>
      <c r="H14" s="3" t="s">
        <v>3475</v>
      </c>
      <c r="I14" s="3" t="s">
        <v>4</v>
      </c>
      <c r="J14" s="3" t="s">
        <v>3149</v>
      </c>
      <c r="K14" s="3" t="s">
        <v>4</v>
      </c>
      <c r="L14" s="3" t="s">
        <v>3677</v>
      </c>
      <c r="M14" s="3" t="s">
        <v>4</v>
      </c>
      <c r="O14" s="3" t="s">
        <v>4</v>
      </c>
      <c r="P14" s="3">
        <v>1014</v>
      </c>
      <c r="Q14" s="3" t="s">
        <v>4</v>
      </c>
      <c r="R14" s="34" t="s">
        <v>2144</v>
      </c>
      <c r="S14" s="3" t="s">
        <v>4</v>
      </c>
      <c r="T14" t="s">
        <v>2666</v>
      </c>
      <c r="U14" s="3" t="s">
        <v>4</v>
      </c>
      <c r="V14" s="36" t="s">
        <v>2665</v>
      </c>
      <c r="W14" s="3" t="s">
        <v>4</v>
      </c>
      <c r="X14" s="3" t="s">
        <v>1602</v>
      </c>
      <c r="Y14" s="34">
        <v>0</v>
      </c>
      <c r="Z14" s="34" t="s">
        <v>1035</v>
      </c>
      <c r="AA14" s="34">
        <v>0</v>
      </c>
      <c r="AB14" s="34" t="s">
        <v>1035</v>
      </c>
      <c r="AC14" s="34">
        <v>89</v>
      </c>
      <c r="AD14" s="34" t="s">
        <v>1035</v>
      </c>
      <c r="AE14" s="34">
        <v>89</v>
      </c>
      <c r="AF14" s="3" t="s">
        <v>1602</v>
      </c>
      <c r="AG14" s="3" t="s">
        <v>4</v>
      </c>
      <c r="AH14" s="34" t="s">
        <v>2142</v>
      </c>
      <c r="AI14" s="3" t="s">
        <v>4</v>
      </c>
      <c r="AK14" s="9" t="s">
        <v>1013</v>
      </c>
      <c r="AL14" s="3" t="s">
        <v>4</v>
      </c>
      <c r="AN14" t="s">
        <v>13</v>
      </c>
      <c r="AO14" s="11" t="s">
        <v>4</v>
      </c>
      <c r="AP14" s="3" t="s">
        <v>1014</v>
      </c>
      <c r="AQ14" s="11" t="s">
        <v>4</v>
      </c>
      <c r="AR14" s="11"/>
      <c r="AS14" s="2" t="s">
        <v>2218</v>
      </c>
      <c r="AT14" s="2" t="s">
        <v>1035</v>
      </c>
      <c r="AU14" s="2" t="s">
        <v>2217</v>
      </c>
      <c r="AV14" s="2" t="s">
        <v>2215</v>
      </c>
      <c r="AW14" s="2" t="s">
        <v>2214</v>
      </c>
      <c r="AY14" s="2" t="s">
        <v>2213</v>
      </c>
      <c r="AZ14" s="2" t="s">
        <v>2469</v>
      </c>
      <c r="BA14" s="2" t="s">
        <v>2209</v>
      </c>
      <c r="BB14" s="2" t="s">
        <v>2468</v>
      </c>
      <c r="BC14" s="2" t="s">
        <v>1034</v>
      </c>
      <c r="BD14" s="2" t="s">
        <v>1187</v>
      </c>
      <c r="BE14" s="64" t="s">
        <v>1035</v>
      </c>
      <c r="BF14" s="2">
        <v>0</v>
      </c>
      <c r="BG14" s="2" t="s">
        <v>1034</v>
      </c>
      <c r="BH14" s="2" t="s">
        <v>1186</v>
      </c>
      <c r="BI14" s="64" t="s">
        <v>1035</v>
      </c>
      <c r="BJ14" s="64" t="s">
        <v>2467</v>
      </c>
      <c r="BK14" s="64"/>
      <c r="BL14" s="64"/>
      <c r="BM14" s="64"/>
      <c r="BN14" s="2" t="s">
        <v>1032</v>
      </c>
      <c r="BO14" s="2"/>
      <c r="BP14" s="2"/>
      <c r="BQ14" s="2" t="s">
        <v>1031</v>
      </c>
      <c r="BR14"/>
      <c r="BS14" s="3" t="s">
        <v>2466</v>
      </c>
      <c r="BT14" s="3" t="s">
        <v>1602</v>
      </c>
      <c r="BU14" s="63" t="s">
        <v>2467</v>
      </c>
      <c r="BV14" s="3" t="s">
        <v>1602</v>
      </c>
      <c r="BW14" s="3" t="s">
        <v>1035</v>
      </c>
      <c r="BX14" s="3" t="s">
        <v>2464</v>
      </c>
      <c r="BY14" s="3" t="s">
        <v>1602</v>
      </c>
      <c r="BZ14" s="63" t="s">
        <v>2497</v>
      </c>
      <c r="CA14" s="3" t="s">
        <v>1602</v>
      </c>
      <c r="CB14" s="3" t="s">
        <v>1035</v>
      </c>
      <c r="CC14" s="3" t="s">
        <v>2462</v>
      </c>
      <c r="CD14" s="3" t="s">
        <v>1602</v>
      </c>
      <c r="CE14" s="63" t="s">
        <v>2496</v>
      </c>
      <c r="CF14" s="3" t="s">
        <v>1602</v>
      </c>
      <c r="CG14" s="3" t="s">
        <v>1035</v>
      </c>
      <c r="CH14" s="3" t="s">
        <v>2461</v>
      </c>
      <c r="CI14" s="3" t="s">
        <v>1602</v>
      </c>
      <c r="CJ14" s="63" t="s">
        <v>2484</v>
      </c>
      <c r="CK14" s="3" t="s">
        <v>1602</v>
      </c>
      <c r="CL14" s="3" t="s">
        <v>1200</v>
      </c>
      <c r="CM14" s="3" t="s">
        <v>2458</v>
      </c>
      <c r="CN14" s="3" t="s">
        <v>1035</v>
      </c>
      <c r="CO14" s="3" t="s">
        <v>2457</v>
      </c>
      <c r="CP14" s="3" t="s">
        <v>1602</v>
      </c>
      <c r="CQ14" s="63" t="s">
        <v>2459</v>
      </c>
      <c r="CR14" s="3" t="s">
        <v>1602</v>
      </c>
      <c r="CS14" s="3" t="s">
        <v>1035</v>
      </c>
      <c r="CT14" s="3" t="s">
        <v>2455</v>
      </c>
      <c r="CU14" s="3" t="s">
        <v>1602</v>
      </c>
      <c r="CV14" s="3" t="s">
        <v>1187</v>
      </c>
      <c r="CW14" s="3" t="s">
        <v>1602</v>
      </c>
      <c r="CX14" s="3" t="s">
        <v>1200</v>
      </c>
      <c r="CY14" s="3" t="s">
        <v>2454</v>
      </c>
      <c r="CZ14" s="3" t="s">
        <v>2458</v>
      </c>
      <c r="DA14" s="3" t="s">
        <v>1035</v>
      </c>
      <c r="DB14" s="3" t="s">
        <v>2457</v>
      </c>
      <c r="DC14" s="3" t="s">
        <v>1602</v>
      </c>
      <c r="DD14" s="63" t="s">
        <v>2456</v>
      </c>
      <c r="DE14" s="3" t="s">
        <v>1602</v>
      </c>
      <c r="DF14" s="3" t="s">
        <v>1035</v>
      </c>
      <c r="DG14" s="3" t="s">
        <v>2455</v>
      </c>
      <c r="DH14" s="3" t="s">
        <v>1602</v>
      </c>
      <c r="DI14" s="3" t="s">
        <v>1186</v>
      </c>
      <c r="DJ14" s="3" t="s">
        <v>1602</v>
      </c>
      <c r="DK14" s="3" t="s">
        <v>1200</v>
      </c>
      <c r="DL14" s="3" t="s">
        <v>2454</v>
      </c>
      <c r="DN14" s="9" t="s">
        <v>1012</v>
      </c>
      <c r="DO14" s="3" t="s">
        <v>4</v>
      </c>
      <c r="DP14" s="3" t="s">
        <v>2221</v>
      </c>
      <c r="DQ14" s="3" t="s">
        <v>4</v>
      </c>
      <c r="DR14" s="3" t="s">
        <v>2220</v>
      </c>
      <c r="DS14" s="3" t="s">
        <v>2219</v>
      </c>
      <c r="DT14" s="3">
        <f t="shared" si="0"/>
        <v>1014</v>
      </c>
      <c r="DU14" s="3" t="s">
        <v>4</v>
      </c>
      <c r="DV14" s="3" t="s">
        <v>2218</v>
      </c>
      <c r="DW14" s="3" t="s">
        <v>1035</v>
      </c>
      <c r="DX14" s="3" t="s">
        <v>2217</v>
      </c>
      <c r="DY14" s="3" t="s">
        <v>2215</v>
      </c>
      <c r="DZ14" s="3" t="s">
        <v>2214</v>
      </c>
      <c r="EA14" s="3">
        <f t="shared" si="1"/>
        <v>1014</v>
      </c>
      <c r="EB14" s="3" t="s">
        <v>1035</v>
      </c>
      <c r="EC14" s="3" t="str">
        <f t="shared" si="2"/>
        <v>{background:linear-gradient(225deg,#64bf46 0,#e1eb64 75%)}</v>
      </c>
      <c r="ED14" s="3" t="s">
        <v>4</v>
      </c>
      <c r="EE14" s="3" t="s">
        <v>2216</v>
      </c>
      <c r="EF14" s="3" t="s">
        <v>2215</v>
      </c>
      <c r="EG14" s="3" t="s">
        <v>2214</v>
      </c>
      <c r="EH14" s="3">
        <f t="shared" si="3"/>
        <v>1014</v>
      </c>
      <c r="EI14" s="3" t="s">
        <v>2213</v>
      </c>
      <c r="EJ14" s="3" t="s">
        <v>2212</v>
      </c>
      <c r="EK14" s="3" t="s">
        <v>2211</v>
      </c>
      <c r="EL14" s="3" t="s">
        <v>2210</v>
      </c>
      <c r="EM14" s="3" t="s">
        <v>2209</v>
      </c>
      <c r="EN14" s="3" t="s">
        <v>1592</v>
      </c>
      <c r="EO14" s="3" t="s">
        <v>2208</v>
      </c>
      <c r="EP14" s="3">
        <f t="shared" si="4"/>
        <v>1014</v>
      </c>
      <c r="EQ14" s="3" t="s">
        <v>1032</v>
      </c>
      <c r="ER14" s="3" t="s">
        <v>1035</v>
      </c>
      <c r="ES14" s="3" t="s">
        <v>2207</v>
      </c>
      <c r="ET14" s="3" t="s">
        <v>1031</v>
      </c>
      <c r="EU14" s="3" t="s">
        <v>4</v>
      </c>
      <c r="EW14" s="3" t="s">
        <v>2206</v>
      </c>
      <c r="EX14" s="3" t="s">
        <v>1602</v>
      </c>
      <c r="EY14" s="3" t="str">
        <f t="shared" si="5"/>
        <v>svg-</v>
      </c>
      <c r="EZ14" s="3" t="str">
        <f t="shared" si="6"/>
        <v>mn-</v>
      </c>
      <c r="FA14" s="3">
        <f t="shared" si="7"/>
        <v>1014</v>
      </c>
      <c r="FB14" s="3" t="s">
        <v>1602</v>
      </c>
      <c r="FC14" s="3" t="s">
        <v>1035</v>
      </c>
      <c r="FD14" s="3" t="s">
        <v>1601</v>
      </c>
      <c r="FE14" s="3" t="s">
        <v>1602</v>
      </c>
      <c r="FF14" s="3">
        <f t="shared" si="8"/>
        <v>0</v>
      </c>
      <c r="FG14" s="3" t="str">
        <f t="shared" si="9"/>
        <v>^</v>
      </c>
      <c r="FH14" s="3">
        <f t="shared" si="10"/>
        <v>0</v>
      </c>
      <c r="FI14" s="3" t="str">
        <f t="shared" si="11"/>
        <v>^</v>
      </c>
      <c r="FJ14" s="3">
        <f t="shared" si="12"/>
        <v>89</v>
      </c>
      <c r="FK14" s="3" t="str">
        <f t="shared" si="13"/>
        <v>^</v>
      </c>
      <c r="FL14" s="3">
        <f t="shared" si="14"/>
        <v>89</v>
      </c>
      <c r="FM14" s="3" t="s">
        <v>1602</v>
      </c>
      <c r="FN14" s="3" t="s">
        <v>1200</v>
      </c>
      <c r="FO14" s="3" t="s">
        <v>2205</v>
      </c>
      <c r="FP14" s="51" t="s">
        <v>2204</v>
      </c>
      <c r="FQ14" s="51" t="s">
        <v>1602</v>
      </c>
      <c r="FR14" s="51" t="str">
        <f t="shared" si="15"/>
        <v>lgr-</v>
      </c>
      <c r="FS14" s="51">
        <f t="shared" si="16"/>
        <v>1014</v>
      </c>
      <c r="FT14" s="51" t="s">
        <v>1602</v>
      </c>
      <c r="FU14" s="51" t="s">
        <v>1035</v>
      </c>
      <c r="FV14" s="13" t="str">
        <f t="shared" si="17"/>
        <v>x1="75%" x2="20%" y1="-25%" y2="120%"&gt;&lt;stop offset="0%" stop-color="#64bf46"&gt;&lt;/stop&gt;&lt;stop offset="100%" stop-color="#e1eb64"&gt;&lt;/stop&gt;</v>
      </c>
      <c r="FW14" s="3" t="s">
        <v>4</v>
      </c>
      <c r="FX14" s="51" t="s">
        <v>2203</v>
      </c>
      <c r="FY14" s="3" t="s">
        <v>2202</v>
      </c>
      <c r="FZ14" s="3" t="str">
        <f t="shared" si="18"/>
        <v>&lt;path d="M79.668 62.549h-2.954l5.302-7.195a.998.998 0 00-.805-1.593h-4.602V50.54a1 1 0 10-2 0v3.221h-.176a20.542 20.542 0 00-11.238-9.987l1.083-4.174a1 1 0 00-1.474-1.112l-5.723 3.365v-2.369c0-4.724-3.844-8.567-8.567-8.567h-3.542a20.362 20.362 0 00-9.004-14.974h6.738a1 1 0 100-2H32.194c-.021 0-.038.01-.058.012a10.131 10.131 0 00-.185-.071l1.1-4.312a1 1 0 00-1.434-1.133l-5.618 2.951V8.567C25.999 3.843 22.155 0 17.432 0H8.567C3.843 0 0 3.843 0 8.567v8.865c0 4.724 3.844 8.567 8.567 8.567H12v26.25a1 1 0 102 0v-7.333h8.194v4.227a1.001 1.001 0 001.593.805l7.296-5.376v3.778c0 4.724 3.844 8.567 8.567 8.567h3.433v17.375a1 1 0 001 1h8.908v4.37a1.001 1.001 0 001.593.805l7.602-5.601c.022-.016.031-.042.051-.06v5.178c0 4.724 3.844 8.567 8.567 8.567h8.865c4.724 0 8.567-3.843 8.567-8.567v-8.865c0-4.726-3.844-8.57-8.568-8.57zm-4.057-1.872l-3.622-4.916h7.244l-3.622 4.916zM61.738 41.434l-1.702 6.563-2.431-4.133 4.133-2.43zm-31.18-30.181l-1.572 6.164-2.398-4.078 3.97-2.086zM3.999 17.431V8.566a4.572 4.572 0 014.567-4.567h8.865a4.572 4.572 0 014.567 4.567v8.865a4.572 4.572 0 01-4.567 4.567H8.566a4.571 4.571 0 01-4.567-4.567zm20.195 29.732v-7.245l4.916 3.623-4.916 3.622zm6.888-7.681v3.027l-7.296-5.376a1.001 1.001 0 00-1.593.806v4.977h-8.194V25.999h3.433c4.724 0 8.567-3.843 8.567-8.567v-1.146l2.492 4.239a1.003 1.003 0 001.003.483 1 1 0 00.828-.743l1.131-4.432A18.347 18.347 0 0142.96 30.916h-3.311c-4.723-.001-8.567 3.842-8.567 8.566zm4 8.866v-8.866a4.572 4.572 0 014.567-4.567h8.865a4.572 4.572 0 014.567 4.567v8.866a4.572 4.572 0 01-4.567 4.567h-8.865a4.572 4.572 0 01-4.567-4.567zm19.909 29.333v-7.245l4.916 3.623-4.916 3.622zm7.245-6.564v2.197c-.02-.018-.029-.044-.051-.06l-7.602-5.602a1 1 0 00-1.593.806v4.833h-7.908V56.915h3.433c4.724 0 8.567-3.843 8.567-8.567v-1.426l2.452 4.17a1.003 1.003 0 001.001.483 1 1 0 00.829-.739l1.326-5.112c3.964 1.491 7.336 4.367 9.457 8.036h-2.139a1 1 0 00-.805 1.593l5.302 7.195h-3.704c-4.722.001-8.565 3.845-8.565 8.569zm22 8.865a4.572 4.572 0 01-4.567 4.567h-8.865a4.572 4.572 0 01-4.567-4.567v-8.865a4.572 4.572 0 014.567-4.567h8.865a4.572 4.572 0 014.567 4.567v8.865zm-72.237-13.65v-8.417a1 1 0 112 0v8.417a1 1 0 11-2 0zm6.166 7.958a1 1 0 01-1 1h-4.166a1 1 0 01-1-1v-2.958a1 1 0 112 0v1.958h3.166a1 1 0 011 1zm11.75 0a1 1 0 01-1 1h-5.832a1 1 0 110-2h5.832a1 1 0 011 1zm11.167 0a1 1 0 01-1 1h-6.583a1 1 0 110-2h6.583a1 1 0 011 1zm35.529-34.874v6.125a1 1 0 11-2 0v-6.125a1 1 0 112 0zM58.332 15.941h4.163c.489 6.462 5.654 11.626 12.115 12.115v5.109a1 1 0 102 0v-5.109c6.793-.514 12.166-6.193 12.166-13.115 0-7.26-5.906-13.166-13.166-13.166-6.922 0-12.601 5.373-13.115 12.166h-4.163a1 1 0 100 2zM75.611 5.775c5.054 0 9.166 4.112 9.166 9.166s-4.112 9.166-9.166 9.166-9.166-4.112-9.166-9.166 4.112-9.166 9.166-9.166zm-28.029 9.166a1 1 0 011-1h4.875a1 1 0 110 2h-4.875a1 1 0 01-1-1z"/&gt;</v>
      </c>
      <c r="GA14" s="3" t="s">
        <v>1590</v>
      </c>
      <c r="GB14" s="3" t="s">
        <v>4</v>
      </c>
      <c r="GD14" s="3" t="s">
        <v>2713</v>
      </c>
      <c r="GE14" s="3" t="s">
        <v>2712</v>
      </c>
      <c r="GF14" s="3" t="s">
        <v>1035</v>
      </c>
      <c r="GG14" s="3" t="str">
        <f t="shared" si="19"/>
        <v>elm-</v>
      </c>
      <c r="GH14" s="3">
        <f t="shared" si="20"/>
        <v>1014</v>
      </c>
      <c r="GI14" s="3" t="s">
        <v>1602</v>
      </c>
      <c r="GJ14" s="3" t="s">
        <v>1035</v>
      </c>
      <c r="GK14" s="3" t="s">
        <v>2711</v>
      </c>
      <c r="GL14" s="3" t="s">
        <v>1200</v>
      </c>
      <c r="GM14" s="3" t="s">
        <v>2710</v>
      </c>
      <c r="GN14" s="3" t="s">
        <v>1035</v>
      </c>
      <c r="GO14" s="3" t="str">
        <f t="shared" si="28"/>
        <v>elm-</v>
      </c>
      <c r="GP14" s="3">
        <f t="shared" si="21"/>
        <v>1014</v>
      </c>
      <c r="GQ14" s="3" t="s">
        <v>1602</v>
      </c>
      <c r="GR14" s="3" t="s">
        <v>1200</v>
      </c>
      <c r="GS14" s="3" t="s">
        <v>1594</v>
      </c>
      <c r="GT14" s="3" t="s">
        <v>2709</v>
      </c>
      <c r="GU14" s="3" t="s">
        <v>1602</v>
      </c>
      <c r="GV14" s="3" t="s">
        <v>1592</v>
      </c>
      <c r="GW14" s="3" t="str">
        <f t="shared" si="22"/>
        <v>svg-</v>
      </c>
      <c r="GX14" s="3" t="str">
        <f t="shared" si="23"/>
        <v>mn-</v>
      </c>
      <c r="GY14" s="3">
        <f t="shared" si="24"/>
        <v>1014</v>
      </c>
      <c r="GZ14" s="3" t="s">
        <v>1602</v>
      </c>
      <c r="HA14" s="3" t="s">
        <v>1200</v>
      </c>
      <c r="HB14" s="3" t="s">
        <v>1591</v>
      </c>
      <c r="HC14" s="3" t="s">
        <v>1590</v>
      </c>
      <c r="HD14" s="3" t="s">
        <v>1587</v>
      </c>
      <c r="HE14" s="3" t="s">
        <v>2190</v>
      </c>
      <c r="HF14" s="3" t="s">
        <v>1602</v>
      </c>
      <c r="HG14" s="3" t="str">
        <f t="shared" si="25"/>
        <v>|-ol</v>
      </c>
      <c r="HH14" s="3" t="s">
        <v>1602</v>
      </c>
      <c r="HI14" s="3" t="s">
        <v>1200</v>
      </c>
      <c r="HJ14" s="3" t="s">
        <v>2708</v>
      </c>
      <c r="HK14" s="3" t="str">
        <f t="shared" si="26"/>
        <v>Dairy Cream</v>
      </c>
      <c r="HL14" s="3" t="s">
        <v>1587</v>
      </c>
      <c r="HM14" s="3" t="s">
        <v>2707</v>
      </c>
      <c r="HN14" s="3" t="str">
        <f t="shared" si="27"/>
        <v>Frosty the snowman is a boss</v>
      </c>
      <c r="HO14" s="3" t="s">
        <v>1587</v>
      </c>
      <c r="HP14" s="3" t="s">
        <v>1587</v>
      </c>
      <c r="HQ14" s="3" t="s">
        <v>2189</v>
      </c>
      <c r="HR14" s="3" t="s">
        <v>1587</v>
      </c>
      <c r="HS14" s="3" t="s">
        <v>4</v>
      </c>
    </row>
    <row r="15" spans="1:227" s="3" customFormat="1" x14ac:dyDescent="0.3">
      <c r="A15" s="3" t="s">
        <v>4</v>
      </c>
      <c r="B15" s="39"/>
      <c r="C15" s="3" t="s">
        <v>4</v>
      </c>
      <c r="D15" s="53">
        <v>15</v>
      </c>
      <c r="F15" s="3" t="s">
        <v>3274</v>
      </c>
      <c r="G15" s="3" t="s">
        <v>4</v>
      </c>
      <c r="H15" s="3" t="s">
        <v>3476</v>
      </c>
      <c r="I15" s="3" t="s">
        <v>4</v>
      </c>
      <c r="J15" s="3" t="s">
        <v>3148</v>
      </c>
      <c r="K15" s="3" t="s">
        <v>4</v>
      </c>
      <c r="L15" s="3" t="s">
        <v>3678</v>
      </c>
      <c r="M15" s="3" t="s">
        <v>4</v>
      </c>
      <c r="O15" s="3" t="s">
        <v>4</v>
      </c>
      <c r="P15" s="3">
        <v>1015</v>
      </c>
      <c r="Q15" s="3" t="s">
        <v>4</v>
      </c>
      <c r="R15" s="34" t="s">
        <v>2138</v>
      </c>
      <c r="S15" s="3" t="s">
        <v>4</v>
      </c>
      <c r="T15" t="s">
        <v>2663</v>
      </c>
      <c r="U15" s="3" t="s">
        <v>4</v>
      </c>
      <c r="V15" s="36" t="s">
        <v>2662</v>
      </c>
      <c r="W15" s="3" t="s">
        <v>4</v>
      </c>
      <c r="X15" s="3" t="s">
        <v>1602</v>
      </c>
      <c r="Y15" s="34">
        <v>0</v>
      </c>
      <c r="Z15" s="34" t="s">
        <v>1035</v>
      </c>
      <c r="AA15" s="34">
        <v>0</v>
      </c>
      <c r="AB15" s="34" t="s">
        <v>1035</v>
      </c>
      <c r="AC15" s="34">
        <v>61</v>
      </c>
      <c r="AD15" s="34" t="s">
        <v>1035</v>
      </c>
      <c r="AE15" s="34">
        <v>61</v>
      </c>
      <c r="AF15" s="3" t="s">
        <v>1602</v>
      </c>
      <c r="AG15" s="3" t="s">
        <v>4</v>
      </c>
      <c r="AH15" s="34" t="s">
        <v>2134</v>
      </c>
      <c r="AI15" s="3" t="s">
        <v>4</v>
      </c>
      <c r="AK15" s="9" t="s">
        <v>1020</v>
      </c>
      <c r="AL15" s="3" t="s">
        <v>4</v>
      </c>
      <c r="AN15" t="s">
        <v>12</v>
      </c>
      <c r="AO15" s="11" t="s">
        <v>4</v>
      </c>
      <c r="AP15" s="3" t="s">
        <v>1021</v>
      </c>
      <c r="AQ15" s="11" t="s">
        <v>4</v>
      </c>
      <c r="AR15" s="11"/>
      <c r="AS15" s="2" t="s">
        <v>2218</v>
      </c>
      <c r="AT15" s="2" t="s">
        <v>1035</v>
      </c>
      <c r="AU15" s="2" t="s">
        <v>2217</v>
      </c>
      <c r="AV15" s="2" t="s">
        <v>2215</v>
      </c>
      <c r="AW15" s="2" t="s">
        <v>2214</v>
      </c>
      <c r="AY15" s="2" t="s">
        <v>2213</v>
      </c>
      <c r="AZ15" s="2" t="s">
        <v>2469</v>
      </c>
      <c r="BA15" s="2" t="s">
        <v>2209</v>
      </c>
      <c r="BB15" s="2" t="s">
        <v>2468</v>
      </c>
      <c r="BC15" s="2" t="s">
        <v>1034</v>
      </c>
      <c r="BD15" s="2" t="s">
        <v>1061</v>
      </c>
      <c r="BE15" s="64" t="s">
        <v>1035</v>
      </c>
      <c r="BF15" s="2">
        <v>0</v>
      </c>
      <c r="BG15" s="2" t="s">
        <v>1034</v>
      </c>
      <c r="BH15" s="2" t="s">
        <v>1060</v>
      </c>
      <c r="BI15" s="64" t="s">
        <v>1035</v>
      </c>
      <c r="BJ15" s="64" t="s">
        <v>2467</v>
      </c>
      <c r="BK15" s="64"/>
      <c r="BL15" s="64"/>
      <c r="BM15" s="64"/>
      <c r="BN15" s="2" t="s">
        <v>1032</v>
      </c>
      <c r="BO15" s="2"/>
      <c r="BP15" s="2"/>
      <c r="BQ15" s="2" t="s">
        <v>1031</v>
      </c>
      <c r="BR15"/>
      <c r="BS15" s="3" t="s">
        <v>2466</v>
      </c>
      <c r="BT15" s="3" t="s">
        <v>1602</v>
      </c>
      <c r="BU15" s="63" t="s">
        <v>2493</v>
      </c>
      <c r="BV15" s="3" t="s">
        <v>1602</v>
      </c>
      <c r="BW15" s="3" t="s">
        <v>1035</v>
      </c>
      <c r="BX15" s="3" t="s">
        <v>2464</v>
      </c>
      <c r="BY15" s="3" t="s">
        <v>1602</v>
      </c>
      <c r="BZ15" s="63" t="s">
        <v>2492</v>
      </c>
      <c r="CA15" s="3" t="s">
        <v>1602</v>
      </c>
      <c r="CB15" s="3" t="s">
        <v>1035</v>
      </c>
      <c r="CC15" s="3" t="s">
        <v>2462</v>
      </c>
      <c r="CD15" s="3" t="s">
        <v>1602</v>
      </c>
      <c r="CE15" s="63" t="s">
        <v>2491</v>
      </c>
      <c r="CF15" s="3" t="s">
        <v>1602</v>
      </c>
      <c r="CG15" s="3" t="s">
        <v>1035</v>
      </c>
      <c r="CH15" s="3" t="s">
        <v>2461</v>
      </c>
      <c r="CI15" s="3" t="s">
        <v>1602</v>
      </c>
      <c r="CJ15" s="63" t="s">
        <v>2484</v>
      </c>
      <c r="CK15" s="3" t="s">
        <v>1602</v>
      </c>
      <c r="CL15" s="3" t="s">
        <v>1200</v>
      </c>
      <c r="CM15" s="3" t="s">
        <v>2458</v>
      </c>
      <c r="CN15" s="3" t="s">
        <v>1035</v>
      </c>
      <c r="CO15" s="3" t="s">
        <v>2457</v>
      </c>
      <c r="CP15" s="3" t="s">
        <v>1602</v>
      </c>
      <c r="CQ15" s="63" t="s">
        <v>2459</v>
      </c>
      <c r="CR15" s="3" t="s">
        <v>1602</v>
      </c>
      <c r="CS15" s="3" t="s">
        <v>1035</v>
      </c>
      <c r="CT15" s="3" t="s">
        <v>2455</v>
      </c>
      <c r="CU15" s="3" t="s">
        <v>1602</v>
      </c>
      <c r="CV15" s="3" t="s">
        <v>1061</v>
      </c>
      <c r="CW15" s="3" t="s">
        <v>1602</v>
      </c>
      <c r="CX15" s="3" t="s">
        <v>1200</v>
      </c>
      <c r="CY15" s="3" t="s">
        <v>2454</v>
      </c>
      <c r="CZ15" s="3" t="s">
        <v>2458</v>
      </c>
      <c r="DA15" s="3" t="s">
        <v>1035</v>
      </c>
      <c r="DB15" s="3" t="s">
        <v>2457</v>
      </c>
      <c r="DC15" s="3" t="s">
        <v>1602</v>
      </c>
      <c r="DD15" s="63" t="s">
        <v>2456</v>
      </c>
      <c r="DE15" s="3" t="s">
        <v>1602</v>
      </c>
      <c r="DF15" s="3" t="s">
        <v>1035</v>
      </c>
      <c r="DG15" s="3" t="s">
        <v>2455</v>
      </c>
      <c r="DH15" s="3" t="s">
        <v>1602</v>
      </c>
      <c r="DI15" s="3" t="s">
        <v>1060</v>
      </c>
      <c r="DJ15" s="3" t="s">
        <v>1602</v>
      </c>
      <c r="DK15" s="3" t="s">
        <v>1200</v>
      </c>
      <c r="DL15" s="3" t="s">
        <v>2454</v>
      </c>
      <c r="DN15" s="9" t="s">
        <v>1019</v>
      </c>
      <c r="DO15" s="3" t="s">
        <v>4</v>
      </c>
      <c r="DP15" s="3" t="s">
        <v>2221</v>
      </c>
      <c r="DQ15" s="3" t="s">
        <v>4</v>
      </c>
      <c r="DR15" s="3" t="s">
        <v>2220</v>
      </c>
      <c r="DS15" s="3" t="s">
        <v>2219</v>
      </c>
      <c r="DT15" s="3">
        <f t="shared" si="0"/>
        <v>1015</v>
      </c>
      <c r="DU15" s="3" t="s">
        <v>4</v>
      </c>
      <c r="DV15" s="3" t="s">
        <v>2218</v>
      </c>
      <c r="DW15" s="3" t="s">
        <v>1035</v>
      </c>
      <c r="DX15" s="3" t="s">
        <v>2217</v>
      </c>
      <c r="DY15" s="3" t="s">
        <v>2215</v>
      </c>
      <c r="DZ15" s="3" t="s">
        <v>2214</v>
      </c>
      <c r="EA15" s="3">
        <f t="shared" si="1"/>
        <v>1015</v>
      </c>
      <c r="EB15" s="3" t="s">
        <v>1035</v>
      </c>
      <c r="EC15" s="3" t="str">
        <f t="shared" si="2"/>
        <v>{background:linear-gradient(225deg,#ff8f00 0,#ffdc00 75%)}</v>
      </c>
      <c r="ED15" s="3" t="s">
        <v>4</v>
      </c>
      <c r="EE15" s="3" t="s">
        <v>2216</v>
      </c>
      <c r="EF15" s="3" t="s">
        <v>2215</v>
      </c>
      <c r="EG15" s="3" t="s">
        <v>2214</v>
      </c>
      <c r="EH15" s="3">
        <f t="shared" si="3"/>
        <v>1015</v>
      </c>
      <c r="EI15" s="3" t="s">
        <v>2213</v>
      </c>
      <c r="EJ15" s="3" t="s">
        <v>2212</v>
      </c>
      <c r="EK15" s="3" t="s">
        <v>2211</v>
      </c>
      <c r="EL15" s="3" t="s">
        <v>2210</v>
      </c>
      <c r="EM15" s="3" t="s">
        <v>2209</v>
      </c>
      <c r="EN15" s="3" t="s">
        <v>1592</v>
      </c>
      <c r="EO15" s="3" t="s">
        <v>2208</v>
      </c>
      <c r="EP15" s="3">
        <f t="shared" si="4"/>
        <v>1015</v>
      </c>
      <c r="EQ15" s="3" t="s">
        <v>1032</v>
      </c>
      <c r="ER15" s="3" t="s">
        <v>1035</v>
      </c>
      <c r="ES15" s="3" t="s">
        <v>2207</v>
      </c>
      <c r="ET15" s="3" t="s">
        <v>1031</v>
      </c>
      <c r="EU15" s="3" t="s">
        <v>4</v>
      </c>
      <c r="EW15" s="3" t="s">
        <v>2206</v>
      </c>
      <c r="EX15" s="3" t="s">
        <v>1602</v>
      </c>
      <c r="EY15" s="3" t="str">
        <f t="shared" si="5"/>
        <v>svg-</v>
      </c>
      <c r="EZ15" s="3" t="str">
        <f t="shared" si="6"/>
        <v>mn-</v>
      </c>
      <c r="FA15" s="3">
        <f t="shared" si="7"/>
        <v>1015</v>
      </c>
      <c r="FB15" s="3" t="s">
        <v>1602</v>
      </c>
      <c r="FC15" s="3" t="s">
        <v>1035</v>
      </c>
      <c r="FD15" s="3" t="s">
        <v>1601</v>
      </c>
      <c r="FE15" s="3" t="s">
        <v>1602</v>
      </c>
      <c r="FF15" s="3">
        <f t="shared" si="8"/>
        <v>0</v>
      </c>
      <c r="FG15" s="3" t="str">
        <f t="shared" si="9"/>
        <v>^</v>
      </c>
      <c r="FH15" s="3">
        <f t="shared" si="10"/>
        <v>0</v>
      </c>
      <c r="FI15" s="3" t="str">
        <f t="shared" si="11"/>
        <v>^</v>
      </c>
      <c r="FJ15" s="3">
        <f t="shared" si="12"/>
        <v>61</v>
      </c>
      <c r="FK15" s="3" t="str">
        <f t="shared" si="13"/>
        <v>^</v>
      </c>
      <c r="FL15" s="3">
        <f t="shared" si="14"/>
        <v>61</v>
      </c>
      <c r="FM15" s="3" t="s">
        <v>1602</v>
      </c>
      <c r="FN15" s="3" t="s">
        <v>1200</v>
      </c>
      <c r="FO15" s="3" t="s">
        <v>2205</v>
      </c>
      <c r="FP15" s="51" t="s">
        <v>2204</v>
      </c>
      <c r="FQ15" s="51" t="s">
        <v>1602</v>
      </c>
      <c r="FR15" s="51" t="str">
        <f t="shared" si="15"/>
        <v>lgr-</v>
      </c>
      <c r="FS15" s="51">
        <f t="shared" si="16"/>
        <v>1015</v>
      </c>
      <c r="FT15" s="51" t="s">
        <v>1602</v>
      </c>
      <c r="FU15" s="51" t="s">
        <v>1035</v>
      </c>
      <c r="FV15" s="13" t="str">
        <f t="shared" si="17"/>
        <v>x1="82%" x2="25%" y1="-30%" y2="120%"&gt;&lt;stop offset="0%" stop-color="#ff8f00"&gt;&lt;/stop&gt;&lt;stop offset="100%" stop-color="#ffdc00"&gt;&lt;/stop&gt;</v>
      </c>
      <c r="FW15" s="3" t="s">
        <v>4</v>
      </c>
      <c r="FX15" s="51" t="s">
        <v>2203</v>
      </c>
      <c r="FY15" s="3" t="s">
        <v>2202</v>
      </c>
      <c r="FZ15" s="3" t="str">
        <f t="shared" si="18"/>
        <v>&lt;g&gt;&lt;path d="M36 26h-4c-1.654 0-3 1.346-3 3s1.346 3 3 3h4c1.654 0 3-1.346 3-3s-1.346-3-3-3zm0 4h-4c-.551 0-1-.449-1-1 0-.551.449-1 1-1h4c.551 0 1 .449 1 1 0 .551-.449 1-1 1zM32 20c1.654 0 3-1.346 3-3s-1.346-3-3-3h-4c-1.654 0-3 1.346-3 3s1.346 3 3 3h4zm-5-3c0-.551.449-1 1-1h4c.551 0 1 .449 1 1 0 .551-.449 1-1 1h-4c-.551 0-1-.449-1-1zM48.884 15.814l1.735 5.205A2.894 2.894 0 0053.368 23c.942 0 1.799-.438 2.351-1.203a2.868 2.868 0 00.398-2.611l-1.735-5.205A2.896 2.896 0 0051.632 12c-.942 0-1.799.438-2.351 1.203a2.87 2.87 0 00-.397 2.611zm2.02-1.441a.898.898 0 011.58.241l1.735 5.205a.892.892 0 01-.123.809c-.397.551-1.365.403-1.58-.241l-1.735-5.205a.891.891 0 01.123-.809zM40.447 20.17l3-2.001 1.11 1.664-3 2zM41.551 28.105l4-2 .894 1.79-4 2zM34.4 21.8l1.2-1.6 4 3-1.2 1.6zM33.293 11.708l1.414-1.415 3 3-1.414 1.415zM44.551 9.106l4-2 .895 1.789-4 2zM37.447 16.169l3-2 1.11 1.664-3 2zM26.447 24.17l3-2.001 1.11 1.664-3.001 2zM51.292 27.293l2-2 1.414 1.414-2 2zM26.293 11.293l2-2 1.414 1.414-2 2zM5 53h30v2H5z"/&gt;&lt;path d="M53.809 40.481c.089-.149.173-.301.235-.465a3.01 3.01 0 00-.121-2.408l-1.127-2.255C57.194 31.682 60 26.164 60 20 60 10.054 52.693 1.803 43.171.276l-.013-.005c-.064-.01-.123-.016-.187-.026-.44-.066-.88-.126-1.329-.162a16.455 16.455 0 00-1.539-.078C40.068.005 40.034 0 40 0c-.153 0-.302.02-.454.023-.095.004-.193.003-.288.009l-.31.02-.008.002c-5.355.282-10.149 2.671-13.578 6.363-.015.014-.034.022-.047.037-.061.066-.113.139-.173.206-.317.353-.624.714-.916 1.09-.101.129-.196.261-.293.392-.272.367-.534.741-.781 1.127-.1.156-.192.315-.288.473-.224.372-.44.747-.64 1.135-.096.187-.183.377-.273.567-.176.37-.349.742-.503 1.124-.089.222-.165.448-.247.673-.13.361-.261.722-.371 1.092-.068.23-.122.464-.182.696a22.294 22.294 0 00-3.051.109l-.602-7.219a1 1 0 00-1.193-.898l-5 1a.997.997 0 00-.768 1.244l1.978 7.253a20.11 20.11 0 00-3.214 1.621l-.017.011c-.406.255-.801.524-1.186.806l-.071.054a19.2 19.2 0 00-1.069.853l-.065.058c-.346.3-.68.612-1.003.936l-.038.039c-.33.333-.646.678-.95 1.034l-.007.008c-.169.198-.343.392-.503.598-.037.048-.059.102-.087.154C1.382 25.858 0 29.772 0 34c0 10.168 8.038 17 20 17 9.27 0 16.437-4.219 18.947-11.053.351.018.698.053 1.053.053.289 0 .579-.011.87-.024l1.412 2.825a3.02 3.02 0 002.697 1.655c.025 0 .049-.006.074-.007l6.474 13.666a4.787 4.787 0 006.236 2.359 4.77 4.77 0 002.602-2.716 4.765 4.765 0 00-.152-3.757l-6.404-13.52zM58 20c0 5.917-2.882 11.16-7.303 14.443-.532.395-1.083.757-1.65 1.089 1.344-4.72 1.001-9.072.949-9.625-.2-2.123-1.696-12.955-11.554-17.804C35.489 6.65 32.105 5.9 28.818 5.92A17.897 17.897 0 0138 2.118V4c0 1.654 1.346 3 3 3s3-1.346 3-3V2.464C52.004 4.289 58 11.451 58 20zM38.35 37.916h-.001a18.294 18.294 0 01-1.337-.185c-.149-.025-.302-.04-.45-.069-.299-.057-.588-.137-.881-.208-.304-.075-.61-.143-.908-.234-.151-.045-.295-.101-.444-.15-.443-.147-.883-.3-1.31-.48l-.058-.026a18.06 18.06 0 01-10.496-12.56 20.908 20.908 0 01-.334-1.922l-.009-.064-.003-.024c-.018-.151-.026-.301-.04-.452A17.843 17.843 0 0122 20c0-.591.035-1.184.094-1.777.016-.164.047-.325.067-.488.054-.42.115-.84.198-1.257.051-.256.115-.509.177-.763.061-.25.121-.501.193-.747.094-.319.202-.634.313-.948.072-.204.144-.409.224-.61.133-.334.277-.664.43-.99a18.153 18.153 0 01.795-1.513c.078-.133.159-.264.24-.395.219-.35.448-.694.691-1.03.073-.1.148-.199.223-.297.265-.35.54-.694.832-1.027l.082-.091c3.643-.487 7.63.172 10.999 1.829 8.903 4.378 10.264 14.26 10.446 16.196.055.58.462 5.683-1.468 10.658l-.028.012c-.096.038-.195.071-.292.107a17.84 17.84 0 01-1.217.4V35c0-1.654-1.346-3-3-3s-3 1.346-3 3v2.949c-.215-.012-.434-.013-.649-.033zM20.242 23.038a3.804 3.804 0 00-1.653.333c-1.172.529-1.716 1.483-2.113 2.18-.203.356-.413.724-.549.734-.179-.005-.531-.426-.835-.813-.59-.753-1.398-1.784-2.841-2.158a3.906 3.906 0 00-.983-.128c-.987 0-1.783.391-2.453.72-.695.342-1.11.53-1.554.41-.436-.117-.917-.514-1.348-1.098a17.088 17.088 0 014.636-3.796c.095-.053.192-.103.288-.154.456-.246.928-.469 1.409-.678.1-.043.196-.092.297-.134l.493 1.807A.999.999 0 0014 21h3a1 1 0 00.997-1.083l-.232-2.783c.425-.05.839-.086 1.247-.109.171-.008.342-.006.513-.01.235-.006.471-.018.703-.013-.028.188-.041.376-.064.564-.02.162-.049.321-.065.485-.008.084-.012.168-.019.252-.049.567-.08 1.133-.08 1.697 0 .529.026 1.063.072 1.601.01.125.016.25.028.374.013.132.038.26.053.392.022.186.049.371.075.556.006.038.008.076.014.115zM43 37.724c-.055.009-.109.022-.164.031l-.287.044c-.385.055-.772.101-1.162.131l-.004.001c-.127.01-.255.012-.383.019V35c0-.551.449-1 1-1 .551 0 1 .449 1 1v2.724zM41.369 2.069c.209.019.413.033.631.059V4c0 .551-.449 1-1 1-.551 0-1-.449-1-1V2c.462 0 .916.035 1.369.069zM15.097 9.201L15.913 19h-1.149l-.58-2.128-.001-.002-.003-.01-1.934-7.09 2.851-.569zm21.799 30.551C34.513 45.567 28.298 49 20 49 9.065 49 2 43.112 2 34c0-3.4.95-6.525 2.665-9.151.627.714 1.337 1.201 2.075 1.4 1.193.321 2.17-.16 2.957-.547.812-.399 1.344-.635 2.053-.451.788.204 1.264.812 1.769 1.455.555.708 1.239 1.581 2.384 1.58.056 0 .113-.002.171-.006 1.199-.088 1.743-1.042 2.14-1.738.333-.583.619-1.086 1.198-1.347.357-.161.754-.198 1.242-.115a19.583 19.583 0 00.262.9 19.82 19.82 0 0011.287 12.436l.081.032c.508.21 1.026.401 1.556.571.207.067.417.125.627.186a19.811 19.811 0 002.042.471c.129.021.255.056.387.076zm7.175 2.155l-1.07-2.141c.202-.031.403-.068.605-.105.123-.022.247-.036.37-.061.066-.013.129-.031.195-.045a.532.532 0 01.039-.007c.007-.001.012-.006.019-.008.189-.041.371-.098.558-.144.169-.042.338-.082.506-.128.195-.054.393-.094.587-.154.257-.079.503-.181.755-.27.222-.078.444-.154.663-.24.127-.05.258-.086.384-.138.007-.003.011-.009.018-.012.163-.068.318-.15.478-.222.297-.133.59-.277.88-.425a19.156 19.156 0 001.595-.911c.171-.108.352-.202.519-.316l.961 1.922a.99.99 0 01-.176 1.143l-.014.011a.98.98 0 01-.332.221l-6.241 2.497-.061.018a1.003 1.003 0 01-1.238-.485zm14.423 15.144a2.784 2.784 0 01-1.519 1.586 2.795 2.795 0 01-3.64-1.378l-6.339-13.381 5.22-2.088 6.189 13.067c.329.696.361 1.475.089 2.194z"/&gt;&lt;/g&gt;</v>
      </c>
      <c r="GA15" s="3" t="s">
        <v>1590</v>
      </c>
      <c r="GB15" s="3" t="s">
        <v>4</v>
      </c>
      <c r="GD15" s="3" t="s">
        <v>2713</v>
      </c>
      <c r="GE15" s="3" t="s">
        <v>2712</v>
      </c>
      <c r="GF15" s="3" t="s">
        <v>1035</v>
      </c>
      <c r="GG15" s="3" t="str">
        <f t="shared" si="19"/>
        <v>elm-</v>
      </c>
      <c r="GH15" s="3">
        <f t="shared" si="20"/>
        <v>1015</v>
      </c>
      <c r="GI15" s="3" t="s">
        <v>1602</v>
      </c>
      <c r="GJ15" s="3" t="s">
        <v>1035</v>
      </c>
      <c r="GK15" s="3" t="s">
        <v>2711</v>
      </c>
      <c r="GL15" s="3" t="s">
        <v>1200</v>
      </c>
      <c r="GM15" s="3" t="s">
        <v>2710</v>
      </c>
      <c r="GN15" s="3" t="s">
        <v>1035</v>
      </c>
      <c r="GO15" s="3" t="str">
        <f t="shared" si="28"/>
        <v>elm-</v>
      </c>
      <c r="GP15" s="3">
        <f t="shared" si="21"/>
        <v>1015</v>
      </c>
      <c r="GQ15" s="3" t="s">
        <v>1602</v>
      </c>
      <c r="GR15" s="3" t="s">
        <v>1200</v>
      </c>
      <c r="GS15" s="3" t="s">
        <v>1594</v>
      </c>
      <c r="GT15" s="3" t="s">
        <v>2709</v>
      </c>
      <c r="GU15" s="3" t="s">
        <v>1602</v>
      </c>
      <c r="GV15" s="3" t="s">
        <v>1592</v>
      </c>
      <c r="GW15" s="3" t="str">
        <f t="shared" si="22"/>
        <v>svg-</v>
      </c>
      <c r="GX15" s="3" t="str">
        <f t="shared" si="23"/>
        <v>mn-</v>
      </c>
      <c r="GY15" s="3">
        <f t="shared" si="24"/>
        <v>1015</v>
      </c>
      <c r="GZ15" s="3" t="s">
        <v>1602</v>
      </c>
      <c r="HA15" s="3" t="s">
        <v>1200</v>
      </c>
      <c r="HB15" s="3" t="s">
        <v>1591</v>
      </c>
      <c r="HC15" s="3" t="s">
        <v>1590</v>
      </c>
      <c r="HD15" s="3" t="s">
        <v>1587</v>
      </c>
      <c r="HE15" s="3" t="s">
        <v>2190</v>
      </c>
      <c r="HF15" s="3" t="s">
        <v>1602</v>
      </c>
      <c r="HG15" s="3" t="str">
        <f t="shared" si="25"/>
        <v>|-ol</v>
      </c>
      <c r="HH15" s="3" t="s">
        <v>1602</v>
      </c>
      <c r="HI15" s="3" t="s">
        <v>1200</v>
      </c>
      <c r="HJ15" s="3" t="s">
        <v>2708</v>
      </c>
      <c r="HK15" s="3" t="str">
        <f t="shared" si="26"/>
        <v>Elusive Enchantment</v>
      </c>
      <c r="HL15" s="3" t="s">
        <v>1587</v>
      </c>
      <c r="HM15" s="3" t="s">
        <v>2707</v>
      </c>
      <c r="HN15" s="3" t="str">
        <f t="shared" si="27"/>
        <v>Girls just want to have fun</v>
      </c>
      <c r="HO15" s="3" t="s">
        <v>1587</v>
      </c>
      <c r="HP15" s="3" t="s">
        <v>1587</v>
      </c>
      <c r="HQ15" s="3" t="s">
        <v>2189</v>
      </c>
      <c r="HR15" s="3" t="s">
        <v>1587</v>
      </c>
      <c r="HS15" s="3" t="s">
        <v>4</v>
      </c>
    </row>
    <row r="16" spans="1:227" s="3" customFormat="1" x14ac:dyDescent="0.3">
      <c r="A16" s="3" t="s">
        <v>4</v>
      </c>
      <c r="B16" s="39"/>
      <c r="C16" s="3" t="s">
        <v>4</v>
      </c>
      <c r="D16" s="53">
        <v>16</v>
      </c>
      <c r="F16" s="3" t="s">
        <v>3275</v>
      </c>
      <c r="G16" s="3" t="s">
        <v>4</v>
      </c>
      <c r="H16" s="3" t="s">
        <v>3477</v>
      </c>
      <c r="I16" s="3" t="s">
        <v>4</v>
      </c>
      <c r="J16" s="3" t="s">
        <v>3147</v>
      </c>
      <c r="K16" s="3" t="s">
        <v>4</v>
      </c>
      <c r="L16" s="3" t="s">
        <v>3679</v>
      </c>
      <c r="M16" s="3" t="s">
        <v>4</v>
      </c>
      <c r="O16" s="3" t="s">
        <v>4</v>
      </c>
      <c r="P16" s="3">
        <v>1016</v>
      </c>
      <c r="Q16" s="3" t="s">
        <v>4</v>
      </c>
      <c r="R16" s="34" t="s">
        <v>2122</v>
      </c>
      <c r="S16" s="3" t="s">
        <v>4</v>
      </c>
      <c r="T16" t="s">
        <v>2660</v>
      </c>
      <c r="U16" s="3" t="s">
        <v>4</v>
      </c>
      <c r="V16" s="36" t="s">
        <v>2659</v>
      </c>
      <c r="W16" s="3" t="s">
        <v>4</v>
      </c>
      <c r="X16" s="3" t="s">
        <v>1602</v>
      </c>
      <c r="Y16" s="34">
        <v>0</v>
      </c>
      <c r="Z16" s="34" t="s">
        <v>1035</v>
      </c>
      <c r="AA16" s="34">
        <v>0</v>
      </c>
      <c r="AB16" s="34" t="s">
        <v>1035</v>
      </c>
      <c r="AC16" s="34">
        <v>64</v>
      </c>
      <c r="AD16" s="34" t="s">
        <v>1035</v>
      </c>
      <c r="AE16" s="34">
        <v>64</v>
      </c>
      <c r="AF16" s="3" t="s">
        <v>1602</v>
      </c>
      <c r="AG16" s="3" t="s">
        <v>4</v>
      </c>
      <c r="AH16" s="34" t="s">
        <v>2129</v>
      </c>
      <c r="AI16" s="3" t="s">
        <v>4</v>
      </c>
      <c r="AK16" s="9" t="s">
        <v>702</v>
      </c>
      <c r="AL16" s="3" t="s">
        <v>4</v>
      </c>
      <c r="AN16" t="s">
        <v>11</v>
      </c>
      <c r="AO16" s="11" t="s">
        <v>4</v>
      </c>
      <c r="AP16" s="3" t="s">
        <v>779</v>
      </c>
      <c r="AQ16" s="11" t="s">
        <v>4</v>
      </c>
      <c r="AR16" s="11"/>
      <c r="AS16" s="2" t="s">
        <v>2218</v>
      </c>
      <c r="AT16" s="2" t="s">
        <v>1035</v>
      </c>
      <c r="AU16" s="2" t="s">
        <v>2217</v>
      </c>
      <c r="AV16" s="2" t="s">
        <v>2215</v>
      </c>
      <c r="AW16" s="2" t="s">
        <v>2214</v>
      </c>
      <c r="AY16" s="2" t="s">
        <v>2213</v>
      </c>
      <c r="AZ16" s="2" t="s">
        <v>2469</v>
      </c>
      <c r="BA16" s="2" t="s">
        <v>2209</v>
      </c>
      <c r="BB16" s="2" t="s">
        <v>2468</v>
      </c>
      <c r="BC16" s="2" t="s">
        <v>1034</v>
      </c>
      <c r="BD16" s="2" t="s">
        <v>1185</v>
      </c>
      <c r="BE16" s="64" t="s">
        <v>1035</v>
      </c>
      <c r="BF16" s="2">
        <v>0</v>
      </c>
      <c r="BG16" s="2" t="s">
        <v>1034</v>
      </c>
      <c r="BH16" s="2" t="s">
        <v>1184</v>
      </c>
      <c r="BI16" s="64" t="s">
        <v>1035</v>
      </c>
      <c r="BJ16" s="64" t="s">
        <v>2467</v>
      </c>
      <c r="BK16" s="64"/>
      <c r="BL16" s="64"/>
      <c r="BM16" s="64"/>
      <c r="BN16" s="2" t="s">
        <v>1032</v>
      </c>
      <c r="BO16" s="2"/>
      <c r="BP16" s="2"/>
      <c r="BQ16" s="2" t="s">
        <v>1031</v>
      </c>
      <c r="BR16"/>
      <c r="BS16" s="3" t="s">
        <v>2466</v>
      </c>
      <c r="BT16" s="3" t="s">
        <v>1602</v>
      </c>
      <c r="BU16" s="63" t="s">
        <v>2465</v>
      </c>
      <c r="BV16" s="3" t="s">
        <v>1602</v>
      </c>
      <c r="BW16" s="3" t="s">
        <v>1035</v>
      </c>
      <c r="BX16" s="3" t="s">
        <v>2464</v>
      </c>
      <c r="BY16" s="3" t="s">
        <v>1602</v>
      </c>
      <c r="BZ16" s="63" t="s">
        <v>2463</v>
      </c>
      <c r="CA16" s="3" t="s">
        <v>1602</v>
      </c>
      <c r="CB16" s="3" t="s">
        <v>1035</v>
      </c>
      <c r="CC16" s="3" t="s">
        <v>2462</v>
      </c>
      <c r="CD16" s="3" t="s">
        <v>1602</v>
      </c>
      <c r="CE16" s="63" t="s">
        <v>2459</v>
      </c>
      <c r="CF16" s="3" t="s">
        <v>1602</v>
      </c>
      <c r="CG16" s="3" t="s">
        <v>1035</v>
      </c>
      <c r="CH16" s="3" t="s">
        <v>2461</v>
      </c>
      <c r="CI16" s="3" t="s">
        <v>1602</v>
      </c>
      <c r="CJ16" s="63" t="s">
        <v>2460</v>
      </c>
      <c r="CK16" s="3" t="s">
        <v>1602</v>
      </c>
      <c r="CL16" s="3" t="s">
        <v>1200</v>
      </c>
      <c r="CM16" s="3" t="s">
        <v>2458</v>
      </c>
      <c r="CN16" s="3" t="s">
        <v>1035</v>
      </c>
      <c r="CO16" s="3" t="s">
        <v>2457</v>
      </c>
      <c r="CP16" s="3" t="s">
        <v>1602</v>
      </c>
      <c r="CQ16" s="63" t="s">
        <v>2459</v>
      </c>
      <c r="CR16" s="3" t="s">
        <v>1602</v>
      </c>
      <c r="CS16" s="3" t="s">
        <v>1035</v>
      </c>
      <c r="CT16" s="3" t="s">
        <v>2455</v>
      </c>
      <c r="CU16" s="3" t="s">
        <v>1602</v>
      </c>
      <c r="CV16" s="3" t="s">
        <v>1185</v>
      </c>
      <c r="CW16" s="3" t="s">
        <v>1602</v>
      </c>
      <c r="CX16" s="3" t="s">
        <v>1200</v>
      </c>
      <c r="CY16" s="3" t="s">
        <v>2454</v>
      </c>
      <c r="CZ16" s="3" t="s">
        <v>2458</v>
      </c>
      <c r="DA16" s="3" t="s">
        <v>1035</v>
      </c>
      <c r="DB16" s="3" t="s">
        <v>2457</v>
      </c>
      <c r="DC16" s="3" t="s">
        <v>1602</v>
      </c>
      <c r="DD16" s="63" t="s">
        <v>2456</v>
      </c>
      <c r="DE16" s="3" t="s">
        <v>1602</v>
      </c>
      <c r="DF16" s="3" t="s">
        <v>1035</v>
      </c>
      <c r="DG16" s="3" t="s">
        <v>2455</v>
      </c>
      <c r="DH16" s="3" t="s">
        <v>1602</v>
      </c>
      <c r="DI16" s="3" t="s">
        <v>1184</v>
      </c>
      <c r="DJ16" s="3" t="s">
        <v>1602</v>
      </c>
      <c r="DK16" s="3" t="s">
        <v>1200</v>
      </c>
      <c r="DL16" s="3" t="s">
        <v>2454</v>
      </c>
      <c r="DN16" s="9" t="s">
        <v>2488</v>
      </c>
      <c r="DO16" s="3" t="s">
        <v>4</v>
      </c>
      <c r="DP16" s="3" t="s">
        <v>2221</v>
      </c>
      <c r="DQ16" s="3" t="s">
        <v>4</v>
      </c>
      <c r="DR16" s="3" t="s">
        <v>2220</v>
      </c>
      <c r="DS16" s="3" t="s">
        <v>2219</v>
      </c>
      <c r="DT16" s="3">
        <f t="shared" si="0"/>
        <v>1016</v>
      </c>
      <c r="DU16" s="3" t="s">
        <v>4</v>
      </c>
      <c r="DV16" s="3" t="s">
        <v>2218</v>
      </c>
      <c r="DW16" s="3" t="s">
        <v>1035</v>
      </c>
      <c r="DX16" s="3" t="s">
        <v>2217</v>
      </c>
      <c r="DY16" s="3" t="s">
        <v>2215</v>
      </c>
      <c r="DZ16" s="3" t="s">
        <v>2214</v>
      </c>
      <c r="EA16" s="3">
        <f t="shared" si="1"/>
        <v>1016</v>
      </c>
      <c r="EB16" s="3" t="s">
        <v>1035</v>
      </c>
      <c r="EC16" s="3" t="str">
        <f t="shared" si="2"/>
        <v>{background:linear-gradient(225deg,rgb(33,147,176) 0,rgb(109,213,237) 75%)}</v>
      </c>
      <c r="ED16" s="3" t="s">
        <v>4</v>
      </c>
      <c r="EE16" s="3" t="s">
        <v>2216</v>
      </c>
      <c r="EF16" s="3" t="s">
        <v>2215</v>
      </c>
      <c r="EG16" s="3" t="s">
        <v>2214</v>
      </c>
      <c r="EH16" s="3">
        <f t="shared" si="3"/>
        <v>1016</v>
      </c>
      <c r="EI16" s="3" t="s">
        <v>2213</v>
      </c>
      <c r="EJ16" s="3" t="s">
        <v>2212</v>
      </c>
      <c r="EK16" s="3" t="s">
        <v>2211</v>
      </c>
      <c r="EL16" s="3" t="s">
        <v>2210</v>
      </c>
      <c r="EM16" s="3" t="s">
        <v>2209</v>
      </c>
      <c r="EN16" s="3" t="s">
        <v>1592</v>
      </c>
      <c r="EO16" s="3" t="s">
        <v>2208</v>
      </c>
      <c r="EP16" s="3">
        <f t="shared" si="4"/>
        <v>1016</v>
      </c>
      <c r="EQ16" s="3" t="s">
        <v>1032</v>
      </c>
      <c r="ER16" s="3" t="s">
        <v>1035</v>
      </c>
      <c r="ES16" s="3" t="s">
        <v>2207</v>
      </c>
      <c r="ET16" s="3" t="s">
        <v>1031</v>
      </c>
      <c r="EU16" s="3" t="s">
        <v>4</v>
      </c>
      <c r="EW16" s="3" t="s">
        <v>2206</v>
      </c>
      <c r="EX16" s="3" t="s">
        <v>1602</v>
      </c>
      <c r="EY16" s="3" t="str">
        <f t="shared" si="5"/>
        <v>svg-</v>
      </c>
      <c r="EZ16" s="3" t="str">
        <f t="shared" si="6"/>
        <v>mn-</v>
      </c>
      <c r="FA16" s="3">
        <f t="shared" si="7"/>
        <v>1016</v>
      </c>
      <c r="FB16" s="3" t="s">
        <v>1602</v>
      </c>
      <c r="FC16" s="3" t="s">
        <v>1035</v>
      </c>
      <c r="FD16" s="3" t="s">
        <v>1601</v>
      </c>
      <c r="FE16" s="3" t="s">
        <v>1602</v>
      </c>
      <c r="FF16" s="3">
        <f t="shared" si="8"/>
        <v>0</v>
      </c>
      <c r="FG16" s="3" t="str">
        <f t="shared" si="9"/>
        <v>^</v>
      </c>
      <c r="FH16" s="3">
        <f t="shared" si="10"/>
        <v>0</v>
      </c>
      <c r="FI16" s="3" t="str">
        <f t="shared" si="11"/>
        <v>^</v>
      </c>
      <c r="FJ16" s="3">
        <f t="shared" si="12"/>
        <v>64</v>
      </c>
      <c r="FK16" s="3" t="str">
        <f t="shared" si="13"/>
        <v>^</v>
      </c>
      <c r="FL16" s="3">
        <f t="shared" si="14"/>
        <v>64</v>
      </c>
      <c r="FM16" s="3" t="s">
        <v>1602</v>
      </c>
      <c r="FN16" s="3" t="s">
        <v>1200</v>
      </c>
      <c r="FO16" s="3" t="s">
        <v>2205</v>
      </c>
      <c r="FP16" s="51" t="s">
        <v>2204</v>
      </c>
      <c r="FQ16" s="51" t="s">
        <v>1602</v>
      </c>
      <c r="FR16" s="51" t="str">
        <f t="shared" si="15"/>
        <v>lgr-</v>
      </c>
      <c r="FS16" s="51">
        <f t="shared" si="16"/>
        <v>1016</v>
      </c>
      <c r="FT16" s="51" t="s">
        <v>1602</v>
      </c>
      <c r="FU16" s="51" t="s">
        <v>1035</v>
      </c>
      <c r="FV16" s="13" t="str">
        <f t="shared" si="17"/>
        <v>x1="80%" x2="30%" y1="00%" y2="95%"&gt;&lt;stop offset="0%" stop-color="rgb(33,147,176)"&gt;&lt;/stop&gt;&lt;stop offset="100%" stop-color="rgb(109,213,237)"&gt;&lt;/stop&gt;</v>
      </c>
      <c r="FW16" s="3" t="s">
        <v>4</v>
      </c>
      <c r="FX16" s="51" t="s">
        <v>2203</v>
      </c>
      <c r="FY16" s="3" t="s">
        <v>2202</v>
      </c>
      <c r="FZ16" s="3" t="str">
        <f t="shared" si="18"/>
        <v>&lt;g&gt;&lt;path d="M24.1 40.9V63c0 .6-.5 1-1 1s-1-.4-1-1V41.9H1c-.6 0-1-.4-1-1s.4-1 1-1h22.1c.5 0 1 .4 1 1zM.1 15.9c0-2.2 1.8-4.1 4.1-4.1 1.9 0 3.5 1.3 3.9 3.1h6.7V8c-1.8-.4-3.1-2-3.1-3.9 0-2.2 1.8-4 4.1-4s4 1.8 4 4c0 1.9-1.3 3.5-3 3.9v7.9c0 .6-.5 1-1 1H8.1c-.4 1.8-2 3.1-3.9 3.1C2 19.9.1 18.1.1 15.9z"/&gt;&lt;path d="M19.9 59.8c0 2.2-1.8 4.1-4.1 4.1-2.2 0-4-1.8-4-4.1 0-1.9 1.3-3.5 3.1-3.9v-6.7H8c-.5 1.8-2 3.1-3.9 3.1-2.2 0-4-1.8-4-4.1 0-2.2 1.8-4.1 4-4.1 1.9 0 3.5 1.3 3.9 3.1h7.9c.5 0 1 .4 1 1v7.7c1.7.4 3 2 3 3.9zM0 23.1c0-.6.4-1 1-1h21.1V1c0-.6.5-1 1-1s1 .4 1 1v22.1c0 .6-.5 1-1 1H1c-.6 0-1-.4-1-1zM44.1 4.1c0-2.2 1.8-4 4-4s4.1 1.8 4.1 4c0 1.9-1.3 3.5-3.1 3.9v6.9h6.7c.4-1.8 2-3.1 3.9-3.1 2.2 0 4.1 1.8 4.1 4.1S62 20 59.7 20c-1.9 0-3.5-1.3-3.9-3.1h-7.7c-.5 0-1-.4-1-1V8c-1.8-.4-3-2-3-3.9zM63 41.9H41.9V63c0 .6-.5 1-1 1-.6 0-1-.4-1-1V40.9c0-.6.4-1 1-1H63c.5 0 1 .4 1 1 0 .5-.5 1-1 1z"/&gt;&lt;path d="M63 33H35.9c-.4 1.4-1.5 2.6-2.9 2.9V63c0 .6-.4 1-1 1-.5 0-1-.4-1-1V35.9c-1.4-.4-2.6-1.5-2.9-2.9H1c-.6 0-1-.5-1-1s.4-1 1-1h27.1c.4-1.4 1.5-2.6 2.9-2.9V1c0-.6.5-1 1-1 .6 0 1 .4 1 1v27.1c1.4.4 2.6 1.5 2.9 2.9H63c.5 0 1 .5 1 1s-.5 1-1 1z"/&gt;&lt;path d="M64 48.1c0 2.2-1.8 4.1-4.1 4.1-1.9 0-3.5-1.3-3.9-3.1h-6.9v6.7c1.8.4 3.1 2 3.1 3.9 0 2.2-1.8 4.1-4 4.1s-4.1-1.8-4.1-4.1c0-1.9 1.3-3.5 3.1-3.9v-7.7c0-.6.5-1 1-1h7.9c.4-1.8 2-3.1 3.9-3.1 2.2.1 4 1.9 4 4.1zM39.9 23.1V1c0-.6.4-1 1-1 .5 0 1 .4 1 1v21.1H63c.5 0 1 .4 1 1s-.5 1-1 1H40.9c-.6 0-1-.4-1-1z"/&gt;&lt;/g&gt;</v>
      </c>
      <c r="GA16" s="3" t="s">
        <v>1590</v>
      </c>
      <c r="GB16" s="3" t="s">
        <v>4</v>
      </c>
      <c r="GD16" s="3" t="s">
        <v>2713</v>
      </c>
      <c r="GE16" s="3" t="s">
        <v>2712</v>
      </c>
      <c r="GF16" s="3" t="s">
        <v>1035</v>
      </c>
      <c r="GG16" s="3" t="str">
        <f t="shared" si="19"/>
        <v>elm-</v>
      </c>
      <c r="GH16" s="3">
        <f t="shared" si="20"/>
        <v>1016</v>
      </c>
      <c r="GI16" s="3" t="s">
        <v>1602</v>
      </c>
      <c r="GJ16" s="3" t="s">
        <v>1035</v>
      </c>
      <c r="GK16" s="3" t="s">
        <v>2711</v>
      </c>
      <c r="GL16" s="3" t="s">
        <v>1200</v>
      </c>
      <c r="GM16" s="3" t="s">
        <v>2710</v>
      </c>
      <c r="GN16" s="3" t="s">
        <v>1035</v>
      </c>
      <c r="GO16" s="3" t="str">
        <f t="shared" si="28"/>
        <v>elm-</v>
      </c>
      <c r="GP16" s="3">
        <f t="shared" si="21"/>
        <v>1016</v>
      </c>
      <c r="GQ16" s="3" t="s">
        <v>1602</v>
      </c>
      <c r="GR16" s="3" t="s">
        <v>1200</v>
      </c>
      <c r="GS16" s="3" t="s">
        <v>1594</v>
      </c>
      <c r="GT16" s="3" t="s">
        <v>2709</v>
      </c>
      <c r="GU16" s="3" t="s">
        <v>1602</v>
      </c>
      <c r="GV16" s="3" t="s">
        <v>1592</v>
      </c>
      <c r="GW16" s="3" t="str">
        <f t="shared" si="22"/>
        <v>svg-</v>
      </c>
      <c r="GX16" s="3" t="str">
        <f t="shared" si="23"/>
        <v>mn-</v>
      </c>
      <c r="GY16" s="3">
        <f t="shared" si="24"/>
        <v>1016</v>
      </c>
      <c r="GZ16" s="3" t="s">
        <v>1602</v>
      </c>
      <c r="HA16" s="3" t="s">
        <v>1200</v>
      </c>
      <c r="HB16" s="3" t="s">
        <v>1591</v>
      </c>
      <c r="HC16" s="3" t="s">
        <v>1590</v>
      </c>
      <c r="HD16" s="3" t="s">
        <v>1587</v>
      </c>
      <c r="HE16" s="3" t="s">
        <v>2190</v>
      </c>
      <c r="HF16" s="3" t="s">
        <v>1602</v>
      </c>
      <c r="HG16" s="3" t="str">
        <f t="shared" si="25"/>
        <v>|-ol</v>
      </c>
      <c r="HH16" s="3" t="s">
        <v>1602</v>
      </c>
      <c r="HI16" s="3" t="s">
        <v>1200</v>
      </c>
      <c r="HJ16" s="3" t="s">
        <v>2708</v>
      </c>
      <c r="HK16" s="3" t="str">
        <f t="shared" si="26"/>
        <v>Fat Chance Cinnamon</v>
      </c>
      <c r="HL16" s="3" t="s">
        <v>1587</v>
      </c>
      <c r="HM16" s="3" t="s">
        <v>2707</v>
      </c>
      <c r="HN16" s="3" t="str">
        <f t="shared" si="27"/>
        <v>Got some popsicles in the cellar</v>
      </c>
      <c r="HO16" s="3" t="s">
        <v>1587</v>
      </c>
      <c r="HP16" s="3" t="s">
        <v>1587</v>
      </c>
      <c r="HQ16" s="3" t="s">
        <v>2189</v>
      </c>
      <c r="HR16" s="3" t="s">
        <v>1587</v>
      </c>
      <c r="HS16" s="3" t="s">
        <v>4</v>
      </c>
    </row>
    <row r="17" spans="1:227" s="3" customFormat="1" x14ac:dyDescent="0.3">
      <c r="A17" s="3" t="s">
        <v>4</v>
      </c>
      <c r="B17" s="39" t="s">
        <v>2912</v>
      </c>
      <c r="C17" s="3" t="s">
        <v>4</v>
      </c>
      <c r="D17" s="53">
        <v>17</v>
      </c>
      <c r="F17" s="3" t="s">
        <v>3276</v>
      </c>
      <c r="G17" s="3" t="s">
        <v>4</v>
      </c>
      <c r="H17" s="3" t="s">
        <v>3478</v>
      </c>
      <c r="I17" s="3" t="s">
        <v>4</v>
      </c>
      <c r="J17" s="3" t="s">
        <v>3146</v>
      </c>
      <c r="K17" s="3" t="s">
        <v>4</v>
      </c>
      <c r="L17" s="3" t="s">
        <v>3680</v>
      </c>
      <c r="M17" s="3" t="s">
        <v>4</v>
      </c>
      <c r="O17" s="3" t="s">
        <v>4</v>
      </c>
      <c r="P17" s="3">
        <v>1017</v>
      </c>
      <c r="Q17" s="3" t="s">
        <v>4</v>
      </c>
      <c r="R17" s="34" t="s">
        <v>2122</v>
      </c>
      <c r="S17" s="3" t="s">
        <v>4</v>
      </c>
      <c r="T17" t="s">
        <v>2657</v>
      </c>
      <c r="U17" s="3" t="s">
        <v>4</v>
      </c>
      <c r="V17" s="36" t="s">
        <v>2656</v>
      </c>
      <c r="W17" s="3" t="s">
        <v>4</v>
      </c>
      <c r="X17" s="3" t="s">
        <v>1602</v>
      </c>
      <c r="Y17" s="34">
        <v>0</v>
      </c>
      <c r="Z17" s="34" t="s">
        <v>1035</v>
      </c>
      <c r="AA17" s="34">
        <v>0</v>
      </c>
      <c r="AB17" s="34" t="s">
        <v>1035</v>
      </c>
      <c r="AC17" s="34">
        <v>64</v>
      </c>
      <c r="AD17" s="34" t="s">
        <v>1035</v>
      </c>
      <c r="AE17" s="34">
        <v>64</v>
      </c>
      <c r="AF17" s="3" t="s">
        <v>1602</v>
      </c>
      <c r="AG17" s="3" t="s">
        <v>4</v>
      </c>
      <c r="AH17" s="34" t="s">
        <v>2125</v>
      </c>
      <c r="AI17" s="3" t="s">
        <v>4</v>
      </c>
      <c r="AK17" s="9" t="s">
        <v>1017</v>
      </c>
      <c r="AL17" s="3" t="s">
        <v>4</v>
      </c>
      <c r="AN17" t="s">
        <v>10</v>
      </c>
      <c r="AO17" s="11" t="s">
        <v>4</v>
      </c>
      <c r="AP17" s="3" t="s">
        <v>1018</v>
      </c>
      <c r="AQ17" s="11" t="s">
        <v>4</v>
      </c>
      <c r="AR17" s="11"/>
      <c r="AS17" s="2" t="s">
        <v>2218</v>
      </c>
      <c r="AT17" s="2" t="s">
        <v>1035</v>
      </c>
      <c r="AU17" s="2" t="s">
        <v>2217</v>
      </c>
      <c r="AV17" s="2" t="s">
        <v>2215</v>
      </c>
      <c r="AW17" s="2" t="s">
        <v>2214</v>
      </c>
      <c r="AY17" s="2" t="s">
        <v>2213</v>
      </c>
      <c r="AZ17" s="2" t="s">
        <v>2469</v>
      </c>
      <c r="BA17" s="2" t="s">
        <v>2209</v>
      </c>
      <c r="BB17" s="2" t="s">
        <v>2468</v>
      </c>
      <c r="BC17" s="2" t="s">
        <v>1034</v>
      </c>
      <c r="BD17" s="2" t="s">
        <v>1183</v>
      </c>
      <c r="BE17" s="64" t="s">
        <v>1035</v>
      </c>
      <c r="BF17" s="2">
        <v>0</v>
      </c>
      <c r="BG17" s="2" t="s">
        <v>1034</v>
      </c>
      <c r="BH17" s="2" t="s">
        <v>1182</v>
      </c>
      <c r="BI17" s="64" t="s">
        <v>1035</v>
      </c>
      <c r="BJ17" s="64" t="s">
        <v>2467</v>
      </c>
      <c r="BK17" s="64"/>
      <c r="BL17" s="64"/>
      <c r="BM17" s="64"/>
      <c r="BN17" s="2" t="s">
        <v>1032</v>
      </c>
      <c r="BO17" s="2"/>
      <c r="BP17" s="2"/>
      <c r="BQ17" s="2" t="s">
        <v>1031</v>
      </c>
      <c r="BR17"/>
      <c r="BS17" s="3" t="s">
        <v>2466</v>
      </c>
      <c r="BT17" s="3" t="s">
        <v>1602</v>
      </c>
      <c r="BU17" s="63" t="s">
        <v>2456</v>
      </c>
      <c r="BV17" s="3" t="s">
        <v>1602</v>
      </c>
      <c r="BW17" s="3" t="s">
        <v>1035</v>
      </c>
      <c r="BX17" s="3" t="s">
        <v>2464</v>
      </c>
      <c r="BY17" s="3" t="s">
        <v>1602</v>
      </c>
      <c r="BZ17" s="63" t="s">
        <v>2485</v>
      </c>
      <c r="CA17" s="3" t="s">
        <v>1602</v>
      </c>
      <c r="CB17" s="3" t="s">
        <v>1035</v>
      </c>
      <c r="CC17" s="3" t="s">
        <v>2462</v>
      </c>
      <c r="CD17" s="3" t="s">
        <v>1602</v>
      </c>
      <c r="CE17" s="63" t="s">
        <v>2459</v>
      </c>
      <c r="CF17" s="3" t="s">
        <v>1602</v>
      </c>
      <c r="CG17" s="3" t="s">
        <v>1035</v>
      </c>
      <c r="CH17" s="3" t="s">
        <v>2461</v>
      </c>
      <c r="CI17" s="3" t="s">
        <v>1602</v>
      </c>
      <c r="CJ17" s="63" t="s">
        <v>2484</v>
      </c>
      <c r="CK17" s="3" t="s">
        <v>1602</v>
      </c>
      <c r="CL17" s="3" t="s">
        <v>1200</v>
      </c>
      <c r="CM17" s="3" t="s">
        <v>2458</v>
      </c>
      <c r="CN17" s="3" t="s">
        <v>1035</v>
      </c>
      <c r="CO17" s="3" t="s">
        <v>2457</v>
      </c>
      <c r="CP17" s="3" t="s">
        <v>1602</v>
      </c>
      <c r="CQ17" s="63" t="s">
        <v>2459</v>
      </c>
      <c r="CR17" s="3" t="s">
        <v>1602</v>
      </c>
      <c r="CS17" s="3" t="s">
        <v>1035</v>
      </c>
      <c r="CT17" s="3" t="s">
        <v>2455</v>
      </c>
      <c r="CU17" s="3" t="s">
        <v>1602</v>
      </c>
      <c r="CV17" s="3" t="s">
        <v>1183</v>
      </c>
      <c r="CW17" s="3" t="s">
        <v>1602</v>
      </c>
      <c r="CX17" s="3" t="s">
        <v>1200</v>
      </c>
      <c r="CY17" s="3" t="s">
        <v>2454</v>
      </c>
      <c r="CZ17" s="3" t="s">
        <v>2458</v>
      </c>
      <c r="DA17" s="3" t="s">
        <v>1035</v>
      </c>
      <c r="DB17" s="3" t="s">
        <v>2457</v>
      </c>
      <c r="DC17" s="3" t="s">
        <v>1602</v>
      </c>
      <c r="DD17" s="63" t="s">
        <v>2456</v>
      </c>
      <c r="DE17" s="3" t="s">
        <v>1602</v>
      </c>
      <c r="DF17" s="3" t="s">
        <v>1035</v>
      </c>
      <c r="DG17" s="3" t="s">
        <v>2455</v>
      </c>
      <c r="DH17" s="3" t="s">
        <v>1602</v>
      </c>
      <c r="DI17" s="3" t="s">
        <v>1182</v>
      </c>
      <c r="DJ17" s="3" t="s">
        <v>1602</v>
      </c>
      <c r="DK17" s="3" t="s">
        <v>1200</v>
      </c>
      <c r="DL17" s="3" t="s">
        <v>2454</v>
      </c>
      <c r="DN17" s="9" t="s">
        <v>1016</v>
      </c>
      <c r="DO17" s="3" t="s">
        <v>4</v>
      </c>
      <c r="DP17" s="3" t="s">
        <v>2221</v>
      </c>
      <c r="DQ17" s="3" t="s">
        <v>4</v>
      </c>
      <c r="DR17" s="3" t="s">
        <v>2220</v>
      </c>
      <c r="DS17" s="3" t="s">
        <v>2219</v>
      </c>
      <c r="DT17" s="3">
        <f t="shared" si="0"/>
        <v>1017</v>
      </c>
      <c r="DU17" s="3" t="s">
        <v>4</v>
      </c>
      <c r="DV17" s="3" t="s">
        <v>2218</v>
      </c>
      <c r="DW17" s="3" t="s">
        <v>1035</v>
      </c>
      <c r="DX17" s="3" t="s">
        <v>2217</v>
      </c>
      <c r="DY17" s="3" t="s">
        <v>2215</v>
      </c>
      <c r="DZ17" s="3" t="s">
        <v>2214</v>
      </c>
      <c r="EA17" s="3">
        <f t="shared" si="1"/>
        <v>1017</v>
      </c>
      <c r="EB17" s="3" t="s">
        <v>1035</v>
      </c>
      <c r="EC17" s="3" t="str">
        <f t="shared" si="2"/>
        <v>{background:linear-gradient(225deg,#eb49e1 0,#5500d7 75%)}</v>
      </c>
      <c r="ED17" s="3" t="s">
        <v>4</v>
      </c>
      <c r="EE17" s="3" t="s">
        <v>2216</v>
      </c>
      <c r="EF17" s="3" t="s">
        <v>2215</v>
      </c>
      <c r="EG17" s="3" t="s">
        <v>2214</v>
      </c>
      <c r="EH17" s="3">
        <f t="shared" si="3"/>
        <v>1017</v>
      </c>
      <c r="EI17" s="3" t="s">
        <v>2213</v>
      </c>
      <c r="EJ17" s="3" t="s">
        <v>2212</v>
      </c>
      <c r="EK17" s="3" t="s">
        <v>2211</v>
      </c>
      <c r="EL17" s="3" t="s">
        <v>2210</v>
      </c>
      <c r="EM17" s="3" t="s">
        <v>2209</v>
      </c>
      <c r="EN17" s="3" t="s">
        <v>1592</v>
      </c>
      <c r="EO17" s="3" t="s">
        <v>2208</v>
      </c>
      <c r="EP17" s="3">
        <f t="shared" si="4"/>
        <v>1017</v>
      </c>
      <c r="EQ17" s="3" t="s">
        <v>1032</v>
      </c>
      <c r="ER17" s="3" t="s">
        <v>1035</v>
      </c>
      <c r="ES17" s="3" t="s">
        <v>2207</v>
      </c>
      <c r="ET17" s="3" t="s">
        <v>1031</v>
      </c>
      <c r="EU17" s="3" t="s">
        <v>4</v>
      </c>
      <c r="EW17" s="3" t="s">
        <v>2206</v>
      </c>
      <c r="EX17" s="3" t="s">
        <v>1602</v>
      </c>
      <c r="EY17" s="3" t="str">
        <f t="shared" si="5"/>
        <v>svg-</v>
      </c>
      <c r="EZ17" s="3" t="str">
        <f t="shared" si="6"/>
        <v>mn-</v>
      </c>
      <c r="FA17" s="3">
        <f t="shared" si="7"/>
        <v>1017</v>
      </c>
      <c r="FB17" s="3" t="s">
        <v>1602</v>
      </c>
      <c r="FC17" s="3" t="s">
        <v>1035</v>
      </c>
      <c r="FD17" s="3" t="s">
        <v>1601</v>
      </c>
      <c r="FE17" s="3" t="s">
        <v>1602</v>
      </c>
      <c r="FF17" s="3">
        <f t="shared" si="8"/>
        <v>0</v>
      </c>
      <c r="FG17" s="3" t="str">
        <f t="shared" si="9"/>
        <v>^</v>
      </c>
      <c r="FH17" s="3">
        <f t="shared" si="10"/>
        <v>0</v>
      </c>
      <c r="FI17" s="3" t="str">
        <f t="shared" si="11"/>
        <v>^</v>
      </c>
      <c r="FJ17" s="3">
        <f t="shared" si="12"/>
        <v>64</v>
      </c>
      <c r="FK17" s="3" t="str">
        <f t="shared" si="13"/>
        <v>^</v>
      </c>
      <c r="FL17" s="3">
        <f t="shared" si="14"/>
        <v>64</v>
      </c>
      <c r="FM17" s="3" t="s">
        <v>1602</v>
      </c>
      <c r="FN17" s="3" t="s">
        <v>1200</v>
      </c>
      <c r="FO17" s="3" t="s">
        <v>2205</v>
      </c>
      <c r="FP17" s="51" t="s">
        <v>2204</v>
      </c>
      <c r="FQ17" s="51" t="s">
        <v>1602</v>
      </c>
      <c r="FR17" s="51" t="str">
        <f t="shared" si="15"/>
        <v>lgr-</v>
      </c>
      <c r="FS17" s="51">
        <f t="shared" si="16"/>
        <v>1017</v>
      </c>
      <c r="FT17" s="51" t="s">
        <v>1602</v>
      </c>
      <c r="FU17" s="51" t="s">
        <v>1035</v>
      </c>
      <c r="FV17" s="13" t="str">
        <f t="shared" si="17"/>
        <v>x1="100%" x2="15%" y1="0%" y2="120%"&gt;&lt;stop offset="0%" stop-color="#eb49e1"&gt;&lt;/stop&gt;&lt;stop offset="100%" stop-color="#5500d7"&gt;&lt;/stop&gt;</v>
      </c>
      <c r="FW17" s="3" t="s">
        <v>4</v>
      </c>
      <c r="FX17" s="51" t="s">
        <v>2203</v>
      </c>
      <c r="FY17" s="3" t="s">
        <v>2202</v>
      </c>
      <c r="FZ17" s="3" t="str">
        <f t="shared" si="18"/>
        <v>&lt;g&gt;&lt;path d="M64 40.9c0-.6-.4-1-1-1H40.9c-.6 0-1 .4-1 1V63c0 .6.4 1 1 1s1-.4 1-1V41.9H63c.5 0 1-.5 1-1zM40.9 24.1H63c.6 0 1-.4 1-1s-.4-1-1-1H41.9V1c0-.6-.4-1-1-1s-1 .4-1 1v22.1c0 .6.4 1 1 1zM1 24.1h22.1c.6 0 1-.4 1-1V1c0-.6-.4-1-1-1s-1 .4-1 1v21.1H1c-.6 0-1 .4-1 1s.4 1 1 1zM23.1 39.9H1c-.6 0-1 .4-1 1s.4 1 1 1h21.1V63c0 .6.4 1 1 1s1-.4 1-1V40.9c0-.6-.5-1-1-1z"/&gt;&lt;path d="M35.9 33H63c.6 0 1-.4 1-1s-.4-1-1-1H35.9c-.4-1.4-1.5-2.5-2.9-2.9V1c0-.6-.4-1-1-1s-1 .4-1 1v27.1c-1.4.4-2.5 1.5-2.9 2.9H1c-.6 0-1 .4-1 1s.4 1 1 1h27.1c.4 1.4 1.5 2.6 2.9 2.9V63c0 .6.4 1 1 1s1-.4 1-1V35.9c1.4-.3 2.5-1.5 2.9-2.9zM32 34.1c-1.1 0-2-.9-2-2.1 0-1.1.9-2 2-2s2.1.9 2.1 2c-.1 1.2-1 2.1-2.1 2.1z"/&gt;&lt;path d="M60 44.1c-1.9 0-3.5 1.3-3.9 3.1h-7.9c-.6 0-1 .4-1 1v7.7c-1.8.4-3.1 2-3.1 3.9 0 2.2 1.8 4.1 4.1 4.1 2.2 0 4-1.8 4-4.1 0-1.9-1.3-3.5-3.1-3.9v-6.7H56c.5 1.8 2 3.1 3.9 3.1 2.2 0 4-1.8 4-4.1.1-2.3-1.7-4.1-3.9-4.1zm-9.8 15.7c0 1.1-.9 2.1-2 2.1-1.2 0-2.1-.9-2.1-2.1 0-1.1.9-2 2.1-2 1.1-.1 2 .8 2 2zm9.8-9.6c-1.2 0-2.1-.9-2.1-2.1 0-1.1.9-2 2.1-2 1.1 0 2 .9 2 2 0 1.2-.9 2.1-2 2.1zM47.1 8v7.9c0 .6.4 1 1 1h7.7c.4 1.8 2 3.1 3.9 3.1 2.2 0 4.1-1.8 4.1-4.1 0-2.2-1.8-4-4.1-4-1.9 0-3.5 1.3-3.9 3.1h-6.7V8c1.8-.5 3.1-2 3.1-3.9 0-2.2-1.8-4-4.1-4-2.2 0-4 1.8-4 4 0 1.9 1.3 3.4 3 3.9zm12.7 5.8c1.1 0 2.1.9 2.1 2 0 1.2-.9 2.1-2.1 2.1-1.1 0-2-.9-2-2.1-.1-1.1.8-2 2-2zM48.1 2c1.1 0 2.1.9 2.1 2 0 1.2-.9 2.1-2.1 2.1-1.1 0-2-.9-2-2.1 0-1.1.9-2 2-2zM16.9 55.9v-7.7c0-.6-.4-1-1-1H8c-.4-1.8-2-3.1-3.9-3.1-2.2 0-4 1.8-4 4s1.8 4.1 4 4.1c1.9 0 3.5-1.3 3.9-3.1h6.9v6.7c-1.8.4-3.1 2-3.1 3.9 0 2.2 1.8 4.1 4 4.1s4.1-1.8 4.1-4.1c0-1.8-1.3-3.4-3-3.8zM4 50.2c-1.1 0-2-.9-2-2.1 0-1.1.9-2 2-2s2.1.9 2.1 2c0 1.2-.9 2.1-2.1 2.1zm11.9 11.6c-1.1 0-2-.9-2-2.1 0-1.1.9-2 2-2s2.1.9 2.1 2c-.1 1.2-1 2.1-2.1 2.1zM4.2 19.9c1.9 0 3.5-1.3 3.9-3.1h7.7c.6 0 1-.4 1-1V8c1.8-.4 3.1-2 3.1-3.9 0-2.2-1.8-4-4-4s-4.1 1.8-4.1 4c0 1.9 1.3 3.5 3.1 3.9v6.9H8.1c-.4-1.8-2-3.1-3.9-3.1-2.2 0-4.1 1.8-4.1 4 0 2.3 1.9 4.1 4.1 4.1zm9.6-15.8c0-1.1.9-2 2.1-2 1.1 0 2 .9 2 2s-.9 2.1-2 2.1c-1.2-.1-2.1-1-2.1-2.1zm-9.6 9.7c1.1 0 2 .9 2 2s-.9 2.1-2 2.1c-1.2 0-2.1-.9-2.1-2.1 0-1.1 1-2 2.1-2z"/&gt;&lt;/g&gt;</v>
      </c>
      <c r="GA17" s="3" t="s">
        <v>1590</v>
      </c>
      <c r="GB17" s="3" t="s">
        <v>4</v>
      </c>
      <c r="GD17" s="3" t="s">
        <v>2713</v>
      </c>
      <c r="GE17" s="3" t="s">
        <v>2712</v>
      </c>
      <c r="GF17" s="3" t="s">
        <v>1035</v>
      </c>
      <c r="GG17" s="3" t="str">
        <f t="shared" si="19"/>
        <v>elm-</v>
      </c>
      <c r="GH17" s="3">
        <f t="shared" si="20"/>
        <v>1017</v>
      </c>
      <c r="GI17" s="3" t="s">
        <v>1602</v>
      </c>
      <c r="GJ17" s="3" t="s">
        <v>1035</v>
      </c>
      <c r="GK17" s="3" t="s">
        <v>2711</v>
      </c>
      <c r="GL17" s="3" t="s">
        <v>1200</v>
      </c>
      <c r="GM17" s="3" t="s">
        <v>2710</v>
      </c>
      <c r="GN17" s="3" t="s">
        <v>1035</v>
      </c>
      <c r="GO17" s="3" t="str">
        <f t="shared" si="28"/>
        <v>elm-</v>
      </c>
      <c r="GP17" s="3">
        <f t="shared" si="21"/>
        <v>1017</v>
      </c>
      <c r="GQ17" s="3" t="s">
        <v>1602</v>
      </c>
      <c r="GR17" s="3" t="s">
        <v>1200</v>
      </c>
      <c r="GS17" s="3" t="s">
        <v>1594</v>
      </c>
      <c r="GT17" s="3" t="s">
        <v>2709</v>
      </c>
      <c r="GU17" s="3" t="s">
        <v>1602</v>
      </c>
      <c r="GV17" s="3" t="s">
        <v>1592</v>
      </c>
      <c r="GW17" s="3" t="str">
        <f t="shared" si="22"/>
        <v>svg-</v>
      </c>
      <c r="GX17" s="3" t="str">
        <f t="shared" si="23"/>
        <v>mn-</v>
      </c>
      <c r="GY17" s="3">
        <f t="shared" si="24"/>
        <v>1017</v>
      </c>
      <c r="GZ17" s="3" t="s">
        <v>1602</v>
      </c>
      <c r="HA17" s="3" t="s">
        <v>1200</v>
      </c>
      <c r="HB17" s="3" t="s">
        <v>1591</v>
      </c>
      <c r="HC17" s="3" t="s">
        <v>1590</v>
      </c>
      <c r="HD17" s="3" t="s">
        <v>1587</v>
      </c>
      <c r="HE17" s="3" t="s">
        <v>2190</v>
      </c>
      <c r="HF17" s="3" t="s">
        <v>1602</v>
      </c>
      <c r="HG17" s="3" t="str">
        <f t="shared" si="25"/>
        <v>|-ol</v>
      </c>
      <c r="HH17" s="3" t="s">
        <v>1602</v>
      </c>
      <c r="HI17" s="3" t="s">
        <v>1200</v>
      </c>
      <c r="HJ17" s="3" t="s">
        <v>2708</v>
      </c>
      <c r="HK17" s="3" t="str">
        <f t="shared" si="26"/>
        <v>Good Luck Charm</v>
      </c>
      <c r="HL17" s="3" t="s">
        <v>1587</v>
      </c>
      <c r="HM17" s="3" t="s">
        <v>2707</v>
      </c>
      <c r="HN17" s="3" t="str">
        <f t="shared" si="27"/>
        <v>Insomnia gives me time to think</v>
      </c>
      <c r="HO17" s="3" t="s">
        <v>1587</v>
      </c>
      <c r="HP17" s="3" t="s">
        <v>1587</v>
      </c>
      <c r="HQ17" s="3" t="s">
        <v>2189</v>
      </c>
      <c r="HR17" s="3" t="s">
        <v>1587</v>
      </c>
      <c r="HS17" s="3" t="s">
        <v>4</v>
      </c>
    </row>
    <row r="18" spans="1:227" s="3" customFormat="1" x14ac:dyDescent="0.3">
      <c r="A18" s="3" t="s">
        <v>4</v>
      </c>
      <c r="B18" s="39" t="s">
        <v>2912</v>
      </c>
      <c r="C18" s="3" t="s">
        <v>4</v>
      </c>
      <c r="D18" s="53">
        <v>18</v>
      </c>
      <c r="F18" s="3" t="s">
        <v>3277</v>
      </c>
      <c r="G18" s="3" t="s">
        <v>4</v>
      </c>
      <c r="H18" s="3" t="s">
        <v>3479</v>
      </c>
      <c r="I18" s="3" t="s">
        <v>4</v>
      </c>
      <c r="J18" s="3" t="s">
        <v>3145</v>
      </c>
      <c r="K18" s="3" t="s">
        <v>4</v>
      </c>
      <c r="L18" s="3" t="s">
        <v>3681</v>
      </c>
      <c r="M18" s="3" t="s">
        <v>4</v>
      </c>
      <c r="O18" s="3" t="s">
        <v>4</v>
      </c>
      <c r="P18" s="3">
        <v>1018</v>
      </c>
      <c r="Q18" s="3" t="s">
        <v>4</v>
      </c>
      <c r="R18" s="34" t="s">
        <v>2122</v>
      </c>
      <c r="S18" s="3" t="s">
        <v>4</v>
      </c>
      <c r="T18" t="s">
        <v>2654</v>
      </c>
      <c r="U18" s="3" t="s">
        <v>4</v>
      </c>
      <c r="V18" s="36" t="s">
        <v>2653</v>
      </c>
      <c r="W18" s="3" t="s">
        <v>4</v>
      </c>
      <c r="X18" s="3" t="s">
        <v>1602</v>
      </c>
      <c r="Y18" s="34">
        <v>0</v>
      </c>
      <c r="Z18" s="34" t="s">
        <v>1035</v>
      </c>
      <c r="AA18" s="34">
        <v>0</v>
      </c>
      <c r="AB18" s="34" t="s">
        <v>1035</v>
      </c>
      <c r="AC18" s="34">
        <v>64</v>
      </c>
      <c r="AD18" s="34" t="s">
        <v>1035</v>
      </c>
      <c r="AE18" s="34">
        <v>64</v>
      </c>
      <c r="AF18" s="3" t="s">
        <v>1602</v>
      </c>
      <c r="AG18" s="3" t="s">
        <v>4</v>
      </c>
      <c r="AH18" s="34" t="s">
        <v>2118</v>
      </c>
      <c r="AI18" s="3" t="s">
        <v>4</v>
      </c>
      <c r="AK18" s="9" t="s">
        <v>611</v>
      </c>
      <c r="AL18" s="3" t="s">
        <v>4</v>
      </c>
      <c r="AN18" t="s">
        <v>9</v>
      </c>
      <c r="AO18" s="11" t="s">
        <v>4</v>
      </c>
      <c r="AP18" s="3" t="s">
        <v>612</v>
      </c>
      <c r="AQ18" s="11" t="s">
        <v>4</v>
      </c>
      <c r="AR18" s="11"/>
      <c r="AS18" s="2" t="s">
        <v>2218</v>
      </c>
      <c r="AT18" s="2" t="s">
        <v>1035</v>
      </c>
      <c r="AU18" s="2" t="s">
        <v>2217</v>
      </c>
      <c r="AV18" s="2" t="s">
        <v>2215</v>
      </c>
      <c r="AW18" s="2" t="s">
        <v>2214</v>
      </c>
      <c r="AY18" s="2" t="s">
        <v>2213</v>
      </c>
      <c r="AZ18" s="2" t="s">
        <v>2469</v>
      </c>
      <c r="BA18" s="2" t="s">
        <v>2209</v>
      </c>
      <c r="BB18" s="2" t="s">
        <v>2468</v>
      </c>
      <c r="BC18" s="2" t="s">
        <v>1034</v>
      </c>
      <c r="BD18" s="2" t="s">
        <v>1181</v>
      </c>
      <c r="BE18" s="64" t="s">
        <v>1035</v>
      </c>
      <c r="BF18" s="2">
        <v>0</v>
      </c>
      <c r="BG18" s="2" t="s">
        <v>1034</v>
      </c>
      <c r="BH18" s="2" t="s">
        <v>1180</v>
      </c>
      <c r="BI18" s="64" t="s">
        <v>1035</v>
      </c>
      <c r="BJ18" s="64" t="s">
        <v>2467</v>
      </c>
      <c r="BK18" s="64"/>
      <c r="BL18" s="64"/>
      <c r="BM18" s="64"/>
      <c r="BN18" s="2" t="s">
        <v>1032</v>
      </c>
      <c r="BO18" s="2"/>
      <c r="BP18" s="2"/>
      <c r="BQ18" s="2" t="s">
        <v>1031</v>
      </c>
      <c r="BR18"/>
      <c r="BS18" s="3" t="s">
        <v>2466</v>
      </c>
      <c r="BT18" s="3" t="s">
        <v>1602</v>
      </c>
      <c r="BU18" s="63" t="s">
        <v>2465</v>
      </c>
      <c r="BV18" s="3" t="s">
        <v>1602</v>
      </c>
      <c r="BW18" s="3" t="s">
        <v>1035</v>
      </c>
      <c r="BX18" s="3" t="s">
        <v>2464</v>
      </c>
      <c r="BY18" s="3" t="s">
        <v>1602</v>
      </c>
      <c r="BZ18" s="63" t="s">
        <v>2463</v>
      </c>
      <c r="CA18" s="3" t="s">
        <v>1602</v>
      </c>
      <c r="CB18" s="3" t="s">
        <v>1035</v>
      </c>
      <c r="CC18" s="3" t="s">
        <v>2462</v>
      </c>
      <c r="CD18" s="3" t="s">
        <v>1602</v>
      </c>
      <c r="CE18" s="63" t="s">
        <v>2459</v>
      </c>
      <c r="CF18" s="3" t="s">
        <v>1602</v>
      </c>
      <c r="CG18" s="3" t="s">
        <v>1035</v>
      </c>
      <c r="CH18" s="3" t="s">
        <v>2461</v>
      </c>
      <c r="CI18" s="3" t="s">
        <v>1602</v>
      </c>
      <c r="CJ18" s="63" t="s">
        <v>2460</v>
      </c>
      <c r="CK18" s="3" t="s">
        <v>1602</v>
      </c>
      <c r="CL18" s="3" t="s">
        <v>1200</v>
      </c>
      <c r="CM18" s="3" t="s">
        <v>2458</v>
      </c>
      <c r="CN18" s="3" t="s">
        <v>1035</v>
      </c>
      <c r="CO18" s="3" t="s">
        <v>2457</v>
      </c>
      <c r="CP18" s="3" t="s">
        <v>1602</v>
      </c>
      <c r="CQ18" s="63" t="s">
        <v>2459</v>
      </c>
      <c r="CR18" s="3" t="s">
        <v>1602</v>
      </c>
      <c r="CS18" s="3" t="s">
        <v>1035</v>
      </c>
      <c r="CT18" s="3" t="s">
        <v>2455</v>
      </c>
      <c r="CU18" s="3" t="s">
        <v>1602</v>
      </c>
      <c r="CV18" s="3" t="s">
        <v>1181</v>
      </c>
      <c r="CW18" s="3" t="s">
        <v>1602</v>
      </c>
      <c r="CX18" s="3" t="s">
        <v>1200</v>
      </c>
      <c r="CY18" s="3" t="s">
        <v>2454</v>
      </c>
      <c r="CZ18" s="3" t="s">
        <v>2458</v>
      </c>
      <c r="DA18" s="3" t="s">
        <v>1035</v>
      </c>
      <c r="DB18" s="3" t="s">
        <v>2457</v>
      </c>
      <c r="DC18" s="3" t="s">
        <v>1602</v>
      </c>
      <c r="DD18" s="63" t="s">
        <v>2456</v>
      </c>
      <c r="DE18" s="3" t="s">
        <v>1602</v>
      </c>
      <c r="DF18" s="3" t="s">
        <v>1035</v>
      </c>
      <c r="DG18" s="3" t="s">
        <v>2455</v>
      </c>
      <c r="DH18" s="3" t="s">
        <v>1602</v>
      </c>
      <c r="DI18" s="3" t="s">
        <v>1180</v>
      </c>
      <c r="DJ18" s="3" t="s">
        <v>1602</v>
      </c>
      <c r="DK18" s="3" t="s">
        <v>1200</v>
      </c>
      <c r="DL18" s="3" t="s">
        <v>2454</v>
      </c>
      <c r="DN18" s="9" t="s">
        <v>2481</v>
      </c>
      <c r="DO18" s="3" t="s">
        <v>4</v>
      </c>
      <c r="DP18" s="3" t="s">
        <v>2221</v>
      </c>
      <c r="DQ18" s="3" t="s">
        <v>4</v>
      </c>
      <c r="DR18" s="3" t="s">
        <v>2220</v>
      </c>
      <c r="DS18" s="3" t="s">
        <v>2219</v>
      </c>
      <c r="DT18" s="3">
        <f t="shared" si="0"/>
        <v>1018</v>
      </c>
      <c r="DU18" s="3" t="s">
        <v>4</v>
      </c>
      <c r="DV18" s="3" t="s">
        <v>2218</v>
      </c>
      <c r="DW18" s="3" t="s">
        <v>1035</v>
      </c>
      <c r="DX18" s="3" t="s">
        <v>2217</v>
      </c>
      <c r="DY18" s="3" t="s">
        <v>2215</v>
      </c>
      <c r="DZ18" s="3" t="s">
        <v>2214</v>
      </c>
      <c r="EA18" s="3">
        <f t="shared" si="1"/>
        <v>1018</v>
      </c>
      <c r="EB18" s="3" t="s">
        <v>1035</v>
      </c>
      <c r="EC18" s="3" t="str">
        <f t="shared" si="2"/>
        <v>{background:linear-gradient(225deg,rgb(189,195,199) 0,rgb(44,62,80) 75%)}</v>
      </c>
      <c r="ED18" s="3" t="s">
        <v>4</v>
      </c>
      <c r="EE18" s="3" t="s">
        <v>2216</v>
      </c>
      <c r="EF18" s="3" t="s">
        <v>2215</v>
      </c>
      <c r="EG18" s="3" t="s">
        <v>2214</v>
      </c>
      <c r="EH18" s="3">
        <f t="shared" si="3"/>
        <v>1018</v>
      </c>
      <c r="EI18" s="3" t="s">
        <v>2213</v>
      </c>
      <c r="EJ18" s="3" t="s">
        <v>2212</v>
      </c>
      <c r="EK18" s="3" t="s">
        <v>2211</v>
      </c>
      <c r="EL18" s="3" t="s">
        <v>2210</v>
      </c>
      <c r="EM18" s="3" t="s">
        <v>2209</v>
      </c>
      <c r="EN18" s="3" t="s">
        <v>1592</v>
      </c>
      <c r="EO18" s="3" t="s">
        <v>2208</v>
      </c>
      <c r="EP18" s="3">
        <f t="shared" si="4"/>
        <v>1018</v>
      </c>
      <c r="EQ18" s="3" t="s">
        <v>1032</v>
      </c>
      <c r="ER18" s="3" t="s">
        <v>1035</v>
      </c>
      <c r="ES18" s="3" t="s">
        <v>2207</v>
      </c>
      <c r="ET18" s="3" t="s">
        <v>1031</v>
      </c>
      <c r="EU18" s="3" t="s">
        <v>4</v>
      </c>
      <c r="EW18" s="3" t="s">
        <v>2206</v>
      </c>
      <c r="EX18" s="3" t="s">
        <v>1602</v>
      </c>
      <c r="EY18" s="3" t="str">
        <f t="shared" si="5"/>
        <v>svg-</v>
      </c>
      <c r="EZ18" s="3" t="str">
        <f t="shared" si="6"/>
        <v>mn-</v>
      </c>
      <c r="FA18" s="3">
        <f t="shared" si="7"/>
        <v>1018</v>
      </c>
      <c r="FB18" s="3" t="s">
        <v>1602</v>
      </c>
      <c r="FC18" s="3" t="s">
        <v>1035</v>
      </c>
      <c r="FD18" s="3" t="s">
        <v>1601</v>
      </c>
      <c r="FE18" s="3" t="s">
        <v>1602</v>
      </c>
      <c r="FF18" s="3">
        <f t="shared" si="8"/>
        <v>0</v>
      </c>
      <c r="FG18" s="3" t="str">
        <f t="shared" si="9"/>
        <v>^</v>
      </c>
      <c r="FH18" s="3">
        <f t="shared" si="10"/>
        <v>0</v>
      </c>
      <c r="FI18" s="3" t="str">
        <f t="shared" si="11"/>
        <v>^</v>
      </c>
      <c r="FJ18" s="3">
        <f t="shared" si="12"/>
        <v>64</v>
      </c>
      <c r="FK18" s="3" t="str">
        <f t="shared" si="13"/>
        <v>^</v>
      </c>
      <c r="FL18" s="3">
        <f t="shared" si="14"/>
        <v>64</v>
      </c>
      <c r="FM18" s="3" t="s">
        <v>1602</v>
      </c>
      <c r="FN18" s="3" t="s">
        <v>1200</v>
      </c>
      <c r="FO18" s="3" t="s">
        <v>2205</v>
      </c>
      <c r="FP18" s="51" t="s">
        <v>2204</v>
      </c>
      <c r="FQ18" s="51" t="s">
        <v>1602</v>
      </c>
      <c r="FR18" s="51" t="str">
        <f t="shared" si="15"/>
        <v>lgr-</v>
      </c>
      <c r="FS18" s="51">
        <f t="shared" si="16"/>
        <v>1018</v>
      </c>
      <c r="FT18" s="51" t="s">
        <v>1602</v>
      </c>
      <c r="FU18" s="51" t="s">
        <v>1035</v>
      </c>
      <c r="FV18" s="13" t="str">
        <f t="shared" si="17"/>
        <v>x1="80%" x2="30%" y1="00%" y2="95%"&gt;&lt;stop offset="0%" stop-color="rgb(189,195,199)"&gt;&lt;/stop&gt;&lt;stop offset="100%" stop-color="rgb(44,62,80)"&gt;&lt;/stop&gt;</v>
      </c>
      <c r="FW18" s="3" t="s">
        <v>4</v>
      </c>
      <c r="FX18" s="51" t="s">
        <v>2203</v>
      </c>
      <c r="FY18" s="3" t="s">
        <v>2202</v>
      </c>
      <c r="FZ18" s="3" t="str">
        <f t="shared" si="18"/>
        <v>&lt;path d="M39 25h25v2H39a1.989 1.989 0 01-1.413-.585A1.982 1.982 0 0137 25V0h2v25zm-12.586 1.414c.378-.378.586-.88.586-1.414V0h-2v25H0v2h25c.534 0 1.036-.208 1.414-.586zm11.172 11.172c-.378.378-.586.88-.586 1.414v25h2V39h25v-2H39c-.534 0-1.036.208-1.414.586zM25 37H0v2h25v25h2V39c0-.533-.208-1.035-.585-1.413A1.982 1.982 0 0025 37zM0 19c0-2.206 1.794-4 4-4 1.858 0 3.411 1.28 3.858 3H18V7.858c-1.72-.447-3-2-3-3.858 0-2.206 1.794-4 4-4s4 1.794 4 4c0 1.858-1.28 3.411-3 3.858V18c0 .534-.208 1.036-.586 1.414-.378.378-.88.586-1.414.586H7.858c-.447 1.72-2 3-3.858 3-2.206 0-4-1.794-4-4zM19 6c1.103 0 2-.897 2-2s-.897-2-2-2-2 .897-2 2 .897 2 2 2zM2 19c0 1.103.897 2 2 2s2-.897 2-2-.897-2-2-2-2 .897-2 2zM41 4c0-2.206 1.794-4 4-4s4 1.794 4 4c0 1.858-1.279 3.411-3 3.858V18h10.142c.447-1.72 2-3 3.858-3 2.206 0 4 1.794 4 4s-1.794 4-4 4c-1.858 0-3.411-1.28-3.858-3H46a1.989 1.989 0 01-1.413-.585A1.982 1.982 0 0144 18V7.858c-1.721-.447-3-2-3-3.858zm17 15c0 1.103.897 2 2 2s2-.897 2-2-.897-2-2-2-2 .897-2 2zM43 4c0 1.103.897 2 2 2s2-.897 2-2-.897-2-2-2-2 .897-2 2zm21 41c0 2.206-1.794 4-4 4-1.858 0-3.411-1.279-3.858-3H46v10.142c1.721.447 3 2 3 3.858 0 2.206-1.794 4-4 4s-4-1.794-4-4c0-1.858 1.279-3.411 3-3.858V46c0-.534.208-1.036.586-1.414.378-.378.88-.586 1.414-.586h10.142c.447-1.721 2-3 3.858-3 2.206 0 4 1.794 4 4zM45 58c-1.103 0-2 .897-2 2s.897 2 2 2 2-.897 2-2-.897-2-2-2zm17-13c0-1.103-.897-2-2-2s-2 .897-2 2 .897 2 2 2 2-.897 2-2zM23 60c0 2.206-1.794 4-4 4s-4-1.794-4-4c0-1.858 1.28-3.411 3-3.858V46H7.858c-.447 1.721-2 3-3.858 3-2.206 0-4-1.794-4-4s1.794-4 4-4c1.858 0 3.411 1.279 3.858 3H18c.535 0 1.038.208 1.415.587.377.378.585.88.585 1.413v10.142c1.72.447 3 2 3 3.858zM6 45c0-1.103-.897-2-2-2s-2 .897-2 2 .897 2 2 2 2-.897 2-2zm15 15c0-1.103-.897-2-2-2s-2 .897-2 2 .897 2 2 2 2-.897 2-2zm10-31h2v-2h-2v2zm0-4h2v-2h-2v2zm0-4h2v-2h-2v2zm0 24h2v-2h-2v2zm0-4h2v-2h-2v2zm0-4h2v-2h-2v2zm-4-4h2v-2h-2v2zm-2 0v-2h-2v2h2zm-4 0v-2h-2v2h2zm22-2v2h2v-2h-2zm-4 0v2h2v-2h-2zm-2 0h-2v2h2v-2zm10 2h17v-2H47v2zm-30-2H0v2h17v-2zm14 33h2V47h-2v17zm0-47h2V0h-2v17z"/&gt;</v>
      </c>
      <c r="GA18" s="3" t="s">
        <v>1590</v>
      </c>
      <c r="GB18" s="3" t="s">
        <v>4</v>
      </c>
      <c r="GD18" s="3" t="s">
        <v>2713</v>
      </c>
      <c r="GE18" s="3" t="s">
        <v>2712</v>
      </c>
      <c r="GF18" s="3" t="s">
        <v>1035</v>
      </c>
      <c r="GG18" s="3" t="str">
        <f t="shared" si="19"/>
        <v>elm-</v>
      </c>
      <c r="GH18" s="3">
        <f t="shared" si="20"/>
        <v>1018</v>
      </c>
      <c r="GI18" s="3" t="s">
        <v>1602</v>
      </c>
      <c r="GJ18" s="3" t="s">
        <v>1035</v>
      </c>
      <c r="GK18" s="3" t="s">
        <v>2711</v>
      </c>
      <c r="GL18" s="3" t="s">
        <v>1200</v>
      </c>
      <c r="GM18" s="3" t="s">
        <v>2710</v>
      </c>
      <c r="GN18" s="3" t="s">
        <v>1035</v>
      </c>
      <c r="GO18" s="3" t="str">
        <f t="shared" si="28"/>
        <v>elm-</v>
      </c>
      <c r="GP18" s="3">
        <f t="shared" si="21"/>
        <v>1018</v>
      </c>
      <c r="GQ18" s="3" t="s">
        <v>1602</v>
      </c>
      <c r="GR18" s="3" t="s">
        <v>1200</v>
      </c>
      <c r="GS18" s="3" t="s">
        <v>1594</v>
      </c>
      <c r="GT18" s="3" t="s">
        <v>2709</v>
      </c>
      <c r="GU18" s="3" t="s">
        <v>1602</v>
      </c>
      <c r="GV18" s="3" t="s">
        <v>1592</v>
      </c>
      <c r="GW18" s="3" t="str">
        <f t="shared" si="22"/>
        <v>svg-</v>
      </c>
      <c r="GX18" s="3" t="str">
        <f t="shared" si="23"/>
        <v>mn-</v>
      </c>
      <c r="GY18" s="3">
        <f t="shared" si="24"/>
        <v>1018</v>
      </c>
      <c r="GZ18" s="3" t="s">
        <v>1602</v>
      </c>
      <c r="HA18" s="3" t="s">
        <v>1200</v>
      </c>
      <c r="HB18" s="3" t="s">
        <v>1591</v>
      </c>
      <c r="HC18" s="3" t="s">
        <v>1590</v>
      </c>
      <c r="HD18" s="3" t="s">
        <v>1587</v>
      </c>
      <c r="HE18" s="3" t="s">
        <v>2190</v>
      </c>
      <c r="HF18" s="3" t="s">
        <v>1602</v>
      </c>
      <c r="HG18" s="3" t="str">
        <f t="shared" si="25"/>
        <v>|-ol</v>
      </c>
      <c r="HH18" s="3" t="s">
        <v>1602</v>
      </c>
      <c r="HI18" s="3" t="s">
        <v>1200</v>
      </c>
      <c r="HJ18" s="3" t="s">
        <v>2708</v>
      </c>
      <c r="HK18" s="3" t="str">
        <f t="shared" si="26"/>
        <v>Hershey's Kiss</v>
      </c>
      <c r="HL18" s="3" t="s">
        <v>1587</v>
      </c>
      <c r="HM18" s="3" t="s">
        <v>2707</v>
      </c>
      <c r="HN18" s="3" t="str">
        <f t="shared" si="27"/>
        <v>Inspiration slaps me in the face</v>
      </c>
      <c r="HO18" s="3" t="s">
        <v>1587</v>
      </c>
      <c r="HP18" s="3" t="s">
        <v>1587</v>
      </c>
      <c r="HQ18" s="3" t="s">
        <v>2189</v>
      </c>
      <c r="HR18" s="3" t="s">
        <v>1587</v>
      </c>
      <c r="HS18" s="3" t="s">
        <v>4</v>
      </c>
    </row>
    <row r="19" spans="1:227" s="3" customFormat="1" x14ac:dyDescent="0.3">
      <c r="A19" s="3" t="s">
        <v>4</v>
      </c>
      <c r="B19" s="39"/>
      <c r="C19" s="3" t="s">
        <v>4</v>
      </c>
      <c r="D19" s="53">
        <v>19</v>
      </c>
      <c r="F19" s="3" t="s">
        <v>3278</v>
      </c>
      <c r="G19" s="3" t="s">
        <v>4</v>
      </c>
      <c r="H19" s="3" t="s">
        <v>3480</v>
      </c>
      <c r="I19" s="3" t="s">
        <v>4</v>
      </c>
      <c r="J19" s="3" t="s">
        <v>3144</v>
      </c>
      <c r="K19" s="3" t="s">
        <v>4</v>
      </c>
      <c r="L19" s="3" t="s">
        <v>3682</v>
      </c>
      <c r="M19" s="3" t="s">
        <v>4</v>
      </c>
      <c r="O19" s="3" t="s">
        <v>4</v>
      </c>
      <c r="P19" s="3">
        <v>1019</v>
      </c>
      <c r="Q19" s="3" t="s">
        <v>4</v>
      </c>
      <c r="R19" s="34" t="s">
        <v>2114</v>
      </c>
      <c r="S19" s="3" t="s">
        <v>4</v>
      </c>
      <c r="T19" t="s">
        <v>2651</v>
      </c>
      <c r="U19" s="3" t="s">
        <v>4</v>
      </c>
      <c r="V19" s="36" t="s">
        <v>2650</v>
      </c>
      <c r="W19" s="3" t="s">
        <v>4</v>
      </c>
      <c r="X19" s="3" t="s">
        <v>1602</v>
      </c>
      <c r="Y19" s="34" t="s">
        <v>2111</v>
      </c>
      <c r="Z19" s="34" t="s">
        <v>1035</v>
      </c>
      <c r="AA19" s="34">
        <v>0</v>
      </c>
      <c r="AB19" s="34" t="s">
        <v>1035</v>
      </c>
      <c r="AC19" s="34">
        <v>60</v>
      </c>
      <c r="AD19" s="34" t="s">
        <v>1035</v>
      </c>
      <c r="AE19" s="34">
        <v>60</v>
      </c>
      <c r="AF19" s="3" t="s">
        <v>1602</v>
      </c>
      <c r="AG19" s="3" t="s">
        <v>4</v>
      </c>
      <c r="AH19" s="34" t="s">
        <v>3143</v>
      </c>
      <c r="AI19" s="3" t="s">
        <v>4</v>
      </c>
      <c r="AK19" s="9" t="s">
        <v>941</v>
      </c>
      <c r="AL19" s="3" t="s">
        <v>4</v>
      </c>
      <c r="AN19" t="s">
        <v>16</v>
      </c>
      <c r="AO19" s="11" t="s">
        <v>4</v>
      </c>
      <c r="AP19" s="3" t="s">
        <v>942</v>
      </c>
      <c r="AQ19" s="11" t="s">
        <v>4</v>
      </c>
      <c r="AR19" s="11"/>
      <c r="AS19" s="2" t="s">
        <v>2218</v>
      </c>
      <c r="AT19" s="2" t="s">
        <v>1035</v>
      </c>
      <c r="AU19" s="2" t="s">
        <v>2217</v>
      </c>
      <c r="AV19" s="2" t="s">
        <v>2215</v>
      </c>
      <c r="AW19" s="2" t="s">
        <v>2214</v>
      </c>
      <c r="AY19" s="2" t="s">
        <v>2213</v>
      </c>
      <c r="AZ19" s="2" t="s">
        <v>2469</v>
      </c>
      <c r="BA19" s="2" t="s">
        <v>2209</v>
      </c>
      <c r="BB19" s="2" t="s">
        <v>2468</v>
      </c>
      <c r="BC19" s="2" t="s">
        <v>1034</v>
      </c>
      <c r="BD19" s="2" t="s">
        <v>1179</v>
      </c>
      <c r="BE19" s="64" t="s">
        <v>1035</v>
      </c>
      <c r="BF19" s="2">
        <v>0</v>
      </c>
      <c r="BG19" s="2" t="s">
        <v>1034</v>
      </c>
      <c r="BH19" s="2" t="s">
        <v>1178</v>
      </c>
      <c r="BI19" s="64" t="s">
        <v>1035</v>
      </c>
      <c r="BJ19" s="64" t="s">
        <v>2467</v>
      </c>
      <c r="BK19" s="64"/>
      <c r="BL19" s="64"/>
      <c r="BM19" s="64"/>
      <c r="BN19" s="2" t="s">
        <v>1032</v>
      </c>
      <c r="BO19" s="2"/>
      <c r="BP19" s="2"/>
      <c r="BQ19" s="2" t="s">
        <v>1031</v>
      </c>
      <c r="BR19"/>
      <c r="BS19" s="3" t="s">
        <v>2466</v>
      </c>
      <c r="BT19" s="3" t="s">
        <v>1602</v>
      </c>
      <c r="BU19" s="63" t="s">
        <v>2465</v>
      </c>
      <c r="BV19" s="3" t="s">
        <v>1602</v>
      </c>
      <c r="BW19" s="3" t="s">
        <v>1035</v>
      </c>
      <c r="BX19" s="3" t="s">
        <v>2464</v>
      </c>
      <c r="BY19" s="3" t="s">
        <v>1602</v>
      </c>
      <c r="BZ19" s="63" t="s">
        <v>2463</v>
      </c>
      <c r="CA19" s="3" t="s">
        <v>1602</v>
      </c>
      <c r="CB19" s="3" t="s">
        <v>1035</v>
      </c>
      <c r="CC19" s="3" t="s">
        <v>2462</v>
      </c>
      <c r="CD19" s="3" t="s">
        <v>1602</v>
      </c>
      <c r="CE19" s="63" t="s">
        <v>2459</v>
      </c>
      <c r="CF19" s="3" t="s">
        <v>1602</v>
      </c>
      <c r="CG19" s="3" t="s">
        <v>1035</v>
      </c>
      <c r="CH19" s="3" t="s">
        <v>2461</v>
      </c>
      <c r="CI19" s="3" t="s">
        <v>1602</v>
      </c>
      <c r="CJ19" s="63" t="s">
        <v>2460</v>
      </c>
      <c r="CK19" s="3" t="s">
        <v>1602</v>
      </c>
      <c r="CL19" s="3" t="s">
        <v>1200</v>
      </c>
      <c r="CM19" s="3" t="s">
        <v>2458</v>
      </c>
      <c r="CN19" s="3" t="s">
        <v>1035</v>
      </c>
      <c r="CO19" s="3" t="s">
        <v>2457</v>
      </c>
      <c r="CP19" s="3" t="s">
        <v>1602</v>
      </c>
      <c r="CQ19" s="63" t="s">
        <v>2459</v>
      </c>
      <c r="CR19" s="3" t="s">
        <v>1602</v>
      </c>
      <c r="CS19" s="3" t="s">
        <v>1035</v>
      </c>
      <c r="CT19" s="3" t="s">
        <v>2455</v>
      </c>
      <c r="CU19" s="3" t="s">
        <v>1602</v>
      </c>
      <c r="CV19" s="3" t="s">
        <v>1179</v>
      </c>
      <c r="CW19" s="3" t="s">
        <v>1602</v>
      </c>
      <c r="CX19" s="3" t="s">
        <v>1200</v>
      </c>
      <c r="CY19" s="3" t="s">
        <v>2454</v>
      </c>
      <c r="CZ19" s="3" t="s">
        <v>2458</v>
      </c>
      <c r="DA19" s="3" t="s">
        <v>1035</v>
      </c>
      <c r="DB19" s="3" t="s">
        <v>2457</v>
      </c>
      <c r="DC19" s="3" t="s">
        <v>1602</v>
      </c>
      <c r="DD19" s="63" t="s">
        <v>2456</v>
      </c>
      <c r="DE19" s="3" t="s">
        <v>1602</v>
      </c>
      <c r="DF19" s="3" t="s">
        <v>1035</v>
      </c>
      <c r="DG19" s="3" t="s">
        <v>2455</v>
      </c>
      <c r="DH19" s="3" t="s">
        <v>1602</v>
      </c>
      <c r="DI19" s="3" t="s">
        <v>1178</v>
      </c>
      <c r="DJ19" s="3" t="s">
        <v>1602</v>
      </c>
      <c r="DK19" s="3" t="s">
        <v>1200</v>
      </c>
      <c r="DL19" s="3" t="s">
        <v>2454</v>
      </c>
      <c r="DN19" s="9" t="s">
        <v>2478</v>
      </c>
      <c r="DO19" s="3" t="s">
        <v>4</v>
      </c>
      <c r="DP19" s="3" t="s">
        <v>2221</v>
      </c>
      <c r="DQ19" s="3" t="s">
        <v>4</v>
      </c>
      <c r="DR19" s="3" t="s">
        <v>2220</v>
      </c>
      <c r="DS19" s="3" t="s">
        <v>2219</v>
      </c>
      <c r="DT19" s="3">
        <f t="shared" si="0"/>
        <v>1019</v>
      </c>
      <c r="DU19" s="3" t="s">
        <v>4</v>
      </c>
      <c r="DV19" s="3" t="s">
        <v>2218</v>
      </c>
      <c r="DW19" s="3" t="s">
        <v>1035</v>
      </c>
      <c r="DX19" s="3" t="s">
        <v>2217</v>
      </c>
      <c r="DY19" s="3" t="s">
        <v>2215</v>
      </c>
      <c r="DZ19" s="3" t="s">
        <v>2214</v>
      </c>
      <c r="EA19" s="3">
        <f t="shared" si="1"/>
        <v>1019</v>
      </c>
      <c r="EB19" s="3" t="s">
        <v>1035</v>
      </c>
      <c r="EC19" s="3" t="str">
        <f t="shared" si="2"/>
        <v>{background:linear-gradient(225deg,rgb(185,43,39) 0,rgb(21,101,192) 75%)}</v>
      </c>
      <c r="ED19" s="3" t="s">
        <v>4</v>
      </c>
      <c r="EE19" s="3" t="s">
        <v>2216</v>
      </c>
      <c r="EF19" s="3" t="s">
        <v>2215</v>
      </c>
      <c r="EG19" s="3" t="s">
        <v>2214</v>
      </c>
      <c r="EH19" s="3">
        <f t="shared" si="3"/>
        <v>1019</v>
      </c>
      <c r="EI19" s="3" t="s">
        <v>2213</v>
      </c>
      <c r="EJ19" s="3" t="s">
        <v>2212</v>
      </c>
      <c r="EK19" s="3" t="s">
        <v>2211</v>
      </c>
      <c r="EL19" s="3" t="s">
        <v>2210</v>
      </c>
      <c r="EM19" s="3" t="s">
        <v>2209</v>
      </c>
      <c r="EN19" s="3" t="s">
        <v>1592</v>
      </c>
      <c r="EO19" s="3" t="s">
        <v>2208</v>
      </c>
      <c r="EP19" s="3">
        <f t="shared" si="4"/>
        <v>1019</v>
      </c>
      <c r="EQ19" s="3" t="s">
        <v>1032</v>
      </c>
      <c r="ER19" s="3" t="s">
        <v>1035</v>
      </c>
      <c r="ES19" s="3" t="s">
        <v>2207</v>
      </c>
      <c r="ET19" s="3" t="s">
        <v>1031</v>
      </c>
      <c r="EU19" s="3" t="s">
        <v>4</v>
      </c>
      <c r="EW19" s="3" t="s">
        <v>2206</v>
      </c>
      <c r="EX19" s="3" t="s">
        <v>1602</v>
      </c>
      <c r="EY19" s="3" t="str">
        <f t="shared" si="5"/>
        <v>svg-</v>
      </c>
      <c r="EZ19" s="3" t="str">
        <f t="shared" si="6"/>
        <v>mn-</v>
      </c>
      <c r="FA19" s="3">
        <f t="shared" si="7"/>
        <v>1019</v>
      </c>
      <c r="FB19" s="3" t="s">
        <v>1602</v>
      </c>
      <c r="FC19" s="3" t="s">
        <v>1035</v>
      </c>
      <c r="FD19" s="3" t="s">
        <v>1601</v>
      </c>
      <c r="FE19" s="3" t="s">
        <v>1602</v>
      </c>
      <c r="FF19" s="3" t="str">
        <f t="shared" si="8"/>
        <v>|-2</v>
      </c>
      <c r="FG19" s="3" t="str">
        <f t="shared" si="9"/>
        <v>^</v>
      </c>
      <c r="FH19" s="3">
        <f t="shared" si="10"/>
        <v>0</v>
      </c>
      <c r="FI19" s="3" t="str">
        <f t="shared" si="11"/>
        <v>^</v>
      </c>
      <c r="FJ19" s="3">
        <f t="shared" si="12"/>
        <v>60</v>
      </c>
      <c r="FK19" s="3" t="str">
        <f t="shared" si="13"/>
        <v>^</v>
      </c>
      <c r="FL19" s="3">
        <f t="shared" si="14"/>
        <v>60</v>
      </c>
      <c r="FM19" s="3" t="s">
        <v>1602</v>
      </c>
      <c r="FN19" s="3" t="s">
        <v>1200</v>
      </c>
      <c r="FO19" s="3" t="s">
        <v>2205</v>
      </c>
      <c r="FP19" s="51" t="s">
        <v>2204</v>
      </c>
      <c r="FQ19" s="51" t="s">
        <v>1602</v>
      </c>
      <c r="FR19" s="51" t="str">
        <f t="shared" si="15"/>
        <v>lgr-</v>
      </c>
      <c r="FS19" s="51">
        <f t="shared" si="16"/>
        <v>1019</v>
      </c>
      <c r="FT19" s="51" t="s">
        <v>1602</v>
      </c>
      <c r="FU19" s="51" t="s">
        <v>1035</v>
      </c>
      <c r="FV19" s="13" t="str">
        <f t="shared" si="17"/>
        <v>x1="80%" x2="30%" y1="00%" y2="95%"&gt;&lt;stop offset="0%" stop-color="rgb(185,43,39)"&gt;&lt;/stop&gt;&lt;stop offset="100%" stop-color="rgb(21,101,192)"&gt;&lt;/stop&gt;</v>
      </c>
      <c r="FW19" s="3" t="s">
        <v>4</v>
      </c>
      <c r="FX19" s="51" t="s">
        <v>2203</v>
      </c>
      <c r="FY19" s="3" t="s">
        <v>2202</v>
      </c>
      <c r="FZ19" s="3" t="str">
        <f t="shared" si="18"/>
        <v>&lt;g&gt;&lt;path d="M7.619 13.333v20h27.619v-20H7.62zm.952.953h25.715V32.38H8.57V14.286zm.953.952V31.43h23.81v-16.19H9.523zm.952.952h21.905v14.286H10.476V16.19zM22.857 34.286v2.856h12.381v-2.856h-12.38zm.953.952h10.476v.952H23.81v-.952zM22.857 38.095V40.952h12.381v-2.857h-12.38zm.953.953h10.476V40H23.81v-.952zM22.857 41.905v2.856h12.381v-2.856h-12.38zm.953.952h10.476v.953H23.81v-.953zM22.857 45.714V48.571h12.381v-2.857h-12.38zm.953.953h10.476v.952H23.81v-.952zM22.857 49.524V52.38h8.572v-2.857h-8.572zm.953.952h6.666v.953H23.81v-.953zM32.381 49.524V52.38h2.857v-2.857h-2.857zm.952.952h.953v.953h-.953v-.953zM7.619 34.286V52.38H21.905V34.286H7.619zm.952.952h12.381v16.19H8.572v-16.19zm.953.952v14.287H20V36.19H9.524zm.952.953h8.572v12.38h-8.572v-12.38z" style="line-height:normal;text-indent:0;text-align:start;text-decoration-line:none;text-decoration-style:solid;text-decoration-color:#000;text-transform:none;white-space:normal;isolation:auto;mix-blend-mode:normal;" overflow="visible"/&gt;&lt;path d="M21.429 0c-1.994 0-3.908.692-5.486 1.905h-5.467V3.81H0V60h42.857V37.143h1.572l2 3.333-2.66 4.435 2.45 1.47 2.685-4.476H53l1.386 2.31.614 1.023-.995 1.66L53 48.57H47.62v2.858H53l2.686 4.477 2.452-1.47L55.476 50l.995-1.66 1.005-1.673H60V43.81h-2.524l-.435-.726-1.565-2.608 1.565-2.608.712-1.186.58-.968-2.857-4.762 2-3.333H60V24.762h-2.524L54.619 20h-5.715l-2.857-4.762h-3.19V3.81H32.381V1.905h-5.467C25.337.692 23.422 0 21.43 0zm0 .952a8.07 8.07 0 015.076 1.8l.132.105h4.792v1.905h10.476V16.19h3.603l2.857 4.762h5.714l2.857 4.762h2.112v.953h-2.112l-2.572 4.285 2.857 4.762-.147.246-.432.722-.418.695-1.86 3.1 1.86 3.098.712 1.187h2.112v.952h-2.112l-1.281 2.136L54.364 50l2.466 4.109-.816.49-2.474-4.123H48.57v-.952h4.969l1.281-2.136 1.291-2.15-.91-1.512-1.662-2.774h-5.175l-2.474 4.122-.815-.489 2.465-4.109-2.573-4.286h-3.063v22.858H.952V4.762H11.43V2.857h4.791l.132-.106A8.071 8.071 0 0121.43.952zm0 .953a7.134 7.134 0 00-4.714 1.785l-.134.12h-4.2v6.666h18.095V3.81h-4.2l-.134-.12a7.134 7.134 0 00-4.713-1.785zm0 .952c1.5 0 2.949.55 4.083 1.548l.405.357h3.607v4.762h-16.19V4.762h3.606l.406-.357a6.176 6.176 0 014.083-1.548zM1.905 5.714v52.381h39.047V5.714H31.43v2.857h6.666v46.667H4.762V8.571h6.667V5.714H1.905zm.952.953h7.62v.952H3.81V56.19h35.238V7.62H32.38v-.952H40v50.476H2.857V6.667zm2.857 2.857v44.762h31.429V9.524h-5.714v1.905h-20V9.524H5.714zm.953.952h3.81v1.905H32.38v-1.905h3.81v42.857H6.666V10.476zm35.238 6.667v18.095h3.063l2.573-4.286-2.467-4.109.817-.489 2.474 4.122h5.175l.14-.23 2.432-4.056-2.572-4.285h-5.714l-2.858-4.762h-3.063zm.952.952h1.572l2.857 4.762H53l2 3.333-2 3.334h-4.096l-2.686-4.477-2.451 1.469 2.662 4.436-2 3.334h-1.572v-16.19zm5.508 13.334l-2.573 4.285.147.246L48.365 40h5.175l1.663-2.773.907-1.513-2.57-4.285h-5.175zm.54.952H53l2 3.333-.614 1.023L53 39.047h-4.096l-2-3.33 2-3.336z" style="line-height:normal;text-indent:0;text-align:start;text-decoration-line:none;text-decoration-style:solid;text-decoration-color:#000;text-transform:none;white-space:normal;isolation:auto;mix-blend-mode:normal;" overflow="visible"/&gt;&lt;path d="M21.429 17.143a3.343 3.343 0 00-3.334 3.333c0 .386.126.727.248 1.066l-1.563 1.563c-.34-.121-.68-.248-1.066-.248a3.343 3.343 0 00-3.333 3.333c0 1.834 1.5 3.334 3.333 3.334 1.301 0 2.347-.813 2.893-1.905h5.643c.546 1.092 1.593 1.905 2.895 1.905 1.833 0 3.333-1.5 3.333-3.334a3.344 3.344 0 00-3.335-3.333c-.386 0-.727.126-1.066.248l-1.562-1.563c.12-.34.247-.68.247-1.066 0-1.833-1.5-3.333-3.333-3.333zm0 .952a2.378 2.378 0 012.38 2.381c0 .363-.088.702-.24 1.02l-.145.305 2.396 2.394.305-.146c.316-.152.656-.24 1.018-.24a2.38 2.38 0 11.002 4.762 2.374 2.374 0 01-2.234-1.588l-.114-.316H18.06l-.112.316a2.374 2.374 0 01-4.615-.793 2.378 2.378 0 012.381-2.38c.363 0 .702.088 1.02.24l.305.145 2.394-2.396-.145-.305a2.327 2.327 0 01-.24-1.018 2.378 2.378 0 012.38-2.38zm0 .953c-.783 0-1.429.644-1.429 1.428 0 .784.646 1.429 1.429 1.429.782 0 1.428-.645 1.428-1.429s-.646-1.428-1.428-1.428zm0 .952c.266 0 .476.209.476.476 0 .268-.21.476-.476.476a.471.471 0 01-.477-.476c0-.267.21-.476.477-.476zm-1.325 2.472l-2.396 2.398.15.307c.03.064.06.135.088.217l.112.318h6.741l.112-.318c.028-.08.057-.154.09-.225l.144-.303-2.394-2.394-.305.145c-.316.152-.655.24-1.017.24-.363 0-.702-.088-1.02-.24l-.305-.145zm.259 1.09c.339.12.68.248 1.066.248.385 0 .726-.127 1.065-.248l1.198 1.198h-4.527l1.198-1.198zm-4.649 1.2c-.783 0-1.428.645-1.428 1.428 0 .784.645 1.429 1.428 1.429.783 0 1.429-.645 1.429-1.429 0-.783-.646-1.428-1.429-1.428zm11.429 0c-.783 0-1.429.645-1.429 1.428 0 .784.646 1.429 1.429 1.429s1.428-.645 1.428-1.429c0-.783-.645-1.428-1.428-1.428zm-11.429.952c.267 0 .476.209.476.476 0 .268-.21.477-.476.477a.471.471 0 01-.476-.477c0-.267.21-.476.476-.476zm11.429 0c.267 0 .476.209.476.476 0 .268-.21.477-.476.477a.471.471 0 01-.476-.477c0-.267.21-.476.476-.476z" style="line-height:normal;text-indent:0;text-align:start;text-decoration-line:none;text-decoration-style:solid;text-decoration-color:#000;text-transform:none;white-space:normal;isolation:auto;mix-blend-mode:normal;" overflow="visible"/&gt;&lt;/g&gt;</v>
      </c>
      <c r="GA19" s="3" t="s">
        <v>1590</v>
      </c>
      <c r="GB19" s="3" t="s">
        <v>4</v>
      </c>
      <c r="GD19" s="3" t="s">
        <v>2713</v>
      </c>
      <c r="GE19" s="3" t="s">
        <v>2712</v>
      </c>
      <c r="GF19" s="3" t="s">
        <v>1035</v>
      </c>
      <c r="GG19" s="3" t="str">
        <f t="shared" si="19"/>
        <v>elm-</v>
      </c>
      <c r="GH19" s="3">
        <f t="shared" si="20"/>
        <v>1019</v>
      </c>
      <c r="GI19" s="3" t="s">
        <v>1602</v>
      </c>
      <c r="GJ19" s="3" t="s">
        <v>1035</v>
      </c>
      <c r="GK19" s="3" t="s">
        <v>2711</v>
      </c>
      <c r="GL19" s="3" t="s">
        <v>1200</v>
      </c>
      <c r="GM19" s="3" t="s">
        <v>2710</v>
      </c>
      <c r="GN19" s="3" t="s">
        <v>1035</v>
      </c>
      <c r="GO19" s="3" t="str">
        <f t="shared" si="28"/>
        <v>elm-</v>
      </c>
      <c r="GP19" s="3">
        <f t="shared" si="21"/>
        <v>1019</v>
      </c>
      <c r="GQ19" s="3" t="s">
        <v>1602</v>
      </c>
      <c r="GR19" s="3" t="s">
        <v>1200</v>
      </c>
      <c r="GS19" s="3" t="s">
        <v>1594</v>
      </c>
      <c r="GT19" s="3" t="s">
        <v>2709</v>
      </c>
      <c r="GU19" s="3" t="s">
        <v>1602</v>
      </c>
      <c r="GV19" s="3" t="s">
        <v>1592</v>
      </c>
      <c r="GW19" s="3" t="str">
        <f t="shared" si="22"/>
        <v>svg-</v>
      </c>
      <c r="GX19" s="3" t="str">
        <f t="shared" si="23"/>
        <v>mn-</v>
      </c>
      <c r="GY19" s="3">
        <f t="shared" si="24"/>
        <v>1019</v>
      </c>
      <c r="GZ19" s="3" t="s">
        <v>1602</v>
      </c>
      <c r="HA19" s="3" t="s">
        <v>1200</v>
      </c>
      <c r="HB19" s="3" t="s">
        <v>1591</v>
      </c>
      <c r="HC19" s="3" t="s">
        <v>1590</v>
      </c>
      <c r="HD19" s="3" t="s">
        <v>1587</v>
      </c>
      <c r="HE19" s="3" t="s">
        <v>2190</v>
      </c>
      <c r="HF19" s="3" t="s">
        <v>1602</v>
      </c>
      <c r="HG19" s="3" t="str">
        <f t="shared" si="25"/>
        <v>|-ol</v>
      </c>
      <c r="HH19" s="3" t="s">
        <v>1602</v>
      </c>
      <c r="HI19" s="3" t="s">
        <v>1200</v>
      </c>
      <c r="HJ19" s="3" t="s">
        <v>2708</v>
      </c>
      <c r="HK19" s="3" t="str">
        <f t="shared" si="26"/>
        <v>Ice Cream Mix</v>
      </c>
      <c r="HL19" s="3" t="s">
        <v>1587</v>
      </c>
      <c r="HM19" s="3" t="s">
        <v>2707</v>
      </c>
      <c r="HN19" s="3" t="str">
        <f t="shared" si="27"/>
        <v>Last chance for one last dance</v>
      </c>
      <c r="HO19" s="3" t="s">
        <v>1587</v>
      </c>
      <c r="HP19" s="3" t="s">
        <v>1587</v>
      </c>
      <c r="HQ19" s="3" t="s">
        <v>2189</v>
      </c>
      <c r="HR19" s="3" t="s">
        <v>1587</v>
      </c>
      <c r="HS19" s="3" t="s">
        <v>4</v>
      </c>
    </row>
    <row r="20" spans="1:227" s="3" customFormat="1" x14ac:dyDescent="0.3">
      <c r="A20" s="3" t="s">
        <v>4</v>
      </c>
      <c r="B20" s="39"/>
      <c r="C20" s="3" t="s">
        <v>4</v>
      </c>
      <c r="D20" s="53">
        <v>20</v>
      </c>
      <c r="F20" s="3" t="s">
        <v>3279</v>
      </c>
      <c r="G20" s="3" t="s">
        <v>4</v>
      </c>
      <c r="H20" s="3" t="s">
        <v>3481</v>
      </c>
      <c r="I20" s="3" t="s">
        <v>4</v>
      </c>
      <c r="J20" s="3" t="s">
        <v>3142</v>
      </c>
      <c r="K20" s="3" t="s">
        <v>4</v>
      </c>
      <c r="L20" s="3" t="s">
        <v>3683</v>
      </c>
      <c r="M20" s="3" t="s">
        <v>4</v>
      </c>
      <c r="O20" s="3" t="s">
        <v>4</v>
      </c>
      <c r="P20" s="3">
        <v>1020</v>
      </c>
      <c r="Q20" s="3" t="s">
        <v>4</v>
      </c>
      <c r="R20" s="34" t="s">
        <v>2106</v>
      </c>
      <c r="S20" s="3" t="s">
        <v>4</v>
      </c>
      <c r="T20" t="s">
        <v>2648</v>
      </c>
      <c r="U20" s="3" t="s">
        <v>4</v>
      </c>
      <c r="V20" s="36" t="s">
        <v>2647</v>
      </c>
      <c r="W20" s="3" t="s">
        <v>4</v>
      </c>
      <c r="X20" s="3" t="s">
        <v>1602</v>
      </c>
      <c r="Y20" s="34">
        <v>0</v>
      </c>
      <c r="Z20" s="34" t="s">
        <v>1035</v>
      </c>
      <c r="AA20" s="34">
        <v>0</v>
      </c>
      <c r="AB20" s="34" t="s">
        <v>1035</v>
      </c>
      <c r="AC20" s="34">
        <v>40</v>
      </c>
      <c r="AD20" s="34" t="s">
        <v>1035</v>
      </c>
      <c r="AE20" s="34">
        <v>52</v>
      </c>
      <c r="AF20" s="3" t="s">
        <v>1602</v>
      </c>
      <c r="AG20" s="3" t="s">
        <v>4</v>
      </c>
      <c r="AH20" s="34" t="s">
        <v>2104</v>
      </c>
      <c r="AI20" s="3" t="s">
        <v>4</v>
      </c>
      <c r="AK20" s="9" t="s">
        <v>97</v>
      </c>
      <c r="AL20" s="3" t="s">
        <v>4</v>
      </c>
      <c r="AN20" t="s">
        <v>15</v>
      </c>
      <c r="AO20" s="11" t="s">
        <v>4</v>
      </c>
      <c r="AP20" s="3" t="s">
        <v>98</v>
      </c>
      <c r="AQ20" s="11" t="s">
        <v>4</v>
      </c>
      <c r="AR20" s="11"/>
      <c r="AS20" s="2" t="s">
        <v>2218</v>
      </c>
      <c r="AT20" s="2" t="s">
        <v>1035</v>
      </c>
      <c r="AU20" s="2" t="s">
        <v>2217</v>
      </c>
      <c r="AV20" s="2" t="s">
        <v>2215</v>
      </c>
      <c r="AW20" s="2" t="s">
        <v>2214</v>
      </c>
      <c r="AY20" s="2" t="s">
        <v>2213</v>
      </c>
      <c r="AZ20" s="2" t="s">
        <v>2469</v>
      </c>
      <c r="BA20" s="2" t="s">
        <v>2209</v>
      </c>
      <c r="BB20" s="2" t="s">
        <v>2468</v>
      </c>
      <c r="BC20" s="2" t="s">
        <v>1034</v>
      </c>
      <c r="BD20" s="2" t="s">
        <v>1177</v>
      </c>
      <c r="BE20" s="64" t="s">
        <v>1035</v>
      </c>
      <c r="BF20" s="2">
        <v>0</v>
      </c>
      <c r="BG20" s="2" t="s">
        <v>1034</v>
      </c>
      <c r="BH20" s="2" t="s">
        <v>1176</v>
      </c>
      <c r="BI20" s="64" t="s">
        <v>1035</v>
      </c>
      <c r="BJ20" s="64" t="s">
        <v>2467</v>
      </c>
      <c r="BK20" s="64"/>
      <c r="BL20" s="64"/>
      <c r="BM20" s="64"/>
      <c r="BN20" s="2" t="s">
        <v>1032</v>
      </c>
      <c r="BO20" s="2"/>
      <c r="BP20" s="2"/>
      <c r="BQ20" s="2" t="s">
        <v>1031</v>
      </c>
      <c r="BR20"/>
      <c r="BS20" s="3" t="s">
        <v>2466</v>
      </c>
      <c r="BT20" s="3" t="s">
        <v>1602</v>
      </c>
      <c r="BU20" s="63" t="s">
        <v>2465</v>
      </c>
      <c r="BV20" s="3" t="s">
        <v>1602</v>
      </c>
      <c r="BW20" s="3" t="s">
        <v>1035</v>
      </c>
      <c r="BX20" s="3" t="s">
        <v>2464</v>
      </c>
      <c r="BY20" s="3" t="s">
        <v>1602</v>
      </c>
      <c r="BZ20" s="63" t="s">
        <v>2463</v>
      </c>
      <c r="CA20" s="3" t="s">
        <v>1602</v>
      </c>
      <c r="CB20" s="3" t="s">
        <v>1035</v>
      </c>
      <c r="CC20" s="3" t="s">
        <v>2462</v>
      </c>
      <c r="CD20" s="3" t="s">
        <v>1602</v>
      </c>
      <c r="CE20" s="63" t="s">
        <v>2459</v>
      </c>
      <c r="CF20" s="3" t="s">
        <v>1602</v>
      </c>
      <c r="CG20" s="3" t="s">
        <v>1035</v>
      </c>
      <c r="CH20" s="3" t="s">
        <v>2461</v>
      </c>
      <c r="CI20" s="3" t="s">
        <v>1602</v>
      </c>
      <c r="CJ20" s="63" t="s">
        <v>2460</v>
      </c>
      <c r="CK20" s="3" t="s">
        <v>1602</v>
      </c>
      <c r="CL20" s="3" t="s">
        <v>1200</v>
      </c>
      <c r="CM20" s="3" t="s">
        <v>2458</v>
      </c>
      <c r="CN20" s="3" t="s">
        <v>1035</v>
      </c>
      <c r="CO20" s="3" t="s">
        <v>2457</v>
      </c>
      <c r="CP20" s="3" t="s">
        <v>1602</v>
      </c>
      <c r="CQ20" s="63" t="s">
        <v>2459</v>
      </c>
      <c r="CR20" s="3" t="s">
        <v>1602</v>
      </c>
      <c r="CS20" s="3" t="s">
        <v>1035</v>
      </c>
      <c r="CT20" s="3" t="s">
        <v>2455</v>
      </c>
      <c r="CU20" s="3" t="s">
        <v>1602</v>
      </c>
      <c r="CV20" s="3" t="s">
        <v>1177</v>
      </c>
      <c r="CW20" s="3" t="s">
        <v>1602</v>
      </c>
      <c r="CX20" s="3" t="s">
        <v>1200</v>
      </c>
      <c r="CY20" s="3" t="s">
        <v>2454</v>
      </c>
      <c r="CZ20" s="3" t="s">
        <v>2458</v>
      </c>
      <c r="DA20" s="3" t="s">
        <v>1035</v>
      </c>
      <c r="DB20" s="3" t="s">
        <v>2457</v>
      </c>
      <c r="DC20" s="3" t="s">
        <v>1602</v>
      </c>
      <c r="DD20" s="63" t="s">
        <v>2456</v>
      </c>
      <c r="DE20" s="3" t="s">
        <v>1602</v>
      </c>
      <c r="DF20" s="3" t="s">
        <v>1035</v>
      </c>
      <c r="DG20" s="3" t="s">
        <v>2455</v>
      </c>
      <c r="DH20" s="3" t="s">
        <v>1602</v>
      </c>
      <c r="DI20" s="3" t="s">
        <v>1176</v>
      </c>
      <c r="DJ20" s="3" t="s">
        <v>1602</v>
      </c>
      <c r="DK20" s="3" t="s">
        <v>1200</v>
      </c>
      <c r="DL20" s="3" t="s">
        <v>2454</v>
      </c>
      <c r="DN20" s="9" t="s">
        <v>2475</v>
      </c>
      <c r="DO20" s="3" t="s">
        <v>4</v>
      </c>
      <c r="DP20" s="3" t="s">
        <v>2221</v>
      </c>
      <c r="DQ20" s="3" t="s">
        <v>4</v>
      </c>
      <c r="DR20" s="3" t="s">
        <v>2220</v>
      </c>
      <c r="DS20" s="3" t="s">
        <v>2219</v>
      </c>
      <c r="DT20" s="3">
        <f t="shared" si="0"/>
        <v>1020</v>
      </c>
      <c r="DU20" s="3" t="s">
        <v>4</v>
      </c>
      <c r="DV20" s="3" t="s">
        <v>2218</v>
      </c>
      <c r="DW20" s="3" t="s">
        <v>1035</v>
      </c>
      <c r="DX20" s="3" t="s">
        <v>2217</v>
      </c>
      <c r="DY20" s="3" t="s">
        <v>2215</v>
      </c>
      <c r="DZ20" s="3" t="s">
        <v>2214</v>
      </c>
      <c r="EA20" s="3">
        <f t="shared" si="1"/>
        <v>1020</v>
      </c>
      <c r="EB20" s="3" t="s">
        <v>1035</v>
      </c>
      <c r="EC20" s="3" t="str">
        <f t="shared" si="2"/>
        <v>{background:linear-gradient(225deg,rgb(195,20,50) 0,rgb(36,11,54) 75%)}</v>
      </c>
      <c r="ED20" s="3" t="s">
        <v>4</v>
      </c>
      <c r="EE20" s="3" t="s">
        <v>2216</v>
      </c>
      <c r="EF20" s="3" t="s">
        <v>2215</v>
      </c>
      <c r="EG20" s="3" t="s">
        <v>2214</v>
      </c>
      <c r="EH20" s="3">
        <f t="shared" si="3"/>
        <v>1020</v>
      </c>
      <c r="EI20" s="3" t="s">
        <v>2213</v>
      </c>
      <c r="EJ20" s="3" t="s">
        <v>2212</v>
      </c>
      <c r="EK20" s="3" t="s">
        <v>2211</v>
      </c>
      <c r="EL20" s="3" t="s">
        <v>2210</v>
      </c>
      <c r="EM20" s="3" t="s">
        <v>2209</v>
      </c>
      <c r="EN20" s="3" t="s">
        <v>1592</v>
      </c>
      <c r="EO20" s="3" t="s">
        <v>2208</v>
      </c>
      <c r="EP20" s="3">
        <f t="shared" si="4"/>
        <v>1020</v>
      </c>
      <c r="EQ20" s="3" t="s">
        <v>1032</v>
      </c>
      <c r="ER20" s="3" t="s">
        <v>1035</v>
      </c>
      <c r="ES20" s="3" t="s">
        <v>2207</v>
      </c>
      <c r="ET20" s="3" t="s">
        <v>1031</v>
      </c>
      <c r="EU20" s="3" t="s">
        <v>4</v>
      </c>
      <c r="EW20" s="3" t="s">
        <v>2206</v>
      </c>
      <c r="EX20" s="3" t="s">
        <v>1602</v>
      </c>
      <c r="EY20" s="3" t="str">
        <f t="shared" si="5"/>
        <v>svg-</v>
      </c>
      <c r="EZ20" s="3" t="str">
        <f t="shared" si="6"/>
        <v>mn-</v>
      </c>
      <c r="FA20" s="3">
        <f t="shared" si="7"/>
        <v>1020</v>
      </c>
      <c r="FB20" s="3" t="s">
        <v>1602</v>
      </c>
      <c r="FC20" s="3" t="s">
        <v>1035</v>
      </c>
      <c r="FD20" s="3" t="s">
        <v>1601</v>
      </c>
      <c r="FE20" s="3" t="s">
        <v>1602</v>
      </c>
      <c r="FF20" s="3">
        <f t="shared" si="8"/>
        <v>0</v>
      </c>
      <c r="FG20" s="3" t="str">
        <f t="shared" si="9"/>
        <v>^</v>
      </c>
      <c r="FH20" s="3">
        <f t="shared" si="10"/>
        <v>0</v>
      </c>
      <c r="FI20" s="3" t="str">
        <f t="shared" si="11"/>
        <v>^</v>
      </c>
      <c r="FJ20" s="3">
        <f t="shared" si="12"/>
        <v>40</v>
      </c>
      <c r="FK20" s="3" t="str">
        <f t="shared" si="13"/>
        <v>^</v>
      </c>
      <c r="FL20" s="3">
        <f t="shared" si="14"/>
        <v>52</v>
      </c>
      <c r="FM20" s="3" t="s">
        <v>1602</v>
      </c>
      <c r="FN20" s="3" t="s">
        <v>1200</v>
      </c>
      <c r="FO20" s="3" t="s">
        <v>2205</v>
      </c>
      <c r="FP20" s="51" t="s">
        <v>2204</v>
      </c>
      <c r="FQ20" s="51" t="s">
        <v>1602</v>
      </c>
      <c r="FR20" s="51" t="str">
        <f t="shared" si="15"/>
        <v>lgr-</v>
      </c>
      <c r="FS20" s="51">
        <f t="shared" si="16"/>
        <v>1020</v>
      </c>
      <c r="FT20" s="51" t="s">
        <v>1602</v>
      </c>
      <c r="FU20" s="51" t="s">
        <v>1035</v>
      </c>
      <c r="FV20" s="13" t="str">
        <f t="shared" si="17"/>
        <v>x1="80%" x2="30%" y1="00%" y2="95%"&gt;&lt;stop offset="0%" stop-color="rgb(195,20,50)"&gt;&lt;/stop&gt;&lt;stop offset="100%" stop-color="rgb(36,11,54)"&gt;&lt;/stop&gt;</v>
      </c>
      <c r="FW20" s="3" t="s">
        <v>4</v>
      </c>
      <c r="FX20" s="51" t="s">
        <v>2203</v>
      </c>
      <c r="FY20" s="3" t="s">
        <v>2202</v>
      </c>
      <c r="FZ20" s="3" t="str">
        <f t="shared" si="18"/>
        <v>&lt;g&gt;&lt;path d="M24 28c-2.206 0-4 1.794-4 4s1.794 4 4 4 4-1.794 4-4-1.794-4-4-4z"/&gt;&lt;path d="M38 0H2a2 2 0 00-2 2v48a2 2 0 002 2h36a2 2 0 002-2V2a2 2 0 00-2-2zM8 20a2 2 0 012-2h6a2 2 0 010 4h-6a2 2 0 01-2-2zm21.897 23.367a2 2 0 01-1.898 2.634 2 2 0 01-1.897-1.368l-1.554-4.66c-.181.011-.362.027-.548.027-.186 0-.366-.016-.549-.027l-1.554 4.66a2 2 0 11-3.795-1.266l1.553-4.659C17.459 37.28 16 34.81 16 32c0-4.411 3.589-8 8-8s8 3.589 8 8c0 2.81-1.459 5.28-3.655 6.708l1.552 4.659zM30 16H10a2 2 0 010-4h20a2 2 0 010 4zm0-6H10a2 2 0 010-4h20a2 2 0 010 4z"/&gt;&lt;/g&gt;</v>
      </c>
      <c r="GA20" s="3" t="s">
        <v>1590</v>
      </c>
      <c r="GB20" s="3" t="s">
        <v>4</v>
      </c>
      <c r="GD20" s="3" t="s">
        <v>2713</v>
      </c>
      <c r="GE20" s="3" t="s">
        <v>2712</v>
      </c>
      <c r="GF20" s="3" t="s">
        <v>1035</v>
      </c>
      <c r="GG20" s="3" t="str">
        <f t="shared" si="19"/>
        <v>elm-</v>
      </c>
      <c r="GH20" s="3">
        <f t="shared" si="20"/>
        <v>1020</v>
      </c>
      <c r="GI20" s="3" t="s">
        <v>1602</v>
      </c>
      <c r="GJ20" s="3" t="s">
        <v>1035</v>
      </c>
      <c r="GK20" s="3" t="s">
        <v>2711</v>
      </c>
      <c r="GL20" s="3" t="s">
        <v>1200</v>
      </c>
      <c r="GM20" s="3" t="s">
        <v>2710</v>
      </c>
      <c r="GN20" s="3" t="s">
        <v>1035</v>
      </c>
      <c r="GO20" s="3" t="str">
        <f t="shared" si="28"/>
        <v>elm-</v>
      </c>
      <c r="GP20" s="3">
        <f t="shared" si="21"/>
        <v>1020</v>
      </c>
      <c r="GQ20" s="3" t="s">
        <v>1602</v>
      </c>
      <c r="GR20" s="3" t="s">
        <v>1200</v>
      </c>
      <c r="GS20" s="3" t="s">
        <v>1594</v>
      </c>
      <c r="GT20" s="3" t="s">
        <v>2709</v>
      </c>
      <c r="GU20" s="3" t="s">
        <v>1602</v>
      </c>
      <c r="GV20" s="3" t="s">
        <v>1592</v>
      </c>
      <c r="GW20" s="3" t="str">
        <f t="shared" si="22"/>
        <v>svg-</v>
      </c>
      <c r="GX20" s="3" t="str">
        <f t="shared" si="23"/>
        <v>mn-</v>
      </c>
      <c r="GY20" s="3">
        <f t="shared" si="24"/>
        <v>1020</v>
      </c>
      <c r="GZ20" s="3" t="s">
        <v>1602</v>
      </c>
      <c r="HA20" s="3" t="s">
        <v>1200</v>
      </c>
      <c r="HB20" s="3" t="s">
        <v>1591</v>
      </c>
      <c r="HC20" s="3" t="s">
        <v>1590</v>
      </c>
      <c r="HD20" s="3" t="s">
        <v>1587</v>
      </c>
      <c r="HE20" s="3" t="s">
        <v>2190</v>
      </c>
      <c r="HF20" s="3" t="s">
        <v>1602</v>
      </c>
      <c r="HG20" s="3" t="str">
        <f t="shared" si="25"/>
        <v>|-ol</v>
      </c>
      <c r="HH20" s="3" t="s">
        <v>1602</v>
      </c>
      <c r="HI20" s="3" t="s">
        <v>1200</v>
      </c>
      <c r="HJ20" s="3" t="s">
        <v>2708</v>
      </c>
      <c r="HK20" s="3" t="str">
        <f t="shared" si="26"/>
        <v>Jack Daniels</v>
      </c>
      <c r="HL20" s="3" t="s">
        <v>1587</v>
      </c>
      <c r="HM20" s="3" t="s">
        <v>2707</v>
      </c>
      <c r="HN20" s="3" t="str">
        <f t="shared" si="27"/>
        <v>Laugh all day for no reason</v>
      </c>
      <c r="HO20" s="3" t="s">
        <v>1587</v>
      </c>
      <c r="HP20" s="3" t="s">
        <v>1587</v>
      </c>
      <c r="HQ20" s="3" t="s">
        <v>2189</v>
      </c>
      <c r="HR20" s="3" t="s">
        <v>1587</v>
      </c>
      <c r="HS20" s="3" t="s">
        <v>4</v>
      </c>
    </row>
    <row r="21" spans="1:227" x14ac:dyDescent="0.3">
      <c r="A21" s="3" t="s">
        <v>4</v>
      </c>
      <c r="C21" s="3" t="s">
        <v>4</v>
      </c>
      <c r="D21" s="65">
        <v>21</v>
      </c>
      <c r="F21" t="s">
        <v>3280</v>
      </c>
      <c r="G21" s="3" t="s">
        <v>4</v>
      </c>
      <c r="H21" t="s">
        <v>3482</v>
      </c>
      <c r="I21" s="3" t="s">
        <v>4</v>
      </c>
      <c r="J21" t="s">
        <v>3141</v>
      </c>
      <c r="K21" s="3" t="s">
        <v>4</v>
      </c>
      <c r="L21" t="s">
        <v>3684</v>
      </c>
      <c r="M21" s="3" t="s">
        <v>4</v>
      </c>
      <c r="O21" s="3" t="s">
        <v>4</v>
      </c>
      <c r="P21" s="3">
        <v>1021</v>
      </c>
      <c r="Q21" s="3" t="s">
        <v>4</v>
      </c>
      <c r="R21" s="34" t="s">
        <v>2100</v>
      </c>
      <c r="S21" s="3" t="s">
        <v>4</v>
      </c>
      <c r="T21" t="s">
        <v>2645</v>
      </c>
      <c r="U21" s="3" t="s">
        <v>4</v>
      </c>
      <c r="V21" s="36" t="s">
        <v>2644</v>
      </c>
      <c r="W21" s="3" t="s">
        <v>4</v>
      </c>
      <c r="X21" s="3" t="s">
        <v>1602</v>
      </c>
      <c r="Y21" s="34">
        <v>5</v>
      </c>
      <c r="Z21" s="34" t="s">
        <v>1035</v>
      </c>
      <c r="AA21" s="34">
        <v>0</v>
      </c>
      <c r="AB21" s="34" t="s">
        <v>1035</v>
      </c>
      <c r="AC21" s="34">
        <v>60</v>
      </c>
      <c r="AD21" s="34" t="s">
        <v>1035</v>
      </c>
      <c r="AE21" s="34">
        <v>60</v>
      </c>
      <c r="AF21" s="3" t="s">
        <v>1602</v>
      </c>
      <c r="AG21" s="3" t="s">
        <v>4</v>
      </c>
      <c r="AH21" s="34" t="s">
        <v>2096</v>
      </c>
      <c r="AI21" s="3" t="s">
        <v>4</v>
      </c>
      <c r="AJ21" s="3"/>
      <c r="AK21" s="9" t="s">
        <v>55</v>
      </c>
      <c r="AL21" s="3" t="s">
        <v>4</v>
      </c>
      <c r="AM21" s="3"/>
      <c r="AN21" t="s">
        <v>14</v>
      </c>
      <c r="AO21" s="11" t="s">
        <v>4</v>
      </c>
      <c r="AP21" s="3" t="s">
        <v>56</v>
      </c>
      <c r="AQ21" s="11" t="s">
        <v>4</v>
      </c>
      <c r="AR21" s="11"/>
      <c r="AS21" s="2" t="s">
        <v>2218</v>
      </c>
      <c r="AT21" s="2" t="s">
        <v>1035</v>
      </c>
      <c r="AU21" s="2" t="s">
        <v>2217</v>
      </c>
      <c r="AV21" s="2" t="s">
        <v>2215</v>
      </c>
      <c r="AW21" s="2" t="s">
        <v>2214</v>
      </c>
      <c r="AX21" s="3"/>
      <c r="AY21" s="2" t="s">
        <v>2213</v>
      </c>
      <c r="AZ21" s="2" t="s">
        <v>2469</v>
      </c>
      <c r="BA21" s="2" t="s">
        <v>2209</v>
      </c>
      <c r="BB21" s="2" t="s">
        <v>2468</v>
      </c>
      <c r="BC21" s="2" t="s">
        <v>1034</v>
      </c>
      <c r="BD21" s="2" t="s">
        <v>1175</v>
      </c>
      <c r="BE21" s="64" t="s">
        <v>1035</v>
      </c>
      <c r="BF21" s="2">
        <v>0</v>
      </c>
      <c r="BG21" s="2" t="s">
        <v>1034</v>
      </c>
      <c r="BH21" s="2" t="s">
        <v>1174</v>
      </c>
      <c r="BI21" s="64" t="s">
        <v>1035</v>
      </c>
      <c r="BJ21" s="64" t="s">
        <v>2467</v>
      </c>
      <c r="BK21" s="64"/>
      <c r="BL21" s="64"/>
      <c r="BM21" s="64"/>
      <c r="BN21" s="2" t="s">
        <v>1032</v>
      </c>
      <c r="BQ21" s="2" t="s">
        <v>1031</v>
      </c>
      <c r="BS21" s="3" t="s">
        <v>2466</v>
      </c>
      <c r="BT21" s="3" t="s">
        <v>1602</v>
      </c>
      <c r="BU21" s="63" t="s">
        <v>2465</v>
      </c>
      <c r="BV21" s="3" t="s">
        <v>1602</v>
      </c>
      <c r="BW21" s="3" t="s">
        <v>1035</v>
      </c>
      <c r="BX21" s="3" t="s">
        <v>2464</v>
      </c>
      <c r="BY21" s="3" t="s">
        <v>1602</v>
      </c>
      <c r="BZ21" s="63" t="s">
        <v>2463</v>
      </c>
      <c r="CA21" s="3" t="s">
        <v>1602</v>
      </c>
      <c r="CB21" s="3" t="s">
        <v>1035</v>
      </c>
      <c r="CC21" s="3" t="s">
        <v>2462</v>
      </c>
      <c r="CD21" s="3" t="s">
        <v>1602</v>
      </c>
      <c r="CE21" s="63" t="s">
        <v>2459</v>
      </c>
      <c r="CF21" s="3" t="s">
        <v>1602</v>
      </c>
      <c r="CG21" s="3" t="s">
        <v>1035</v>
      </c>
      <c r="CH21" s="3" t="s">
        <v>2461</v>
      </c>
      <c r="CI21" s="3" t="s">
        <v>1602</v>
      </c>
      <c r="CJ21" s="63" t="s">
        <v>2460</v>
      </c>
      <c r="CK21" s="3" t="s">
        <v>1602</v>
      </c>
      <c r="CL21" s="3" t="s">
        <v>1200</v>
      </c>
      <c r="CM21" s="3" t="s">
        <v>2458</v>
      </c>
      <c r="CN21" s="3" t="s">
        <v>1035</v>
      </c>
      <c r="CO21" s="3" t="s">
        <v>2457</v>
      </c>
      <c r="CP21" s="3" t="s">
        <v>1602</v>
      </c>
      <c r="CQ21" s="63" t="s">
        <v>2459</v>
      </c>
      <c r="CR21" s="3" t="s">
        <v>1602</v>
      </c>
      <c r="CS21" s="3" t="s">
        <v>1035</v>
      </c>
      <c r="CT21" s="3" t="s">
        <v>2455</v>
      </c>
      <c r="CU21" s="3" t="s">
        <v>1602</v>
      </c>
      <c r="CV21" s="3" t="s">
        <v>1175</v>
      </c>
      <c r="CW21" s="3" t="s">
        <v>1602</v>
      </c>
      <c r="CX21" s="3" t="s">
        <v>1200</v>
      </c>
      <c r="CY21" s="3" t="s">
        <v>2454</v>
      </c>
      <c r="CZ21" s="3" t="s">
        <v>2458</v>
      </c>
      <c r="DA21" s="3" t="s">
        <v>1035</v>
      </c>
      <c r="DB21" s="3" t="s">
        <v>2457</v>
      </c>
      <c r="DC21" s="3" t="s">
        <v>1602</v>
      </c>
      <c r="DD21" s="63" t="s">
        <v>2456</v>
      </c>
      <c r="DE21" s="3" t="s">
        <v>1602</v>
      </c>
      <c r="DF21" s="3" t="s">
        <v>1035</v>
      </c>
      <c r="DG21" s="3" t="s">
        <v>2455</v>
      </c>
      <c r="DH21" s="3" t="s">
        <v>1602</v>
      </c>
      <c r="DI21" s="3" t="s">
        <v>1174</v>
      </c>
      <c r="DJ21" s="3" t="s">
        <v>1602</v>
      </c>
      <c r="DK21" s="3" t="s">
        <v>1200</v>
      </c>
      <c r="DL21" s="3" t="s">
        <v>2454</v>
      </c>
      <c r="DM21" s="3"/>
      <c r="DN21" s="9" t="s">
        <v>2472</v>
      </c>
      <c r="DO21" s="3" t="s">
        <v>4</v>
      </c>
      <c r="DP21" s="3" t="s">
        <v>2221</v>
      </c>
      <c r="DQ21" s="3" t="s">
        <v>4</v>
      </c>
      <c r="DR21" s="3" t="s">
        <v>2220</v>
      </c>
      <c r="DS21" s="3" t="s">
        <v>2219</v>
      </c>
      <c r="DT21" s="3">
        <f t="shared" si="0"/>
        <v>1021</v>
      </c>
      <c r="DU21" s="3" t="s">
        <v>4</v>
      </c>
      <c r="DV21" s="3" t="s">
        <v>2218</v>
      </c>
      <c r="DW21" s="3" t="s">
        <v>1035</v>
      </c>
      <c r="DX21" s="3" t="s">
        <v>2217</v>
      </c>
      <c r="DY21" s="3" t="s">
        <v>2215</v>
      </c>
      <c r="DZ21" s="3" t="s">
        <v>2214</v>
      </c>
      <c r="EA21" s="3">
        <f t="shared" si="1"/>
        <v>1021</v>
      </c>
      <c r="EB21" s="3" t="s">
        <v>1035</v>
      </c>
      <c r="EC21" s="3" t="str">
        <f t="shared" si="2"/>
        <v>{background:linear-gradient(225deg,rgb(0,176,155) 0,rgb(150,201,61) 75%)}</v>
      </c>
      <c r="ED21" s="3" t="s">
        <v>4</v>
      </c>
      <c r="EE21" s="3" t="s">
        <v>2216</v>
      </c>
      <c r="EF21" s="3" t="s">
        <v>2215</v>
      </c>
      <c r="EG21" s="3" t="s">
        <v>2214</v>
      </c>
      <c r="EH21" s="3">
        <f t="shared" si="3"/>
        <v>1021</v>
      </c>
      <c r="EI21" s="3" t="s">
        <v>2213</v>
      </c>
      <c r="EJ21" s="3" t="s">
        <v>2212</v>
      </c>
      <c r="EK21" s="3" t="s">
        <v>2211</v>
      </c>
      <c r="EL21" s="3" t="s">
        <v>2210</v>
      </c>
      <c r="EM21" s="3" t="s">
        <v>2209</v>
      </c>
      <c r="EN21" s="3" t="s">
        <v>1592</v>
      </c>
      <c r="EO21" s="3" t="s">
        <v>2208</v>
      </c>
      <c r="EP21" s="3">
        <f t="shared" si="4"/>
        <v>1021</v>
      </c>
      <c r="EQ21" s="3" t="s">
        <v>1032</v>
      </c>
      <c r="ER21" s="3" t="s">
        <v>1035</v>
      </c>
      <c r="ES21" s="3" t="s">
        <v>2207</v>
      </c>
      <c r="ET21" s="3" t="s">
        <v>1031</v>
      </c>
      <c r="EU21" s="3" t="s">
        <v>4</v>
      </c>
      <c r="EV21" s="3"/>
      <c r="EW21" s="3" t="s">
        <v>2206</v>
      </c>
      <c r="EX21" s="3" t="s">
        <v>1602</v>
      </c>
      <c r="EY21" s="3" t="str">
        <f t="shared" si="5"/>
        <v>svg-</v>
      </c>
      <c r="EZ21" s="3" t="str">
        <f t="shared" si="6"/>
        <v>mn-</v>
      </c>
      <c r="FA21" s="3">
        <f t="shared" si="7"/>
        <v>1021</v>
      </c>
      <c r="FB21" s="3" t="s">
        <v>1602</v>
      </c>
      <c r="FC21" s="3" t="s">
        <v>1035</v>
      </c>
      <c r="FD21" s="3" t="s">
        <v>1601</v>
      </c>
      <c r="FE21" s="3" t="s">
        <v>1602</v>
      </c>
      <c r="FF21" s="3">
        <f t="shared" si="8"/>
        <v>5</v>
      </c>
      <c r="FG21" s="3" t="str">
        <f t="shared" si="9"/>
        <v>^</v>
      </c>
      <c r="FH21" s="3">
        <f t="shared" si="10"/>
        <v>0</v>
      </c>
      <c r="FI21" s="3" t="str">
        <f t="shared" si="11"/>
        <v>^</v>
      </c>
      <c r="FJ21" s="3">
        <f t="shared" si="12"/>
        <v>60</v>
      </c>
      <c r="FK21" s="3" t="str">
        <f t="shared" si="13"/>
        <v>^</v>
      </c>
      <c r="FL21" s="3">
        <f t="shared" si="14"/>
        <v>60</v>
      </c>
      <c r="FM21" s="3" t="s">
        <v>1602</v>
      </c>
      <c r="FN21" s="3" t="s">
        <v>1200</v>
      </c>
      <c r="FO21" s="3" t="s">
        <v>2205</v>
      </c>
      <c r="FP21" s="51" t="s">
        <v>2204</v>
      </c>
      <c r="FQ21" s="51" t="s">
        <v>1602</v>
      </c>
      <c r="FR21" s="51" t="str">
        <f t="shared" si="15"/>
        <v>lgr-</v>
      </c>
      <c r="FS21" s="51">
        <f t="shared" si="16"/>
        <v>1021</v>
      </c>
      <c r="FT21" s="51" t="s">
        <v>1602</v>
      </c>
      <c r="FU21" s="51" t="s">
        <v>1035</v>
      </c>
      <c r="FV21" s="13" t="str">
        <f t="shared" si="17"/>
        <v>x1="80%" x2="30%" y1="00%" y2="95%"&gt;&lt;stop offset="0%" stop-color="rgb(0,176,155)"&gt;&lt;/stop&gt;&lt;stop offset="100%" stop-color="rgb(150,201,61)"&gt;&lt;/stop&gt;</v>
      </c>
      <c r="FW21" s="3" t="s">
        <v>4</v>
      </c>
      <c r="FX21" s="51" t="s">
        <v>2203</v>
      </c>
      <c r="FY21" s="3" t="s">
        <v>2202</v>
      </c>
      <c r="FZ21" s="3" t="str">
        <f t="shared" si="18"/>
        <v>&lt;path d="m38.925 22.01a1.6022 1.6022 0 0 0-1.6013 1.6029v0.10008a1.6022 1.6022 0 0 0 1.6013 1.6013h0.1936l-0.003281 0.45282c-13.399 0.46657-24.114 11.462-24.114 24.975h49.997c0-13.515-10.718-24.511-24.119-24.975l0.003281-0.45282h0.1936a1.6022 1.6022 0 0 0 1.6013-1.6013v-0.10008a1.6022 1.6022 0 0 0-1.6013-1.6029zm11.465 9.1712c-5.0853 4.181-9.1545 9.3896-12.836 14.123-1.2097-2.4898-5.6597-4.738-7.944-6.1179 2.2373 0 6.2469 0.6216 7.944 2.2247 3.7934-3.6349 7.4985-7.3109 12.836-10.229zm-35.39 23.008v3.7997h50v-3.7997z"/&gt;</v>
      </c>
      <c r="GA21" s="3" t="s">
        <v>1590</v>
      </c>
      <c r="GB21" s="3" t="s">
        <v>4</v>
      </c>
      <c r="GC21" s="3"/>
      <c r="GD21" s="3" t="s">
        <v>2713</v>
      </c>
      <c r="GE21" s="3" t="s">
        <v>2712</v>
      </c>
      <c r="GF21" s="3" t="s">
        <v>1035</v>
      </c>
      <c r="GG21" s="3" t="str">
        <f t="shared" si="19"/>
        <v>elm-</v>
      </c>
      <c r="GH21" s="3">
        <f t="shared" si="20"/>
        <v>1021</v>
      </c>
      <c r="GI21" s="3" t="s">
        <v>1602</v>
      </c>
      <c r="GJ21" s="3" t="s">
        <v>1035</v>
      </c>
      <c r="GK21" s="3" t="s">
        <v>2711</v>
      </c>
      <c r="GL21" s="3" t="s">
        <v>1200</v>
      </c>
      <c r="GM21" s="3" t="s">
        <v>2710</v>
      </c>
      <c r="GN21" s="3" t="s">
        <v>1035</v>
      </c>
      <c r="GO21" s="3" t="str">
        <f t="shared" si="28"/>
        <v>elm-</v>
      </c>
      <c r="GP21" s="3">
        <f t="shared" si="21"/>
        <v>1021</v>
      </c>
      <c r="GQ21" s="3" t="s">
        <v>1602</v>
      </c>
      <c r="GR21" s="3" t="s">
        <v>1200</v>
      </c>
      <c r="GS21" s="3" t="s">
        <v>1594</v>
      </c>
      <c r="GT21" s="3" t="s">
        <v>2709</v>
      </c>
      <c r="GU21" s="3" t="s">
        <v>1602</v>
      </c>
      <c r="GV21" s="3" t="s">
        <v>1592</v>
      </c>
      <c r="GW21" s="3" t="str">
        <f t="shared" si="22"/>
        <v>svg-</v>
      </c>
      <c r="GX21" s="3" t="str">
        <f t="shared" si="23"/>
        <v>mn-</v>
      </c>
      <c r="GY21" s="3">
        <f t="shared" si="24"/>
        <v>1021</v>
      </c>
      <c r="GZ21" s="3" t="s">
        <v>1602</v>
      </c>
      <c r="HA21" s="3" t="s">
        <v>1200</v>
      </c>
      <c r="HB21" s="3" t="s">
        <v>1591</v>
      </c>
      <c r="HC21" s="3" t="s">
        <v>1590</v>
      </c>
      <c r="HD21" s="3" t="s">
        <v>1587</v>
      </c>
      <c r="HE21" s="3" t="s">
        <v>2190</v>
      </c>
      <c r="HF21" s="3" t="s">
        <v>1602</v>
      </c>
      <c r="HG21" s="3" t="str">
        <f t="shared" si="25"/>
        <v>|-ol</v>
      </c>
      <c r="HH21" s="3" t="s">
        <v>1602</v>
      </c>
      <c r="HI21" s="3" t="s">
        <v>1200</v>
      </c>
      <c r="HJ21" s="3" t="s">
        <v>2708</v>
      </c>
      <c r="HK21" s="3" t="str">
        <f t="shared" si="26"/>
        <v>Kitty Hawk</v>
      </c>
      <c r="HL21" s="3" t="s">
        <v>1587</v>
      </c>
      <c r="HM21" s="3" t="s">
        <v>2707</v>
      </c>
      <c r="HN21" s="3" t="str">
        <f t="shared" si="27"/>
        <v>Life is a box of chocolates</v>
      </c>
      <c r="HO21" s="3" t="s">
        <v>1587</v>
      </c>
      <c r="HP21" s="3" t="s">
        <v>1587</v>
      </c>
      <c r="HQ21" s="3" t="s">
        <v>2189</v>
      </c>
      <c r="HR21" s="3" t="s">
        <v>1587</v>
      </c>
      <c r="HS21" s="3" t="s">
        <v>4</v>
      </c>
    </row>
    <row r="22" spans="1:227" x14ac:dyDescent="0.3">
      <c r="A22" s="3" t="s">
        <v>4</v>
      </c>
      <c r="C22" s="3" t="s">
        <v>4</v>
      </c>
      <c r="D22" s="65">
        <v>22</v>
      </c>
      <c r="F22" t="s">
        <v>3281</v>
      </c>
      <c r="G22" s="3" t="s">
        <v>4</v>
      </c>
      <c r="H22" t="s">
        <v>3483</v>
      </c>
      <c r="I22" s="3" t="s">
        <v>4</v>
      </c>
      <c r="J22" t="s">
        <v>3140</v>
      </c>
      <c r="K22" s="3" t="s">
        <v>4</v>
      </c>
      <c r="L22" t="s">
        <v>3685</v>
      </c>
      <c r="M22" s="3" t="s">
        <v>4</v>
      </c>
      <c r="O22" s="3" t="s">
        <v>4</v>
      </c>
      <c r="P22" s="3">
        <v>1022</v>
      </c>
      <c r="Q22" s="3" t="s">
        <v>4</v>
      </c>
      <c r="R22" s="34" t="s">
        <v>2092</v>
      </c>
      <c r="S22" s="3" t="s">
        <v>4</v>
      </c>
      <c r="T22" t="s">
        <v>2642</v>
      </c>
      <c r="U22" s="3" t="s">
        <v>4</v>
      </c>
      <c r="V22" s="36" t="s">
        <v>2641</v>
      </c>
      <c r="W22" s="3" t="s">
        <v>4</v>
      </c>
      <c r="X22" s="3" t="s">
        <v>1602</v>
      </c>
      <c r="Y22" s="34">
        <v>0</v>
      </c>
      <c r="Z22" s="34" t="s">
        <v>1035</v>
      </c>
      <c r="AA22" s="34">
        <v>0</v>
      </c>
      <c r="AB22" s="34" t="s">
        <v>1035</v>
      </c>
      <c r="AC22" s="34">
        <v>16</v>
      </c>
      <c r="AD22" s="34" t="s">
        <v>1035</v>
      </c>
      <c r="AE22" s="34">
        <v>12</v>
      </c>
      <c r="AF22" s="3" t="s">
        <v>1602</v>
      </c>
      <c r="AG22" s="3" t="s">
        <v>4</v>
      </c>
      <c r="AH22" s="34" t="s">
        <v>2090</v>
      </c>
      <c r="AI22" s="3" t="s">
        <v>4</v>
      </c>
      <c r="AJ22" s="3"/>
      <c r="AK22" s="9" t="s">
        <v>509</v>
      </c>
      <c r="AL22" s="3" t="s">
        <v>4</v>
      </c>
      <c r="AM22" s="3"/>
      <c r="AN22" t="s">
        <v>13</v>
      </c>
      <c r="AO22" s="11" t="s">
        <v>4</v>
      </c>
      <c r="AP22" s="3" t="s">
        <v>510</v>
      </c>
      <c r="AQ22" s="11" t="s">
        <v>4</v>
      </c>
      <c r="AR22" s="11"/>
      <c r="AS22" s="2" t="s">
        <v>2218</v>
      </c>
      <c r="AT22" s="2" t="s">
        <v>1035</v>
      </c>
      <c r="AU22" s="2" t="s">
        <v>2217</v>
      </c>
      <c r="AV22" s="2" t="s">
        <v>2215</v>
      </c>
      <c r="AW22" s="2" t="s">
        <v>2214</v>
      </c>
      <c r="AX22" s="3"/>
      <c r="AY22" s="2" t="s">
        <v>2213</v>
      </c>
      <c r="AZ22" s="2" t="s">
        <v>2469</v>
      </c>
      <c r="BA22" s="2" t="s">
        <v>2209</v>
      </c>
      <c r="BB22" s="2" t="s">
        <v>2468</v>
      </c>
      <c r="BC22" s="2" t="s">
        <v>1034</v>
      </c>
      <c r="BD22" s="2" t="s">
        <v>1173</v>
      </c>
      <c r="BE22" s="64" t="s">
        <v>1035</v>
      </c>
      <c r="BF22" s="2">
        <v>0</v>
      </c>
      <c r="BG22" s="2" t="s">
        <v>1034</v>
      </c>
      <c r="BH22" s="2" t="s">
        <v>1172</v>
      </c>
      <c r="BI22" s="64" t="s">
        <v>1035</v>
      </c>
      <c r="BJ22" s="64" t="s">
        <v>2467</v>
      </c>
      <c r="BK22" s="64"/>
      <c r="BL22" s="64"/>
      <c r="BM22" s="64"/>
      <c r="BN22" s="2" t="s">
        <v>1032</v>
      </c>
      <c r="BQ22" s="2" t="s">
        <v>1031</v>
      </c>
      <c r="BS22" s="3" t="s">
        <v>2466</v>
      </c>
      <c r="BT22" s="3" t="s">
        <v>1602</v>
      </c>
      <c r="BU22" s="63" t="s">
        <v>2465</v>
      </c>
      <c r="BV22" s="3" t="s">
        <v>1602</v>
      </c>
      <c r="BW22" s="3" t="s">
        <v>1035</v>
      </c>
      <c r="BX22" s="3" t="s">
        <v>2464</v>
      </c>
      <c r="BY22" s="3" t="s">
        <v>1602</v>
      </c>
      <c r="BZ22" s="63" t="s">
        <v>2463</v>
      </c>
      <c r="CA22" s="3" t="s">
        <v>1602</v>
      </c>
      <c r="CB22" s="3" t="s">
        <v>1035</v>
      </c>
      <c r="CC22" s="3" t="s">
        <v>2462</v>
      </c>
      <c r="CD22" s="3" t="s">
        <v>1602</v>
      </c>
      <c r="CE22" s="63" t="s">
        <v>2459</v>
      </c>
      <c r="CF22" s="3" t="s">
        <v>1602</v>
      </c>
      <c r="CG22" s="3" t="s">
        <v>1035</v>
      </c>
      <c r="CH22" s="3" t="s">
        <v>2461</v>
      </c>
      <c r="CI22" s="3" t="s">
        <v>1602</v>
      </c>
      <c r="CJ22" s="63" t="s">
        <v>2460</v>
      </c>
      <c r="CK22" s="3" t="s">
        <v>1602</v>
      </c>
      <c r="CL22" s="3" t="s">
        <v>1200</v>
      </c>
      <c r="CM22" s="3" t="s">
        <v>2458</v>
      </c>
      <c r="CN22" s="3" t="s">
        <v>1035</v>
      </c>
      <c r="CO22" s="3" t="s">
        <v>2457</v>
      </c>
      <c r="CP22" s="3" t="s">
        <v>1602</v>
      </c>
      <c r="CQ22" s="63" t="s">
        <v>2459</v>
      </c>
      <c r="CR22" s="3" t="s">
        <v>1602</v>
      </c>
      <c r="CS22" s="3" t="s">
        <v>1035</v>
      </c>
      <c r="CT22" s="3" t="s">
        <v>2455</v>
      </c>
      <c r="CU22" s="3" t="s">
        <v>1602</v>
      </c>
      <c r="CV22" s="3" t="s">
        <v>1173</v>
      </c>
      <c r="CW22" s="3" t="s">
        <v>1602</v>
      </c>
      <c r="CX22" s="3" t="s">
        <v>1200</v>
      </c>
      <c r="CY22" s="3" t="s">
        <v>2454</v>
      </c>
      <c r="CZ22" s="3" t="s">
        <v>2458</v>
      </c>
      <c r="DA22" s="3" t="s">
        <v>1035</v>
      </c>
      <c r="DB22" s="3" t="s">
        <v>2457</v>
      </c>
      <c r="DC22" s="3" t="s">
        <v>1602</v>
      </c>
      <c r="DD22" s="63" t="s">
        <v>2456</v>
      </c>
      <c r="DE22" s="3" t="s">
        <v>1602</v>
      </c>
      <c r="DF22" s="3" t="s">
        <v>1035</v>
      </c>
      <c r="DG22" s="3" t="s">
        <v>2455</v>
      </c>
      <c r="DH22" s="3" t="s">
        <v>1602</v>
      </c>
      <c r="DI22" s="3" t="s">
        <v>1172</v>
      </c>
      <c r="DJ22" s="3" t="s">
        <v>1602</v>
      </c>
      <c r="DK22" s="3" t="s">
        <v>1200</v>
      </c>
      <c r="DL22" s="3" t="s">
        <v>2454</v>
      </c>
      <c r="DM22" s="3"/>
      <c r="DN22" s="9" t="s">
        <v>2453</v>
      </c>
      <c r="DO22" s="3" t="s">
        <v>4</v>
      </c>
      <c r="DP22" s="3" t="s">
        <v>2221</v>
      </c>
      <c r="DQ22" s="3" t="s">
        <v>4</v>
      </c>
      <c r="DR22" s="3" t="s">
        <v>2220</v>
      </c>
      <c r="DS22" s="3" t="s">
        <v>2219</v>
      </c>
      <c r="DT22" s="3">
        <f t="shared" si="0"/>
        <v>1022</v>
      </c>
      <c r="DU22" s="3" t="s">
        <v>4</v>
      </c>
      <c r="DV22" s="3" t="s">
        <v>2218</v>
      </c>
      <c r="DW22" s="3" t="s">
        <v>1035</v>
      </c>
      <c r="DX22" s="3" t="s">
        <v>2217</v>
      </c>
      <c r="DY22" s="3" t="s">
        <v>2215</v>
      </c>
      <c r="DZ22" s="3" t="s">
        <v>2214</v>
      </c>
      <c r="EA22" s="3">
        <f t="shared" si="1"/>
        <v>1022</v>
      </c>
      <c r="EB22" s="3" t="s">
        <v>1035</v>
      </c>
      <c r="EC22" s="3" t="str">
        <f t="shared" si="2"/>
        <v>{background:linear-gradient(225deg,rgb(221,62,84) 0,rgb(107,229,133) 75%)}</v>
      </c>
      <c r="ED22" s="3" t="s">
        <v>4</v>
      </c>
      <c r="EE22" s="3" t="s">
        <v>2216</v>
      </c>
      <c r="EF22" s="3" t="s">
        <v>2215</v>
      </c>
      <c r="EG22" s="3" t="s">
        <v>2214</v>
      </c>
      <c r="EH22" s="3">
        <f t="shared" si="3"/>
        <v>1022</v>
      </c>
      <c r="EI22" s="3" t="s">
        <v>2213</v>
      </c>
      <c r="EJ22" s="3" t="s">
        <v>2212</v>
      </c>
      <c r="EK22" s="3" t="s">
        <v>2211</v>
      </c>
      <c r="EL22" s="3" t="s">
        <v>2210</v>
      </c>
      <c r="EM22" s="3" t="s">
        <v>2209</v>
      </c>
      <c r="EN22" s="3" t="s">
        <v>1592</v>
      </c>
      <c r="EO22" s="3" t="s">
        <v>2208</v>
      </c>
      <c r="EP22" s="3">
        <f t="shared" si="4"/>
        <v>1022</v>
      </c>
      <c r="EQ22" s="3" t="s">
        <v>1032</v>
      </c>
      <c r="ER22" s="3" t="s">
        <v>1035</v>
      </c>
      <c r="ES22" s="3" t="s">
        <v>2207</v>
      </c>
      <c r="ET22" s="3" t="s">
        <v>1031</v>
      </c>
      <c r="EU22" s="3" t="s">
        <v>4</v>
      </c>
      <c r="EV22" s="3"/>
      <c r="EW22" s="3" t="s">
        <v>2206</v>
      </c>
      <c r="EX22" s="3" t="s">
        <v>1602</v>
      </c>
      <c r="EY22" s="3" t="str">
        <f t="shared" si="5"/>
        <v>svg-</v>
      </c>
      <c r="EZ22" s="3" t="str">
        <f t="shared" si="6"/>
        <v>mn-</v>
      </c>
      <c r="FA22" s="3">
        <f t="shared" si="7"/>
        <v>1022</v>
      </c>
      <c r="FB22" s="3" t="s">
        <v>1602</v>
      </c>
      <c r="FC22" s="3" t="s">
        <v>1035</v>
      </c>
      <c r="FD22" s="3" t="s">
        <v>1601</v>
      </c>
      <c r="FE22" s="3" t="s">
        <v>1602</v>
      </c>
      <c r="FF22" s="3">
        <f t="shared" si="8"/>
        <v>0</v>
      </c>
      <c r="FG22" s="3" t="str">
        <f t="shared" si="9"/>
        <v>^</v>
      </c>
      <c r="FH22" s="3">
        <f t="shared" si="10"/>
        <v>0</v>
      </c>
      <c r="FI22" s="3" t="str">
        <f t="shared" si="11"/>
        <v>^</v>
      </c>
      <c r="FJ22" s="3">
        <f t="shared" si="12"/>
        <v>16</v>
      </c>
      <c r="FK22" s="3" t="str">
        <f t="shared" si="13"/>
        <v>^</v>
      </c>
      <c r="FL22" s="3">
        <f t="shared" si="14"/>
        <v>12</v>
      </c>
      <c r="FM22" s="3" t="s">
        <v>1602</v>
      </c>
      <c r="FN22" s="3" t="s">
        <v>1200</v>
      </c>
      <c r="FO22" s="3" t="s">
        <v>2205</v>
      </c>
      <c r="FP22" s="51" t="s">
        <v>2204</v>
      </c>
      <c r="FQ22" s="51" t="s">
        <v>1602</v>
      </c>
      <c r="FR22" s="51" t="str">
        <f t="shared" si="15"/>
        <v>lgr-</v>
      </c>
      <c r="FS22" s="51">
        <f t="shared" si="16"/>
        <v>1022</v>
      </c>
      <c r="FT22" s="51" t="s">
        <v>1602</v>
      </c>
      <c r="FU22" s="51" t="s">
        <v>1035</v>
      </c>
      <c r="FV22" s="13" t="str">
        <f t="shared" si="17"/>
        <v>x1="80%" x2="30%" y1="00%" y2="95%"&gt;&lt;stop offset="0%" stop-color="rgb(221,62,84)"&gt;&lt;/stop&gt;&lt;stop offset="100%" stop-color="rgb(107,229,133)"&gt;&lt;/stop&gt;</v>
      </c>
      <c r="FW22" s="3" t="s">
        <v>4</v>
      </c>
      <c r="FX22" s="51" t="s">
        <v>2203</v>
      </c>
      <c r="FY22" s="3" t="s">
        <v>2202</v>
      </c>
      <c r="FZ22" s="3" t="str">
        <f t="shared" si="18"/>
        <v>&lt;path d="M15.5 9h-.543C14.581 6.721 11.661 5 8 5c-1.499 0-2.873.29-4 .787V2h1.197c.297 0 .585-.087.832-.252l.996-.664A.502.502 0 017.303 1H15.5a.5.5 0 000-1H7.303c-.297 0-.585.087-.832.252l-.996.664A.502.502 0 015.197 1H4V.5a.5.5 0 00-1 0V1H2V.5a.5.5 0 00-1 0V1H.5a.5.5 0 000 1H1v7H.5a.5.5 0 00-.161.974C.387 9.99 1.5 10.389 1.5 11.5a.5.5 0 00.5.5h12a.5.5 0 00.5-.5c0-1.111 1.113-1.51 1.158-1.525A.5.5 0 0015.5 9zm-1.572 0h-1.023C12.467 7.831 10.506 7 8 7c-2.506 0-4.467.831-4.905 2H2.072C2.503 7.33 5.039 6 8 6s5.497 1.33 5.928 3zm-2.22 0H4.292C4.85 8.495 6.178 8 8 8c1.822 0 3.15.495 3.708 1zM3 2v4.324a5.31 5.31 0 00-1 .836V2h1z"/&gt;</v>
      </c>
      <c r="GA22" s="3" t="s">
        <v>1590</v>
      </c>
      <c r="GB22" s="3" t="s">
        <v>4</v>
      </c>
      <c r="GC22" s="3"/>
      <c r="GD22" s="3" t="s">
        <v>2713</v>
      </c>
      <c r="GE22" s="3" t="s">
        <v>2712</v>
      </c>
      <c r="GF22" s="3" t="s">
        <v>1035</v>
      </c>
      <c r="GG22" s="3" t="str">
        <f t="shared" si="19"/>
        <v>elm-</v>
      </c>
      <c r="GH22" s="3">
        <f t="shared" si="20"/>
        <v>1022</v>
      </c>
      <c r="GI22" s="3" t="s">
        <v>1602</v>
      </c>
      <c r="GJ22" s="3" t="s">
        <v>1035</v>
      </c>
      <c r="GK22" s="3" t="s">
        <v>2711</v>
      </c>
      <c r="GL22" s="3" t="s">
        <v>1200</v>
      </c>
      <c r="GM22" s="3" t="s">
        <v>2710</v>
      </c>
      <c r="GN22" s="3" t="s">
        <v>1035</v>
      </c>
      <c r="GO22" s="3" t="str">
        <f t="shared" si="28"/>
        <v>elm-</v>
      </c>
      <c r="GP22" s="3">
        <f t="shared" si="21"/>
        <v>1022</v>
      </c>
      <c r="GQ22" s="3" t="s">
        <v>1602</v>
      </c>
      <c r="GR22" s="3" t="s">
        <v>1200</v>
      </c>
      <c r="GS22" s="3" t="s">
        <v>1594</v>
      </c>
      <c r="GT22" s="3" t="s">
        <v>2709</v>
      </c>
      <c r="GU22" s="3" t="s">
        <v>1602</v>
      </c>
      <c r="GV22" s="3" t="s">
        <v>1592</v>
      </c>
      <c r="GW22" s="3" t="str">
        <f t="shared" si="22"/>
        <v>svg-</v>
      </c>
      <c r="GX22" s="3" t="str">
        <f t="shared" si="23"/>
        <v>mn-</v>
      </c>
      <c r="GY22" s="3">
        <f t="shared" si="24"/>
        <v>1022</v>
      </c>
      <c r="GZ22" s="3" t="s">
        <v>1602</v>
      </c>
      <c r="HA22" s="3" t="s">
        <v>1200</v>
      </c>
      <c r="HB22" s="3" t="s">
        <v>1591</v>
      </c>
      <c r="HC22" s="3" t="s">
        <v>1590</v>
      </c>
      <c r="HD22" s="3" t="s">
        <v>1587</v>
      </c>
      <c r="HE22" s="3" t="s">
        <v>2190</v>
      </c>
      <c r="HF22" s="3" t="s">
        <v>1602</v>
      </c>
      <c r="HG22" s="3" t="str">
        <f t="shared" si="25"/>
        <v>|-ol</v>
      </c>
      <c r="HH22" s="3" t="s">
        <v>1602</v>
      </c>
      <c r="HI22" s="3" t="s">
        <v>1200</v>
      </c>
      <c r="HJ22" s="3" t="s">
        <v>2708</v>
      </c>
      <c r="HK22" s="3" t="str">
        <f t="shared" si="26"/>
        <v>Last Man Standing</v>
      </c>
      <c r="HL22" s="3" t="s">
        <v>1587</v>
      </c>
      <c r="HM22" s="3" t="s">
        <v>2707</v>
      </c>
      <c r="HN22" s="3" t="str">
        <f t="shared" si="27"/>
        <v>Live like there is no tomorrow</v>
      </c>
      <c r="HO22" s="3" t="s">
        <v>1587</v>
      </c>
      <c r="HP22" s="3" t="s">
        <v>1587</v>
      </c>
      <c r="HQ22" s="3" t="s">
        <v>2189</v>
      </c>
      <c r="HR22" s="3" t="s">
        <v>1587</v>
      </c>
      <c r="HS22" s="3" t="s">
        <v>4</v>
      </c>
    </row>
    <row r="23" spans="1:227" x14ac:dyDescent="0.3">
      <c r="A23" s="3" t="s">
        <v>4</v>
      </c>
      <c r="C23" s="3" t="s">
        <v>4</v>
      </c>
      <c r="D23" s="65">
        <v>23</v>
      </c>
      <c r="F23" t="s">
        <v>3282</v>
      </c>
      <c r="G23" s="3" t="s">
        <v>4</v>
      </c>
      <c r="H23" t="s">
        <v>3484</v>
      </c>
      <c r="I23" s="3" t="s">
        <v>4</v>
      </c>
      <c r="J23" t="s">
        <v>3139</v>
      </c>
      <c r="K23" s="3" t="s">
        <v>4</v>
      </c>
      <c r="L23" t="s">
        <v>3686</v>
      </c>
      <c r="M23" s="3" t="s">
        <v>4</v>
      </c>
      <c r="O23" s="3" t="s">
        <v>4</v>
      </c>
      <c r="P23" s="3">
        <v>1023</v>
      </c>
      <c r="Q23" s="3" t="s">
        <v>4</v>
      </c>
      <c r="R23" s="34" t="s">
        <v>2086</v>
      </c>
      <c r="S23" s="3" t="s">
        <v>4</v>
      </c>
      <c r="T23" t="s">
        <v>2639</v>
      </c>
      <c r="U23" s="3" t="s">
        <v>4</v>
      </c>
      <c r="V23" s="36" t="s">
        <v>2638</v>
      </c>
      <c r="W23" s="3" t="s">
        <v>4</v>
      </c>
      <c r="X23" s="3" t="s">
        <v>1602</v>
      </c>
      <c r="Y23" s="34">
        <v>0</v>
      </c>
      <c r="Z23" s="34" t="s">
        <v>1035</v>
      </c>
      <c r="AA23" s="34">
        <v>0</v>
      </c>
      <c r="AB23" s="34" t="s">
        <v>1035</v>
      </c>
      <c r="AC23" s="34">
        <v>72</v>
      </c>
      <c r="AD23" s="34" t="s">
        <v>1035</v>
      </c>
      <c r="AE23" s="34">
        <v>72</v>
      </c>
      <c r="AF23" s="3" t="s">
        <v>1602</v>
      </c>
      <c r="AG23" s="3" t="s">
        <v>4</v>
      </c>
      <c r="AH23" s="34" t="s">
        <v>2082</v>
      </c>
      <c r="AI23" s="3" t="s">
        <v>4</v>
      </c>
      <c r="AJ23" s="3"/>
      <c r="AK23" s="9" t="s">
        <v>443</v>
      </c>
      <c r="AL23" s="3" t="s">
        <v>4</v>
      </c>
      <c r="AM23" s="3"/>
      <c r="AN23" t="s">
        <v>12</v>
      </c>
      <c r="AO23" s="11" t="s">
        <v>4</v>
      </c>
      <c r="AP23" s="3" t="s">
        <v>444</v>
      </c>
      <c r="AQ23" s="11" t="s">
        <v>4</v>
      </c>
      <c r="AR23" s="11"/>
      <c r="AS23" s="2" t="s">
        <v>2218</v>
      </c>
      <c r="AT23" s="2" t="s">
        <v>1035</v>
      </c>
      <c r="AU23" s="2" t="s">
        <v>2217</v>
      </c>
      <c r="AV23" s="2" t="s">
        <v>2215</v>
      </c>
      <c r="AW23" s="2" t="s">
        <v>2214</v>
      </c>
      <c r="AX23" s="3"/>
      <c r="AY23" s="2" t="s">
        <v>2213</v>
      </c>
      <c r="AZ23" s="2" t="s">
        <v>2469</v>
      </c>
      <c r="BA23" s="2" t="s">
        <v>2209</v>
      </c>
      <c r="BB23" s="2" t="s">
        <v>2468</v>
      </c>
      <c r="BC23" s="2" t="s">
        <v>1034</v>
      </c>
      <c r="BD23" s="2" t="s">
        <v>1171</v>
      </c>
      <c r="BE23" s="64" t="s">
        <v>1035</v>
      </c>
      <c r="BF23" s="2">
        <v>0</v>
      </c>
      <c r="BG23" s="2" t="s">
        <v>1034</v>
      </c>
      <c r="BH23" s="2" t="s">
        <v>1170</v>
      </c>
      <c r="BI23" s="64" t="s">
        <v>1035</v>
      </c>
      <c r="BJ23" s="64" t="s">
        <v>2467</v>
      </c>
      <c r="BK23" s="64"/>
      <c r="BL23" s="64"/>
      <c r="BM23" s="64"/>
      <c r="BN23" s="2" t="s">
        <v>1032</v>
      </c>
      <c r="BQ23" s="2" t="s">
        <v>1031</v>
      </c>
      <c r="BS23" s="3" t="s">
        <v>2466</v>
      </c>
      <c r="BT23" s="3" t="s">
        <v>1602</v>
      </c>
      <c r="BU23" s="63" t="s">
        <v>2465</v>
      </c>
      <c r="BV23" s="3" t="s">
        <v>1602</v>
      </c>
      <c r="BW23" s="3" t="s">
        <v>1035</v>
      </c>
      <c r="BX23" s="3" t="s">
        <v>2464</v>
      </c>
      <c r="BY23" s="3" t="s">
        <v>1602</v>
      </c>
      <c r="BZ23" s="63" t="s">
        <v>2463</v>
      </c>
      <c r="CA23" s="3" t="s">
        <v>1602</v>
      </c>
      <c r="CB23" s="3" t="s">
        <v>1035</v>
      </c>
      <c r="CC23" s="3" t="s">
        <v>2462</v>
      </c>
      <c r="CD23" s="3" t="s">
        <v>1602</v>
      </c>
      <c r="CE23" s="63" t="s">
        <v>2459</v>
      </c>
      <c r="CF23" s="3" t="s">
        <v>1602</v>
      </c>
      <c r="CG23" s="3" t="s">
        <v>1035</v>
      </c>
      <c r="CH23" s="3" t="s">
        <v>2461</v>
      </c>
      <c r="CI23" s="3" t="s">
        <v>1602</v>
      </c>
      <c r="CJ23" s="63" t="s">
        <v>2460</v>
      </c>
      <c r="CK23" s="3" t="s">
        <v>1602</v>
      </c>
      <c r="CL23" s="3" t="s">
        <v>1200</v>
      </c>
      <c r="CM23" s="3" t="s">
        <v>2458</v>
      </c>
      <c r="CN23" s="3" t="s">
        <v>1035</v>
      </c>
      <c r="CO23" s="3" t="s">
        <v>2457</v>
      </c>
      <c r="CP23" s="3" t="s">
        <v>1602</v>
      </c>
      <c r="CQ23" s="63" t="s">
        <v>2459</v>
      </c>
      <c r="CR23" s="3" t="s">
        <v>1602</v>
      </c>
      <c r="CS23" s="3" t="s">
        <v>1035</v>
      </c>
      <c r="CT23" s="3" t="s">
        <v>2455</v>
      </c>
      <c r="CU23" s="3" t="s">
        <v>1602</v>
      </c>
      <c r="CV23" s="3" t="s">
        <v>1171</v>
      </c>
      <c r="CW23" s="3" t="s">
        <v>1602</v>
      </c>
      <c r="CX23" s="3" t="s">
        <v>1200</v>
      </c>
      <c r="CY23" s="3" t="s">
        <v>2454</v>
      </c>
      <c r="CZ23" s="3" t="s">
        <v>2458</v>
      </c>
      <c r="DA23" s="3" t="s">
        <v>1035</v>
      </c>
      <c r="DB23" s="3" t="s">
        <v>2457</v>
      </c>
      <c r="DC23" s="3" t="s">
        <v>1602</v>
      </c>
      <c r="DD23" s="63" t="s">
        <v>2456</v>
      </c>
      <c r="DE23" s="3" t="s">
        <v>1602</v>
      </c>
      <c r="DF23" s="3" t="s">
        <v>1035</v>
      </c>
      <c r="DG23" s="3" t="s">
        <v>2455</v>
      </c>
      <c r="DH23" s="3" t="s">
        <v>1602</v>
      </c>
      <c r="DI23" s="3" t="s">
        <v>1170</v>
      </c>
      <c r="DJ23" s="3" t="s">
        <v>1602</v>
      </c>
      <c r="DK23" s="3" t="s">
        <v>1200</v>
      </c>
      <c r="DL23" s="3" t="s">
        <v>2454</v>
      </c>
      <c r="DM23" s="3"/>
      <c r="DN23" s="9" t="s">
        <v>2745</v>
      </c>
      <c r="DO23" s="3" t="s">
        <v>4</v>
      </c>
      <c r="DP23" s="3" t="s">
        <v>2221</v>
      </c>
      <c r="DQ23" s="3" t="s">
        <v>4</v>
      </c>
      <c r="DR23" s="3" t="s">
        <v>2220</v>
      </c>
      <c r="DS23" s="3" t="s">
        <v>2219</v>
      </c>
      <c r="DT23" s="3">
        <f t="shared" si="0"/>
        <v>1023</v>
      </c>
      <c r="DU23" s="3" t="s">
        <v>4</v>
      </c>
      <c r="DV23" s="3" t="s">
        <v>2218</v>
      </c>
      <c r="DW23" s="3" t="s">
        <v>1035</v>
      </c>
      <c r="DX23" s="3" t="s">
        <v>2217</v>
      </c>
      <c r="DY23" s="3" t="s">
        <v>2215</v>
      </c>
      <c r="DZ23" s="3" t="s">
        <v>2214</v>
      </c>
      <c r="EA23" s="3">
        <f t="shared" si="1"/>
        <v>1023</v>
      </c>
      <c r="EB23" s="3" t="s">
        <v>1035</v>
      </c>
      <c r="EC23" s="3" t="str">
        <f t="shared" si="2"/>
        <v>{background:linear-gradient(225deg,rgb(241,39,17) 0,rgb(245,175,25) 75%)}</v>
      </c>
      <c r="ED23" s="3" t="s">
        <v>4</v>
      </c>
      <c r="EE23" s="3" t="s">
        <v>2216</v>
      </c>
      <c r="EF23" s="3" t="s">
        <v>2215</v>
      </c>
      <c r="EG23" s="3" t="s">
        <v>2214</v>
      </c>
      <c r="EH23" s="3">
        <f t="shared" si="3"/>
        <v>1023</v>
      </c>
      <c r="EI23" s="3" t="s">
        <v>2213</v>
      </c>
      <c r="EJ23" s="3" t="s">
        <v>2212</v>
      </c>
      <c r="EK23" s="3" t="s">
        <v>2211</v>
      </c>
      <c r="EL23" s="3" t="s">
        <v>2210</v>
      </c>
      <c r="EM23" s="3" t="s">
        <v>2209</v>
      </c>
      <c r="EN23" s="3" t="s">
        <v>1592</v>
      </c>
      <c r="EO23" s="3" t="s">
        <v>2208</v>
      </c>
      <c r="EP23" s="3">
        <f t="shared" si="4"/>
        <v>1023</v>
      </c>
      <c r="EQ23" s="3" t="s">
        <v>1032</v>
      </c>
      <c r="ER23" s="3" t="s">
        <v>1035</v>
      </c>
      <c r="ES23" s="3" t="s">
        <v>2207</v>
      </c>
      <c r="ET23" s="3" t="s">
        <v>1031</v>
      </c>
      <c r="EU23" s="3" t="s">
        <v>4</v>
      </c>
      <c r="EV23" s="3"/>
      <c r="EW23" s="3" t="s">
        <v>2206</v>
      </c>
      <c r="EX23" s="3" t="s">
        <v>1602</v>
      </c>
      <c r="EY23" s="3" t="str">
        <f t="shared" si="5"/>
        <v>svg-</v>
      </c>
      <c r="EZ23" s="3" t="str">
        <f t="shared" si="6"/>
        <v>mn-</v>
      </c>
      <c r="FA23" s="3">
        <f t="shared" si="7"/>
        <v>1023</v>
      </c>
      <c r="FB23" s="3" t="s">
        <v>1602</v>
      </c>
      <c r="FC23" s="3" t="s">
        <v>1035</v>
      </c>
      <c r="FD23" s="3" t="s">
        <v>1601</v>
      </c>
      <c r="FE23" s="3" t="s">
        <v>1602</v>
      </c>
      <c r="FF23" s="3">
        <f t="shared" si="8"/>
        <v>0</v>
      </c>
      <c r="FG23" s="3" t="str">
        <f t="shared" si="9"/>
        <v>^</v>
      </c>
      <c r="FH23" s="3">
        <f t="shared" si="10"/>
        <v>0</v>
      </c>
      <c r="FI23" s="3" t="str">
        <f t="shared" si="11"/>
        <v>^</v>
      </c>
      <c r="FJ23" s="3">
        <f t="shared" si="12"/>
        <v>72</v>
      </c>
      <c r="FK23" s="3" t="str">
        <f t="shared" si="13"/>
        <v>^</v>
      </c>
      <c r="FL23" s="3">
        <f t="shared" si="14"/>
        <v>72</v>
      </c>
      <c r="FM23" s="3" t="s">
        <v>1602</v>
      </c>
      <c r="FN23" s="3" t="s">
        <v>1200</v>
      </c>
      <c r="FO23" s="3" t="s">
        <v>2205</v>
      </c>
      <c r="FP23" s="51" t="s">
        <v>2204</v>
      </c>
      <c r="FQ23" s="51" t="s">
        <v>1602</v>
      </c>
      <c r="FR23" s="51" t="str">
        <f t="shared" si="15"/>
        <v>lgr-</v>
      </c>
      <c r="FS23" s="51">
        <f t="shared" si="16"/>
        <v>1023</v>
      </c>
      <c r="FT23" s="51" t="s">
        <v>1602</v>
      </c>
      <c r="FU23" s="51" t="s">
        <v>1035</v>
      </c>
      <c r="FV23" s="13" t="str">
        <f t="shared" si="17"/>
        <v>x1="80%" x2="30%" y1="00%" y2="95%"&gt;&lt;stop offset="0%" stop-color="rgb(241,39,17)"&gt;&lt;/stop&gt;&lt;stop offset="100%" stop-color="rgb(245,175,25)"&gt;&lt;/stop&gt;</v>
      </c>
      <c r="FW23" s="3" t="s">
        <v>4</v>
      </c>
      <c r="FX23" s="51" t="s">
        <v>2203</v>
      </c>
      <c r="FY23" s="3" t="s">
        <v>2202</v>
      </c>
      <c r="FZ23" s="3" t="str">
        <f t="shared" si="18"/>
        <v>&lt;path overflow="visible" d="M69.969 0a2 1.999 0 00-.781.188L36 14.834 2.813.188a2 1.999 0 00-.97-.157 2 1.999 0 00-1.843 2v52.995a2 1.999 0 001.188 1.812l34 14.99a2 1.999 0 001.625 0l34-14.99A2 1.999 0 0072 55.026V2.03A2 1.999 0 0069.969 0zM4 5.122L34 18.3v15.708H17.375L23 30.729a2 1.999 0 00-1.312-3.715 2 1.999 0 00-.688.28L9 34.29a2 1.999 0 000 3.435l12 6.996a2 1.999 0 102-3.436l-5.625-3.279H34v28.919L4 53.715V5.122zm64 0v48.593l-30 13.21V38.006h16.625L49 41.286a2 1.999 0 102 3.435l12-6.996a2 1.999 0 000-3.435l-12-6.995a2 1.999 0 00-1.344-.281A2 1.999 0 0049 30.73l5.625 3.279H38V18.301L68 5.12z"/&gt;</v>
      </c>
      <c r="GA23" s="3" t="s">
        <v>1590</v>
      </c>
      <c r="GB23" s="3" t="s">
        <v>4</v>
      </c>
      <c r="GC23" s="3"/>
      <c r="GD23" s="3" t="s">
        <v>2713</v>
      </c>
      <c r="GE23" s="3" t="s">
        <v>2712</v>
      </c>
      <c r="GF23" s="3" t="s">
        <v>1035</v>
      </c>
      <c r="GG23" s="3" t="str">
        <f t="shared" si="19"/>
        <v>elm-</v>
      </c>
      <c r="GH23" s="3">
        <f t="shared" si="20"/>
        <v>1023</v>
      </c>
      <c r="GI23" s="3" t="s">
        <v>1602</v>
      </c>
      <c r="GJ23" s="3" t="s">
        <v>1035</v>
      </c>
      <c r="GK23" s="3" t="s">
        <v>2711</v>
      </c>
      <c r="GL23" s="3" t="s">
        <v>1200</v>
      </c>
      <c r="GM23" s="3" t="s">
        <v>2710</v>
      </c>
      <c r="GN23" s="3" t="s">
        <v>1035</v>
      </c>
      <c r="GO23" s="3" t="str">
        <f t="shared" si="28"/>
        <v>elm-</v>
      </c>
      <c r="GP23" s="3">
        <f t="shared" si="21"/>
        <v>1023</v>
      </c>
      <c r="GQ23" s="3" t="s">
        <v>1602</v>
      </c>
      <c r="GR23" s="3" t="s">
        <v>1200</v>
      </c>
      <c r="GS23" s="3" t="s">
        <v>1594</v>
      </c>
      <c r="GT23" s="3" t="s">
        <v>2709</v>
      </c>
      <c r="GU23" s="3" t="s">
        <v>1602</v>
      </c>
      <c r="GV23" s="3" t="s">
        <v>1592</v>
      </c>
      <c r="GW23" s="3" t="str">
        <f t="shared" si="22"/>
        <v>svg-</v>
      </c>
      <c r="GX23" s="3" t="str">
        <f t="shared" si="23"/>
        <v>mn-</v>
      </c>
      <c r="GY23" s="3">
        <f t="shared" si="24"/>
        <v>1023</v>
      </c>
      <c r="GZ23" s="3" t="s">
        <v>1602</v>
      </c>
      <c r="HA23" s="3" t="s">
        <v>1200</v>
      </c>
      <c r="HB23" s="3" t="s">
        <v>1591</v>
      </c>
      <c r="HC23" s="3" t="s">
        <v>1590</v>
      </c>
      <c r="HD23" s="3" t="s">
        <v>1587</v>
      </c>
      <c r="HE23" s="3" t="s">
        <v>2190</v>
      </c>
      <c r="HF23" s="3" t="s">
        <v>1602</v>
      </c>
      <c r="HG23" s="3" t="str">
        <f t="shared" si="25"/>
        <v>|-ol</v>
      </c>
      <c r="HH23" s="3" t="s">
        <v>1602</v>
      </c>
      <c r="HI23" s="3" t="s">
        <v>1200</v>
      </c>
      <c r="HJ23" s="3" t="s">
        <v>2708</v>
      </c>
      <c r="HK23" s="3" t="str">
        <f t="shared" si="26"/>
        <v>Made You Look</v>
      </c>
      <c r="HL23" s="3" t="s">
        <v>1587</v>
      </c>
      <c r="HM23" s="3" t="s">
        <v>2707</v>
      </c>
      <c r="HN23" s="3" t="str">
        <f t="shared" si="27"/>
        <v>Make it up as you go</v>
      </c>
      <c r="HO23" s="3" t="s">
        <v>1587</v>
      </c>
      <c r="HP23" s="3" t="s">
        <v>1587</v>
      </c>
      <c r="HQ23" s="3" t="s">
        <v>2189</v>
      </c>
      <c r="HR23" s="3" t="s">
        <v>1587</v>
      </c>
      <c r="HS23" s="3" t="s">
        <v>4</v>
      </c>
    </row>
    <row r="24" spans="1:227" x14ac:dyDescent="0.3">
      <c r="A24" s="3" t="s">
        <v>4</v>
      </c>
      <c r="C24" s="3" t="s">
        <v>4</v>
      </c>
      <c r="D24" s="65">
        <v>24</v>
      </c>
      <c r="F24" t="s">
        <v>3283</v>
      </c>
      <c r="G24" s="3" t="s">
        <v>4</v>
      </c>
      <c r="H24" t="s">
        <v>3485</v>
      </c>
      <c r="I24" s="3" t="s">
        <v>4</v>
      </c>
      <c r="J24" t="s">
        <v>3138</v>
      </c>
      <c r="K24" s="3" t="s">
        <v>4</v>
      </c>
      <c r="L24" t="s">
        <v>3687</v>
      </c>
      <c r="M24" s="3" t="s">
        <v>4</v>
      </c>
      <c r="O24" s="3" t="s">
        <v>4</v>
      </c>
      <c r="P24" s="3">
        <v>1024</v>
      </c>
      <c r="Q24" s="3" t="s">
        <v>4</v>
      </c>
      <c r="R24" s="34" t="s">
        <v>2078</v>
      </c>
      <c r="S24" s="3" t="s">
        <v>4</v>
      </c>
      <c r="T24" t="s">
        <v>2636</v>
      </c>
      <c r="U24" s="3" t="s">
        <v>4</v>
      </c>
      <c r="V24" s="36" t="s">
        <v>2635</v>
      </c>
      <c r="W24" s="3" t="s">
        <v>4</v>
      </c>
      <c r="X24" s="3" t="s">
        <v>1602</v>
      </c>
      <c r="Y24" s="34">
        <v>0</v>
      </c>
      <c r="Z24" s="34" t="s">
        <v>1035</v>
      </c>
      <c r="AA24" s="34">
        <v>0</v>
      </c>
      <c r="AB24" s="34" t="s">
        <v>1035</v>
      </c>
      <c r="AC24" s="34">
        <v>128</v>
      </c>
      <c r="AD24" s="34" t="s">
        <v>1035</v>
      </c>
      <c r="AE24" s="34">
        <v>128</v>
      </c>
      <c r="AF24" s="3" t="s">
        <v>1602</v>
      </c>
      <c r="AG24" s="3" t="s">
        <v>4</v>
      </c>
      <c r="AH24" s="34" t="s">
        <v>2074</v>
      </c>
      <c r="AI24" s="3" t="s">
        <v>4</v>
      </c>
      <c r="AJ24" s="3"/>
      <c r="AK24" s="9" t="s">
        <v>735</v>
      </c>
      <c r="AL24" s="3" t="s">
        <v>4</v>
      </c>
      <c r="AM24" s="3"/>
      <c r="AN24" t="s">
        <v>11</v>
      </c>
      <c r="AO24" s="11" t="s">
        <v>4</v>
      </c>
      <c r="AP24" s="3" t="s">
        <v>736</v>
      </c>
      <c r="AQ24" s="11" t="s">
        <v>4</v>
      </c>
      <c r="AR24" s="11"/>
      <c r="AS24" s="2" t="s">
        <v>2218</v>
      </c>
      <c r="AT24" s="2" t="s">
        <v>1035</v>
      </c>
      <c r="AU24" s="2" t="s">
        <v>2217</v>
      </c>
      <c r="AV24" s="2" t="s">
        <v>2215</v>
      </c>
      <c r="AW24" s="2" t="s">
        <v>2214</v>
      </c>
      <c r="AX24" s="3"/>
      <c r="AY24" s="2" t="s">
        <v>2213</v>
      </c>
      <c r="AZ24" s="2" t="s">
        <v>2469</v>
      </c>
      <c r="BA24" s="2" t="s">
        <v>2209</v>
      </c>
      <c r="BB24" s="2" t="s">
        <v>2468</v>
      </c>
      <c r="BC24" s="2" t="s">
        <v>1034</v>
      </c>
      <c r="BD24" s="2" t="s">
        <v>1169</v>
      </c>
      <c r="BE24" s="64" t="s">
        <v>1035</v>
      </c>
      <c r="BF24" s="2">
        <v>0</v>
      </c>
      <c r="BG24" s="2" t="s">
        <v>1034</v>
      </c>
      <c r="BH24" s="2" t="s">
        <v>1168</v>
      </c>
      <c r="BI24" s="64" t="s">
        <v>1035</v>
      </c>
      <c r="BJ24" s="64" t="s">
        <v>2467</v>
      </c>
      <c r="BK24" s="64"/>
      <c r="BL24" s="64"/>
      <c r="BM24" s="64"/>
      <c r="BN24" s="2" t="s">
        <v>1032</v>
      </c>
      <c r="BQ24" s="2" t="s">
        <v>1031</v>
      </c>
      <c r="BS24" s="3" t="s">
        <v>2466</v>
      </c>
      <c r="BT24" s="3" t="s">
        <v>1602</v>
      </c>
      <c r="BU24" s="63" t="s">
        <v>2465</v>
      </c>
      <c r="BV24" s="3" t="s">
        <v>1602</v>
      </c>
      <c r="BW24" s="3" t="s">
        <v>1035</v>
      </c>
      <c r="BX24" s="3" t="s">
        <v>2464</v>
      </c>
      <c r="BY24" s="3" t="s">
        <v>1602</v>
      </c>
      <c r="BZ24" s="63" t="s">
        <v>2463</v>
      </c>
      <c r="CA24" s="3" t="s">
        <v>1602</v>
      </c>
      <c r="CB24" s="3" t="s">
        <v>1035</v>
      </c>
      <c r="CC24" s="3" t="s">
        <v>2462</v>
      </c>
      <c r="CD24" s="3" t="s">
        <v>1602</v>
      </c>
      <c r="CE24" s="63" t="s">
        <v>2459</v>
      </c>
      <c r="CF24" s="3" t="s">
        <v>1602</v>
      </c>
      <c r="CG24" s="3" t="s">
        <v>1035</v>
      </c>
      <c r="CH24" s="3" t="s">
        <v>2461</v>
      </c>
      <c r="CI24" s="3" t="s">
        <v>1602</v>
      </c>
      <c r="CJ24" s="63" t="s">
        <v>2460</v>
      </c>
      <c r="CK24" s="3" t="s">
        <v>1602</v>
      </c>
      <c r="CL24" s="3" t="s">
        <v>1200</v>
      </c>
      <c r="CM24" s="3" t="s">
        <v>2458</v>
      </c>
      <c r="CN24" s="3" t="s">
        <v>1035</v>
      </c>
      <c r="CO24" s="3" t="s">
        <v>2457</v>
      </c>
      <c r="CP24" s="3" t="s">
        <v>1602</v>
      </c>
      <c r="CQ24" s="63" t="s">
        <v>2459</v>
      </c>
      <c r="CR24" s="3" t="s">
        <v>1602</v>
      </c>
      <c r="CS24" s="3" t="s">
        <v>1035</v>
      </c>
      <c r="CT24" s="3" t="s">
        <v>2455</v>
      </c>
      <c r="CU24" s="3" t="s">
        <v>1602</v>
      </c>
      <c r="CV24" s="3" t="s">
        <v>1169</v>
      </c>
      <c r="CW24" s="3" t="s">
        <v>1602</v>
      </c>
      <c r="CX24" s="3" t="s">
        <v>1200</v>
      </c>
      <c r="CY24" s="3" t="s">
        <v>2454</v>
      </c>
      <c r="CZ24" s="3" t="s">
        <v>2458</v>
      </c>
      <c r="DA24" s="3" t="s">
        <v>1035</v>
      </c>
      <c r="DB24" s="3" t="s">
        <v>2457</v>
      </c>
      <c r="DC24" s="3" t="s">
        <v>1602</v>
      </c>
      <c r="DD24" s="63" t="s">
        <v>2456</v>
      </c>
      <c r="DE24" s="3" t="s">
        <v>1602</v>
      </c>
      <c r="DF24" s="3" t="s">
        <v>1035</v>
      </c>
      <c r="DG24" s="3" t="s">
        <v>2455</v>
      </c>
      <c r="DH24" s="3" t="s">
        <v>1602</v>
      </c>
      <c r="DI24" s="3" t="s">
        <v>1168</v>
      </c>
      <c r="DJ24" s="3" t="s">
        <v>1602</v>
      </c>
      <c r="DK24" s="3" t="s">
        <v>1200</v>
      </c>
      <c r="DL24" s="3" t="s">
        <v>2454</v>
      </c>
      <c r="DM24" s="3"/>
      <c r="DN24" s="9" t="s">
        <v>2739</v>
      </c>
      <c r="DO24" s="3" t="s">
        <v>4</v>
      </c>
      <c r="DP24" s="3" t="s">
        <v>2221</v>
      </c>
      <c r="DQ24" s="3" t="s">
        <v>4</v>
      </c>
      <c r="DR24" s="3" t="s">
        <v>2220</v>
      </c>
      <c r="DS24" s="3" t="s">
        <v>2219</v>
      </c>
      <c r="DT24" s="3">
        <f t="shared" si="0"/>
        <v>1024</v>
      </c>
      <c r="DU24" s="3" t="s">
        <v>4</v>
      </c>
      <c r="DV24" s="3" t="s">
        <v>2218</v>
      </c>
      <c r="DW24" s="3" t="s">
        <v>1035</v>
      </c>
      <c r="DX24" s="3" t="s">
        <v>2217</v>
      </c>
      <c r="DY24" s="3" t="s">
        <v>2215</v>
      </c>
      <c r="DZ24" s="3" t="s">
        <v>2214</v>
      </c>
      <c r="EA24" s="3">
        <f t="shared" si="1"/>
        <v>1024</v>
      </c>
      <c r="EB24" s="3" t="s">
        <v>1035</v>
      </c>
      <c r="EC24" s="3" t="str">
        <f t="shared" si="2"/>
        <v>{background:linear-gradient(225deg,rgb(15,32,39) 0,rgb(44,83,100) 75%)}</v>
      </c>
      <c r="ED24" s="3" t="s">
        <v>4</v>
      </c>
      <c r="EE24" s="3" t="s">
        <v>2216</v>
      </c>
      <c r="EF24" s="3" t="s">
        <v>2215</v>
      </c>
      <c r="EG24" s="3" t="s">
        <v>2214</v>
      </c>
      <c r="EH24" s="3">
        <f t="shared" si="3"/>
        <v>1024</v>
      </c>
      <c r="EI24" s="3" t="s">
        <v>2213</v>
      </c>
      <c r="EJ24" s="3" t="s">
        <v>2212</v>
      </c>
      <c r="EK24" s="3" t="s">
        <v>2211</v>
      </c>
      <c r="EL24" s="3" t="s">
        <v>2210</v>
      </c>
      <c r="EM24" s="3" t="s">
        <v>2209</v>
      </c>
      <c r="EN24" s="3" t="s">
        <v>1592</v>
      </c>
      <c r="EO24" s="3" t="s">
        <v>2208</v>
      </c>
      <c r="EP24" s="3">
        <f t="shared" si="4"/>
        <v>1024</v>
      </c>
      <c r="EQ24" s="3" t="s">
        <v>1032</v>
      </c>
      <c r="ER24" s="3" t="s">
        <v>1035</v>
      </c>
      <c r="ES24" s="3" t="s">
        <v>2207</v>
      </c>
      <c r="ET24" s="3" t="s">
        <v>1031</v>
      </c>
      <c r="EU24" s="3" t="s">
        <v>4</v>
      </c>
      <c r="EV24" s="3"/>
      <c r="EW24" s="3" t="s">
        <v>2206</v>
      </c>
      <c r="EX24" s="3" t="s">
        <v>1602</v>
      </c>
      <c r="EY24" s="3" t="str">
        <f t="shared" si="5"/>
        <v>svg-</v>
      </c>
      <c r="EZ24" s="3" t="str">
        <f t="shared" si="6"/>
        <v>mn-</v>
      </c>
      <c r="FA24" s="3">
        <f t="shared" si="7"/>
        <v>1024</v>
      </c>
      <c r="FB24" s="3" t="s">
        <v>1602</v>
      </c>
      <c r="FC24" s="3" t="s">
        <v>1035</v>
      </c>
      <c r="FD24" s="3" t="s">
        <v>1601</v>
      </c>
      <c r="FE24" s="3" t="s">
        <v>1602</v>
      </c>
      <c r="FF24" s="3">
        <f t="shared" si="8"/>
        <v>0</v>
      </c>
      <c r="FG24" s="3" t="str">
        <f t="shared" si="9"/>
        <v>^</v>
      </c>
      <c r="FH24" s="3">
        <f t="shared" si="10"/>
        <v>0</v>
      </c>
      <c r="FI24" s="3" t="str">
        <f t="shared" si="11"/>
        <v>^</v>
      </c>
      <c r="FJ24" s="3">
        <f t="shared" si="12"/>
        <v>128</v>
      </c>
      <c r="FK24" s="3" t="str">
        <f t="shared" si="13"/>
        <v>^</v>
      </c>
      <c r="FL24" s="3">
        <f t="shared" si="14"/>
        <v>128</v>
      </c>
      <c r="FM24" s="3" t="s">
        <v>1602</v>
      </c>
      <c r="FN24" s="3" t="s">
        <v>1200</v>
      </c>
      <c r="FO24" s="3" t="s">
        <v>2205</v>
      </c>
      <c r="FP24" s="51" t="s">
        <v>2204</v>
      </c>
      <c r="FQ24" s="51" t="s">
        <v>1602</v>
      </c>
      <c r="FR24" s="51" t="str">
        <f t="shared" si="15"/>
        <v>lgr-</v>
      </c>
      <c r="FS24" s="51">
        <f t="shared" si="16"/>
        <v>1024</v>
      </c>
      <c r="FT24" s="51" t="s">
        <v>1602</v>
      </c>
      <c r="FU24" s="51" t="s">
        <v>1035</v>
      </c>
      <c r="FV24" s="13" t="str">
        <f t="shared" si="17"/>
        <v>x1="80%" x2="30%" y1="00%" y2="95%"&gt;&lt;stop offset="0%" stop-color="rgb(15,32,39)"&gt;&lt;/stop&gt;&lt;stop offset="100%" stop-color="rgb(44,83,100)"&gt;&lt;/stop&gt;</v>
      </c>
      <c r="FW24" s="3" t="s">
        <v>4</v>
      </c>
      <c r="FX24" s="51" t="s">
        <v>2203</v>
      </c>
      <c r="FY24" s="3" t="s">
        <v>2202</v>
      </c>
      <c r="FZ24" s="3" t="str">
        <f t="shared" si="18"/>
        <v>&lt;g&gt;&lt;path d="M127.024 82.825a28.777 28.777 0 01-1.808-.098c-.433-.036-.935-.077-1.902-.124-.51-.017-1.02.405-1.047.965-.027.56.4 1.037.95 1.064.935.046 1.42.086 1.839.12.515.041.934.076 1.912.104h.029c.54 0 .983-.436 1-.987a1.01 1.01 0 00-.973-1.044zM66.146 79.21a1.006 1.006 0 001.124-.872 1.013 1.013 0 00-.859-1.142c-19.74-2.683-52.33-14.204-64.76-25.038a.99.99 0 00-1.41.11A1.028 1.028 0 00.35 53.7c12.684 11.054 45.785 22.79 65.797 25.51zM77.477 95.172c2.264.347 4.401.674 6.928.964a1.007 1.007 0 001.106-.895 1.013 1.013 0 00-.882-1.123c-2.489-.287-4.609-.611-6.854-.955a397.884 397.884 0 00-3.497-.525 1.01 1.01 0 00-1.13.862c-.079.556.302 1.07.849 1.15 1.248.18 2.387.354 3.48.522zM74.32 66.441c-.563-.047-1.026.393-1.058.953a1.01 1.01 0 00.938 1.075c1.288.078 2.664.174 4.062.271 2.833.197 5.763.401 8.276.48h.032c.538 0 .981-.434.999-.984a1.01 1.01 0 00-.97-1.047c-2.475-.077-5.386-.28-8.2-.476a449.916 449.916 0 00-4.08-.272zM125.484 98.99c.35.032.67.061 1.48.088h.033c.537 0 .981-.433.998-.984a1.008 1.008 0 00-.967-1.047 19.781 19.781 0 01-1.366-.08 27.045 27.045 0 00-1.646-.102 1.02 1.02 0 00-1.038.975 1.01 1.01 0 00.96 1.055 25.91 25.91 0 011.546.096zM.349 67.922C12.21 78.26 41.72 89.702 66.129 93.429a1.006 1.006 0 001.138-.854 1.014 1.014 0 00-.84-1.155C42.33 87.741 13.272 76.508 1.652 66.38a.99.99 0 00-1.41.11 1.028 1.028 0 00.107 1.432zM73.997 107.855c4.43.641 8.807 1.203 13.012 1.67a1.006 1.006 0 001.102-.9 1.013 1.013 0 00-.885-1.12 394.526 394.526 0 01-12.948-1.661 1.012 1.012 0 00-1.13.862c-.079.556.302 1.07.849 1.15zM127.024 110.253c-3.54-.102-6.103-.29-10.35-.601-1.225-.09-2.585-.19-4.14-.3a1.016 1.016 0 00-.138 2.027c1.553.11 2.91.21 4.134.3 4.274.313 6.854.502 10.438.604h.029c.54 0 .983-.435 1-.986a1.01 1.01 0 00-.973-1.044zM.349 81.127c12.529 10.92 38.343 20.93 65.767 25.506a1.004 1.004 0 001.148-.838 1.014 1.014 0 00-.824-1.167c-27.088-4.52-52.518-14.349-64.788-25.042a.99.99 0 00-1.41.109 1.028 1.028 0 00.107 1.432zM126.999 127.999c.552-.001.999-.458.997-1.019a1.008 1.008 0 00-1-1.013h-.003l-.705.001c-56.823 0-111.314-19.592-124.674-30.16a.988.988 0 00-1.403.178c-.339.442-.26 1.08.175 1.425C13.936 108.13 69.013 128 126.293 128l.706-.001zM118.336 50.736c0-.843 0-2.428-11.72-2.987a9.545 9.545 0 00-6.579-2.61c-2.46 0-4.78.924-6.58 2.61-11.71.56-11.71 2.144-11.71 2.987 0 .884 0 2.204 9.84 2.885 2.58.183 5.5.274 8.45.274 2.96 0 5.88-.091 8.45-.274 9.85-.68 9.85-2.001 9.85-2.885zM108.357 55.266c-5.05.346-11.58.346-16.63 0-.44-.03-.89.265-1.03.712a9.582 9.582 0 00-.38 2.702c0 5.445 4.36 9.874 9.72 9.874s9.72-4.43 9.72-9.874c0-.945-.12-1.85-.38-2.702a1.012 1.012 0 00-1.02-.712z"/&gt;&lt;path d="M.044 34.814c.007.024.01.048.018.071.004.012.004.023.008.034C6.54 51.356 46.91 64.531 66.068 67.63a1.012 1.012 0 001.15-.843c.08-.559-.29-1.077-.83-1.158-15.92-2.58-43.689-11.53-57.278-22.643-2.92-2.397-5.19-4.886-6.54-7.426h74.658v7.09c0 .123.02.224.05.326.13.416.52.711.97.711h48.728c.56 0 1.02-.467 1.02-1.036V29.962c-.04.01-.08.01-.12.01h-20.58v11.652h-7.729v-6.705c0-3.128-2.51-5.678-5.59-5.678h-1.01c-3.08 0-5.59 2.55-5.59 5.678v6.705h-8.12v-14.71c0-1.228.15-2.437.47-3.585 1.57-6.044 7.04-10.382 13.3-10.575 2.81.102 5.52.914 7.85 2.367.77.498 1.48 1.036 2.11 1.605 2.77 2.56 4.31 5.932 4.31 9.498v1.717h20.58c.04 0 .08 0 .12.01V16.696c0-.275-.11-.55-.31-.742-.39-.376-.8-.792-1.24-1.25-2.32-2.377-5.82-5.963-13.29-9.873-6.81-3.566-14.68-2.327-21.53-.57.01.01.03.01.04.021.09.04.17.081.26.122.06.02.11.05.16.091a.755.755 0 01.19.142c.013.013.023.033.036.047a.996.996 0 00-.303-.232 125.88 125.88 0 00-2.465-1.16c-.949-.43-1.949-.872-3.004-1.31-9.48-4.001-19.988-1.186-31.115 1.793-2.9.776-5.896 1.578-8.887 2.258-1.26.288-2.4.526-3.482.727l-.088-.03C36.126 4.383 28.71 4.2 20.932 6.17a32.574 32.574 0 01-2.725-1 39.56 39.56 0 00-.98-.394C11.505 2.553 6.94 1.805.95 2.119a1.01 1.01 0 00-.948 1.066 1 1 0 001.05.963c5.693-.294 10.025.413 15.467 2.527.313.118.623.247.928.373.058.024.119.045.177.07l-.183.06C10.5 9.482 4.59 13.87 1.39 16.237c-.36.264-.68.508-.97.722a1.03 1.03 0 00-.42.822v16.762c0 .019.008.036.01.055.003.073.015.144.034.215zm89.373.105c0-1.99 1.59-3.606 3.55-3.606h1.01c1.96 0 3.56 1.615 3.56 3.606v6.705h-8.12v-6.705zm3.13-29.753a1.024 1.024 0 00-.015-.059c.004.02.011.04.015.059zm.018.296a.345.345 0 01-.018.09c-.007.042-.02.08-.034.12.021-.07.045-.14.052-.21zm-.148-.642a.778.778 0 01.075.162 1.017 1.017 0 00-.147-.256c.025.031.052.058.072.094zm-.027 1.106c-.013.022-.024.044-.043.063-.02.03-.04.06-.07.091l-.003.003c.045-.046.08-.102.116-.157zm-.248.261c-.015.011-.028.025-.045.035-.017.013-.039.015-.056.026a.993.993 0 00.1-.06zm-49.173.594c.014-.005.027-.007.041-.01-.02.004-.04.013-.06.017.006-.001.012-.006.019-.007zm.17 2.01h.005a.99.99 0 00.184-.016 87.723 87.723 0 003.648-.76c3.028-.688 6.043-1.495 8.96-2.276C66.726 2.85 76.918.122 85.779 3.86c1.04.433 2.02.866 2.945 1.286.853.393 1.656.766 2.42 1.139a.969.969 0 00.701.052c-.006.002-.011.007-.018.008 0 .01 0 .01-.01 0-.03.01-.06.02-.09.02 0 0-.01.01-.02.01-1.11.295-2.24.61-3.36.945-1.55.457-3.11.945-4.68 1.433-7.49 2.336-15.149 4.723-22.909 4.723-4.62 0-9.29-.853-13.97-3.057l-.35-.173a33.272 33.272 0 00-3.61-1.504c-.015-.005-.028-.018-.044-.024a.99.99 0 00.354.074zM1.62 22.354h6.02v-3.556c0-.558.45-1.016 1.01-1.016.55 0 1 .458 1 1.016v3.556h5.01v-3.556c0-.558.45-1.016 1.01-1.016.55 0 1 .458 1 1.016v3.556h5.01v-3.302c0-.559.46-1.016 1.01-1.016s1 .457 1 1.016v3.302h5.02v-3.302c0-.559.45-1.016 1-1.016s1 .457 1 1.016v3.302h5.019v-3.302c0-.559.45-1.016 1-1.016s1 .457 1 1.016v3.302h5.02v-3.048c0-.559.45-1.016 1-1.016s1 .457 1 1.016v3.048h5.02v-3.048c0-.559.45-1.016 1-1.016s1 .457 1 1.016v3.048h5.02v-3.048c0-.559.45-1.016 1-1.016s1 .457 1 1.016v3.048h5.02v-3.048c0-.559.45-1.016 1-1.016s1.01.457 1.01 1.016v3.048h6.009v-3.048c0-.559.45-1.016 1.01-1.016.55 0 1 .457 1 1.016v3.048h4.046c-.042.144-.086.285-.126.436-.11.417-.2.854-.28 1.3-.018.098-.024.198-.04.295h-3.6v9.143H71.828v-9.143h-6.01v9.143H63.808v-9.143h-5.02v9.143h-2v-9.143h-5.02v9.143h-2v-9.143h-5.02v9.143h-2v-9.143H37.73v9.143h-2v-9.143h-5.02v9.143h-2v-9.143h-5.02v9.143h-2.01v-9.143h-5.01v9.143h-2.01v-9.143H9.65v9.143H7.64v-9.143H1.62c-.55 0-1-.457-1-1.016 0-.558.45-1.015 1-1.015z"/&gt;&lt;path d="M65.314 53.237c-.553 0-1 .455-1 1.016v9.774c0 .561.447 1.016 1 1.016h3.96v51.824c0 .562.448 1.016 1 1.016.553 0 1-.454 1-1.016V77.123l.004.004 6.97 8.513c.81.985 2.05 1.544 3.35 1.544.2 0 .4-.01.61-.04.94-.123 1.91-.63 2.73-1.443l3.73-3.8v14.527a3.04 3.04 0 001.972 2.852c-.004.035-.02.066-.02.103v20.296c0 1.507 1.21 2.733 2.698 2.733h2.62c1.49 0 2.7-1.226 2.7-2.733V99.475h2.811v20.204c0 1.507 1.206 2.733 2.69 2.733h2.63c1.483 0 2.69-1.226 2.69-2.733V99.403c0-.043-.02-.08-.025-.121a3.047 3.047 0 001.983-2.854V83.306c.943 1.106 1.729 2.067 1.858 2.305.835 2.177.66 9.283.523 11.837a1.316 1.316 0 000 .11c.04.967.453 1.862 1.163 2.521a3.56 3.56 0 005.105-.243 3.677 3.677 0 00.93-2.636s-.47-9.553-.62-12.737c-.031-.645-.697-2.408-1.097-2.903-1.972-2.434-7.945-9.687-7.945-9.687l-.119.101c-.43-1.146-1.53-1.957-2.798-1.957h-16.75c-.92 0-1.75.426-2.3 1.087-.16.03-7.57 7.405-7.57 7.405l-6.04-7.365a3.558 3.558 0 00-2.78-1.32c-.61 0-1.19.152-1.7.426l-.003.003v-5.21h3.66c.553 0 1-.455 1-1.016v-9.926c0-.561-.447-1.016-1-1.016-.552 0-1 .455-1 1.016v8.91h-2.81v-8.91c0-.561-.447-1.016-1-1.016-.553 0-1 .455-1 1.016v8.91h-2.81v-8.757c0-.561-.448-1.016-1-1.016zM127.003 67.84l-13.07-.036h-.003c-.55 0-.998.453-1 1.013a1.008 1.008 0 00.997 1.019l13.07.036H127c.55 0 .998-.453 1-1.013a1.008 1.008 0 00-.997-1.019z"/&gt;&lt;/g&gt;</v>
      </c>
      <c r="GA24" s="3" t="s">
        <v>1590</v>
      </c>
      <c r="GB24" s="3" t="s">
        <v>4</v>
      </c>
      <c r="GC24" s="3"/>
      <c r="GD24" s="3" t="s">
        <v>2713</v>
      </c>
      <c r="GE24" s="3" t="s">
        <v>2712</v>
      </c>
      <c r="GF24" s="3" t="s">
        <v>1035</v>
      </c>
      <c r="GG24" s="3" t="str">
        <f t="shared" si="19"/>
        <v>elm-</v>
      </c>
      <c r="GH24" s="3">
        <f t="shared" si="20"/>
        <v>1024</v>
      </c>
      <c r="GI24" s="3" t="s">
        <v>1602</v>
      </c>
      <c r="GJ24" s="3" t="s">
        <v>1035</v>
      </c>
      <c r="GK24" s="3" t="s">
        <v>2711</v>
      </c>
      <c r="GL24" s="3" t="s">
        <v>1200</v>
      </c>
      <c r="GM24" s="3" t="s">
        <v>2710</v>
      </c>
      <c r="GN24" s="3" t="s">
        <v>1035</v>
      </c>
      <c r="GO24" s="3" t="str">
        <f t="shared" si="28"/>
        <v>elm-</v>
      </c>
      <c r="GP24" s="3">
        <f t="shared" si="21"/>
        <v>1024</v>
      </c>
      <c r="GQ24" s="3" t="s">
        <v>1602</v>
      </c>
      <c r="GR24" s="3" t="s">
        <v>1200</v>
      </c>
      <c r="GS24" s="3" t="s">
        <v>1594</v>
      </c>
      <c r="GT24" s="3" t="s">
        <v>2709</v>
      </c>
      <c r="GU24" s="3" t="s">
        <v>1602</v>
      </c>
      <c r="GV24" s="3" t="s">
        <v>1592</v>
      </c>
      <c r="GW24" s="3" t="str">
        <f t="shared" si="22"/>
        <v>svg-</v>
      </c>
      <c r="GX24" s="3" t="str">
        <f t="shared" si="23"/>
        <v>mn-</v>
      </c>
      <c r="GY24" s="3">
        <f t="shared" si="24"/>
        <v>1024</v>
      </c>
      <c r="GZ24" s="3" t="s">
        <v>1602</v>
      </c>
      <c r="HA24" s="3" t="s">
        <v>1200</v>
      </c>
      <c r="HB24" s="3" t="s">
        <v>1591</v>
      </c>
      <c r="HC24" s="3" t="s">
        <v>1590</v>
      </c>
      <c r="HD24" s="3" t="s">
        <v>1587</v>
      </c>
      <c r="HE24" s="3" t="s">
        <v>2190</v>
      </c>
      <c r="HF24" s="3" t="s">
        <v>1602</v>
      </c>
      <c r="HG24" s="3" t="str">
        <f t="shared" si="25"/>
        <v>|-ol</v>
      </c>
      <c r="HH24" s="3" t="s">
        <v>1602</v>
      </c>
      <c r="HI24" s="3" t="s">
        <v>1200</v>
      </c>
      <c r="HJ24" s="3" t="s">
        <v>2708</v>
      </c>
      <c r="HK24" s="3" t="str">
        <f t="shared" si="26"/>
        <v>Nabisco Cracker</v>
      </c>
      <c r="HL24" s="3" t="s">
        <v>1587</v>
      </c>
      <c r="HM24" s="3" t="s">
        <v>2707</v>
      </c>
      <c r="HN24" s="3" t="str">
        <f t="shared" si="27"/>
        <v>Moms cookies make everything</v>
      </c>
      <c r="HO24" s="3" t="s">
        <v>1587</v>
      </c>
      <c r="HP24" s="3" t="s">
        <v>1587</v>
      </c>
      <c r="HQ24" s="3" t="s">
        <v>2189</v>
      </c>
      <c r="HR24" s="3" t="s">
        <v>1587</v>
      </c>
      <c r="HS24" s="3" t="s">
        <v>4</v>
      </c>
    </row>
    <row r="25" spans="1:227" x14ac:dyDescent="0.3">
      <c r="A25" s="3" t="s">
        <v>4</v>
      </c>
      <c r="B25" s="39"/>
      <c r="C25" s="3" t="s">
        <v>4</v>
      </c>
      <c r="D25" s="65">
        <v>25</v>
      </c>
      <c r="F25" t="s">
        <v>3284</v>
      </c>
      <c r="G25" s="3" t="s">
        <v>4</v>
      </c>
      <c r="H25" t="s">
        <v>3486</v>
      </c>
      <c r="I25" s="3" t="s">
        <v>4</v>
      </c>
      <c r="J25" t="s">
        <v>3137</v>
      </c>
      <c r="K25" s="3" t="s">
        <v>4</v>
      </c>
      <c r="L25" t="s">
        <v>3688</v>
      </c>
      <c r="M25" s="3" t="s">
        <v>4</v>
      </c>
      <c r="O25" s="3" t="s">
        <v>4</v>
      </c>
      <c r="P25" s="3">
        <v>1025</v>
      </c>
      <c r="Q25" s="3" t="s">
        <v>4</v>
      </c>
      <c r="R25" s="34" t="s">
        <v>2070</v>
      </c>
      <c r="S25" s="3" t="s">
        <v>4</v>
      </c>
      <c r="T25" t="s">
        <v>2474</v>
      </c>
      <c r="U25" s="3" t="s">
        <v>4</v>
      </c>
      <c r="V25" s="36" t="s">
        <v>2633</v>
      </c>
      <c r="W25" s="3" t="s">
        <v>4</v>
      </c>
      <c r="X25" s="3" t="s">
        <v>1602</v>
      </c>
      <c r="Y25" s="34">
        <v>0</v>
      </c>
      <c r="Z25" s="34" t="s">
        <v>1035</v>
      </c>
      <c r="AA25" s="34">
        <v>0</v>
      </c>
      <c r="AB25" s="34" t="s">
        <v>1035</v>
      </c>
      <c r="AC25" s="34">
        <v>75</v>
      </c>
      <c r="AD25" s="34" t="s">
        <v>1035</v>
      </c>
      <c r="AE25" s="34">
        <v>75</v>
      </c>
      <c r="AF25" s="3" t="s">
        <v>1602</v>
      </c>
      <c r="AG25" s="3" t="s">
        <v>4</v>
      </c>
      <c r="AH25" s="34" t="s">
        <v>3136</v>
      </c>
      <c r="AI25" s="3" t="s">
        <v>4</v>
      </c>
      <c r="AJ25" s="3"/>
      <c r="AK25" s="9" t="s">
        <v>338</v>
      </c>
      <c r="AL25" s="3" t="s">
        <v>4</v>
      </c>
      <c r="AM25" s="3"/>
      <c r="AN25" t="s">
        <v>10</v>
      </c>
      <c r="AO25" s="11" t="s">
        <v>4</v>
      </c>
      <c r="AP25" s="3" t="s">
        <v>339</v>
      </c>
      <c r="AQ25" s="11" t="s">
        <v>4</v>
      </c>
      <c r="AR25" s="11"/>
      <c r="AS25" s="2" t="s">
        <v>2218</v>
      </c>
      <c r="AT25" s="2" t="s">
        <v>1035</v>
      </c>
      <c r="AU25" s="2" t="s">
        <v>2217</v>
      </c>
      <c r="AV25" s="2" t="s">
        <v>2215</v>
      </c>
      <c r="AW25" s="2" t="s">
        <v>2214</v>
      </c>
      <c r="AX25" s="3"/>
      <c r="AY25" s="2" t="s">
        <v>2213</v>
      </c>
      <c r="AZ25" s="2" t="s">
        <v>2469</v>
      </c>
      <c r="BA25" s="2" t="s">
        <v>2209</v>
      </c>
      <c r="BB25" s="2" t="s">
        <v>2468</v>
      </c>
      <c r="BC25" s="2" t="s">
        <v>1034</v>
      </c>
      <c r="BD25" s="2" t="s">
        <v>1167</v>
      </c>
      <c r="BE25" s="64" t="s">
        <v>1035</v>
      </c>
      <c r="BF25" s="2">
        <v>0</v>
      </c>
      <c r="BG25" s="2" t="s">
        <v>1034</v>
      </c>
      <c r="BH25" s="2" t="s">
        <v>1166</v>
      </c>
      <c r="BI25" s="64" t="s">
        <v>1035</v>
      </c>
      <c r="BJ25" s="64" t="s">
        <v>2467</v>
      </c>
      <c r="BK25" s="64"/>
      <c r="BL25" s="64"/>
      <c r="BM25" s="64"/>
      <c r="BN25" s="2" t="s">
        <v>1032</v>
      </c>
      <c r="BQ25" s="2" t="s">
        <v>1031</v>
      </c>
      <c r="BS25" s="3" t="s">
        <v>2466</v>
      </c>
      <c r="BT25" s="3" t="s">
        <v>1602</v>
      </c>
      <c r="BU25" s="63" t="s">
        <v>2465</v>
      </c>
      <c r="BV25" s="3" t="s">
        <v>1602</v>
      </c>
      <c r="BW25" s="3" t="s">
        <v>1035</v>
      </c>
      <c r="BX25" s="3" t="s">
        <v>2464</v>
      </c>
      <c r="BY25" s="3" t="s">
        <v>1602</v>
      </c>
      <c r="BZ25" s="63" t="s">
        <v>2463</v>
      </c>
      <c r="CA25" s="3" t="s">
        <v>1602</v>
      </c>
      <c r="CB25" s="3" t="s">
        <v>1035</v>
      </c>
      <c r="CC25" s="3" t="s">
        <v>2462</v>
      </c>
      <c r="CD25" s="3" t="s">
        <v>1602</v>
      </c>
      <c r="CE25" s="63" t="s">
        <v>2459</v>
      </c>
      <c r="CF25" s="3" t="s">
        <v>1602</v>
      </c>
      <c r="CG25" s="3" t="s">
        <v>1035</v>
      </c>
      <c r="CH25" s="3" t="s">
        <v>2461</v>
      </c>
      <c r="CI25" s="3" t="s">
        <v>1602</v>
      </c>
      <c r="CJ25" s="63" t="s">
        <v>2460</v>
      </c>
      <c r="CK25" s="3" t="s">
        <v>1602</v>
      </c>
      <c r="CL25" s="3" t="s">
        <v>1200</v>
      </c>
      <c r="CM25" s="3" t="s">
        <v>2458</v>
      </c>
      <c r="CN25" s="3" t="s">
        <v>1035</v>
      </c>
      <c r="CO25" s="3" t="s">
        <v>2457</v>
      </c>
      <c r="CP25" s="3" t="s">
        <v>1602</v>
      </c>
      <c r="CQ25" s="63" t="s">
        <v>2459</v>
      </c>
      <c r="CR25" s="3" t="s">
        <v>1602</v>
      </c>
      <c r="CS25" s="3" t="s">
        <v>1035</v>
      </c>
      <c r="CT25" s="3" t="s">
        <v>2455</v>
      </c>
      <c r="CU25" s="3" t="s">
        <v>1602</v>
      </c>
      <c r="CV25" s="3" t="s">
        <v>1167</v>
      </c>
      <c r="CW25" s="3" t="s">
        <v>1602</v>
      </c>
      <c r="CX25" s="3" t="s">
        <v>1200</v>
      </c>
      <c r="CY25" s="3" t="s">
        <v>2454</v>
      </c>
      <c r="CZ25" s="3" t="s">
        <v>2458</v>
      </c>
      <c r="DA25" s="3" t="s">
        <v>1035</v>
      </c>
      <c r="DB25" s="3" t="s">
        <v>2457</v>
      </c>
      <c r="DC25" s="3" t="s">
        <v>1602</v>
      </c>
      <c r="DD25" s="63" t="s">
        <v>2456</v>
      </c>
      <c r="DE25" s="3" t="s">
        <v>1602</v>
      </c>
      <c r="DF25" s="3" t="s">
        <v>1035</v>
      </c>
      <c r="DG25" s="3" t="s">
        <v>2455</v>
      </c>
      <c r="DH25" s="3" t="s">
        <v>1602</v>
      </c>
      <c r="DI25" s="3" t="s">
        <v>1166</v>
      </c>
      <c r="DJ25" s="3" t="s">
        <v>1602</v>
      </c>
      <c r="DK25" s="3" t="s">
        <v>1200</v>
      </c>
      <c r="DL25" s="3" t="s">
        <v>2454</v>
      </c>
      <c r="DM25" s="3"/>
      <c r="DN25" s="9" t="s">
        <v>2733</v>
      </c>
      <c r="DO25" s="3" t="s">
        <v>4</v>
      </c>
      <c r="DP25" s="3" t="s">
        <v>2221</v>
      </c>
      <c r="DQ25" s="3" t="s">
        <v>4</v>
      </c>
      <c r="DR25" s="3" t="s">
        <v>2220</v>
      </c>
      <c r="DS25" s="3" t="s">
        <v>2219</v>
      </c>
      <c r="DT25" s="3">
        <f t="shared" si="0"/>
        <v>1025</v>
      </c>
      <c r="DU25" s="3" t="s">
        <v>4</v>
      </c>
      <c r="DV25" s="3" t="s">
        <v>2218</v>
      </c>
      <c r="DW25" s="3" t="s">
        <v>1035</v>
      </c>
      <c r="DX25" s="3" t="s">
        <v>2217</v>
      </c>
      <c r="DY25" s="3" t="s">
        <v>2215</v>
      </c>
      <c r="DZ25" s="3" t="s">
        <v>2214</v>
      </c>
      <c r="EA25" s="3">
        <f t="shared" si="1"/>
        <v>1025</v>
      </c>
      <c r="EB25" s="3" t="s">
        <v>1035</v>
      </c>
      <c r="EC25" s="3" t="str">
        <f t="shared" si="2"/>
        <v>{background:linear-gradient(225deg,rgb(18,194,233) 0,rgb(246,79,89) 75%)}</v>
      </c>
      <c r="ED25" s="3" t="s">
        <v>4</v>
      </c>
      <c r="EE25" s="3" t="s">
        <v>2216</v>
      </c>
      <c r="EF25" s="3" t="s">
        <v>2215</v>
      </c>
      <c r="EG25" s="3" t="s">
        <v>2214</v>
      </c>
      <c r="EH25" s="3">
        <f t="shared" si="3"/>
        <v>1025</v>
      </c>
      <c r="EI25" s="3" t="s">
        <v>2213</v>
      </c>
      <c r="EJ25" s="3" t="s">
        <v>2212</v>
      </c>
      <c r="EK25" s="3" t="s">
        <v>2211</v>
      </c>
      <c r="EL25" s="3" t="s">
        <v>2210</v>
      </c>
      <c r="EM25" s="3" t="s">
        <v>2209</v>
      </c>
      <c r="EN25" s="3" t="s">
        <v>1592</v>
      </c>
      <c r="EO25" s="3" t="s">
        <v>2208</v>
      </c>
      <c r="EP25" s="3">
        <f t="shared" si="4"/>
        <v>1025</v>
      </c>
      <c r="EQ25" s="3" t="s">
        <v>1032</v>
      </c>
      <c r="ER25" s="3" t="s">
        <v>1035</v>
      </c>
      <c r="ES25" s="3" t="s">
        <v>2207</v>
      </c>
      <c r="ET25" s="3" t="s">
        <v>1031</v>
      </c>
      <c r="EU25" s="3" t="s">
        <v>4</v>
      </c>
      <c r="EV25" s="3"/>
      <c r="EW25" s="3" t="s">
        <v>2206</v>
      </c>
      <c r="EX25" s="3" t="s">
        <v>1602</v>
      </c>
      <c r="EY25" s="3" t="str">
        <f t="shared" si="5"/>
        <v>svg-</v>
      </c>
      <c r="EZ25" s="3" t="str">
        <f t="shared" si="6"/>
        <v>mn-</v>
      </c>
      <c r="FA25" s="3">
        <f t="shared" si="7"/>
        <v>1025</v>
      </c>
      <c r="FB25" s="3" t="s">
        <v>1602</v>
      </c>
      <c r="FC25" s="3" t="s">
        <v>1035</v>
      </c>
      <c r="FD25" s="3" t="s">
        <v>1601</v>
      </c>
      <c r="FE25" s="3" t="s">
        <v>1602</v>
      </c>
      <c r="FF25" s="3">
        <f t="shared" si="8"/>
        <v>0</v>
      </c>
      <c r="FG25" s="3" t="str">
        <f t="shared" si="9"/>
        <v>^</v>
      </c>
      <c r="FH25" s="3">
        <f t="shared" si="10"/>
        <v>0</v>
      </c>
      <c r="FI25" s="3" t="str">
        <f t="shared" si="11"/>
        <v>^</v>
      </c>
      <c r="FJ25" s="3">
        <f t="shared" si="12"/>
        <v>75</v>
      </c>
      <c r="FK25" s="3" t="str">
        <f t="shared" si="13"/>
        <v>^</v>
      </c>
      <c r="FL25" s="3">
        <f t="shared" si="14"/>
        <v>75</v>
      </c>
      <c r="FM25" s="3" t="s">
        <v>1602</v>
      </c>
      <c r="FN25" s="3" t="s">
        <v>1200</v>
      </c>
      <c r="FO25" s="3" t="s">
        <v>2205</v>
      </c>
      <c r="FP25" s="51" t="s">
        <v>2204</v>
      </c>
      <c r="FQ25" s="51" t="s">
        <v>1602</v>
      </c>
      <c r="FR25" s="51" t="str">
        <f t="shared" si="15"/>
        <v>lgr-</v>
      </c>
      <c r="FS25" s="51">
        <f t="shared" si="16"/>
        <v>1025</v>
      </c>
      <c r="FT25" s="51" t="s">
        <v>1602</v>
      </c>
      <c r="FU25" s="51" t="s">
        <v>1035</v>
      </c>
      <c r="FV25" s="13" t="str">
        <f t="shared" si="17"/>
        <v>x1="80%" x2="30%" y1="00%" y2="95%"&gt;&lt;stop offset="0%" stop-color="rgb(18,194,233)"&gt;&lt;/stop&gt;&lt;stop offset="100%" stop-color="rgb(246,79,89)"&gt;&lt;/stop&gt;</v>
      </c>
      <c r="FW25" s="3" t="s">
        <v>4</v>
      </c>
      <c r="FX25" s="51" t="s">
        <v>2203</v>
      </c>
      <c r="FY25" s="3" t="s">
        <v>2202</v>
      </c>
      <c r="FZ25" s="3" t="str">
        <f t="shared" si="18"/>
        <v>&lt;g&gt;&lt;path d="M0 31.208v18.575H11.525V31.208H0zm.425.425H11.1v17.7H.425v-17.7zm3.35 1.875l-.025.025c-.955.58-1.575 1.754-1.575 3 0 1.27.65 2.31 1.625 3.025v.025h3.9l.05-.025c.975-.715 1.6-1.754 1.6-3.025 0-1.246-.595-2.42-1.55-3l-.025-.025h-4zm.125.475h3.7c.783.599 1.3 1.504 1.3 2.5 0 1.03-.497 1.956-1.325 2.575H3.95c-.83-.62-1.35-1.52-1.35-2.55 0-1.004.51-1.974 1.3-2.525zm.35 1.1v1.675h.4v-1.675h-.4zm2.6.125v1.4h.4v-1.4h-.4zm-1.075 2.525c-.35 0-.65.144-.65.425v.65H6.4v-.65c0-.281-.276-.425-.625-.425zm-2 3.65l-.025.025c-.955.58-1.575 1.754-1.575 3 0 1.27.65 2.31 1.625 3.025v.05h3.9l.05-.05c.975-.715 1.6-1.754 1.6-3.025 0-1.246-.595-2.42-1.55-3l-.025-.025h-4zm.125.45h3.7c.783.599 1.3 1.504 1.3 2.5 0 1.03-.497 1.981-1.325 2.6H3.95c-.829-.619-1.35-1.52-1.35-2.55 0-1.004.51-2 1.3-2.55zm.35 1.125v1.675h.4v-1.675h-.4zm2.6.125v1.4h.4v-1.4h-.4zm-1.075 2.525c-.35 0-.65.144-.65.425v.65H6.4v-.65c0-.281-.276-.425-.625-.425z"/&gt;&lt;path d="M2.717 42.065h6.105c.582 0 1.05.518 1.05 1.16v2.237c0 .643-.468 1.161-1.05 1.161H2.717c-.582 0-1.05-.518-1.05-1.16v-2.237c0-.643.468-1.161 1.05-1.161z"/&gt;&lt;path overflow="visible" d="M32.15 41.658l-.8.05c.197 5.723-1.331 9.492-3.675 11.8-2.344 2.307-5.537 3.17-8.8 2.975-3.263-.195-6.582-1.48-9.05-3.425-2.468-1.946-4.075-4.526-4.075-7.375h-.8c0 3.151 1.793 5.97 4.4 8.025 2.607 2.054 6.038 3.37 9.475 3.575 3.437.205 6.894-.733 9.425-3.225 2.531-2.493 4.103-6.523 3.9-12.4z" style="text-indent:0;text-transform:none;marker:none" color="#000"/&gt;&lt;path overflow="visible" d="M19.645 0c-1.479 0-2.575 1.28-2.575 2.775v37.4c.012 1.103.656 1.675 1.875 1.675h4.025c15.25 0 30.45 0 44.5-.05 1.042 0 1.987-.753 2.175-1.775l5.725-31.25c.095-.51-.02-1.007-.325-1.375a1.74 1.74 0 00-1.325-.6h-5v-.35c.001-1.067-.824-1.975-1.875-1.975H39.97v-1.7C39.97 1.273 38.85 0 37.37 0zm0 1H37.37c.919 0 1.6.748 1.6 1.775v2.7h27.875c.475 0 .876.409.875.975v.35c-14.073-.002-28.1-.023-42.175-.025h-.025V6.8c-.648.062-1.296.216-1.8.625-.503.409-.813 1.043-.95 1.875v.025c-.004.027-.02.048-.025.075v.025l-.85 4.6-3.825 20.8V2.775C18.07 1.742 18.73 1 19.645 1zM68.72 7.85h5c.254 0 .442.07.55.2.109.13.17.304.125.55l-5.75 31.25c-.091.498-.666.925-1.175.925H18.795c-.254 0-.417-.095-.525-.225a.61.61 0 01-.125-.225c-.015-.057-.004-.127 0-.2l5.6-30.525v-.025c.109-.66.31-1.017.6-1.25.28-.224.69-.345 1.2-.4h.05c14.226.002 28.402 0 42.625 0h.5z" style="text-indent:0;text-transform:none;marker:none" color="#000"/&gt;&lt;path d="M43.506 12.993l-1.439 7.825h-7.956l-1.44 7.825h7.957l-1.444 7.85h7.982l1.444-7.85h7.982l1.439-7.825h-7.982l1.439-7.825z"/&gt;&lt;/g&gt;</v>
      </c>
      <c r="GA25" s="3" t="s">
        <v>1590</v>
      </c>
      <c r="GB25" s="3" t="s">
        <v>4</v>
      </c>
      <c r="GC25" s="3"/>
      <c r="GD25" s="3" t="s">
        <v>2713</v>
      </c>
      <c r="GE25" s="3" t="s">
        <v>2712</v>
      </c>
      <c r="GF25" s="3" t="s">
        <v>1035</v>
      </c>
      <c r="GG25" s="3" t="str">
        <f t="shared" si="19"/>
        <v>elm-</v>
      </c>
      <c r="GH25" s="3">
        <f t="shared" si="20"/>
        <v>1025</v>
      </c>
      <c r="GI25" s="3" t="s">
        <v>1602</v>
      </c>
      <c r="GJ25" s="3" t="s">
        <v>1035</v>
      </c>
      <c r="GK25" s="3" t="s">
        <v>2711</v>
      </c>
      <c r="GL25" s="3" t="s">
        <v>1200</v>
      </c>
      <c r="GM25" s="3" t="s">
        <v>2710</v>
      </c>
      <c r="GN25" s="3" t="s">
        <v>1035</v>
      </c>
      <c r="GO25" s="3" t="str">
        <f t="shared" si="28"/>
        <v>elm-</v>
      </c>
      <c r="GP25" s="3">
        <f t="shared" si="21"/>
        <v>1025</v>
      </c>
      <c r="GQ25" s="3" t="s">
        <v>1602</v>
      </c>
      <c r="GR25" s="3" t="s">
        <v>1200</v>
      </c>
      <c r="GS25" s="3" t="s">
        <v>1594</v>
      </c>
      <c r="GT25" s="3" t="s">
        <v>2709</v>
      </c>
      <c r="GU25" s="3" t="s">
        <v>1602</v>
      </c>
      <c r="GV25" s="3" t="s">
        <v>1592</v>
      </c>
      <c r="GW25" s="3" t="str">
        <f t="shared" si="22"/>
        <v>svg-</v>
      </c>
      <c r="GX25" s="3" t="str">
        <f t="shared" si="23"/>
        <v>mn-</v>
      </c>
      <c r="GY25" s="3">
        <f t="shared" si="24"/>
        <v>1025</v>
      </c>
      <c r="GZ25" s="3" t="s">
        <v>1602</v>
      </c>
      <c r="HA25" s="3" t="s">
        <v>1200</v>
      </c>
      <c r="HB25" s="3" t="s">
        <v>1591</v>
      </c>
      <c r="HC25" s="3" t="s">
        <v>1590</v>
      </c>
      <c r="HD25" s="3" t="s">
        <v>1587</v>
      </c>
      <c r="HE25" s="3" t="s">
        <v>2190</v>
      </c>
      <c r="HF25" s="3" t="s">
        <v>1602</v>
      </c>
      <c r="HG25" s="3" t="str">
        <f t="shared" si="25"/>
        <v>|-ol</v>
      </c>
      <c r="HH25" s="3" t="s">
        <v>1602</v>
      </c>
      <c r="HI25" s="3" t="s">
        <v>1200</v>
      </c>
      <c r="HJ25" s="3" t="s">
        <v>2708</v>
      </c>
      <c r="HK25" s="3" t="str">
        <f t="shared" si="26"/>
        <v>One in a Million</v>
      </c>
      <c r="HL25" s="3" t="s">
        <v>1587</v>
      </c>
      <c r="HM25" s="3" t="s">
        <v>2707</v>
      </c>
      <c r="HN25" s="3" t="str">
        <f t="shared" si="27"/>
        <v>My room is an organized mess</v>
      </c>
      <c r="HO25" s="3" t="s">
        <v>1587</v>
      </c>
      <c r="HP25" s="3" t="s">
        <v>1587</v>
      </c>
      <c r="HQ25" s="3" t="s">
        <v>2189</v>
      </c>
      <c r="HR25" s="3" t="s">
        <v>1587</v>
      </c>
      <c r="HS25" s="3" t="s">
        <v>4</v>
      </c>
    </row>
    <row r="26" spans="1:227" x14ac:dyDescent="0.3">
      <c r="A26" s="3" t="s">
        <v>4</v>
      </c>
      <c r="C26" s="3" t="s">
        <v>4</v>
      </c>
      <c r="D26" s="65">
        <v>26</v>
      </c>
      <c r="F26" t="s">
        <v>3285</v>
      </c>
      <c r="G26" s="3" t="s">
        <v>4</v>
      </c>
      <c r="H26" t="s">
        <v>3487</v>
      </c>
      <c r="I26" s="3" t="s">
        <v>4</v>
      </c>
      <c r="J26" t="s">
        <v>3135</v>
      </c>
      <c r="K26" s="3" t="s">
        <v>4</v>
      </c>
      <c r="L26" t="s">
        <v>3689</v>
      </c>
      <c r="M26" s="3" t="s">
        <v>4</v>
      </c>
      <c r="O26" s="3" t="s">
        <v>4</v>
      </c>
      <c r="P26" s="3">
        <v>1026</v>
      </c>
      <c r="Q26" s="3" t="s">
        <v>4</v>
      </c>
      <c r="R26" s="34" t="s">
        <v>2062</v>
      </c>
      <c r="S26" s="3" t="s">
        <v>4</v>
      </c>
      <c r="T26" t="s">
        <v>2631</v>
      </c>
      <c r="U26" s="3" t="s">
        <v>4</v>
      </c>
      <c r="V26" s="36" t="s">
        <v>2630</v>
      </c>
      <c r="W26" s="3" t="s">
        <v>4</v>
      </c>
      <c r="X26" s="3" t="s">
        <v>1602</v>
      </c>
      <c r="Y26" s="34">
        <v>4</v>
      </c>
      <c r="Z26" s="34" t="s">
        <v>1035</v>
      </c>
      <c r="AA26" s="34">
        <v>0</v>
      </c>
      <c r="AB26" s="34" t="s">
        <v>1035</v>
      </c>
      <c r="AC26" s="34">
        <v>92</v>
      </c>
      <c r="AD26" s="34" t="s">
        <v>1035</v>
      </c>
      <c r="AE26" s="34">
        <v>92</v>
      </c>
      <c r="AF26" s="3" t="s">
        <v>1602</v>
      </c>
      <c r="AG26" s="3" t="s">
        <v>4</v>
      </c>
      <c r="AH26" s="34" t="s">
        <v>2058</v>
      </c>
      <c r="AI26" s="3" t="s">
        <v>4</v>
      </c>
      <c r="AJ26" s="3"/>
      <c r="AK26" s="9" t="s">
        <v>542</v>
      </c>
      <c r="AL26" s="3" t="s">
        <v>4</v>
      </c>
      <c r="AM26" s="3"/>
      <c r="AN26" t="s">
        <v>9</v>
      </c>
      <c r="AO26" s="11" t="s">
        <v>4</v>
      </c>
      <c r="AP26" s="3" t="s">
        <v>543</v>
      </c>
      <c r="AQ26" s="11" t="s">
        <v>4</v>
      </c>
      <c r="AR26" s="11"/>
      <c r="AS26" s="2" t="s">
        <v>2218</v>
      </c>
      <c r="AT26" s="2" t="s">
        <v>1035</v>
      </c>
      <c r="AU26" s="2" t="s">
        <v>2217</v>
      </c>
      <c r="AV26" s="2" t="s">
        <v>2215</v>
      </c>
      <c r="AW26" s="2" t="s">
        <v>2214</v>
      </c>
      <c r="AX26" s="3"/>
      <c r="AY26" s="2" t="s">
        <v>2213</v>
      </c>
      <c r="AZ26" s="2" t="s">
        <v>2469</v>
      </c>
      <c r="BA26" s="2" t="s">
        <v>2209</v>
      </c>
      <c r="BB26" s="2" t="s">
        <v>2468</v>
      </c>
      <c r="BC26" s="2" t="s">
        <v>1034</v>
      </c>
      <c r="BD26" s="2" t="s">
        <v>1165</v>
      </c>
      <c r="BE26" s="64" t="s">
        <v>1035</v>
      </c>
      <c r="BF26" s="2">
        <v>0</v>
      </c>
      <c r="BG26" s="2" t="s">
        <v>1034</v>
      </c>
      <c r="BH26" s="2" t="s">
        <v>1164</v>
      </c>
      <c r="BI26" s="64" t="s">
        <v>1035</v>
      </c>
      <c r="BJ26" s="64" t="s">
        <v>2467</v>
      </c>
      <c r="BK26" s="64"/>
      <c r="BL26" s="64"/>
      <c r="BM26" s="64"/>
      <c r="BN26" s="2" t="s">
        <v>1032</v>
      </c>
      <c r="BQ26" s="2" t="s">
        <v>1031</v>
      </c>
      <c r="BS26" s="3" t="s">
        <v>2466</v>
      </c>
      <c r="BT26" s="3" t="s">
        <v>1602</v>
      </c>
      <c r="BU26" s="63" t="s">
        <v>2465</v>
      </c>
      <c r="BV26" s="3" t="s">
        <v>1602</v>
      </c>
      <c r="BW26" s="3" t="s">
        <v>1035</v>
      </c>
      <c r="BX26" s="3" t="s">
        <v>2464</v>
      </c>
      <c r="BY26" s="3" t="s">
        <v>1602</v>
      </c>
      <c r="BZ26" s="63" t="s">
        <v>2463</v>
      </c>
      <c r="CA26" s="3" t="s">
        <v>1602</v>
      </c>
      <c r="CB26" s="3" t="s">
        <v>1035</v>
      </c>
      <c r="CC26" s="3" t="s">
        <v>2462</v>
      </c>
      <c r="CD26" s="3" t="s">
        <v>1602</v>
      </c>
      <c r="CE26" s="63" t="s">
        <v>2459</v>
      </c>
      <c r="CF26" s="3" t="s">
        <v>1602</v>
      </c>
      <c r="CG26" s="3" t="s">
        <v>1035</v>
      </c>
      <c r="CH26" s="3" t="s">
        <v>2461</v>
      </c>
      <c r="CI26" s="3" t="s">
        <v>1602</v>
      </c>
      <c r="CJ26" s="63" t="s">
        <v>2460</v>
      </c>
      <c r="CK26" s="3" t="s">
        <v>1602</v>
      </c>
      <c r="CL26" s="3" t="s">
        <v>1200</v>
      </c>
      <c r="CM26" s="3" t="s">
        <v>2458</v>
      </c>
      <c r="CN26" s="3" t="s">
        <v>1035</v>
      </c>
      <c r="CO26" s="3" t="s">
        <v>2457</v>
      </c>
      <c r="CP26" s="3" t="s">
        <v>1602</v>
      </c>
      <c r="CQ26" s="63" t="s">
        <v>2459</v>
      </c>
      <c r="CR26" s="3" t="s">
        <v>1602</v>
      </c>
      <c r="CS26" s="3" t="s">
        <v>1035</v>
      </c>
      <c r="CT26" s="3" t="s">
        <v>2455</v>
      </c>
      <c r="CU26" s="3" t="s">
        <v>1602</v>
      </c>
      <c r="CV26" s="3" t="s">
        <v>1165</v>
      </c>
      <c r="CW26" s="3" t="s">
        <v>1602</v>
      </c>
      <c r="CX26" s="3" t="s">
        <v>1200</v>
      </c>
      <c r="CY26" s="3" t="s">
        <v>2454</v>
      </c>
      <c r="CZ26" s="3" t="s">
        <v>2458</v>
      </c>
      <c r="DA26" s="3" t="s">
        <v>1035</v>
      </c>
      <c r="DB26" s="3" t="s">
        <v>2457</v>
      </c>
      <c r="DC26" s="3" t="s">
        <v>1602</v>
      </c>
      <c r="DD26" s="63" t="s">
        <v>2456</v>
      </c>
      <c r="DE26" s="3" t="s">
        <v>1602</v>
      </c>
      <c r="DF26" s="3" t="s">
        <v>1035</v>
      </c>
      <c r="DG26" s="3" t="s">
        <v>2455</v>
      </c>
      <c r="DH26" s="3" t="s">
        <v>1602</v>
      </c>
      <c r="DI26" s="3" t="s">
        <v>1164</v>
      </c>
      <c r="DJ26" s="3" t="s">
        <v>1602</v>
      </c>
      <c r="DK26" s="3" t="s">
        <v>1200</v>
      </c>
      <c r="DL26" s="3" t="s">
        <v>2454</v>
      </c>
      <c r="DM26" s="3"/>
      <c r="DN26" s="9" t="s">
        <v>2727</v>
      </c>
      <c r="DO26" s="3" t="s">
        <v>4</v>
      </c>
      <c r="DP26" s="3" t="s">
        <v>2221</v>
      </c>
      <c r="DQ26" s="3" t="s">
        <v>4</v>
      </c>
      <c r="DR26" s="3" t="s">
        <v>2220</v>
      </c>
      <c r="DS26" s="3" t="s">
        <v>2219</v>
      </c>
      <c r="DT26" s="3">
        <f t="shared" si="0"/>
        <v>1026</v>
      </c>
      <c r="DU26" s="3" t="s">
        <v>4</v>
      </c>
      <c r="DV26" s="3" t="s">
        <v>2218</v>
      </c>
      <c r="DW26" s="3" t="s">
        <v>1035</v>
      </c>
      <c r="DX26" s="3" t="s">
        <v>2217</v>
      </c>
      <c r="DY26" s="3" t="s">
        <v>2215</v>
      </c>
      <c r="DZ26" s="3" t="s">
        <v>2214</v>
      </c>
      <c r="EA26" s="3">
        <f t="shared" si="1"/>
        <v>1026</v>
      </c>
      <c r="EB26" s="3" t="s">
        <v>1035</v>
      </c>
      <c r="EC26" s="3" t="str">
        <f t="shared" si="2"/>
        <v>{background:linear-gradient(225deg,rgb(255,0,153) 0,rgb(73,50,64) 75%)}</v>
      </c>
      <c r="ED26" s="3" t="s">
        <v>4</v>
      </c>
      <c r="EE26" s="3" t="s">
        <v>2216</v>
      </c>
      <c r="EF26" s="3" t="s">
        <v>2215</v>
      </c>
      <c r="EG26" s="3" t="s">
        <v>2214</v>
      </c>
      <c r="EH26" s="3">
        <f t="shared" si="3"/>
        <v>1026</v>
      </c>
      <c r="EI26" s="3" t="s">
        <v>2213</v>
      </c>
      <c r="EJ26" s="3" t="s">
        <v>2212</v>
      </c>
      <c r="EK26" s="3" t="s">
        <v>2211</v>
      </c>
      <c r="EL26" s="3" t="s">
        <v>2210</v>
      </c>
      <c r="EM26" s="3" t="s">
        <v>2209</v>
      </c>
      <c r="EN26" s="3" t="s">
        <v>1592</v>
      </c>
      <c r="EO26" s="3" t="s">
        <v>2208</v>
      </c>
      <c r="EP26" s="3">
        <f t="shared" si="4"/>
        <v>1026</v>
      </c>
      <c r="EQ26" s="3" t="s">
        <v>1032</v>
      </c>
      <c r="ER26" s="3" t="s">
        <v>1035</v>
      </c>
      <c r="ES26" s="3" t="s">
        <v>2207</v>
      </c>
      <c r="ET26" s="3" t="s">
        <v>1031</v>
      </c>
      <c r="EU26" s="3" t="s">
        <v>4</v>
      </c>
      <c r="EV26" s="3"/>
      <c r="EW26" s="3" t="s">
        <v>2206</v>
      </c>
      <c r="EX26" s="3" t="s">
        <v>1602</v>
      </c>
      <c r="EY26" s="3" t="str">
        <f t="shared" si="5"/>
        <v>svg-</v>
      </c>
      <c r="EZ26" s="3" t="str">
        <f t="shared" si="6"/>
        <v>mn-</v>
      </c>
      <c r="FA26" s="3">
        <f t="shared" si="7"/>
        <v>1026</v>
      </c>
      <c r="FB26" s="3" t="s">
        <v>1602</v>
      </c>
      <c r="FC26" s="3" t="s">
        <v>1035</v>
      </c>
      <c r="FD26" s="3" t="s">
        <v>1601</v>
      </c>
      <c r="FE26" s="3" t="s">
        <v>1602</v>
      </c>
      <c r="FF26" s="3">
        <f t="shared" si="8"/>
        <v>4</v>
      </c>
      <c r="FG26" s="3" t="str">
        <f t="shared" si="9"/>
        <v>^</v>
      </c>
      <c r="FH26" s="3">
        <f t="shared" si="10"/>
        <v>0</v>
      </c>
      <c r="FI26" s="3" t="str">
        <f t="shared" si="11"/>
        <v>^</v>
      </c>
      <c r="FJ26" s="3">
        <f t="shared" si="12"/>
        <v>92</v>
      </c>
      <c r="FK26" s="3" t="str">
        <f t="shared" si="13"/>
        <v>^</v>
      </c>
      <c r="FL26" s="3">
        <f t="shared" si="14"/>
        <v>92</v>
      </c>
      <c r="FM26" s="3" t="s">
        <v>1602</v>
      </c>
      <c r="FN26" s="3" t="s">
        <v>1200</v>
      </c>
      <c r="FO26" s="3" t="s">
        <v>2205</v>
      </c>
      <c r="FP26" s="51" t="s">
        <v>2204</v>
      </c>
      <c r="FQ26" s="51" t="s">
        <v>1602</v>
      </c>
      <c r="FR26" s="51" t="str">
        <f t="shared" si="15"/>
        <v>lgr-</v>
      </c>
      <c r="FS26" s="51">
        <f t="shared" si="16"/>
        <v>1026</v>
      </c>
      <c r="FT26" s="51" t="s">
        <v>1602</v>
      </c>
      <c r="FU26" s="51" t="s">
        <v>1035</v>
      </c>
      <c r="FV26" s="13" t="str">
        <f t="shared" si="17"/>
        <v>x1="80%" x2="30%" y1="00%" y2="95%"&gt;&lt;stop offset="0%" stop-color="rgb(255,0,153)"&gt;&lt;/stop&gt;&lt;stop offset="100%" stop-color="rgb(73,50,64)"&gt;&lt;/stop&gt;</v>
      </c>
      <c r="FW26" s="3" t="s">
        <v>4</v>
      </c>
      <c r="FX26" s="51" t="s">
        <v>2203</v>
      </c>
      <c r="FY26" s="3" t="s">
        <v>2202</v>
      </c>
      <c r="FZ26" s="3" t="str">
        <f t="shared" si="18"/>
        <v>&lt;g&gt;&lt;path d="M7.3 23.2L20.5 35c.4.3.9.5 1.3.5.5 0 1-.2 1.3-.5l13.2-11.8c3.2-2.8 5-6.9 5-11.2 0-3.2-1.3-6.3-3.5-8.5C35.5 1.3 32.5 0 29.3 0c-2.7 0-5.4.9-7.5 2.6C19.7.9 17.1 0 14.3 0c-3.2 0-6.2 1.3-8.5 3.5C3.5 5.8 2.3 8.8 2.3 12c0 4.3 1.8 8.4 5 11.2zM8.7 6.4C10.2 4.8 12.2 4 14.3 4c2.1 0 4.2.8 5.7 2.3l.4.4c.4.4.9.6 1.4.6.5 0 1-.2 1.4-.6l.4-.4C25.1 4.9 27.2 4 29.3 4s4.2.8 5.7 2.4c1.5 1.5 2.4 3.6 2.3 5.7 0 3.1-1.3 6.1-3.7 8.2L21.8 30.9 9.9 20.2c-2.3-2.1-3.7-5.1-3.7-8.2.1-2.1.9-4.1 2.5-5.6zM62.6 32.7c0 .1 0 .2.1.2.1.2.2.4.4.6.2.2.4.3.6.4.1 0 .1 0 .2.1.1 0 .2.1.3.1.2 0 1.9.3 4.4.3 4.7 0 12.3-1 18.2-6.2 6.1-5.3 8.9-13.7 8.5-25v-.1c0-.1-.1-.2-.1-.4 0-.1 0-.2-.1-.3-.1-.4-.5-.8-1-1-.1 0-.2-.1-.3-.1-.1 0-.2-.1-.4-.1h-.1c-11.2-.4-19.6 2.5-25 8.6-8 9.2-5.9 22.1-5.8 22.6.1.1.1.2.1.3zm21.6-7.5c-4.8 4.2-11 5.1-15.1 5.2L91.3 8.1c-.5 7.6-2.8 13.3-7.1 17.1zM71.4 12.4c3.7-4.3 9.5-6.7 17.1-7.1L66.2 27.5c.1-4 1-10.3 5.2-15.1zM98 40.4H56.9c-1.1 0-2 .9-2 2s.9 2 2 2h19.9v14.7h-53V44.4h19.3c1.1 0 2-.9 2-2s-.9-2-2-2H2c-1.1 0-2 .9-2 2s.9 2 2 2h17.8v16.7c0 1.1.9 2 2 2h57c1.1 0 2-.9 2-2V44.4H98c1.1 0 2-.9 2-2s-.9-2-2-2zM64.5 74.3H52v-6.6c0-1.1-.9-2-2-2s-2 .9-2 2v6.6H37.3c-1.1 0-2 .9-2 2s.9 2 2 2h27.3c1.1 0 2-.9 2-2s-1-2-2.1-2z"/&gt;&lt;/g&gt;</v>
      </c>
      <c r="GA26" s="3" t="s">
        <v>1590</v>
      </c>
      <c r="GB26" s="3" t="s">
        <v>4</v>
      </c>
      <c r="GC26" s="3"/>
      <c r="GD26" s="3" t="s">
        <v>2713</v>
      </c>
      <c r="GE26" s="3" t="s">
        <v>2712</v>
      </c>
      <c r="GF26" s="3" t="s">
        <v>1035</v>
      </c>
      <c r="GG26" s="3" t="str">
        <f t="shared" si="19"/>
        <v>elm-</v>
      </c>
      <c r="GH26" s="3">
        <f t="shared" si="20"/>
        <v>1026</v>
      </c>
      <c r="GI26" s="3" t="s">
        <v>1602</v>
      </c>
      <c r="GJ26" s="3" t="s">
        <v>1035</v>
      </c>
      <c r="GK26" s="3" t="s">
        <v>2711</v>
      </c>
      <c r="GL26" s="3" t="s">
        <v>1200</v>
      </c>
      <c r="GM26" s="3" t="s">
        <v>2710</v>
      </c>
      <c r="GN26" s="3" t="s">
        <v>1035</v>
      </c>
      <c r="GO26" s="3" t="str">
        <f t="shared" si="28"/>
        <v>elm-</v>
      </c>
      <c r="GP26" s="3">
        <f t="shared" si="21"/>
        <v>1026</v>
      </c>
      <c r="GQ26" s="3" t="s">
        <v>1602</v>
      </c>
      <c r="GR26" s="3" t="s">
        <v>1200</v>
      </c>
      <c r="GS26" s="3" t="s">
        <v>1594</v>
      </c>
      <c r="GT26" s="3" t="s">
        <v>2709</v>
      </c>
      <c r="GU26" s="3" t="s">
        <v>1602</v>
      </c>
      <c r="GV26" s="3" t="s">
        <v>1592</v>
      </c>
      <c r="GW26" s="3" t="str">
        <f t="shared" si="22"/>
        <v>svg-</v>
      </c>
      <c r="GX26" s="3" t="str">
        <f t="shared" si="23"/>
        <v>mn-</v>
      </c>
      <c r="GY26" s="3">
        <f t="shared" si="24"/>
        <v>1026</v>
      </c>
      <c r="GZ26" s="3" t="s">
        <v>1602</v>
      </c>
      <c r="HA26" s="3" t="s">
        <v>1200</v>
      </c>
      <c r="HB26" s="3" t="s">
        <v>1591</v>
      </c>
      <c r="HC26" s="3" t="s">
        <v>1590</v>
      </c>
      <c r="HD26" s="3" t="s">
        <v>1587</v>
      </c>
      <c r="HE26" s="3" t="s">
        <v>2190</v>
      </c>
      <c r="HF26" s="3" t="s">
        <v>1602</v>
      </c>
      <c r="HG26" s="3" t="str">
        <f t="shared" si="25"/>
        <v>|-ol</v>
      </c>
      <c r="HH26" s="3" t="s">
        <v>1602</v>
      </c>
      <c r="HI26" s="3" t="s">
        <v>1200</v>
      </c>
      <c r="HJ26" s="3" t="s">
        <v>2708</v>
      </c>
      <c r="HK26" s="3" t="str">
        <f t="shared" si="26"/>
        <v>Peach Blossom</v>
      </c>
      <c r="HL26" s="3" t="s">
        <v>1587</v>
      </c>
      <c r="HM26" s="3" t="s">
        <v>2707</v>
      </c>
      <c r="HN26" s="3" t="str">
        <f t="shared" si="27"/>
        <v>Pluto is still a planet</v>
      </c>
      <c r="HO26" s="3" t="s">
        <v>1587</v>
      </c>
      <c r="HP26" s="3" t="s">
        <v>1587</v>
      </c>
      <c r="HQ26" s="3" t="s">
        <v>2189</v>
      </c>
      <c r="HR26" s="3" t="s">
        <v>1587</v>
      </c>
      <c r="HS26" s="3" t="s">
        <v>4</v>
      </c>
    </row>
    <row r="27" spans="1:227" x14ac:dyDescent="0.3">
      <c r="A27" s="3" t="s">
        <v>4</v>
      </c>
      <c r="C27" s="3" t="s">
        <v>4</v>
      </c>
      <c r="D27" s="65">
        <v>27</v>
      </c>
      <c r="F27" t="s">
        <v>3286</v>
      </c>
      <c r="G27" s="3" t="s">
        <v>4</v>
      </c>
      <c r="H27" t="s">
        <v>3488</v>
      </c>
      <c r="I27" s="3" t="s">
        <v>4</v>
      </c>
      <c r="J27" t="s">
        <v>3134</v>
      </c>
      <c r="K27" s="3" t="s">
        <v>4</v>
      </c>
      <c r="L27" t="s">
        <v>3690</v>
      </c>
      <c r="M27" s="3" t="s">
        <v>4</v>
      </c>
      <c r="O27" s="3" t="s">
        <v>4</v>
      </c>
      <c r="P27" s="3">
        <v>1027</v>
      </c>
      <c r="Q27" s="3" t="s">
        <v>4</v>
      </c>
      <c r="R27" s="34" t="s">
        <v>2054</v>
      </c>
      <c r="S27" s="3" t="s">
        <v>4</v>
      </c>
      <c r="T27" t="s">
        <v>2628</v>
      </c>
      <c r="U27" s="3" t="s">
        <v>4</v>
      </c>
      <c r="V27" s="36" t="s">
        <v>2627</v>
      </c>
      <c r="W27" s="3" t="s">
        <v>4</v>
      </c>
      <c r="X27" s="3" t="s">
        <v>1602</v>
      </c>
      <c r="Y27" s="34">
        <v>0</v>
      </c>
      <c r="Z27" s="34" t="s">
        <v>1035</v>
      </c>
      <c r="AA27" s="34" t="s">
        <v>1218</v>
      </c>
      <c r="AB27" s="34" t="s">
        <v>1035</v>
      </c>
      <c r="AC27" s="34">
        <v>60</v>
      </c>
      <c r="AD27" s="34" t="s">
        <v>1035</v>
      </c>
      <c r="AE27" s="34">
        <v>60</v>
      </c>
      <c r="AF27" s="3" t="s">
        <v>1602</v>
      </c>
      <c r="AG27" s="3" t="s">
        <v>4</v>
      </c>
      <c r="AH27" s="34" t="s">
        <v>3133</v>
      </c>
      <c r="AI27" s="3" t="s">
        <v>4</v>
      </c>
      <c r="AJ27" s="3"/>
      <c r="AK27" s="9" t="s">
        <v>1007</v>
      </c>
      <c r="AL27" s="3" t="s">
        <v>4</v>
      </c>
      <c r="AM27" s="3"/>
      <c r="AN27" t="s">
        <v>16</v>
      </c>
      <c r="AO27" s="11" t="s">
        <v>4</v>
      </c>
      <c r="AP27" s="3" t="s">
        <v>1008</v>
      </c>
      <c r="AQ27" s="11" t="s">
        <v>4</v>
      </c>
      <c r="AR27" s="11"/>
      <c r="AS27" s="2" t="s">
        <v>2218</v>
      </c>
      <c r="AT27" s="2" t="s">
        <v>1035</v>
      </c>
      <c r="AU27" s="2" t="s">
        <v>2217</v>
      </c>
      <c r="AV27" s="2" t="s">
        <v>2215</v>
      </c>
      <c r="AW27" s="2" t="s">
        <v>2214</v>
      </c>
      <c r="AX27" s="3"/>
      <c r="AY27" s="2" t="s">
        <v>2213</v>
      </c>
      <c r="AZ27" s="2" t="s">
        <v>2469</v>
      </c>
      <c r="BA27" s="2" t="s">
        <v>2209</v>
      </c>
      <c r="BB27" s="2" t="s">
        <v>2468</v>
      </c>
      <c r="BC27" s="2" t="s">
        <v>1034</v>
      </c>
      <c r="BD27" s="2" t="s">
        <v>1163</v>
      </c>
      <c r="BE27" s="64" t="s">
        <v>1035</v>
      </c>
      <c r="BF27" s="2">
        <v>0</v>
      </c>
      <c r="BG27" s="2" t="s">
        <v>1034</v>
      </c>
      <c r="BH27" s="2" t="s">
        <v>1162</v>
      </c>
      <c r="BI27" s="64" t="s">
        <v>1035</v>
      </c>
      <c r="BJ27" s="64" t="s">
        <v>2467</v>
      </c>
      <c r="BK27" s="64"/>
      <c r="BL27" s="64"/>
      <c r="BM27" s="64"/>
      <c r="BN27" s="2" t="s">
        <v>1032</v>
      </c>
      <c r="BQ27" s="2" t="s">
        <v>1031</v>
      </c>
      <c r="BS27" s="3" t="s">
        <v>2466</v>
      </c>
      <c r="BT27" s="3" t="s">
        <v>1602</v>
      </c>
      <c r="BU27" s="63" t="s">
        <v>2465</v>
      </c>
      <c r="BV27" s="3" t="s">
        <v>1602</v>
      </c>
      <c r="BW27" s="3" t="s">
        <v>1035</v>
      </c>
      <c r="BX27" s="3" t="s">
        <v>2464</v>
      </c>
      <c r="BY27" s="3" t="s">
        <v>1602</v>
      </c>
      <c r="BZ27" s="63" t="s">
        <v>2463</v>
      </c>
      <c r="CA27" s="3" t="s">
        <v>1602</v>
      </c>
      <c r="CB27" s="3" t="s">
        <v>1035</v>
      </c>
      <c r="CC27" s="3" t="s">
        <v>2462</v>
      </c>
      <c r="CD27" s="3" t="s">
        <v>1602</v>
      </c>
      <c r="CE27" s="63" t="s">
        <v>2459</v>
      </c>
      <c r="CF27" s="3" t="s">
        <v>1602</v>
      </c>
      <c r="CG27" s="3" t="s">
        <v>1035</v>
      </c>
      <c r="CH27" s="3" t="s">
        <v>2461</v>
      </c>
      <c r="CI27" s="3" t="s">
        <v>1602</v>
      </c>
      <c r="CJ27" s="63" t="s">
        <v>2460</v>
      </c>
      <c r="CK27" s="3" t="s">
        <v>1602</v>
      </c>
      <c r="CL27" s="3" t="s">
        <v>1200</v>
      </c>
      <c r="CM27" s="3" t="s">
        <v>2458</v>
      </c>
      <c r="CN27" s="3" t="s">
        <v>1035</v>
      </c>
      <c r="CO27" s="3" t="s">
        <v>2457</v>
      </c>
      <c r="CP27" s="3" t="s">
        <v>1602</v>
      </c>
      <c r="CQ27" s="63" t="s">
        <v>2459</v>
      </c>
      <c r="CR27" s="3" t="s">
        <v>1602</v>
      </c>
      <c r="CS27" s="3" t="s">
        <v>1035</v>
      </c>
      <c r="CT27" s="3" t="s">
        <v>2455</v>
      </c>
      <c r="CU27" s="3" t="s">
        <v>1602</v>
      </c>
      <c r="CV27" s="3" t="s">
        <v>1163</v>
      </c>
      <c r="CW27" s="3" t="s">
        <v>1602</v>
      </c>
      <c r="CX27" s="3" t="s">
        <v>1200</v>
      </c>
      <c r="CY27" s="3" t="s">
        <v>2454</v>
      </c>
      <c r="CZ27" s="3" t="s">
        <v>2458</v>
      </c>
      <c r="DA27" s="3" t="s">
        <v>1035</v>
      </c>
      <c r="DB27" s="3" t="s">
        <v>2457</v>
      </c>
      <c r="DC27" s="3" t="s">
        <v>1602</v>
      </c>
      <c r="DD27" s="63" t="s">
        <v>2456</v>
      </c>
      <c r="DE27" s="3" t="s">
        <v>1602</v>
      </c>
      <c r="DF27" s="3" t="s">
        <v>1035</v>
      </c>
      <c r="DG27" s="3" t="s">
        <v>2455</v>
      </c>
      <c r="DH27" s="3" t="s">
        <v>1602</v>
      </c>
      <c r="DI27" s="3" t="s">
        <v>1162</v>
      </c>
      <c r="DJ27" s="3" t="s">
        <v>1602</v>
      </c>
      <c r="DK27" s="3" t="s">
        <v>1200</v>
      </c>
      <c r="DL27" s="3" t="s">
        <v>2454</v>
      </c>
      <c r="DM27" s="3"/>
      <c r="DN27" s="9" t="s">
        <v>2721</v>
      </c>
      <c r="DO27" s="3" t="s">
        <v>4</v>
      </c>
      <c r="DP27" s="3" t="s">
        <v>2221</v>
      </c>
      <c r="DQ27" s="3" t="s">
        <v>4</v>
      </c>
      <c r="DR27" s="3" t="s">
        <v>2220</v>
      </c>
      <c r="DS27" s="3" t="s">
        <v>2219</v>
      </c>
      <c r="DT27" s="3">
        <f t="shared" si="0"/>
        <v>1027</v>
      </c>
      <c r="DU27" s="3" t="s">
        <v>4</v>
      </c>
      <c r="DV27" s="3" t="s">
        <v>2218</v>
      </c>
      <c r="DW27" s="3" t="s">
        <v>1035</v>
      </c>
      <c r="DX27" s="3" t="s">
        <v>2217</v>
      </c>
      <c r="DY27" s="3" t="s">
        <v>2215</v>
      </c>
      <c r="DZ27" s="3" t="s">
        <v>2214</v>
      </c>
      <c r="EA27" s="3">
        <f t="shared" si="1"/>
        <v>1027</v>
      </c>
      <c r="EB27" s="3" t="s">
        <v>1035</v>
      </c>
      <c r="EC27" s="3" t="str">
        <f t="shared" si="2"/>
        <v>{background:linear-gradient(225deg,rgb(142,45,226) 0,rgb(74,0,224) 75%)}</v>
      </c>
      <c r="ED27" s="3" t="s">
        <v>4</v>
      </c>
      <c r="EE27" s="3" t="s">
        <v>2216</v>
      </c>
      <c r="EF27" s="3" t="s">
        <v>2215</v>
      </c>
      <c r="EG27" s="3" t="s">
        <v>2214</v>
      </c>
      <c r="EH27" s="3">
        <f t="shared" si="3"/>
        <v>1027</v>
      </c>
      <c r="EI27" s="3" t="s">
        <v>2213</v>
      </c>
      <c r="EJ27" s="3" t="s">
        <v>2212</v>
      </c>
      <c r="EK27" s="3" t="s">
        <v>2211</v>
      </c>
      <c r="EL27" s="3" t="s">
        <v>2210</v>
      </c>
      <c r="EM27" s="3" t="s">
        <v>2209</v>
      </c>
      <c r="EN27" s="3" t="s">
        <v>1592</v>
      </c>
      <c r="EO27" s="3" t="s">
        <v>2208</v>
      </c>
      <c r="EP27" s="3">
        <f t="shared" si="4"/>
        <v>1027</v>
      </c>
      <c r="EQ27" s="3" t="s">
        <v>1032</v>
      </c>
      <c r="ER27" s="3" t="s">
        <v>1035</v>
      </c>
      <c r="ES27" s="3" t="s">
        <v>2207</v>
      </c>
      <c r="ET27" s="3" t="s">
        <v>1031</v>
      </c>
      <c r="EU27" s="3" t="s">
        <v>4</v>
      </c>
      <c r="EV27" s="3"/>
      <c r="EW27" s="3" t="s">
        <v>2206</v>
      </c>
      <c r="EX27" s="3" t="s">
        <v>1602</v>
      </c>
      <c r="EY27" s="3" t="str">
        <f t="shared" si="5"/>
        <v>svg-</v>
      </c>
      <c r="EZ27" s="3" t="str">
        <f t="shared" si="6"/>
        <v>mn-</v>
      </c>
      <c r="FA27" s="3">
        <f t="shared" si="7"/>
        <v>1027</v>
      </c>
      <c r="FB27" s="3" t="s">
        <v>1602</v>
      </c>
      <c r="FC27" s="3" t="s">
        <v>1035</v>
      </c>
      <c r="FD27" s="3" t="s">
        <v>1601</v>
      </c>
      <c r="FE27" s="3" t="s">
        <v>1602</v>
      </c>
      <c r="FF27" s="3">
        <f t="shared" si="8"/>
        <v>0</v>
      </c>
      <c r="FG27" s="3" t="str">
        <f t="shared" si="9"/>
        <v>^</v>
      </c>
      <c r="FH27" s="3" t="str">
        <f t="shared" si="10"/>
        <v>|-10</v>
      </c>
      <c r="FI27" s="3" t="str">
        <f t="shared" si="11"/>
        <v>^</v>
      </c>
      <c r="FJ27" s="3">
        <f t="shared" si="12"/>
        <v>60</v>
      </c>
      <c r="FK27" s="3" t="str">
        <f t="shared" si="13"/>
        <v>^</v>
      </c>
      <c r="FL27" s="3">
        <f t="shared" si="14"/>
        <v>60</v>
      </c>
      <c r="FM27" s="3" t="s">
        <v>1602</v>
      </c>
      <c r="FN27" s="3" t="s">
        <v>1200</v>
      </c>
      <c r="FO27" s="3" t="s">
        <v>2205</v>
      </c>
      <c r="FP27" s="51" t="s">
        <v>2204</v>
      </c>
      <c r="FQ27" s="51" t="s">
        <v>1602</v>
      </c>
      <c r="FR27" s="51" t="str">
        <f t="shared" si="15"/>
        <v>lgr-</v>
      </c>
      <c r="FS27" s="51">
        <f t="shared" si="16"/>
        <v>1027</v>
      </c>
      <c r="FT27" s="51" t="s">
        <v>1602</v>
      </c>
      <c r="FU27" s="51" t="s">
        <v>1035</v>
      </c>
      <c r="FV27" s="13" t="str">
        <f t="shared" si="17"/>
        <v>x1="80%" x2="30%" y1="00%" y2="95%"&gt;&lt;stop offset="0%" stop-color="rgb(142,45,226)"&gt;&lt;/stop&gt;&lt;stop offset="100%" stop-color="rgb(74,0,224)"&gt;&lt;/stop&gt;</v>
      </c>
      <c r="FW27" s="3" t="s">
        <v>4</v>
      </c>
      <c r="FX27" s="51" t="s">
        <v>2203</v>
      </c>
      <c r="FY27" s="3" t="s">
        <v>2202</v>
      </c>
      <c r="FZ27" s="3" t="str">
        <f t="shared" si="18"/>
        <v>&lt;g transform="matrix(.66667 0 0 .66667 -3.334 -13.095)"&gt;&lt;path d="M89.443 32.287c.347 0 .789-.158 1.184-.422.576-.385.842-.83.895-1.094.01-.052.021-.147-.016-.203-.045-.067-.18-.107-.352-.107-.346 0-.788.157-1.183.422-.576.385-.841.829-.894 1.094-.011.051-.022.146.015.201.047.067.18.109.351.109zM83.8 38.467a3.08 3.08 0 00.02-.746 2.694 2.694 0 00-.442-1.321 1.43 1.43 0 01-.088-.102 2.504 2.504 0 00-1.029-.807 3.835 3.835 0 00-1.171-.325 5.1 5.1 0 00-1.014-.037 4.216 4.216 0 00-.591.064 4.338 4.338 0 00-.684.113 7.874 7.874 0 00-1.211.363c-.41.141-.822.321-1.283.562-.418.219-.79.443-1.139.686l-.102.071c-.322.222-.615.45-.869.677a8.486 8.486 0 00-1.062 1.04c-.006.008-.016.011-.021.017l.003.004a6.599 6.599 0 00-.455.539c-.004.006-.002.014-.007.02l-.075.096c-.038.047-.075.092-.107.141a7.276 7.276 0 00-.875 1.62.523.523 0 01-.069.128.506.506 0 01-.303.432l-8.408 3.676L58.9 48.29c-2.01 1.707-3.615 3.468-4.566 5.062-.902 1.508-1.143 2.707-.675 3.381.263.394.755.629 1.466.705 2.564.275 7.186-1.521 11.505-4.479 2.626-1.799 4.917-3.853 6.453-5.784l.886-1.301a.496.496 0 01.449-.222 7.13 7.13 0 001.983-.199c.017-.004.032-.008.048-.01a9.833 9.833 0 001.816-.645 11.216 11.216 0 001.655-.938c.15-.104.301-.207.443-.32.521-.396.953-.778 1.332-1.176a9.595 9.595 0 001.064-1.323c.285-.427.514-.855.68-1.271.195-.447.315-.879.361-1.303zm-26.753 15.41a.663.663 0 11-.002-1.326.663.663 0 01.002 1.326zm2.547-3.002a.663.663 0 111.326.002.663.663 0 01-1.326-.002zm1.326 3.98a.663.663 0 110-1.325.663.663 0 010 1.325zm1.551-6.73a.663.663 0 111.326.002.663.663 0 01-1.326-.002zm.957 4.228a.663.663 0 110-1.326.663.663 0 010 1.326zm3.596-1.478a.663.663 0 110-1.326.663.663 0 010 1.326zm0-3.92a.663.663 0 110-1.326.663.663 0 010 1.326zm2.693 1.833a.663.663 0 11.002-1.326.663.663 0 01-.002 1.326zm.663-3.53a.664.664 0 01-.663-.662.663.663 0 11.663.662zm2.37.333a.664.664 0 11.662-.663.662.662 0 01-.662.663zm.414-2.65a.663.663 0 11.003-1.327.663.663 0 01-.003 1.327zm1.762-2.322a.663.663 0 11.002-1.326.663.663 0 01-.002 1.326zm1.325 2.985a.663.663 0 110-1.326.663.663 0 010 1.326zm1.561-5.595a.663.663 0 111.326 0 .663.663 0 01-1.326 0zm1.583 3.973a.663.663 0 110-1.325.663.663 0 010 1.325zm1.755-3.31a.663.663 0 11.002-1.326.663.663 0 01-.002 1.326z"/&gt;&lt;path d="M94.699 40.332l-9.869-2.085c.006-.103.01-.2.008-.296l5.419-1.035a.378.378 0 00.3-.443.371.371 0 00-.441-.301l-5.35 1.021a3.649 3.649 0 00-.307-.922l.438-.307c2.484-1.741 2.713-1.901 3.848-2.811.201.093.438.143.699.143.547 0 1.184-.217 1.745-.594.706-.471 1.2-1.119 1.322-1.734.072-.36.014-.693-.165-.96-.486-.731-1.828-.707-2.936.034-.707.472-1.201 1.121-1.322 1.736-.043.211-.026.407.02.592-1.106.885-1.338 1.048-3.789 2.766l-.453.318a3.44 3.44 0 00-.785-.643l3.82-5.417a.38.38 0 00-.092-.528.38.38 0 00-.527.092l-3.885 5.508a4.734 4.734 0 00-.775-.224l2.79-14.147a.38.38 0 00-.299-.445.374.374 0 00-.444.299L80.87 34.131a6.189 6.189 0 00-.46-.016l-.405-10.402a.375.375 0 00-.393-.364.38.38 0 00-.364.394l.405 10.406-.011.001-2.659-10.074a.375.375 0 00-.462-.27.38.38 0 00-.27.463l2.64 9.999-.068.012-6.849-12.97a.38.38 0 00-.671.353l6.755 12.791a8.506 8.506 0 00-.676.219L65.226 23.891a.379.379 0 00-.503.566l11.862 10.522c-.213.093-.437.202-.667.32l-13.654-6.2a.38.38 0 00-.502.188.38.38 0 00.188.502l13.15 5.972c-.174.106-.344.214-.507.327l.049.07-12.095-2.48a.37.37 0 00-.447.295.379.379 0 00.295.447l11.334 2.324c-.055.045-.115.092-.166.137L58.356 35.42a.371.371 0 00-.413.34.378.378 0 00.34.413l14.532 1.397a8.955 8.955 0 00-.426.457L21.122 41.9a.38.38 0 00.028.757l.029-.001 49.375-3.73L5.305 51.833a.379.379 0 00.148.743l62.753-12.412-54.077 14.152a.38.38 0 00.191.732L70.9 40.24c-.074.158-.155.318-.215.474L22.92 56.672a.378.378 0 00.24.718l39.445-13.18-27.794 12.466c-.191.084-.277.31-.191.5a.378.378 0 00.5.19l24.592-11.027c-.089.068-.175.137-.263.205l-13.581 6.994a.379.379 0 00.348.672l10.733-5.527c-.175.166-.35.332-.517.498l-10.008 7.438a.378.378 0 10.452.607l7.252-5.39c-.244.338-.467.672-.662.998-1.434 2.393-1.139 3.754-.643 4.468.117.173.262.324.424.46-4.512 6.988-5.733 12.611-3.613 16.713 2.02 3.904 4.244 5.882 6.615 5.882.078 0 .157-.002.236-.006 5.117-.282 8.807-9.715 8.961-10.116a.504.504 0 10-.942-.363c-.036.092-3.606 9.227-8.075 9.471-2.02.097-4.012-1.682-5.897-5.331-1.949-3.771-.729-9.078 3.606-15.771.27.092.556.166.878.201.206.023.423.033.647.033 2.875 0 7.296-1.78 11.535-4.682 2.177-1.49 4.127-3.156 5.62-4.773l-2.108 3.893a.38.38 0 00.667.362l3.403-6.286a.367.367 0 00.011-.326 5.95 5.95 0 001.031-.075l-2.833 6.477a.38.38 0 00.694.303l3.042-6.955c.379-.095.766-.221 1.154-.366l-3.506 13.479a.38.38 0 00.733.192l3.65-14.034a12.65 12.65 0 001.606-.909l1.168 14.703a.38.38 0 00.377.349l.029-.001a.38.38 0 00.349-.407l-1.204-15.16c.311-.24.592-.481.854-.725l1.743 5.14a.381.381 0 00.48.238.378.378 0 00.238-.48l-1.863-5.492c.273-.295.519-.596.744-.898l10.756 13.134a.378.378 0 10.586-.479L83.727 41.389c.173-.275.322-.549.452-.821l8.356 5.134a.374.374 0 00.519-.124.378.378 0 00-.124-.521l-8.454-5.195c.107-.289.189-.576.246-.862l9.82 2.075a.38.38 0 00.157-.743zm-5.621-8.355c.053-.265.317-.709.894-1.094.395-.265.837-.422 1.183-.422.172 0 .307.04.352.107.037.056.025.151.016.203-.053.264-.318.709-.895 1.094-.395.264-.837.422-1.184.422-.171 0-.305-.042-.351-.109-.037-.056-.026-.151-.015-.201zm-7.385 10.387c-.379.397-.811.779-1.332 1.176a11.177 11.177 0 01-2.098 1.258 9.933 9.933 0 01-1.816.645c-.016.002-.031.006-.048.01a7.09 7.09 0 01-1.983.199.492.492 0 00-.449.222l-.886 1.301c-1.536 1.932-3.827 3.985-6.453 5.784-4.319 2.957-8.94 4.754-11.505 4.479-.711-.076-1.203-.312-1.466-.705-.468-.674-.228-1.873.675-3.381.951-1.595 2.557-3.355 4.566-5.062l3.918-2.912 8.408-3.676a.506.506 0 00.303-.432.491.491 0 00.069-.128c.191-.516.483-1.06.875-1.62.032-.049.069-.094.107-.141l.075-.096c.005-.006.003-.014.007-.02.14-.185.288-.361.455-.539l-.003-.004c.006-.006.016-.009.021-.017a8.555 8.555 0 011.062-1.04 8.842 8.842 0 01.971-.748c.349-.242.721-.467 1.139-.686a9.07 9.07 0 011.283-.562 7.765 7.765 0 011.211-.363c.215-.055.43-.09.684-.113.199-.037.399-.057.591-.064a5.1 5.1 0 011.014.037c.431.053.812.158 1.171.325.427.187.773.459 1.029.807.015.021.07.084.088.102.258.388.406.825.442 1.321a3.03 3.03 0 01-.02.746 4.426 4.426 0 01-.362 1.303 6.923 6.923 0 01-.68 1.271 9.31 9.31 0 01-1.063 1.323z"/&gt;&lt;circle cx="57.047" cy="53.214" r=".663"/&gt;&lt;circle cx="60.257" cy="50.875" r=".663"/&gt;&lt;circle cx="63.133" cy="48.125" r=".663"/&gt;&lt;circle cx="63.428" cy="51.69" r=".663"/&gt;</v>
      </c>
      <c r="GA27" s="3" t="s">
        <v>1590</v>
      </c>
      <c r="GB27" s="3" t="s">
        <v>4</v>
      </c>
      <c r="GC27" s="3"/>
      <c r="GD27" s="3" t="s">
        <v>2713</v>
      </c>
      <c r="GE27" s="3" t="s">
        <v>2712</v>
      </c>
      <c r="GF27" s="3" t="s">
        <v>1035</v>
      </c>
      <c r="GG27" s="3" t="str">
        <f t="shared" si="19"/>
        <v>elm-</v>
      </c>
      <c r="GH27" s="3">
        <f t="shared" si="20"/>
        <v>1027</v>
      </c>
      <c r="GI27" s="3" t="s">
        <v>1602</v>
      </c>
      <c r="GJ27" s="3" t="s">
        <v>1035</v>
      </c>
      <c r="GK27" s="3" t="s">
        <v>2711</v>
      </c>
      <c r="GL27" s="3" t="s">
        <v>1200</v>
      </c>
      <c r="GM27" s="3" t="s">
        <v>2710</v>
      </c>
      <c r="GN27" s="3" t="s">
        <v>1035</v>
      </c>
      <c r="GO27" s="3" t="str">
        <f t="shared" si="28"/>
        <v>elm-</v>
      </c>
      <c r="GP27" s="3">
        <f t="shared" si="21"/>
        <v>1027</v>
      </c>
      <c r="GQ27" s="3" t="s">
        <v>1602</v>
      </c>
      <c r="GR27" s="3" t="s">
        <v>1200</v>
      </c>
      <c r="GS27" s="3" t="s">
        <v>1594</v>
      </c>
      <c r="GT27" s="3" t="s">
        <v>2709</v>
      </c>
      <c r="GU27" s="3" t="s">
        <v>1602</v>
      </c>
      <c r="GV27" s="3" t="s">
        <v>1592</v>
      </c>
      <c r="GW27" s="3" t="str">
        <f t="shared" si="22"/>
        <v>svg-</v>
      </c>
      <c r="GX27" s="3" t="str">
        <f t="shared" si="23"/>
        <v>mn-</v>
      </c>
      <c r="GY27" s="3">
        <f t="shared" si="24"/>
        <v>1027</v>
      </c>
      <c r="GZ27" s="3" t="s">
        <v>1602</v>
      </c>
      <c r="HA27" s="3" t="s">
        <v>1200</v>
      </c>
      <c r="HB27" s="3" t="s">
        <v>1591</v>
      </c>
      <c r="HC27" s="3" t="s">
        <v>1590</v>
      </c>
      <c r="HD27" s="3" t="s">
        <v>1587</v>
      </c>
      <c r="HE27" s="3" t="s">
        <v>2190</v>
      </c>
      <c r="HF27" s="3" t="s">
        <v>1602</v>
      </c>
      <c r="HG27" s="3" t="str">
        <f t="shared" si="25"/>
        <v>|-ol</v>
      </c>
      <c r="HH27" s="3" t="s">
        <v>1602</v>
      </c>
      <c r="HI27" s="3" t="s">
        <v>1200</v>
      </c>
      <c r="HJ27" s="3" t="s">
        <v>2708</v>
      </c>
      <c r="HK27" s="3" t="str">
        <f t="shared" si="26"/>
        <v>Queen of Hearts</v>
      </c>
      <c r="HL27" s="3" t="s">
        <v>1587</v>
      </c>
      <c r="HM27" s="3" t="s">
        <v>2707</v>
      </c>
      <c r="HN27" s="3" t="str">
        <f t="shared" si="27"/>
        <v>Six words can mean the world</v>
      </c>
      <c r="HO27" s="3" t="s">
        <v>1587</v>
      </c>
      <c r="HP27" s="3" t="s">
        <v>1587</v>
      </c>
      <c r="HQ27" s="3" t="s">
        <v>2189</v>
      </c>
      <c r="HR27" s="3" t="s">
        <v>1587</v>
      </c>
      <c r="HS27" s="3" t="s">
        <v>4</v>
      </c>
    </row>
    <row r="28" spans="1:227" x14ac:dyDescent="0.3">
      <c r="A28" s="3" t="s">
        <v>4</v>
      </c>
      <c r="C28" s="3" t="s">
        <v>4</v>
      </c>
      <c r="D28" s="65">
        <v>28</v>
      </c>
      <c r="F28" t="s">
        <v>3287</v>
      </c>
      <c r="G28" s="3" t="s">
        <v>4</v>
      </c>
      <c r="H28" t="s">
        <v>3489</v>
      </c>
      <c r="I28" s="3" t="s">
        <v>4</v>
      </c>
      <c r="J28" t="s">
        <v>3132</v>
      </c>
      <c r="K28" s="3" t="s">
        <v>4</v>
      </c>
      <c r="L28" t="s">
        <v>3691</v>
      </c>
      <c r="M28" s="3" t="s">
        <v>4</v>
      </c>
      <c r="O28" s="3" t="s">
        <v>4</v>
      </c>
      <c r="P28" s="3">
        <v>1028</v>
      </c>
      <c r="Q28" s="3" t="s">
        <v>4</v>
      </c>
      <c r="R28" s="34" t="s">
        <v>2048</v>
      </c>
      <c r="S28" s="3" t="s">
        <v>4</v>
      </c>
      <c r="T28" t="s">
        <v>2625</v>
      </c>
      <c r="U28" s="3" t="s">
        <v>4</v>
      </c>
      <c r="V28" s="36" t="s">
        <v>2624</v>
      </c>
      <c r="W28" s="3" t="s">
        <v>4</v>
      </c>
      <c r="X28" s="3" t="s">
        <v>1602</v>
      </c>
      <c r="Y28" s="34">
        <v>8</v>
      </c>
      <c r="Z28" s="34" t="s">
        <v>1035</v>
      </c>
      <c r="AA28" s="34">
        <v>3</v>
      </c>
      <c r="AB28" s="34" t="s">
        <v>1035</v>
      </c>
      <c r="AC28" s="34">
        <v>56</v>
      </c>
      <c r="AD28" s="34" t="s">
        <v>1035</v>
      </c>
      <c r="AE28" s="34">
        <v>56</v>
      </c>
      <c r="AF28" s="3" t="s">
        <v>1602</v>
      </c>
      <c r="AG28" s="3" t="s">
        <v>4</v>
      </c>
      <c r="AH28" s="34" t="s">
        <v>2043</v>
      </c>
      <c r="AI28" s="3" t="s">
        <v>4</v>
      </c>
      <c r="AJ28" s="3"/>
      <c r="AK28" s="9" t="s">
        <v>212</v>
      </c>
      <c r="AL28" s="3" t="s">
        <v>4</v>
      </c>
      <c r="AM28" s="3"/>
      <c r="AN28" t="s">
        <v>15</v>
      </c>
      <c r="AO28" s="11" t="s">
        <v>4</v>
      </c>
      <c r="AP28" s="3" t="s">
        <v>213</v>
      </c>
      <c r="AQ28" s="11" t="s">
        <v>4</v>
      </c>
      <c r="AR28" s="11"/>
      <c r="AS28" s="2" t="s">
        <v>2218</v>
      </c>
      <c r="AT28" s="2" t="s">
        <v>1035</v>
      </c>
      <c r="AU28" s="2" t="s">
        <v>2217</v>
      </c>
      <c r="AV28" s="2" t="s">
        <v>2215</v>
      </c>
      <c r="AW28" s="2" t="s">
        <v>2214</v>
      </c>
      <c r="AX28" s="3"/>
      <c r="AY28" s="2" t="s">
        <v>2213</v>
      </c>
      <c r="AZ28" s="2" t="s">
        <v>2469</v>
      </c>
      <c r="BA28" s="2" t="s">
        <v>2209</v>
      </c>
      <c r="BB28" s="2" t="s">
        <v>2468</v>
      </c>
      <c r="BC28" s="2" t="s">
        <v>1034</v>
      </c>
      <c r="BD28" s="2" t="s">
        <v>1161</v>
      </c>
      <c r="BE28" s="64" t="s">
        <v>1035</v>
      </c>
      <c r="BF28" s="2">
        <v>0</v>
      </c>
      <c r="BG28" s="2" t="s">
        <v>1034</v>
      </c>
      <c r="BH28" s="2" t="s">
        <v>1160</v>
      </c>
      <c r="BI28" s="64" t="s">
        <v>1035</v>
      </c>
      <c r="BJ28" s="64" t="s">
        <v>2467</v>
      </c>
      <c r="BK28" s="64"/>
      <c r="BL28" s="64"/>
      <c r="BM28" s="64"/>
      <c r="BN28" s="2" t="s">
        <v>1032</v>
      </c>
      <c r="BQ28" s="2" t="s">
        <v>1031</v>
      </c>
      <c r="BS28" s="3" t="s">
        <v>2466</v>
      </c>
      <c r="BT28" s="3" t="s">
        <v>1602</v>
      </c>
      <c r="BU28" s="63" t="s">
        <v>2465</v>
      </c>
      <c r="BV28" s="3" t="s">
        <v>1602</v>
      </c>
      <c r="BW28" s="3" t="s">
        <v>1035</v>
      </c>
      <c r="BX28" s="3" t="s">
        <v>2464</v>
      </c>
      <c r="BY28" s="3" t="s">
        <v>1602</v>
      </c>
      <c r="BZ28" s="63" t="s">
        <v>2463</v>
      </c>
      <c r="CA28" s="3" t="s">
        <v>1602</v>
      </c>
      <c r="CB28" s="3" t="s">
        <v>1035</v>
      </c>
      <c r="CC28" s="3" t="s">
        <v>2462</v>
      </c>
      <c r="CD28" s="3" t="s">
        <v>1602</v>
      </c>
      <c r="CE28" s="63" t="s">
        <v>2459</v>
      </c>
      <c r="CF28" s="3" t="s">
        <v>1602</v>
      </c>
      <c r="CG28" s="3" t="s">
        <v>1035</v>
      </c>
      <c r="CH28" s="3" t="s">
        <v>2461</v>
      </c>
      <c r="CI28" s="3" t="s">
        <v>1602</v>
      </c>
      <c r="CJ28" s="63" t="s">
        <v>2460</v>
      </c>
      <c r="CK28" s="3" t="s">
        <v>1602</v>
      </c>
      <c r="CL28" s="3" t="s">
        <v>1200</v>
      </c>
      <c r="CM28" s="3" t="s">
        <v>2458</v>
      </c>
      <c r="CN28" s="3" t="s">
        <v>1035</v>
      </c>
      <c r="CO28" s="3" t="s">
        <v>2457</v>
      </c>
      <c r="CP28" s="3" t="s">
        <v>1602</v>
      </c>
      <c r="CQ28" s="63" t="s">
        <v>2459</v>
      </c>
      <c r="CR28" s="3" t="s">
        <v>1602</v>
      </c>
      <c r="CS28" s="3" t="s">
        <v>1035</v>
      </c>
      <c r="CT28" s="3" t="s">
        <v>2455</v>
      </c>
      <c r="CU28" s="3" t="s">
        <v>1602</v>
      </c>
      <c r="CV28" s="3" t="s">
        <v>1161</v>
      </c>
      <c r="CW28" s="3" t="s">
        <v>1602</v>
      </c>
      <c r="CX28" s="3" t="s">
        <v>1200</v>
      </c>
      <c r="CY28" s="3" t="s">
        <v>2454</v>
      </c>
      <c r="CZ28" s="3" t="s">
        <v>2458</v>
      </c>
      <c r="DA28" s="3" t="s">
        <v>1035</v>
      </c>
      <c r="DB28" s="3" t="s">
        <v>2457</v>
      </c>
      <c r="DC28" s="3" t="s">
        <v>1602</v>
      </c>
      <c r="DD28" s="63" t="s">
        <v>2456</v>
      </c>
      <c r="DE28" s="3" t="s">
        <v>1602</v>
      </c>
      <c r="DF28" s="3" t="s">
        <v>1035</v>
      </c>
      <c r="DG28" s="3" t="s">
        <v>2455</v>
      </c>
      <c r="DH28" s="3" t="s">
        <v>1602</v>
      </c>
      <c r="DI28" s="3" t="s">
        <v>1160</v>
      </c>
      <c r="DJ28" s="3" t="s">
        <v>1602</v>
      </c>
      <c r="DK28" s="3" t="s">
        <v>1200</v>
      </c>
      <c r="DL28" s="3" t="s">
        <v>2454</v>
      </c>
      <c r="DM28" s="3"/>
      <c r="DN28" s="9" t="s">
        <v>2714</v>
      </c>
      <c r="DO28" s="3" t="s">
        <v>4</v>
      </c>
      <c r="DP28" s="3" t="s">
        <v>2221</v>
      </c>
      <c r="DQ28" s="3" t="s">
        <v>4</v>
      </c>
      <c r="DR28" s="3" t="s">
        <v>2220</v>
      </c>
      <c r="DS28" s="3" t="s">
        <v>2219</v>
      </c>
      <c r="DT28" s="3">
        <f t="shared" si="0"/>
        <v>1028</v>
      </c>
      <c r="DU28" s="3" t="s">
        <v>4</v>
      </c>
      <c r="DV28" s="3" t="s">
        <v>2218</v>
      </c>
      <c r="DW28" s="3" t="s">
        <v>1035</v>
      </c>
      <c r="DX28" s="3" t="s">
        <v>2217</v>
      </c>
      <c r="DY28" s="3" t="s">
        <v>2215</v>
      </c>
      <c r="DZ28" s="3" t="s">
        <v>2214</v>
      </c>
      <c r="EA28" s="3">
        <f t="shared" si="1"/>
        <v>1028</v>
      </c>
      <c r="EB28" s="3" t="s">
        <v>1035</v>
      </c>
      <c r="EC28" s="3" t="str">
        <f t="shared" si="2"/>
        <v>{background:linear-gradient(225deg,rgb(101,153,153) 0,rgb(244,121,31) 75%)}</v>
      </c>
      <c r="ED28" s="3" t="s">
        <v>4</v>
      </c>
      <c r="EE28" s="3" t="s">
        <v>2216</v>
      </c>
      <c r="EF28" s="3" t="s">
        <v>2215</v>
      </c>
      <c r="EG28" s="3" t="s">
        <v>2214</v>
      </c>
      <c r="EH28" s="3">
        <f t="shared" si="3"/>
        <v>1028</v>
      </c>
      <c r="EI28" s="3" t="s">
        <v>2213</v>
      </c>
      <c r="EJ28" s="3" t="s">
        <v>2212</v>
      </c>
      <c r="EK28" s="3" t="s">
        <v>2211</v>
      </c>
      <c r="EL28" s="3" t="s">
        <v>2210</v>
      </c>
      <c r="EM28" s="3" t="s">
        <v>2209</v>
      </c>
      <c r="EN28" s="3" t="s">
        <v>1592</v>
      </c>
      <c r="EO28" s="3" t="s">
        <v>2208</v>
      </c>
      <c r="EP28" s="3">
        <f t="shared" si="4"/>
        <v>1028</v>
      </c>
      <c r="EQ28" s="3" t="s">
        <v>1032</v>
      </c>
      <c r="ER28" s="3" t="s">
        <v>1035</v>
      </c>
      <c r="ES28" s="3" t="s">
        <v>2207</v>
      </c>
      <c r="ET28" s="3" t="s">
        <v>1031</v>
      </c>
      <c r="EU28" s="3" t="s">
        <v>4</v>
      </c>
      <c r="EV28" s="3"/>
      <c r="EW28" s="3" t="s">
        <v>2206</v>
      </c>
      <c r="EX28" s="3" t="s">
        <v>1602</v>
      </c>
      <c r="EY28" s="3" t="str">
        <f t="shared" si="5"/>
        <v>svg-</v>
      </c>
      <c r="EZ28" s="3" t="str">
        <f t="shared" si="6"/>
        <v>mn-</v>
      </c>
      <c r="FA28" s="3">
        <f t="shared" si="7"/>
        <v>1028</v>
      </c>
      <c r="FB28" s="3" t="s">
        <v>1602</v>
      </c>
      <c r="FC28" s="3" t="s">
        <v>1035</v>
      </c>
      <c r="FD28" s="3" t="s">
        <v>1601</v>
      </c>
      <c r="FE28" s="3" t="s">
        <v>1602</v>
      </c>
      <c r="FF28" s="3">
        <f t="shared" si="8"/>
        <v>8</v>
      </c>
      <c r="FG28" s="3" t="str">
        <f t="shared" si="9"/>
        <v>^</v>
      </c>
      <c r="FH28" s="3">
        <f t="shared" si="10"/>
        <v>3</v>
      </c>
      <c r="FI28" s="3" t="str">
        <f t="shared" si="11"/>
        <v>^</v>
      </c>
      <c r="FJ28" s="3">
        <f t="shared" si="12"/>
        <v>56</v>
      </c>
      <c r="FK28" s="3" t="str">
        <f t="shared" si="13"/>
        <v>^</v>
      </c>
      <c r="FL28" s="3">
        <f t="shared" si="14"/>
        <v>56</v>
      </c>
      <c r="FM28" s="3" t="s">
        <v>1602</v>
      </c>
      <c r="FN28" s="3" t="s">
        <v>1200</v>
      </c>
      <c r="FO28" s="3" t="s">
        <v>2205</v>
      </c>
      <c r="FP28" s="51" t="s">
        <v>2204</v>
      </c>
      <c r="FQ28" s="51" t="s">
        <v>1602</v>
      </c>
      <c r="FR28" s="51" t="str">
        <f t="shared" si="15"/>
        <v>lgr-</v>
      </c>
      <c r="FS28" s="51">
        <f t="shared" si="16"/>
        <v>1028</v>
      </c>
      <c r="FT28" s="51" t="s">
        <v>1602</v>
      </c>
      <c r="FU28" s="51" t="s">
        <v>1035</v>
      </c>
      <c r="FV28" s="13" t="str">
        <f t="shared" si="17"/>
        <v>x1="80%" x2="30%" y1="00%" y2="95%"&gt;&lt;stop offset="0%" stop-color="rgb(101,153,153)"&gt;&lt;/stop&gt;&lt;stop offset="100%" stop-color="rgb(244,121,31)"&gt;&lt;/stop&gt;</v>
      </c>
      <c r="FW28" s="3" t="s">
        <v>4</v>
      </c>
      <c r="FX28" s="51" t="s">
        <v>2203</v>
      </c>
      <c r="FY28" s="3" t="s">
        <v>2202</v>
      </c>
      <c r="FZ28" s="3" t="str">
        <f t="shared" si="18"/>
        <v>&lt;path d="m22.167 31.824v16.352h4.4683v-6.9678h26.727v6.9678h4.4801v-16.352h-4.4801v6.9559h-26.727v-6.9559zm-4.15 2.2755v11.79h3.2304v-11.79zm40.745 0v11.79h3.2185v-11.79zm-43.763 3.6901v3.3483h2.0985v-3.3483zm47.901 0v3.3483h2.0985v-3.3483z"/&gt;</v>
      </c>
      <c r="GA28" s="3" t="s">
        <v>1590</v>
      </c>
      <c r="GB28" s="3" t="s">
        <v>4</v>
      </c>
      <c r="GC28" s="3"/>
      <c r="GD28" s="3" t="s">
        <v>2713</v>
      </c>
      <c r="GE28" s="3" t="s">
        <v>2712</v>
      </c>
      <c r="GF28" s="3" t="s">
        <v>1035</v>
      </c>
      <c r="GG28" s="3" t="str">
        <f t="shared" si="19"/>
        <v>elm-</v>
      </c>
      <c r="GH28" s="3">
        <f t="shared" si="20"/>
        <v>1028</v>
      </c>
      <c r="GI28" s="3" t="s">
        <v>1602</v>
      </c>
      <c r="GJ28" s="3" t="s">
        <v>1035</v>
      </c>
      <c r="GK28" s="3" t="s">
        <v>2711</v>
      </c>
      <c r="GL28" s="3" t="s">
        <v>1200</v>
      </c>
      <c r="GM28" s="3" t="s">
        <v>2710</v>
      </c>
      <c r="GN28" s="3" t="s">
        <v>1035</v>
      </c>
      <c r="GO28" s="3" t="str">
        <f t="shared" si="28"/>
        <v>elm-</v>
      </c>
      <c r="GP28" s="3">
        <f t="shared" si="21"/>
        <v>1028</v>
      </c>
      <c r="GQ28" s="3" t="s">
        <v>1602</v>
      </c>
      <c r="GR28" s="3" t="s">
        <v>1200</v>
      </c>
      <c r="GS28" s="3" t="s">
        <v>1594</v>
      </c>
      <c r="GT28" s="3" t="s">
        <v>2709</v>
      </c>
      <c r="GU28" s="3" t="s">
        <v>1602</v>
      </c>
      <c r="GV28" s="3" t="s">
        <v>1592</v>
      </c>
      <c r="GW28" s="3" t="str">
        <f t="shared" si="22"/>
        <v>svg-</v>
      </c>
      <c r="GX28" s="3" t="str">
        <f t="shared" si="23"/>
        <v>mn-</v>
      </c>
      <c r="GY28" s="3">
        <f t="shared" si="24"/>
        <v>1028</v>
      </c>
      <c r="GZ28" s="3" t="s">
        <v>1602</v>
      </c>
      <c r="HA28" s="3" t="s">
        <v>1200</v>
      </c>
      <c r="HB28" s="3" t="s">
        <v>1591</v>
      </c>
      <c r="HC28" s="3" t="s">
        <v>1590</v>
      </c>
      <c r="HD28" s="3" t="s">
        <v>1587</v>
      </c>
      <c r="HE28" s="3" t="s">
        <v>2190</v>
      </c>
      <c r="HF28" s="3" t="s">
        <v>1602</v>
      </c>
      <c r="HG28" s="3" t="str">
        <f t="shared" si="25"/>
        <v>|-ol</v>
      </c>
      <c r="HH28" s="3" t="s">
        <v>1602</v>
      </c>
      <c r="HI28" s="3" t="s">
        <v>1200</v>
      </c>
      <c r="HJ28" s="3" t="s">
        <v>2708</v>
      </c>
      <c r="HK28" s="3" t="str">
        <f t="shared" si="26"/>
        <v>Razzle Dazzle</v>
      </c>
      <c r="HL28" s="3" t="s">
        <v>1587</v>
      </c>
      <c r="HM28" s="3" t="s">
        <v>2707</v>
      </c>
      <c r="HN28" s="3" t="str">
        <f t="shared" si="27"/>
        <v>Sleeping with a giant teddy bear</v>
      </c>
      <c r="HO28" s="3" t="s">
        <v>1587</v>
      </c>
      <c r="HP28" s="3" t="s">
        <v>1587</v>
      </c>
      <c r="HQ28" s="3" t="s">
        <v>2189</v>
      </c>
      <c r="HR28" s="3" t="s">
        <v>1587</v>
      </c>
      <c r="HS28" s="3" t="s">
        <v>4</v>
      </c>
    </row>
    <row r="29" spans="1:227" x14ac:dyDescent="0.3">
      <c r="A29" s="3" t="s">
        <v>4</v>
      </c>
      <c r="C29" s="3" t="s">
        <v>4</v>
      </c>
      <c r="D29" s="65">
        <v>29</v>
      </c>
      <c r="F29" t="s">
        <v>3288</v>
      </c>
      <c r="G29" s="3" t="s">
        <v>4</v>
      </c>
      <c r="H29" t="s">
        <v>3490</v>
      </c>
      <c r="I29" s="3" t="s">
        <v>4</v>
      </c>
      <c r="J29" t="s">
        <v>3131</v>
      </c>
      <c r="K29" s="3" t="s">
        <v>4</v>
      </c>
      <c r="L29" t="s">
        <v>3692</v>
      </c>
      <c r="M29" s="3" t="s">
        <v>4</v>
      </c>
      <c r="O29" s="3" t="s">
        <v>4</v>
      </c>
      <c r="P29" s="3">
        <v>1029</v>
      </c>
      <c r="Q29" s="3" t="s">
        <v>4</v>
      </c>
      <c r="R29" s="34" t="s">
        <v>2039</v>
      </c>
      <c r="S29" s="3" t="s">
        <v>4</v>
      </c>
      <c r="T29" t="s">
        <v>2622</v>
      </c>
      <c r="U29" s="3" t="s">
        <v>4</v>
      </c>
      <c r="V29" s="36" t="s">
        <v>2621</v>
      </c>
      <c r="W29" s="3" t="s">
        <v>4</v>
      </c>
      <c r="X29" s="3" t="s">
        <v>1602</v>
      </c>
      <c r="Y29" s="34">
        <v>0</v>
      </c>
      <c r="Z29" s="34" t="s">
        <v>1035</v>
      </c>
      <c r="AA29" s="34">
        <v>0</v>
      </c>
      <c r="AB29" s="34" t="s">
        <v>1035</v>
      </c>
      <c r="AC29" s="34">
        <v>60</v>
      </c>
      <c r="AD29" s="34" t="s">
        <v>1035</v>
      </c>
      <c r="AE29" s="34">
        <v>60</v>
      </c>
      <c r="AF29" s="3" t="s">
        <v>1602</v>
      </c>
      <c r="AG29" s="3" t="s">
        <v>4</v>
      </c>
      <c r="AH29" s="34" t="s">
        <v>2036</v>
      </c>
      <c r="AI29" s="3" t="s">
        <v>4</v>
      </c>
      <c r="AJ29" s="3"/>
      <c r="AK29" s="9" t="s">
        <v>27</v>
      </c>
      <c r="AL29" s="3" t="s">
        <v>4</v>
      </c>
      <c r="AM29" s="3"/>
      <c r="AN29" t="s">
        <v>14</v>
      </c>
      <c r="AO29" s="11" t="s">
        <v>4</v>
      </c>
      <c r="AP29" s="3" t="s">
        <v>28</v>
      </c>
      <c r="AQ29" s="11" t="s">
        <v>4</v>
      </c>
      <c r="AR29" s="11"/>
      <c r="AS29" s="2" t="s">
        <v>2218</v>
      </c>
      <c r="AT29" s="2" t="s">
        <v>1035</v>
      </c>
      <c r="AU29" s="2" t="s">
        <v>2217</v>
      </c>
      <c r="AV29" s="2" t="s">
        <v>2215</v>
      </c>
      <c r="AW29" s="2" t="s">
        <v>2214</v>
      </c>
      <c r="AX29" s="3"/>
      <c r="AY29" s="2" t="s">
        <v>2213</v>
      </c>
      <c r="AZ29" s="2" t="s">
        <v>2469</v>
      </c>
      <c r="BA29" s="2" t="s">
        <v>2209</v>
      </c>
      <c r="BB29" s="2" t="s">
        <v>2468</v>
      </c>
      <c r="BC29" s="2" t="s">
        <v>1034</v>
      </c>
      <c r="BD29" s="2" t="s">
        <v>1159</v>
      </c>
      <c r="BE29" s="64" t="s">
        <v>1035</v>
      </c>
      <c r="BF29" s="2">
        <v>0</v>
      </c>
      <c r="BG29" s="2" t="s">
        <v>1034</v>
      </c>
      <c r="BH29" s="2" t="s">
        <v>1158</v>
      </c>
      <c r="BI29" s="64" t="s">
        <v>1035</v>
      </c>
      <c r="BJ29" s="64" t="s">
        <v>2467</v>
      </c>
      <c r="BK29" s="64"/>
      <c r="BL29" s="64"/>
      <c r="BM29" s="64"/>
      <c r="BN29" s="2" t="s">
        <v>1032</v>
      </c>
      <c r="BQ29" s="2" t="s">
        <v>1031</v>
      </c>
      <c r="BS29" s="3" t="s">
        <v>2466</v>
      </c>
      <c r="BT29" s="3" t="s">
        <v>1602</v>
      </c>
      <c r="BU29" s="63" t="s">
        <v>2465</v>
      </c>
      <c r="BV29" s="3" t="s">
        <v>1602</v>
      </c>
      <c r="BW29" s="3" t="s">
        <v>1035</v>
      </c>
      <c r="BX29" s="3" t="s">
        <v>2464</v>
      </c>
      <c r="BY29" s="3" t="s">
        <v>1602</v>
      </c>
      <c r="BZ29" s="63" t="s">
        <v>2463</v>
      </c>
      <c r="CA29" s="3" t="s">
        <v>1602</v>
      </c>
      <c r="CB29" s="3" t="s">
        <v>1035</v>
      </c>
      <c r="CC29" s="3" t="s">
        <v>2462</v>
      </c>
      <c r="CD29" s="3" t="s">
        <v>1602</v>
      </c>
      <c r="CE29" s="63" t="s">
        <v>2459</v>
      </c>
      <c r="CF29" s="3" t="s">
        <v>1602</v>
      </c>
      <c r="CG29" s="3" t="s">
        <v>1035</v>
      </c>
      <c r="CH29" s="3" t="s">
        <v>2461</v>
      </c>
      <c r="CI29" s="3" t="s">
        <v>1602</v>
      </c>
      <c r="CJ29" s="63" t="s">
        <v>2460</v>
      </c>
      <c r="CK29" s="3" t="s">
        <v>1602</v>
      </c>
      <c r="CL29" s="3" t="s">
        <v>1200</v>
      </c>
      <c r="CM29" s="3" t="s">
        <v>2458</v>
      </c>
      <c r="CN29" s="3" t="s">
        <v>1035</v>
      </c>
      <c r="CO29" s="3" t="s">
        <v>2457</v>
      </c>
      <c r="CP29" s="3" t="s">
        <v>1602</v>
      </c>
      <c r="CQ29" s="63" t="s">
        <v>2459</v>
      </c>
      <c r="CR29" s="3" t="s">
        <v>1602</v>
      </c>
      <c r="CS29" s="3" t="s">
        <v>1035</v>
      </c>
      <c r="CT29" s="3" t="s">
        <v>2455</v>
      </c>
      <c r="CU29" s="3" t="s">
        <v>1602</v>
      </c>
      <c r="CV29" s="3" t="s">
        <v>1159</v>
      </c>
      <c r="CW29" s="3" t="s">
        <v>1602</v>
      </c>
      <c r="CX29" s="3" t="s">
        <v>1200</v>
      </c>
      <c r="CY29" s="3" t="s">
        <v>2454</v>
      </c>
      <c r="CZ29" s="3" t="s">
        <v>2458</v>
      </c>
      <c r="DA29" s="3" t="s">
        <v>1035</v>
      </c>
      <c r="DB29" s="3" t="s">
        <v>2457</v>
      </c>
      <c r="DC29" s="3" t="s">
        <v>1602</v>
      </c>
      <c r="DD29" s="63" t="s">
        <v>2456</v>
      </c>
      <c r="DE29" s="3" t="s">
        <v>1602</v>
      </c>
      <c r="DF29" s="3" t="s">
        <v>1035</v>
      </c>
      <c r="DG29" s="3" t="s">
        <v>2455</v>
      </c>
      <c r="DH29" s="3" t="s">
        <v>1602</v>
      </c>
      <c r="DI29" s="3" t="s">
        <v>1158</v>
      </c>
      <c r="DJ29" s="3" t="s">
        <v>1602</v>
      </c>
      <c r="DK29" s="3" t="s">
        <v>1200</v>
      </c>
      <c r="DL29" s="3" t="s">
        <v>2454</v>
      </c>
      <c r="DM29" s="3"/>
      <c r="DN29" s="9" t="s">
        <v>2702</v>
      </c>
      <c r="DO29" s="3" t="s">
        <v>4</v>
      </c>
      <c r="DP29" s="3" t="s">
        <v>2221</v>
      </c>
      <c r="DQ29" s="3" t="s">
        <v>4</v>
      </c>
      <c r="DR29" s="3" t="s">
        <v>2220</v>
      </c>
      <c r="DS29" s="3" t="s">
        <v>2219</v>
      </c>
      <c r="DT29" s="3">
        <f t="shared" si="0"/>
        <v>1029</v>
      </c>
      <c r="DU29" s="3" t="s">
        <v>4</v>
      </c>
      <c r="DV29" s="3" t="s">
        <v>2218</v>
      </c>
      <c r="DW29" s="3" t="s">
        <v>1035</v>
      </c>
      <c r="DX29" s="3" t="s">
        <v>2217</v>
      </c>
      <c r="DY29" s="3" t="s">
        <v>2215</v>
      </c>
      <c r="DZ29" s="3" t="s">
        <v>2214</v>
      </c>
      <c r="EA29" s="3">
        <f t="shared" si="1"/>
        <v>1029</v>
      </c>
      <c r="EB29" s="3" t="s">
        <v>1035</v>
      </c>
      <c r="EC29" s="3" t="str">
        <f t="shared" si="2"/>
        <v>{background:linear-gradient(225deg,rgb(225,238,195) 0,rgb(240,80,83) 75%)}</v>
      </c>
      <c r="ED29" s="3" t="s">
        <v>4</v>
      </c>
      <c r="EE29" s="3" t="s">
        <v>2216</v>
      </c>
      <c r="EF29" s="3" t="s">
        <v>2215</v>
      </c>
      <c r="EG29" s="3" t="s">
        <v>2214</v>
      </c>
      <c r="EH29" s="3">
        <f t="shared" si="3"/>
        <v>1029</v>
      </c>
      <c r="EI29" s="3" t="s">
        <v>2213</v>
      </c>
      <c r="EJ29" s="3" t="s">
        <v>2212</v>
      </c>
      <c r="EK29" s="3" t="s">
        <v>2211</v>
      </c>
      <c r="EL29" s="3" t="s">
        <v>2210</v>
      </c>
      <c r="EM29" s="3" t="s">
        <v>2209</v>
      </c>
      <c r="EN29" s="3" t="s">
        <v>1592</v>
      </c>
      <c r="EO29" s="3" t="s">
        <v>2208</v>
      </c>
      <c r="EP29" s="3">
        <f t="shared" si="4"/>
        <v>1029</v>
      </c>
      <c r="EQ29" s="3" t="s">
        <v>1032</v>
      </c>
      <c r="ER29" s="3" t="s">
        <v>1035</v>
      </c>
      <c r="ES29" s="3" t="s">
        <v>2207</v>
      </c>
      <c r="ET29" s="3" t="s">
        <v>1031</v>
      </c>
      <c r="EU29" s="3" t="s">
        <v>4</v>
      </c>
      <c r="EV29" s="3"/>
      <c r="EW29" s="3" t="s">
        <v>2206</v>
      </c>
      <c r="EX29" s="3" t="s">
        <v>1602</v>
      </c>
      <c r="EY29" s="3" t="str">
        <f t="shared" si="5"/>
        <v>svg-</v>
      </c>
      <c r="EZ29" s="3" t="str">
        <f t="shared" si="6"/>
        <v>mn-</v>
      </c>
      <c r="FA29" s="3">
        <f t="shared" si="7"/>
        <v>1029</v>
      </c>
      <c r="FB29" s="3" t="s">
        <v>1602</v>
      </c>
      <c r="FC29" s="3" t="s">
        <v>1035</v>
      </c>
      <c r="FD29" s="3" t="s">
        <v>1601</v>
      </c>
      <c r="FE29" s="3" t="s">
        <v>1602</v>
      </c>
      <c r="FF29" s="3">
        <f t="shared" si="8"/>
        <v>0</v>
      </c>
      <c r="FG29" s="3" t="str">
        <f t="shared" si="9"/>
        <v>^</v>
      </c>
      <c r="FH29" s="3">
        <f t="shared" si="10"/>
        <v>0</v>
      </c>
      <c r="FI29" s="3" t="str">
        <f t="shared" si="11"/>
        <v>^</v>
      </c>
      <c r="FJ29" s="3">
        <f t="shared" si="12"/>
        <v>60</v>
      </c>
      <c r="FK29" s="3" t="str">
        <f t="shared" si="13"/>
        <v>^</v>
      </c>
      <c r="FL29" s="3">
        <f t="shared" si="14"/>
        <v>60</v>
      </c>
      <c r="FM29" s="3" t="s">
        <v>1602</v>
      </c>
      <c r="FN29" s="3" t="s">
        <v>1200</v>
      </c>
      <c r="FO29" s="3" t="s">
        <v>2205</v>
      </c>
      <c r="FP29" s="51" t="s">
        <v>2204</v>
      </c>
      <c r="FQ29" s="51" t="s">
        <v>1602</v>
      </c>
      <c r="FR29" s="51" t="str">
        <f t="shared" si="15"/>
        <v>lgr-</v>
      </c>
      <c r="FS29" s="51">
        <f t="shared" si="16"/>
        <v>1029</v>
      </c>
      <c r="FT29" s="51" t="s">
        <v>1602</v>
      </c>
      <c r="FU29" s="51" t="s">
        <v>1035</v>
      </c>
      <c r="FV29" s="13" t="str">
        <f t="shared" si="17"/>
        <v>x1="80%" x2="30%" y1="00%" y2="95%"&gt;&lt;stop offset="0%" stop-color="rgb(225,238,195)"&gt;&lt;/stop&gt;&lt;stop offset="100%" stop-color="rgb(240,80,83)"&gt;&lt;/stop&gt;</v>
      </c>
      <c r="FW29" s="3" t="s">
        <v>4</v>
      </c>
      <c r="FX29" s="51" t="s">
        <v>2203</v>
      </c>
      <c r="FY29" s="3" t="s">
        <v>2202</v>
      </c>
      <c r="FZ29" s="3" t="str">
        <f t="shared" si="18"/>
        <v>&lt;g&gt;&lt;path d="M0 28.584a4.54 4.54 0 004.535 4.536c1.211 0 2.35-.472 3.207-1.33l11.965-11.963.001-.002 8.313-8.312a3.104 3.104 0 001.978.727 3.122 3.122 0 002.209-5.326L26.206.912a3.125 3.125 0 00-4.414.002 3.112 3.112 0 00-.185 4.185L1.328 25.377A4.506 4.506 0 000 28.584zm4.535 2.536A2.54 2.54 0 012 28.584c0-.678.264-1.314.742-1.793l6.672-6.671h7.171L6.328 30.377a2.52 2.52 0 01-1.793.743zm14.051-13h-7.172L23 6.534l3.586 3.586-8 8zm4.622-15.794c.219-.218.505-.327.792-.327.287 0 .573.109.792.327l6.002 6.002a1.121 1.121 0 01-1.586 1.586l-.501-.501-5-5-.501-.501a1.123 1.123 0 01.002-1.586zM32.832 45.998h2v3h-2zM37.125 49.291l2-2 1.413 1.415-2 2zM27.124 48.705l1.414-1.414 2 2-1.414 1.414z"/&gt;&lt;path d="M58.69 48.51c1.929-3.228 1.167-9.38 1.134-9.64a1.003 1.003 0 00-1.163-.858c-.154.027-3.415.608-6.469 2.139-1.146-3.423-3.422-6.565-3.554-6.745a.998.998 0 00-1.413-.203c-.286.218-6.569 5.075-7.318 10.633a10.932 10.932 0 00-6.075-1.838c-2.338 0-4.503.739-6.287 1.987-1.297-1.84-3.423-2.987-5.713-2.987a7.002 7.002 0 00-6.324 4.01 5.006 5.006 0 00-4.676 4.99c0 .695.151 1.374.43 2h-2.43a1 1 0 00-1 1c0 3.859 3.141 7 7 7h37c3.859 0 7-3.141 7-7a1 1 0 00-1-1h-2.075c1.175-1.042 2.181-2.227 2.933-3.487zM47.63 35.469c1.063 1.63 2.597 4.413 3.06 6.83.04.213.089.433.111.632a5.8 5.8 0 01.033 1.004c-.025.385-.07.777-.13 1.17-.023.146-.057.293-.084.439-.046.247-.089.493-.147.739-.042.177-.095.35-.143.527-.058.212-.112.425-.178.634-.058.184-.126.362-.19.542-.069.194-.136.389-.211.578-.071.178-.149.347-.226.519-.081.18-.16.364-.246.537-.08.16-.165.313-.249.466-.093.17-.186.34-.284.5-.084.138-.172.265-.26.394a8.672 8.672 0 01-.325.454c-.085.11-.173.21-.26.31-.078.09-.158.172-.237.254h-2.875c-.002-.024-.007-.047-.009-.071-.008-.083-.023-.164-.032-.247a11.51 11.51 0 00-.121-.791c-.018-.091-.039-.181-.059-.272a11.257 11.257 0 00-.263-.983 10.667 10.667 0 00-.312-.85c-.013-.03-.024-.061-.036-.091a10.93 10.93 0 00-1.618-2.664c-.026-.032-.054-.061-.08-.093-.132-.157-.261-.315-.402-.465a8.134 8.134 0 01-.021-.49c-.064-3.947 4.017-7.956 5.794-9.512zm-7.298 11.319c.076.08.149.16.222.243.118.133.235.267.345.406.052.066.1.134.15.2.12.163.24.325.349.495.023.036.043.073.066.11.545.87.946 1.84 1.167 2.876.004.018.01.036.013.054.034.166.055.337.081.507.016.107.036.213.047.32H24.89c.034-.302.082-.6.146-.895l.024-.093c.061-.27.134-.535.219-.796.017-.052.037-.102.055-.154a9.09 9.09 0 01.278-.707c.024-.055.05-.108.075-.162.107-.23.224-.453.351-.672l.081-.14a8.72 8.72 0 01.465-.697l.039-.056a9.072 9.072 0 011.3-1.404l.001-.002a8.965 8.965 0 0112.408.567zm-27.5 3.21c0-1.647 1.336-2.99 3.056-2.99h.019l.175.022a.992.992 0 001.031-.668 5.003 5.003 0 014.719-3.363c1.693 0 3.269.873 4.183 2.272-.398.403-.759.842-1.092 1.302-.044.06-.091.118-.134.179-.125.18-.239.369-.353.557-.058.096-.119.189-.174.286-.103.182-.196.368-.289.556-.055.112-.111.222-.162.336a10.916 10.916 0 00-.372.94 11.26 11.26 0 00-.174.549c-.043.15-.08.302-.117.454-.041.17-.082.339-.115.512-.038.198-.065.398-.092.598-.018.134-.042.266-.055.402l-.008.056h-9.262a2.927 2.927 0 01-.784-2zm39 8h-37a5.008 5.008 0 01-4.899-4h46.798a5.008 5.008 0 01-4.899 4zm-1.615-6l.018-.03c.044-.067.085-.141.129-.211a13.199 13.199 0 00.654-1.163c.134-.265.261-.537.383-.816.048-.111.098-.218.144-.331.161-.39.312-.787.447-1.195.012-.035.02-.071.032-.106.121-.374.229-.754.326-1.138.032-.126.06-.251.089-.377.071-.31.133-.62.187-.931.022-.126.045-.25.064-.376.063-.423.114-.844.141-1.261a7.341 7.341 0 00-.002-.902c-.004-.063-.015-.131-.02-.195a9.557 9.557 0 00-.09-.76c-.004-.024-.004-.047-.009-.072 1.894-1.013 4.001-1.62 5.233-1.92.137 2.038.109 5.467-.969 7.27-1.027 1.72-2.674 3.353-4.546 4.515h-2.211zM30.239 14.349c-.229.268-2.239 2.68-2.239 4.649 0 1.12.39 3 3 3s3-1.88 3-3c0-1.97-2.01-4.381-2.239-4.65-.381-.445-1.141-.445-1.522 0zM31 19.998c-.799 0-1-.118-1-1 0-.621.479-1.547 1-2.331.521.784 1 1.71 1 2.33 0 .883-.201 1-1 1zM30.595 24.985c-.23.268-2.24 2.68-2.24 4.649 0 1.12.39 3 3 3s3-1.88 3-3c0-1.97-2.01-4.381-2.238-4.65-.381-.445-1.141-.445-1.522 0zm.76 5.649c-.798 0-1-.118-1-1 0-.621.48-1.547 1-2.331.522.784 1 1.71 1 2.33 0 .883-.2 1-1 1z"/&gt;&lt;/g&gt;</v>
      </c>
      <c r="GA29" s="3" t="s">
        <v>1590</v>
      </c>
      <c r="GB29" s="3" t="s">
        <v>4</v>
      </c>
      <c r="GC29" s="3"/>
      <c r="GD29" s="3" t="s">
        <v>2713</v>
      </c>
      <c r="GE29" s="3" t="s">
        <v>2712</v>
      </c>
      <c r="GF29" s="3" t="s">
        <v>1035</v>
      </c>
      <c r="GG29" s="3" t="str">
        <f t="shared" si="19"/>
        <v>elm-</v>
      </c>
      <c r="GH29" s="3">
        <f t="shared" si="20"/>
        <v>1029</v>
      </c>
      <c r="GI29" s="3" t="s">
        <v>1602</v>
      </c>
      <c r="GJ29" s="3" t="s">
        <v>1035</v>
      </c>
      <c r="GK29" s="3" t="s">
        <v>2711</v>
      </c>
      <c r="GL29" s="3" t="s">
        <v>1200</v>
      </c>
      <c r="GM29" s="3" t="s">
        <v>2710</v>
      </c>
      <c r="GN29" s="3" t="s">
        <v>1035</v>
      </c>
      <c r="GO29" s="3" t="str">
        <f t="shared" si="28"/>
        <v>elm-</v>
      </c>
      <c r="GP29" s="3">
        <f t="shared" si="21"/>
        <v>1029</v>
      </c>
      <c r="GQ29" s="3" t="s">
        <v>1602</v>
      </c>
      <c r="GR29" s="3" t="s">
        <v>1200</v>
      </c>
      <c r="GS29" s="3" t="s">
        <v>1594</v>
      </c>
      <c r="GT29" s="3" t="s">
        <v>2709</v>
      </c>
      <c r="GU29" s="3" t="s">
        <v>1602</v>
      </c>
      <c r="GV29" s="3" t="s">
        <v>1592</v>
      </c>
      <c r="GW29" s="3" t="str">
        <f t="shared" si="22"/>
        <v>svg-</v>
      </c>
      <c r="GX29" s="3" t="str">
        <f t="shared" si="23"/>
        <v>mn-</v>
      </c>
      <c r="GY29" s="3">
        <f t="shared" si="24"/>
        <v>1029</v>
      </c>
      <c r="GZ29" s="3" t="s">
        <v>1602</v>
      </c>
      <c r="HA29" s="3" t="s">
        <v>1200</v>
      </c>
      <c r="HB29" s="3" t="s">
        <v>1591</v>
      </c>
      <c r="HC29" s="3" t="s">
        <v>1590</v>
      </c>
      <c r="HD29" s="3" t="s">
        <v>1587</v>
      </c>
      <c r="HE29" s="3" t="s">
        <v>2190</v>
      </c>
      <c r="HF29" s="3" t="s">
        <v>1602</v>
      </c>
      <c r="HG29" s="3" t="str">
        <f t="shared" si="25"/>
        <v>|-ol</v>
      </c>
      <c r="HH29" s="3" t="s">
        <v>1602</v>
      </c>
      <c r="HI29" s="3" t="s">
        <v>1200</v>
      </c>
      <c r="HJ29" s="3" t="s">
        <v>2708</v>
      </c>
      <c r="HK29" s="3" t="str">
        <f t="shared" si="26"/>
        <v>Sassafrass Roots</v>
      </c>
      <c r="HL29" s="3" t="s">
        <v>1587</v>
      </c>
      <c r="HM29" s="3" t="s">
        <v>2707</v>
      </c>
      <c r="HN29" s="3" t="str">
        <f t="shared" si="27"/>
        <v>Sour candy makes my face twitch</v>
      </c>
      <c r="HO29" s="3" t="s">
        <v>1587</v>
      </c>
      <c r="HP29" s="3" t="s">
        <v>1587</v>
      </c>
      <c r="HQ29" s="3" t="s">
        <v>2189</v>
      </c>
      <c r="HR29" s="3" t="s">
        <v>1587</v>
      </c>
      <c r="HS29" s="3" t="s">
        <v>4</v>
      </c>
    </row>
    <row r="30" spans="1:227" x14ac:dyDescent="0.3">
      <c r="A30" s="3" t="s">
        <v>4</v>
      </c>
      <c r="C30" s="3" t="s">
        <v>4</v>
      </c>
      <c r="D30" s="65">
        <v>30</v>
      </c>
      <c r="F30" t="s">
        <v>3289</v>
      </c>
      <c r="G30" s="3" t="s">
        <v>4</v>
      </c>
      <c r="H30" t="s">
        <v>3491</v>
      </c>
      <c r="I30" s="3" t="s">
        <v>4</v>
      </c>
      <c r="J30" t="s">
        <v>3130</v>
      </c>
      <c r="K30" s="3" t="s">
        <v>4</v>
      </c>
      <c r="L30" t="s">
        <v>3693</v>
      </c>
      <c r="M30" s="3" t="s">
        <v>4</v>
      </c>
      <c r="O30" s="3" t="s">
        <v>4</v>
      </c>
      <c r="P30" s="3">
        <v>1030</v>
      </c>
      <c r="Q30" s="3" t="s">
        <v>4</v>
      </c>
      <c r="R30" s="34" t="s">
        <v>2033</v>
      </c>
      <c r="S30" s="3" t="s">
        <v>4</v>
      </c>
      <c r="T30" t="s">
        <v>2619</v>
      </c>
      <c r="U30" s="3" t="s">
        <v>4</v>
      </c>
      <c r="V30" s="36" t="s">
        <v>2618</v>
      </c>
      <c r="W30" s="3" t="s">
        <v>4</v>
      </c>
      <c r="X30" s="3" t="s">
        <v>1602</v>
      </c>
      <c r="Y30" s="34">
        <v>0</v>
      </c>
      <c r="Z30" s="34" t="s">
        <v>1035</v>
      </c>
      <c r="AA30" s="34">
        <v>0</v>
      </c>
      <c r="AB30" s="34" t="s">
        <v>1035</v>
      </c>
      <c r="AC30" s="34">
        <v>80</v>
      </c>
      <c r="AD30" s="34" t="s">
        <v>1035</v>
      </c>
      <c r="AE30" s="34">
        <v>80</v>
      </c>
      <c r="AF30" s="3" t="s">
        <v>1602</v>
      </c>
      <c r="AG30" s="3" t="s">
        <v>4</v>
      </c>
      <c r="AH30" s="34" t="s">
        <v>2030</v>
      </c>
      <c r="AI30" s="3" t="s">
        <v>4</v>
      </c>
      <c r="AJ30" s="3"/>
      <c r="AK30" s="9" t="s">
        <v>497</v>
      </c>
      <c r="AL30" s="3" t="s">
        <v>4</v>
      </c>
      <c r="AM30" s="3"/>
      <c r="AN30" t="s">
        <v>13</v>
      </c>
      <c r="AO30" s="11" t="s">
        <v>4</v>
      </c>
      <c r="AP30" s="3" t="s">
        <v>498</v>
      </c>
      <c r="AQ30" s="11" t="s">
        <v>4</v>
      </c>
      <c r="AR30" s="11"/>
      <c r="AS30" s="2" t="s">
        <v>2218</v>
      </c>
      <c r="AT30" s="2" t="s">
        <v>1035</v>
      </c>
      <c r="AU30" s="2" t="s">
        <v>2217</v>
      </c>
      <c r="AV30" s="2" t="s">
        <v>2215</v>
      </c>
      <c r="AW30" s="2" t="s">
        <v>2214</v>
      </c>
      <c r="AX30" s="3"/>
      <c r="AY30" s="2" t="s">
        <v>2213</v>
      </c>
      <c r="AZ30" s="2" t="s">
        <v>2469</v>
      </c>
      <c r="BA30" s="2" t="s">
        <v>2209</v>
      </c>
      <c r="BB30" s="2" t="s">
        <v>2468</v>
      </c>
      <c r="BC30" s="2" t="s">
        <v>1034</v>
      </c>
      <c r="BD30" s="2" t="s">
        <v>1157</v>
      </c>
      <c r="BE30" s="64" t="s">
        <v>1035</v>
      </c>
      <c r="BF30" s="2">
        <v>0</v>
      </c>
      <c r="BG30" s="2" t="s">
        <v>1034</v>
      </c>
      <c r="BH30" s="2" t="s">
        <v>1156</v>
      </c>
      <c r="BI30" s="64" t="s">
        <v>1035</v>
      </c>
      <c r="BJ30" s="64" t="s">
        <v>2467</v>
      </c>
      <c r="BK30" s="64"/>
      <c r="BL30" s="64"/>
      <c r="BM30" s="64"/>
      <c r="BN30" s="2" t="s">
        <v>1032</v>
      </c>
      <c r="BQ30" s="2" t="s">
        <v>1031</v>
      </c>
      <c r="BS30" s="3" t="s">
        <v>2466</v>
      </c>
      <c r="BT30" s="3" t="s">
        <v>1602</v>
      </c>
      <c r="BU30" s="63" t="s">
        <v>2465</v>
      </c>
      <c r="BV30" s="3" t="s">
        <v>1602</v>
      </c>
      <c r="BW30" s="3" t="s">
        <v>1035</v>
      </c>
      <c r="BX30" s="3" t="s">
        <v>2464</v>
      </c>
      <c r="BY30" s="3" t="s">
        <v>1602</v>
      </c>
      <c r="BZ30" s="63" t="s">
        <v>2463</v>
      </c>
      <c r="CA30" s="3" t="s">
        <v>1602</v>
      </c>
      <c r="CB30" s="3" t="s">
        <v>1035</v>
      </c>
      <c r="CC30" s="3" t="s">
        <v>2462</v>
      </c>
      <c r="CD30" s="3" t="s">
        <v>1602</v>
      </c>
      <c r="CE30" s="63" t="s">
        <v>2459</v>
      </c>
      <c r="CF30" s="3" t="s">
        <v>1602</v>
      </c>
      <c r="CG30" s="3" t="s">
        <v>1035</v>
      </c>
      <c r="CH30" s="3" t="s">
        <v>2461</v>
      </c>
      <c r="CI30" s="3" t="s">
        <v>1602</v>
      </c>
      <c r="CJ30" s="63" t="s">
        <v>2460</v>
      </c>
      <c r="CK30" s="3" t="s">
        <v>1602</v>
      </c>
      <c r="CL30" s="3" t="s">
        <v>1200</v>
      </c>
      <c r="CM30" s="3" t="s">
        <v>2458</v>
      </c>
      <c r="CN30" s="3" t="s">
        <v>1035</v>
      </c>
      <c r="CO30" s="3" t="s">
        <v>2457</v>
      </c>
      <c r="CP30" s="3" t="s">
        <v>1602</v>
      </c>
      <c r="CQ30" s="63" t="s">
        <v>2459</v>
      </c>
      <c r="CR30" s="3" t="s">
        <v>1602</v>
      </c>
      <c r="CS30" s="3" t="s">
        <v>1035</v>
      </c>
      <c r="CT30" s="3" t="s">
        <v>2455</v>
      </c>
      <c r="CU30" s="3" t="s">
        <v>1602</v>
      </c>
      <c r="CV30" s="3" t="s">
        <v>1157</v>
      </c>
      <c r="CW30" s="3" t="s">
        <v>1602</v>
      </c>
      <c r="CX30" s="3" t="s">
        <v>1200</v>
      </c>
      <c r="CY30" s="3" t="s">
        <v>2454</v>
      </c>
      <c r="CZ30" s="3" t="s">
        <v>2458</v>
      </c>
      <c r="DA30" s="3" t="s">
        <v>1035</v>
      </c>
      <c r="DB30" s="3" t="s">
        <v>2457</v>
      </c>
      <c r="DC30" s="3" t="s">
        <v>1602</v>
      </c>
      <c r="DD30" s="63" t="s">
        <v>2456</v>
      </c>
      <c r="DE30" s="3" t="s">
        <v>1602</v>
      </c>
      <c r="DF30" s="3" t="s">
        <v>1035</v>
      </c>
      <c r="DG30" s="3" t="s">
        <v>2455</v>
      </c>
      <c r="DH30" s="3" t="s">
        <v>1602</v>
      </c>
      <c r="DI30" s="3" t="s">
        <v>1156</v>
      </c>
      <c r="DJ30" s="3" t="s">
        <v>1602</v>
      </c>
      <c r="DK30" s="3" t="s">
        <v>1200</v>
      </c>
      <c r="DL30" s="3" t="s">
        <v>2454</v>
      </c>
      <c r="DM30" s="3"/>
      <c r="DN30" s="9" t="s">
        <v>2697</v>
      </c>
      <c r="DO30" s="3" t="s">
        <v>4</v>
      </c>
      <c r="DP30" s="3" t="s">
        <v>2221</v>
      </c>
      <c r="DQ30" s="3" t="s">
        <v>4</v>
      </c>
      <c r="DR30" s="3" t="s">
        <v>2220</v>
      </c>
      <c r="DS30" s="3" t="s">
        <v>2219</v>
      </c>
      <c r="DT30" s="3">
        <f t="shared" si="0"/>
        <v>1030</v>
      </c>
      <c r="DU30" s="3" t="s">
        <v>4</v>
      </c>
      <c r="DV30" s="3" t="s">
        <v>2218</v>
      </c>
      <c r="DW30" s="3" t="s">
        <v>1035</v>
      </c>
      <c r="DX30" s="3" t="s">
        <v>2217</v>
      </c>
      <c r="DY30" s="3" t="s">
        <v>2215</v>
      </c>
      <c r="DZ30" s="3" t="s">
        <v>2214</v>
      </c>
      <c r="EA30" s="3">
        <f t="shared" si="1"/>
        <v>1030</v>
      </c>
      <c r="EB30" s="3" t="s">
        <v>1035</v>
      </c>
      <c r="EC30" s="3" t="str">
        <f t="shared" si="2"/>
        <v>{background:linear-gradient(225deg,rgb(86,171,47) 0,rgb(168,224,99) 75%)}</v>
      </c>
      <c r="ED30" s="3" t="s">
        <v>4</v>
      </c>
      <c r="EE30" s="3" t="s">
        <v>2216</v>
      </c>
      <c r="EF30" s="3" t="s">
        <v>2215</v>
      </c>
      <c r="EG30" s="3" t="s">
        <v>2214</v>
      </c>
      <c r="EH30" s="3">
        <f t="shared" si="3"/>
        <v>1030</v>
      </c>
      <c r="EI30" s="3" t="s">
        <v>2213</v>
      </c>
      <c r="EJ30" s="3" t="s">
        <v>2212</v>
      </c>
      <c r="EK30" s="3" t="s">
        <v>2211</v>
      </c>
      <c r="EL30" s="3" t="s">
        <v>2210</v>
      </c>
      <c r="EM30" s="3" t="s">
        <v>2209</v>
      </c>
      <c r="EN30" s="3" t="s">
        <v>1592</v>
      </c>
      <c r="EO30" s="3" t="s">
        <v>2208</v>
      </c>
      <c r="EP30" s="3">
        <f t="shared" si="4"/>
        <v>1030</v>
      </c>
      <c r="EQ30" s="3" t="s">
        <v>1032</v>
      </c>
      <c r="ER30" s="3" t="s">
        <v>1035</v>
      </c>
      <c r="ES30" s="3" t="s">
        <v>2207</v>
      </c>
      <c r="ET30" s="3" t="s">
        <v>1031</v>
      </c>
      <c r="EU30" s="3" t="s">
        <v>4</v>
      </c>
      <c r="EV30" s="3"/>
      <c r="EW30" s="3" t="s">
        <v>2206</v>
      </c>
      <c r="EX30" s="3" t="s">
        <v>1602</v>
      </c>
      <c r="EY30" s="3" t="str">
        <f t="shared" si="5"/>
        <v>svg-</v>
      </c>
      <c r="EZ30" s="3" t="str">
        <f t="shared" si="6"/>
        <v>mn-</v>
      </c>
      <c r="FA30" s="3">
        <f t="shared" si="7"/>
        <v>1030</v>
      </c>
      <c r="FB30" s="3" t="s">
        <v>1602</v>
      </c>
      <c r="FC30" s="3" t="s">
        <v>1035</v>
      </c>
      <c r="FD30" s="3" t="s">
        <v>1601</v>
      </c>
      <c r="FE30" s="3" t="s">
        <v>1602</v>
      </c>
      <c r="FF30" s="3">
        <f t="shared" si="8"/>
        <v>0</v>
      </c>
      <c r="FG30" s="3" t="str">
        <f t="shared" si="9"/>
        <v>^</v>
      </c>
      <c r="FH30" s="3">
        <f t="shared" si="10"/>
        <v>0</v>
      </c>
      <c r="FI30" s="3" t="str">
        <f t="shared" si="11"/>
        <v>^</v>
      </c>
      <c r="FJ30" s="3">
        <f t="shared" si="12"/>
        <v>80</v>
      </c>
      <c r="FK30" s="3" t="str">
        <f t="shared" si="13"/>
        <v>^</v>
      </c>
      <c r="FL30" s="3">
        <f t="shared" si="14"/>
        <v>80</v>
      </c>
      <c r="FM30" s="3" t="s">
        <v>1602</v>
      </c>
      <c r="FN30" s="3" t="s">
        <v>1200</v>
      </c>
      <c r="FO30" s="3" t="s">
        <v>2205</v>
      </c>
      <c r="FP30" s="51" t="s">
        <v>2204</v>
      </c>
      <c r="FQ30" s="51" t="s">
        <v>1602</v>
      </c>
      <c r="FR30" s="51" t="str">
        <f t="shared" si="15"/>
        <v>lgr-</v>
      </c>
      <c r="FS30" s="51">
        <f t="shared" si="16"/>
        <v>1030</v>
      </c>
      <c r="FT30" s="51" t="s">
        <v>1602</v>
      </c>
      <c r="FU30" s="51" t="s">
        <v>1035</v>
      </c>
      <c r="FV30" s="13" t="str">
        <f t="shared" si="17"/>
        <v>x1="80%" x2="30%" y1="00%" y2="95%"&gt;&lt;stop offset="0%" stop-color="rgb(86,171,47)"&gt;&lt;/stop&gt;&lt;stop offset="100%" stop-color="rgb(168,224,99)"&gt;&lt;/stop&gt;</v>
      </c>
      <c r="FW30" s="3" t="s">
        <v>4</v>
      </c>
      <c r="FX30" s="51" t="s">
        <v>2203</v>
      </c>
      <c r="FY30" s="3" t="s">
        <v>2202</v>
      </c>
      <c r="FZ30" s="3" t="str">
        <f t="shared" si="18"/>
        <v>&lt;g&gt;&lt;path d="M31.812 55.851h-2.239v-2.239a1 1 0 10-2 0v2.239h-2.239a1 1 0 100 2h2.239v2.238a1 1 0 102 0v-2.238h2.239a1 1 0 100-2z"/&gt;&lt;path d="M35.312 47.095c-2.44-.972-4.964-.273-6.739 1.767-1.776-2.039-4.299-2.734-6.74-1.767-2.61 1.037-4.98 4.126-4.017 8.456 1.558 7.001 10.012 10.607 10.371 10.758a.992.992 0 00.772 0c.359-.15 8.812-3.757 10.371-10.757.963-4.331-1.408-7.42-4.018-8.457zm2.064 8.022c-1.159 5.21-7.209 8.409-8.805 9.171-1.597-.759-7.641-3.946-8.803-9.171-.71-3.187.955-5.429 2.802-6.163a3.915 3.915 0 011.437-.276c1.261 0 2.652.632 3.706 2.399.361.605 1.357.605 1.719 0 1.479-2.484 3.628-2.722 5.142-2.123 1.847.734 3.512 2.976 2.802 6.163z"/&gt;&lt;path d="M79 0H1a1 1 0 00-1 1v78a1 1 0 001 1h78a1 1 0 001-1V1a1 1 0 00-1-1zm-1 78H2V2h76v76z"/&gt;&lt;path d="M9.902 37.354h15.069a1 1 0 001-1V9.105a1 1 0 00-1-1H9.902a1 1 0 00-1 1v27.249a1 1 0 001 1zm1-27.249h13.069v25.249H10.902V10.105zM31.337 21.124h15.069a1 1 0 001-1V9.104a1 1 0 00-1-1H31.337a1 1 0 00-1 1v11.02a1 1 0 001 1zm1-11.019h13.069v9.02H32.337v-9.02zM31.337 37.354h15.069a1 1 0 001-1V25.335a1 1 0 00-1-1H31.337a1 1 0 00-1 1v11.019a1 1 0 001 1zm1-11.019h13.069v9.019H32.337v-9.019zM9.902 71.154h36.504a1 1 0 001-1V42.905a1 1 0 00-1-1H9.902a1 1 0 00-1 1v27.249a1 1 0 001 1zm1-27.249h34.504v25.249H10.902V43.905zM52.708 64.998h18.418a1 1 0 001-1V42.905a1 1 0 00-1-1H52.708a1 1 0 00-1 1v21.094c0 .552.447.999 1 .999zm1-21.093h16.418v19.094H53.708V43.905zM52.708 10.105h7.235a1 1 0 100-2h-7.235a1 1 0 100 2zM52.708 16.5h18.418a1 1 0 100-2H52.708a1 1 0 100 2zM52.708 23.452h18.418a1 1 0 100-2H52.708a1 1 0 100 2zM52.708 30.403h18.418a1 1 0 100-2H52.708a1 1 0 100 2zM52.708 37.154h18.418a1 1 0 100-2H52.708a1 1 0 100 2zM52.708 71.154h18.418a1 1 0 100-2H52.708a1 1 0 100 2zM63.89 10.105h7.236a1 1 0 100-2H63.89a1 1 0 100 2z"/&gt;&lt;/g&gt;</v>
      </c>
      <c r="GA30" s="3" t="s">
        <v>1590</v>
      </c>
      <c r="GB30" s="3" t="s">
        <v>4</v>
      </c>
      <c r="GC30" s="3"/>
      <c r="GD30" s="3" t="s">
        <v>2713</v>
      </c>
      <c r="GE30" s="3" t="s">
        <v>2712</v>
      </c>
      <c r="GF30" s="3" t="s">
        <v>1035</v>
      </c>
      <c r="GG30" s="3" t="str">
        <f t="shared" si="19"/>
        <v>elm-</v>
      </c>
      <c r="GH30" s="3">
        <f t="shared" si="20"/>
        <v>1030</v>
      </c>
      <c r="GI30" s="3" t="s">
        <v>1602</v>
      </c>
      <c r="GJ30" s="3" t="s">
        <v>1035</v>
      </c>
      <c r="GK30" s="3" t="s">
        <v>2711</v>
      </c>
      <c r="GL30" s="3" t="s">
        <v>1200</v>
      </c>
      <c r="GM30" s="3" t="s">
        <v>2710</v>
      </c>
      <c r="GN30" s="3" t="s">
        <v>1035</v>
      </c>
      <c r="GO30" s="3" t="str">
        <f t="shared" si="28"/>
        <v>elm-</v>
      </c>
      <c r="GP30" s="3">
        <f t="shared" si="21"/>
        <v>1030</v>
      </c>
      <c r="GQ30" s="3" t="s">
        <v>1602</v>
      </c>
      <c r="GR30" s="3" t="s">
        <v>1200</v>
      </c>
      <c r="GS30" s="3" t="s">
        <v>1594</v>
      </c>
      <c r="GT30" s="3" t="s">
        <v>2709</v>
      </c>
      <c r="GU30" s="3" t="s">
        <v>1602</v>
      </c>
      <c r="GV30" s="3" t="s">
        <v>1592</v>
      </c>
      <c r="GW30" s="3" t="str">
        <f t="shared" si="22"/>
        <v>svg-</v>
      </c>
      <c r="GX30" s="3" t="str">
        <f t="shared" si="23"/>
        <v>mn-</v>
      </c>
      <c r="GY30" s="3">
        <f t="shared" si="24"/>
        <v>1030</v>
      </c>
      <c r="GZ30" s="3" t="s">
        <v>1602</v>
      </c>
      <c r="HA30" s="3" t="s">
        <v>1200</v>
      </c>
      <c r="HB30" s="3" t="s">
        <v>1591</v>
      </c>
      <c r="HC30" s="3" t="s">
        <v>1590</v>
      </c>
      <c r="HD30" s="3" t="s">
        <v>1587</v>
      </c>
      <c r="HE30" s="3" t="s">
        <v>2190</v>
      </c>
      <c r="HF30" s="3" t="s">
        <v>1602</v>
      </c>
      <c r="HG30" s="3" t="str">
        <f t="shared" si="25"/>
        <v>|-ol</v>
      </c>
      <c r="HH30" s="3" t="s">
        <v>1602</v>
      </c>
      <c r="HI30" s="3" t="s">
        <v>1200</v>
      </c>
      <c r="HJ30" s="3" t="s">
        <v>2708</v>
      </c>
      <c r="HK30" s="3" t="str">
        <f t="shared" si="26"/>
        <v>Thuderstorm</v>
      </c>
      <c r="HL30" s="3" t="s">
        <v>1587</v>
      </c>
      <c r="HM30" s="3" t="s">
        <v>2707</v>
      </c>
      <c r="HN30" s="3" t="str">
        <f t="shared" si="27"/>
        <v>The sky is not the limit</v>
      </c>
      <c r="HO30" s="3" t="s">
        <v>1587</v>
      </c>
      <c r="HP30" s="3" t="s">
        <v>1587</v>
      </c>
      <c r="HQ30" s="3" t="s">
        <v>2189</v>
      </c>
      <c r="HR30" s="3" t="s">
        <v>1587</v>
      </c>
      <c r="HS30" s="3" t="s">
        <v>4</v>
      </c>
    </row>
    <row r="31" spans="1:227" x14ac:dyDescent="0.3">
      <c r="A31" s="3" t="s">
        <v>4</v>
      </c>
      <c r="C31" s="3" t="s">
        <v>4</v>
      </c>
      <c r="D31" s="65">
        <v>31</v>
      </c>
      <c r="F31" t="s">
        <v>3290</v>
      </c>
      <c r="G31" s="3" t="s">
        <v>4</v>
      </c>
      <c r="H31" t="s">
        <v>3492</v>
      </c>
      <c r="I31" s="3" t="s">
        <v>4</v>
      </c>
      <c r="J31" t="s">
        <v>3129</v>
      </c>
      <c r="K31" s="3" t="s">
        <v>4</v>
      </c>
      <c r="L31" t="s">
        <v>3694</v>
      </c>
      <c r="M31" s="3" t="s">
        <v>4</v>
      </c>
      <c r="O31" s="3" t="s">
        <v>4</v>
      </c>
      <c r="P31" s="3">
        <v>1031</v>
      </c>
      <c r="Q31" s="3" t="s">
        <v>4</v>
      </c>
      <c r="R31" s="34" t="s">
        <v>2027</v>
      </c>
      <c r="S31" s="3" t="s">
        <v>4</v>
      </c>
      <c r="T31" t="s">
        <v>2616</v>
      </c>
      <c r="U31" s="3" t="s">
        <v>4</v>
      </c>
      <c r="V31" s="36" t="s">
        <v>2615</v>
      </c>
      <c r="W31" s="3" t="s">
        <v>4</v>
      </c>
      <c r="X31" s="3" t="s">
        <v>1602</v>
      </c>
      <c r="Y31" s="34">
        <v>0</v>
      </c>
      <c r="Z31" s="34" t="s">
        <v>1035</v>
      </c>
      <c r="AA31" s="34">
        <v>0</v>
      </c>
      <c r="AB31" s="34" t="s">
        <v>1035</v>
      </c>
      <c r="AC31" s="34">
        <v>88</v>
      </c>
      <c r="AD31" s="34" t="s">
        <v>1035</v>
      </c>
      <c r="AE31" s="34">
        <v>95</v>
      </c>
      <c r="AF31" s="3" t="s">
        <v>1602</v>
      </c>
      <c r="AG31" s="3" t="s">
        <v>4</v>
      </c>
      <c r="AH31" s="34" t="s">
        <v>2024</v>
      </c>
      <c r="AI31" s="3" t="s">
        <v>4</v>
      </c>
      <c r="AJ31" s="3"/>
      <c r="AK31" s="9" t="s">
        <v>425</v>
      </c>
      <c r="AL31" s="3" t="s">
        <v>4</v>
      </c>
      <c r="AM31" s="3"/>
      <c r="AN31" t="s">
        <v>12</v>
      </c>
      <c r="AO31" s="11" t="s">
        <v>4</v>
      </c>
      <c r="AP31" s="3" t="s">
        <v>426</v>
      </c>
      <c r="AQ31" s="11" t="s">
        <v>4</v>
      </c>
      <c r="AR31" s="11"/>
      <c r="AS31" s="2" t="s">
        <v>2218</v>
      </c>
      <c r="AT31" s="2" t="s">
        <v>1035</v>
      </c>
      <c r="AU31" s="2" t="s">
        <v>2217</v>
      </c>
      <c r="AV31" s="2" t="s">
        <v>2215</v>
      </c>
      <c r="AW31" s="2" t="s">
        <v>2214</v>
      </c>
      <c r="AX31" s="3"/>
      <c r="AY31" s="2" t="s">
        <v>2213</v>
      </c>
      <c r="AZ31" s="2" t="s">
        <v>2469</v>
      </c>
      <c r="BA31" s="2" t="s">
        <v>2209</v>
      </c>
      <c r="BB31" s="2" t="s">
        <v>2468</v>
      </c>
      <c r="BC31" s="2" t="s">
        <v>1034</v>
      </c>
      <c r="BD31" s="2" t="s">
        <v>1155</v>
      </c>
      <c r="BE31" s="64" t="s">
        <v>1035</v>
      </c>
      <c r="BF31" s="2">
        <v>0</v>
      </c>
      <c r="BG31" s="2" t="s">
        <v>1034</v>
      </c>
      <c r="BH31" s="2" t="s">
        <v>1154</v>
      </c>
      <c r="BI31" s="64" t="s">
        <v>1035</v>
      </c>
      <c r="BJ31" s="64" t="s">
        <v>2467</v>
      </c>
      <c r="BK31" s="64"/>
      <c r="BL31" s="64"/>
      <c r="BM31" s="64"/>
      <c r="BN31" s="2" t="s">
        <v>1032</v>
      </c>
      <c r="BQ31" s="2" t="s">
        <v>1031</v>
      </c>
      <c r="BS31" s="3" t="s">
        <v>2466</v>
      </c>
      <c r="BT31" s="3" t="s">
        <v>1602</v>
      </c>
      <c r="BU31" s="63" t="s">
        <v>2465</v>
      </c>
      <c r="BV31" s="3" t="s">
        <v>1602</v>
      </c>
      <c r="BW31" s="3" t="s">
        <v>1035</v>
      </c>
      <c r="BX31" s="3" t="s">
        <v>2464</v>
      </c>
      <c r="BY31" s="3" t="s">
        <v>1602</v>
      </c>
      <c r="BZ31" s="63" t="s">
        <v>2463</v>
      </c>
      <c r="CA31" s="3" t="s">
        <v>1602</v>
      </c>
      <c r="CB31" s="3" t="s">
        <v>1035</v>
      </c>
      <c r="CC31" s="3" t="s">
        <v>2462</v>
      </c>
      <c r="CD31" s="3" t="s">
        <v>1602</v>
      </c>
      <c r="CE31" s="63" t="s">
        <v>2459</v>
      </c>
      <c r="CF31" s="3" t="s">
        <v>1602</v>
      </c>
      <c r="CG31" s="3" t="s">
        <v>1035</v>
      </c>
      <c r="CH31" s="3" t="s">
        <v>2461</v>
      </c>
      <c r="CI31" s="3" t="s">
        <v>1602</v>
      </c>
      <c r="CJ31" s="63" t="s">
        <v>2460</v>
      </c>
      <c r="CK31" s="3" t="s">
        <v>1602</v>
      </c>
      <c r="CL31" s="3" t="s">
        <v>1200</v>
      </c>
      <c r="CM31" s="3" t="s">
        <v>2458</v>
      </c>
      <c r="CN31" s="3" t="s">
        <v>1035</v>
      </c>
      <c r="CO31" s="3" t="s">
        <v>2457</v>
      </c>
      <c r="CP31" s="3" t="s">
        <v>1602</v>
      </c>
      <c r="CQ31" s="63" t="s">
        <v>2459</v>
      </c>
      <c r="CR31" s="3" t="s">
        <v>1602</v>
      </c>
      <c r="CS31" s="3" t="s">
        <v>1035</v>
      </c>
      <c r="CT31" s="3" t="s">
        <v>2455</v>
      </c>
      <c r="CU31" s="3" t="s">
        <v>1602</v>
      </c>
      <c r="CV31" s="3" t="s">
        <v>1155</v>
      </c>
      <c r="CW31" s="3" t="s">
        <v>1602</v>
      </c>
      <c r="CX31" s="3" t="s">
        <v>1200</v>
      </c>
      <c r="CY31" s="3" t="s">
        <v>2454</v>
      </c>
      <c r="CZ31" s="3" t="s">
        <v>2458</v>
      </c>
      <c r="DA31" s="3" t="s">
        <v>1035</v>
      </c>
      <c r="DB31" s="3" t="s">
        <v>2457</v>
      </c>
      <c r="DC31" s="3" t="s">
        <v>1602</v>
      </c>
      <c r="DD31" s="63" t="s">
        <v>2456</v>
      </c>
      <c r="DE31" s="3" t="s">
        <v>1602</v>
      </c>
      <c r="DF31" s="3" t="s">
        <v>1035</v>
      </c>
      <c r="DG31" s="3" t="s">
        <v>2455</v>
      </c>
      <c r="DH31" s="3" t="s">
        <v>1602</v>
      </c>
      <c r="DI31" s="3" t="s">
        <v>1154</v>
      </c>
      <c r="DJ31" s="3" t="s">
        <v>1602</v>
      </c>
      <c r="DK31" s="3" t="s">
        <v>1200</v>
      </c>
      <c r="DL31" s="3" t="s">
        <v>2454</v>
      </c>
      <c r="DM31" s="3"/>
      <c r="DN31" s="9" t="s">
        <v>2692</v>
      </c>
      <c r="DO31" s="3" t="s">
        <v>4</v>
      </c>
      <c r="DP31" s="3" t="s">
        <v>2221</v>
      </c>
      <c r="DQ31" s="3" t="s">
        <v>4</v>
      </c>
      <c r="DR31" s="3" t="s">
        <v>2220</v>
      </c>
      <c r="DS31" s="3" t="s">
        <v>2219</v>
      </c>
      <c r="DT31" s="3">
        <f t="shared" si="0"/>
        <v>1031</v>
      </c>
      <c r="DU31" s="3" t="s">
        <v>4</v>
      </c>
      <c r="DV31" s="3" t="s">
        <v>2218</v>
      </c>
      <c r="DW31" s="3" t="s">
        <v>1035</v>
      </c>
      <c r="DX31" s="3" t="s">
        <v>2217</v>
      </c>
      <c r="DY31" s="3" t="s">
        <v>2215</v>
      </c>
      <c r="DZ31" s="3" t="s">
        <v>2214</v>
      </c>
      <c r="EA31" s="3">
        <f t="shared" si="1"/>
        <v>1031</v>
      </c>
      <c r="EB31" s="3" t="s">
        <v>1035</v>
      </c>
      <c r="EC31" s="3" t="str">
        <f t="shared" si="2"/>
        <v>{background:linear-gradient(225deg,rgb(109,96,39) 0,rgb(211,203,184) 75%)}</v>
      </c>
      <c r="ED31" s="3" t="s">
        <v>4</v>
      </c>
      <c r="EE31" s="3" t="s">
        <v>2216</v>
      </c>
      <c r="EF31" s="3" t="s">
        <v>2215</v>
      </c>
      <c r="EG31" s="3" t="s">
        <v>2214</v>
      </c>
      <c r="EH31" s="3">
        <f t="shared" si="3"/>
        <v>1031</v>
      </c>
      <c r="EI31" s="3" t="s">
        <v>2213</v>
      </c>
      <c r="EJ31" s="3" t="s">
        <v>2212</v>
      </c>
      <c r="EK31" s="3" t="s">
        <v>2211</v>
      </c>
      <c r="EL31" s="3" t="s">
        <v>2210</v>
      </c>
      <c r="EM31" s="3" t="s">
        <v>2209</v>
      </c>
      <c r="EN31" s="3" t="s">
        <v>1592</v>
      </c>
      <c r="EO31" s="3" t="s">
        <v>2208</v>
      </c>
      <c r="EP31" s="3">
        <f t="shared" si="4"/>
        <v>1031</v>
      </c>
      <c r="EQ31" s="3" t="s">
        <v>1032</v>
      </c>
      <c r="ER31" s="3" t="s">
        <v>1035</v>
      </c>
      <c r="ES31" s="3" t="s">
        <v>2207</v>
      </c>
      <c r="ET31" s="3" t="s">
        <v>1031</v>
      </c>
      <c r="EU31" s="3" t="s">
        <v>4</v>
      </c>
      <c r="EV31" s="3"/>
      <c r="EW31" s="3" t="s">
        <v>2206</v>
      </c>
      <c r="EX31" s="3" t="s">
        <v>1602</v>
      </c>
      <c r="EY31" s="3" t="str">
        <f t="shared" si="5"/>
        <v>svg-</v>
      </c>
      <c r="EZ31" s="3" t="str">
        <f t="shared" si="6"/>
        <v>mn-</v>
      </c>
      <c r="FA31" s="3">
        <f t="shared" si="7"/>
        <v>1031</v>
      </c>
      <c r="FB31" s="3" t="s">
        <v>1602</v>
      </c>
      <c r="FC31" s="3" t="s">
        <v>1035</v>
      </c>
      <c r="FD31" s="3" t="s">
        <v>1601</v>
      </c>
      <c r="FE31" s="3" t="s">
        <v>1602</v>
      </c>
      <c r="FF31" s="3">
        <f t="shared" si="8"/>
        <v>0</v>
      </c>
      <c r="FG31" s="3" t="str">
        <f t="shared" si="9"/>
        <v>^</v>
      </c>
      <c r="FH31" s="3">
        <f t="shared" si="10"/>
        <v>0</v>
      </c>
      <c r="FI31" s="3" t="str">
        <f t="shared" si="11"/>
        <v>^</v>
      </c>
      <c r="FJ31" s="3">
        <f t="shared" si="12"/>
        <v>88</v>
      </c>
      <c r="FK31" s="3" t="str">
        <f t="shared" si="13"/>
        <v>^</v>
      </c>
      <c r="FL31" s="3">
        <f t="shared" si="14"/>
        <v>95</v>
      </c>
      <c r="FM31" s="3" t="s">
        <v>1602</v>
      </c>
      <c r="FN31" s="3" t="s">
        <v>1200</v>
      </c>
      <c r="FO31" s="3" t="s">
        <v>2205</v>
      </c>
      <c r="FP31" s="51" t="s">
        <v>2204</v>
      </c>
      <c r="FQ31" s="51" t="s">
        <v>1602</v>
      </c>
      <c r="FR31" s="51" t="str">
        <f t="shared" si="15"/>
        <v>lgr-</v>
      </c>
      <c r="FS31" s="51">
        <f t="shared" si="16"/>
        <v>1031</v>
      </c>
      <c r="FT31" s="51" t="s">
        <v>1602</v>
      </c>
      <c r="FU31" s="51" t="s">
        <v>1035</v>
      </c>
      <c r="FV31" s="13" t="str">
        <f t="shared" si="17"/>
        <v>x1="80%" x2="30%" y1="00%" y2="95%"&gt;&lt;stop offset="0%" stop-color="rgb(109,96,39)"&gt;&lt;/stop&gt;&lt;stop offset="100%" stop-color="rgb(211,203,184)"&gt;&lt;/stop&gt;</v>
      </c>
      <c r="FW31" s="3" t="s">
        <v>4</v>
      </c>
      <c r="FX31" s="51" t="s">
        <v>2203</v>
      </c>
      <c r="FY31" s="3" t="s">
        <v>2202</v>
      </c>
      <c r="FZ31" s="3" t="str">
        <f t="shared" si="18"/>
        <v>&lt;path d="M1.9939999999999998 31.094c1.1-1 2.4-1.6 3.6-1.7 1.6-.1 2.7.7 3.7 1.3.5.3 1 .6 1.5.8 1.7.7 4.7.8 6.2-.5 1.3-1.1.6-2.9 1-4.4.4-1.6 1.9-2.9 3.5-3.1 2.3-.3 4.3 1.4 6.4 2.5.5.3 1.1.5 1.6.4 1.2-.1 1.4-1.6 1.8-2.5.6-1.2 1.3-2.2 2.3-2.9 1.7-1.2 4.2-1.9 6.3-1.3.9.3 1.7.9 2.4 1.5.2.1.3.3.5.4-2.2-5.3-5.2-10-8.6-13.5-.3.2-.4.5-.4.8v.8c0 .9.1 2.3-1.2 3.1-.9.5-2 .3-2.9-.4l-.9-.9c-.2-.2-.3-.4-.5-.6-.7-.6-1.8-.8-2.7-.5-.4.1-.7.3-.9.6-.1.3-.2.6-.3 1-.2 1.4-.4 2.8-1.3 4-.5.6-1.1 1.1-1.8 1.3-.9.3-2 .3-2.8-.3-.6-.4-.9-1-1.2-1.4-.2-.3-.4-.6-.6-.8-.5-.4-1.3-.3-1.9.2-.4.3-.5.8-.7 1.5-.2.9-.5 1.9-1.6 2.7-1.7 1.1-4 .7-5.2-.8-.3-.4-.5-.8-.7-1.1l-.3-.6c-.2-.3-.5-.5-.6-.5-.2 0-.5.4-.8.8-.2.2-.3.4-.5.6-.9 1.1-2.5 1.7-4 1.5h-.1c-.5 4.1-.4 8.7.6 13.3.4-.6.7-.9 1.1-1.3zm39-8.3c-.4-.4-.8-.7-1.3-.9-.7-.3-1.5-.4-2.2-.3-1.8.3-3.5 1.5-4.3 3.1-1.1 2.1-2 4.6-4.9 3.6-1.2-.4-2.2-1.3-3.3-1.9-1-.6-2.6-1.2-3.7-.7-1.7.7-1.1 2.4-1.2 3.8-.1 1.8-1.7 3.4-3.4 4-2.7.9-5.6.5-8-1-1.8-1.1-3.5-1.6-5.2 0-.6.5-1 1.2-1.5 1.9l-.4.4c.3 1.2.7 2.4 1.1 3.5.9 2.7 2 5.2 3.3 7.5.7-.5 1.6-.9 2.4-1.2 2.2-.8 4.4-.6 6.1 1 .6.5 1.3 1.1 2.1.8 2-.8.6-4.2 3.3-4.8 1.3-.3 2.7.2 3.4 1.3.4.6.6 1.3.9 2 .3.7 1 1.2 1.7 1.2s1.2-.6 1.5-1.2c.2-.6.3-1.3.3-2 .1-1.8.8-3.3 2.8-3.6 1.1-.2 2.2.2 3.1.8 1 .7 1.8 1.7 2.8 2.5.2.2.4.3.7.3.5 0 .8-.5 1-1 .5-1.4-.1-3.3.9-4.5.9-1 2.4-1 3.4-.4.7.4 1.2.9 1.6 1.3.1.1.2.3.4.4.3.3 1.1.7 2 1.1-.2-.1-.6-8.1-.8-9-.3-1.6-.7-3.2-1.2-4.8-.5-1.8-1.3-1.6-2.7-2.7-.4-.1-.5-.3-.7-.5zm1.8 17.2l-.4-.4c-.4-.4-.7-.8-1.1-1-.4-.2-.8-.2-.9 0-.2.2-.1.7-.1 1.1v.1c0 .9 0 2.2-.8 3.3-.6.9-1.3 1.5-2.2 1.6-1 .1-1.9-.3-3-1.3l-.7-.7c-1-1.1-1.7-1.7-2.9-1.6-.5 0-1 .4-1.1.7-.1.4-.1.8-.1 1.2 0 .8 0 1.7-.6 2.8-1 1.7-2.7 2.5-4.2 2-1.4-.5-2-1.7-2.4-2.8-.3-.7-.6-1.4-1.1-1.7-.3-.1-.6-.1-1 0-.3.1-.6.4-.7.6-.1.3-.1.6-.2.9-.1.5-.1 1.1-.4 1.6-.4.8-1 1.3-1.9 1.6-.9.3-2 .2-2.8-.3-.4-.3-.8-.6-1.1-.9-.2-.2-.5-.5-.7-.6-.8-.5-2.1-.5-3.5 0-.7.3-1.4.6-2 1.1 6.9 11.5 17.7 17.6 26.7 14.5 7.3-2.5 11.7-10.3 12.4-20-1.4-.5-2.8-1.4-3.2-1.8zm-42-23.1c.9.1 1.7-.2 2.2-.8.1-.2.2-.3.4-.5.5-.7 1.1-1.6 2.2-1.7.9-.1 1.9.4 2.5 1.4.2.3.3.5.4.8.1.3.3.6.5.8.6.7 1.7.9 2.5.4.4-.3.6-.7.7-1.4.2-.8.4-1.7 1.3-2.5 1.3-1.2 3.3-1.3 4.5-.2.5.4.8.9 1 1.3.2.4.4.7.6.9.5.4 1.5 0 1.9-.6.6-.8.8-1.8.9-3 .1-.5.2-1.2.5-1.8.4-.7 1.1-1.2 2-1.5 1.6-.5 3.4-.1 4.6.9.3.2.5.5.7.7.2.2.4.5.6.6.3.2.6.3.7.2.2-.1.2-.5.2-1.2v-1.2c.1-.8.4-1.4.8-1.8-6-5.6-13.3-8.1-19.8-5.9-6.3 2.2-10.4 8.2-11.9 16.1zm64.4 76.2c-5 2.4-10.2 2.8-14.7.9l-.6-.3c.8-.5 1.4-1.2 1.6-2.1.6-2-.5-4.1-2.5-4.7-1.9-.6-3.9.4-4.6 2.3-4.7-6.1-6.1-16-3.5-26.5.4.5.8.9 1.4 1.1 1.9.8 4.1-.1 4.9-1.9.8-1.9-.1-4.1-1.9-4.9-.8-.4-1.7-.4-2.5-.2.3-.7.5-1.3.8-2 3.3-7.6 8.1-13.7 13.4-17.7 0 1.4.9 2.7 2.2 3.3 1.9.8 4.1-.1 4.9-1.9.8-1.8 0-3.8-1.6-4.7 4.9-2.2 9.9-2.6 14.3-.7 1.2.5 2.2 1.1 3.2 1.9-.9.3-1.7 1-2.1 2-.8 1.9.1 4.1 1.9 4.9 1.7.8 3.7.1 4.7-1.5 2.1 3.7 3.2 8.5 3.2 13.7 0 0-.1 0-.1-.1-1.9-.8-4.1.1-4.9 1.9-.8 1.9.1 4.1 1.9 4.9.8.4 1.7.4 2.5.1-.6 3.7-1.7 7.5-3.3 11.2l-1.2 2.7c-.4-.6-.9-1-1.6-1.3-1.9-.8-4.1.1-4.9 1.9-.8 1.9.1 4.1 1.9 4.9.4.2.7.2 1.1.3-2.4 3.4-5.1 6.3-7.9 8.6-.4-.3-.8-.5-1.3-.7-2-.6-4.1.5-4.7 2.5-.2.8-.1 1.5 0 2.1zm2.7-48.8c-.8 1.9.1 4.1 1.9 4.9 1.9.8 4.1-.1 4.9-1.9.8-1.9-.1-4.1-1.9-4.9-1.8-.8-4 0-4.9 1.9zm-13.9 11.5c1.9.8 4.1-.1 4.9-1.9.8-1.9-.1-4.1-1.9-4.9-1.8-.8-4.1.1-4.9 1.9-.9 1.9 0 4.1 1.9 4.9zm-2 20c.6-2-.5-4.1-2.5-4.7-2-.6-4.1.5-4.7 2.5-.6 2 .5 4.1 2.5 4.7 2.1.6 4.1-.5 4.7-2.5zm13.4-10c.6-2-.5-4.1-2.5-4.7-2-.6-4.1.5-4.7 2.5-.6 2 .5 4.1 2.5 4.7 2.1.6 4.1-.5 4.7-2.5zm.1 9.7c-1.8-1.1-4.1-.6-5.2 1.2-1.1 1.8-.6 4.1 1.2 5.2 1.8 1.1 4.1.6 5.2-1.2 1-1.8.5-4.1-1.2-5.2zm10.4-16.2c.8-1.9-.1-4.1-1.9-4.9-1.9-.8-4.1.1-4.9 1.9-.8 1.9.1 4.1 1.9 4.9 1.9.8 4.1 0 4.9-1.9zm-67.9-7s2 10.2 17.9 11.9c0 0-10.7-2.7-17.9-11.9zm30.1 9.2s-7.8 13 2.3 23.9c0 0-5.3-12.2-2.3-23.9zm49 7s-.5 10.7-10.1 16.9c0 0 12.6-1.8 10.1-16.9z"/&gt;</v>
      </c>
      <c r="GA31" s="3" t="s">
        <v>1590</v>
      </c>
      <c r="GB31" s="3" t="s">
        <v>4</v>
      </c>
      <c r="GC31" s="3"/>
      <c r="GD31" s="3" t="s">
        <v>2713</v>
      </c>
      <c r="GE31" s="3" t="s">
        <v>2712</v>
      </c>
      <c r="GF31" s="3" t="s">
        <v>1035</v>
      </c>
      <c r="GG31" s="3" t="str">
        <f t="shared" si="19"/>
        <v>elm-</v>
      </c>
      <c r="GH31" s="3">
        <f t="shared" si="20"/>
        <v>1031</v>
      </c>
      <c r="GI31" s="3" t="s">
        <v>1602</v>
      </c>
      <c r="GJ31" s="3" t="s">
        <v>1035</v>
      </c>
      <c r="GK31" s="3" t="s">
        <v>2711</v>
      </c>
      <c r="GL31" s="3" t="s">
        <v>1200</v>
      </c>
      <c r="GM31" s="3" t="s">
        <v>2710</v>
      </c>
      <c r="GN31" s="3" t="s">
        <v>1035</v>
      </c>
      <c r="GO31" s="3" t="str">
        <f t="shared" si="28"/>
        <v>elm-</v>
      </c>
      <c r="GP31" s="3">
        <f t="shared" si="21"/>
        <v>1031</v>
      </c>
      <c r="GQ31" s="3" t="s">
        <v>1602</v>
      </c>
      <c r="GR31" s="3" t="s">
        <v>1200</v>
      </c>
      <c r="GS31" s="3" t="s">
        <v>1594</v>
      </c>
      <c r="GT31" s="3" t="s">
        <v>2709</v>
      </c>
      <c r="GU31" s="3" t="s">
        <v>1602</v>
      </c>
      <c r="GV31" s="3" t="s">
        <v>1592</v>
      </c>
      <c r="GW31" s="3" t="str">
        <f t="shared" si="22"/>
        <v>svg-</v>
      </c>
      <c r="GX31" s="3" t="str">
        <f t="shared" si="23"/>
        <v>mn-</v>
      </c>
      <c r="GY31" s="3">
        <f t="shared" si="24"/>
        <v>1031</v>
      </c>
      <c r="GZ31" s="3" t="s">
        <v>1602</v>
      </c>
      <c r="HA31" s="3" t="s">
        <v>1200</v>
      </c>
      <c r="HB31" s="3" t="s">
        <v>1591</v>
      </c>
      <c r="HC31" s="3" t="s">
        <v>1590</v>
      </c>
      <c r="HD31" s="3" t="s">
        <v>1587</v>
      </c>
      <c r="HE31" s="3" t="s">
        <v>2190</v>
      </c>
      <c r="HF31" s="3" t="s">
        <v>1602</v>
      </c>
      <c r="HG31" s="3" t="str">
        <f t="shared" si="25"/>
        <v>|-ol</v>
      </c>
      <c r="HH31" s="3" t="s">
        <v>1602</v>
      </c>
      <c r="HI31" s="3" t="s">
        <v>1200</v>
      </c>
      <c r="HJ31" s="3" t="s">
        <v>2708</v>
      </c>
      <c r="HK31" s="3" t="str">
        <f t="shared" si="26"/>
        <v>Unnstoppable</v>
      </c>
      <c r="HL31" s="3" t="s">
        <v>1587</v>
      </c>
      <c r="HM31" s="3" t="s">
        <v>2707</v>
      </c>
      <c r="HN31" s="3" t="str">
        <f t="shared" si="27"/>
        <v>There always gonna be another</v>
      </c>
      <c r="HO31" s="3" t="s">
        <v>1587</v>
      </c>
      <c r="HP31" s="3" t="s">
        <v>1587</v>
      </c>
      <c r="HQ31" s="3" t="s">
        <v>2189</v>
      </c>
      <c r="HR31" s="3" t="s">
        <v>1587</v>
      </c>
      <c r="HS31" s="3" t="s">
        <v>4</v>
      </c>
    </row>
    <row r="32" spans="1:227" x14ac:dyDescent="0.3">
      <c r="A32" s="3" t="s">
        <v>4</v>
      </c>
      <c r="C32" s="3" t="s">
        <v>4</v>
      </c>
      <c r="D32" s="65">
        <v>32</v>
      </c>
      <c r="F32" t="s">
        <v>3291</v>
      </c>
      <c r="G32" s="3" t="s">
        <v>4</v>
      </c>
      <c r="H32" t="s">
        <v>3493</v>
      </c>
      <c r="I32" s="3" t="s">
        <v>4</v>
      </c>
      <c r="J32" t="s">
        <v>3128</v>
      </c>
      <c r="K32" s="3" t="s">
        <v>4</v>
      </c>
      <c r="L32" t="s">
        <v>3695</v>
      </c>
      <c r="M32" s="3" t="s">
        <v>4</v>
      </c>
      <c r="O32" s="3" t="s">
        <v>4</v>
      </c>
      <c r="P32" s="3">
        <v>1032</v>
      </c>
      <c r="Q32" s="3" t="s">
        <v>4</v>
      </c>
      <c r="R32" s="34" t="s">
        <v>2020</v>
      </c>
      <c r="S32" s="3" t="s">
        <v>4</v>
      </c>
      <c r="T32" t="s">
        <v>2613</v>
      </c>
      <c r="U32" s="3" t="s">
        <v>4</v>
      </c>
      <c r="V32" s="36" t="s">
        <v>2612</v>
      </c>
      <c r="W32" s="3" t="s">
        <v>4</v>
      </c>
      <c r="X32" s="3" t="s">
        <v>1602</v>
      </c>
      <c r="Y32" s="34">
        <v>0</v>
      </c>
      <c r="Z32" s="34" t="s">
        <v>1035</v>
      </c>
      <c r="AA32" s="34">
        <v>0</v>
      </c>
      <c r="AB32" s="34" t="s">
        <v>1035</v>
      </c>
      <c r="AC32" s="34">
        <v>62</v>
      </c>
      <c r="AD32" s="34" t="s">
        <v>1035</v>
      </c>
      <c r="AE32" s="34">
        <v>54</v>
      </c>
      <c r="AF32" s="3" t="s">
        <v>1602</v>
      </c>
      <c r="AG32" s="3" t="s">
        <v>4</v>
      </c>
      <c r="AH32" s="34" t="s">
        <v>2017</v>
      </c>
      <c r="AI32" s="3" t="s">
        <v>4</v>
      </c>
      <c r="AJ32" s="3"/>
      <c r="AK32" s="9" t="s">
        <v>756</v>
      </c>
      <c r="AL32" s="3" t="s">
        <v>4</v>
      </c>
      <c r="AM32" s="3"/>
      <c r="AN32" t="s">
        <v>11</v>
      </c>
      <c r="AO32" s="11" t="s">
        <v>4</v>
      </c>
      <c r="AP32" s="3" t="s">
        <v>757</v>
      </c>
      <c r="AQ32" s="11" t="s">
        <v>4</v>
      </c>
      <c r="AR32" s="11"/>
      <c r="AS32" s="2" t="s">
        <v>2218</v>
      </c>
      <c r="AT32" s="2" t="s">
        <v>1035</v>
      </c>
      <c r="AU32" s="2" t="s">
        <v>2217</v>
      </c>
      <c r="AV32" s="2" t="s">
        <v>2215</v>
      </c>
      <c r="AW32" s="2" t="s">
        <v>2214</v>
      </c>
      <c r="AX32" s="3"/>
      <c r="AY32" s="2" t="s">
        <v>2213</v>
      </c>
      <c r="AZ32" s="2" t="s">
        <v>2469</v>
      </c>
      <c r="BA32" s="2" t="s">
        <v>2209</v>
      </c>
      <c r="BB32" s="2" t="s">
        <v>2468</v>
      </c>
      <c r="BC32" s="2" t="s">
        <v>1034</v>
      </c>
      <c r="BD32" s="2" t="s">
        <v>1153</v>
      </c>
      <c r="BE32" s="64" t="s">
        <v>1035</v>
      </c>
      <c r="BF32" s="2">
        <v>0</v>
      </c>
      <c r="BG32" s="2" t="s">
        <v>1034</v>
      </c>
      <c r="BH32" s="2" t="s">
        <v>1152</v>
      </c>
      <c r="BI32" s="64" t="s">
        <v>1035</v>
      </c>
      <c r="BJ32" s="64" t="s">
        <v>2467</v>
      </c>
      <c r="BK32" s="64"/>
      <c r="BL32" s="64"/>
      <c r="BM32" s="64"/>
      <c r="BN32" s="2" t="s">
        <v>1032</v>
      </c>
      <c r="BQ32" s="2" t="s">
        <v>1031</v>
      </c>
      <c r="BS32" s="3" t="s">
        <v>2466</v>
      </c>
      <c r="BT32" s="3" t="s">
        <v>1602</v>
      </c>
      <c r="BU32" s="63" t="s">
        <v>2465</v>
      </c>
      <c r="BV32" s="3" t="s">
        <v>1602</v>
      </c>
      <c r="BW32" s="3" t="s">
        <v>1035</v>
      </c>
      <c r="BX32" s="3" t="s">
        <v>2464</v>
      </c>
      <c r="BY32" s="3" t="s">
        <v>1602</v>
      </c>
      <c r="BZ32" s="63" t="s">
        <v>2463</v>
      </c>
      <c r="CA32" s="3" t="s">
        <v>1602</v>
      </c>
      <c r="CB32" s="3" t="s">
        <v>1035</v>
      </c>
      <c r="CC32" s="3" t="s">
        <v>2462</v>
      </c>
      <c r="CD32" s="3" t="s">
        <v>1602</v>
      </c>
      <c r="CE32" s="63" t="s">
        <v>2459</v>
      </c>
      <c r="CF32" s="3" t="s">
        <v>1602</v>
      </c>
      <c r="CG32" s="3" t="s">
        <v>1035</v>
      </c>
      <c r="CH32" s="3" t="s">
        <v>2461</v>
      </c>
      <c r="CI32" s="3" t="s">
        <v>1602</v>
      </c>
      <c r="CJ32" s="63" t="s">
        <v>2460</v>
      </c>
      <c r="CK32" s="3" t="s">
        <v>1602</v>
      </c>
      <c r="CL32" s="3" t="s">
        <v>1200</v>
      </c>
      <c r="CM32" s="3" t="s">
        <v>2458</v>
      </c>
      <c r="CN32" s="3" t="s">
        <v>1035</v>
      </c>
      <c r="CO32" s="3" t="s">
        <v>2457</v>
      </c>
      <c r="CP32" s="3" t="s">
        <v>1602</v>
      </c>
      <c r="CQ32" s="63" t="s">
        <v>2459</v>
      </c>
      <c r="CR32" s="3" t="s">
        <v>1602</v>
      </c>
      <c r="CS32" s="3" t="s">
        <v>1035</v>
      </c>
      <c r="CT32" s="3" t="s">
        <v>2455</v>
      </c>
      <c r="CU32" s="3" t="s">
        <v>1602</v>
      </c>
      <c r="CV32" s="3" t="s">
        <v>1153</v>
      </c>
      <c r="CW32" s="3" t="s">
        <v>1602</v>
      </c>
      <c r="CX32" s="3" t="s">
        <v>1200</v>
      </c>
      <c r="CY32" s="3" t="s">
        <v>2454</v>
      </c>
      <c r="CZ32" s="3" t="s">
        <v>2458</v>
      </c>
      <c r="DA32" s="3" t="s">
        <v>1035</v>
      </c>
      <c r="DB32" s="3" t="s">
        <v>2457</v>
      </c>
      <c r="DC32" s="3" t="s">
        <v>1602</v>
      </c>
      <c r="DD32" s="63" t="s">
        <v>2456</v>
      </c>
      <c r="DE32" s="3" t="s">
        <v>1602</v>
      </c>
      <c r="DF32" s="3" t="s">
        <v>1035</v>
      </c>
      <c r="DG32" s="3" t="s">
        <v>2455</v>
      </c>
      <c r="DH32" s="3" t="s">
        <v>1602</v>
      </c>
      <c r="DI32" s="3" t="s">
        <v>1152</v>
      </c>
      <c r="DJ32" s="3" t="s">
        <v>1602</v>
      </c>
      <c r="DK32" s="3" t="s">
        <v>1200</v>
      </c>
      <c r="DL32" s="3" t="s">
        <v>2454</v>
      </c>
      <c r="DM32" s="3"/>
      <c r="DN32" s="9" t="s">
        <v>2687</v>
      </c>
      <c r="DO32" s="3" t="s">
        <v>4</v>
      </c>
      <c r="DP32" s="3" t="s">
        <v>2221</v>
      </c>
      <c r="DQ32" s="3" t="s">
        <v>4</v>
      </c>
      <c r="DR32" s="3" t="s">
        <v>2220</v>
      </c>
      <c r="DS32" s="3" t="s">
        <v>2219</v>
      </c>
      <c r="DT32" s="3">
        <f t="shared" si="0"/>
        <v>1032</v>
      </c>
      <c r="DU32" s="3" t="s">
        <v>4</v>
      </c>
      <c r="DV32" s="3" t="s">
        <v>2218</v>
      </c>
      <c r="DW32" s="3" t="s">
        <v>1035</v>
      </c>
      <c r="DX32" s="3" t="s">
        <v>2217</v>
      </c>
      <c r="DY32" s="3" t="s">
        <v>2215</v>
      </c>
      <c r="DZ32" s="3" t="s">
        <v>2214</v>
      </c>
      <c r="EA32" s="3">
        <f t="shared" si="1"/>
        <v>1032</v>
      </c>
      <c r="EB32" s="3" t="s">
        <v>1035</v>
      </c>
      <c r="EC32" s="3" t="str">
        <f t="shared" si="2"/>
        <v>{background:linear-gradient(225deg,rgb(31,64,55) 0,rgb(153,242,200) 75%)}</v>
      </c>
      <c r="ED32" s="3" t="s">
        <v>4</v>
      </c>
      <c r="EE32" s="3" t="s">
        <v>2216</v>
      </c>
      <c r="EF32" s="3" t="s">
        <v>2215</v>
      </c>
      <c r="EG32" s="3" t="s">
        <v>2214</v>
      </c>
      <c r="EH32" s="3">
        <f t="shared" si="3"/>
        <v>1032</v>
      </c>
      <c r="EI32" s="3" t="s">
        <v>2213</v>
      </c>
      <c r="EJ32" s="3" t="s">
        <v>2212</v>
      </c>
      <c r="EK32" s="3" t="s">
        <v>2211</v>
      </c>
      <c r="EL32" s="3" t="s">
        <v>2210</v>
      </c>
      <c r="EM32" s="3" t="s">
        <v>2209</v>
      </c>
      <c r="EN32" s="3" t="s">
        <v>1592</v>
      </c>
      <c r="EO32" s="3" t="s">
        <v>2208</v>
      </c>
      <c r="EP32" s="3">
        <f t="shared" si="4"/>
        <v>1032</v>
      </c>
      <c r="EQ32" s="3" t="s">
        <v>1032</v>
      </c>
      <c r="ER32" s="3" t="s">
        <v>1035</v>
      </c>
      <c r="ES32" s="3" t="s">
        <v>2207</v>
      </c>
      <c r="ET32" s="3" t="s">
        <v>1031</v>
      </c>
      <c r="EU32" s="3" t="s">
        <v>4</v>
      </c>
      <c r="EV32" s="3"/>
      <c r="EW32" s="3" t="s">
        <v>2206</v>
      </c>
      <c r="EX32" s="3" t="s">
        <v>1602</v>
      </c>
      <c r="EY32" s="3" t="str">
        <f t="shared" si="5"/>
        <v>svg-</v>
      </c>
      <c r="EZ32" s="3" t="str">
        <f t="shared" si="6"/>
        <v>mn-</v>
      </c>
      <c r="FA32" s="3">
        <f t="shared" si="7"/>
        <v>1032</v>
      </c>
      <c r="FB32" s="3" t="s">
        <v>1602</v>
      </c>
      <c r="FC32" s="3" t="s">
        <v>1035</v>
      </c>
      <c r="FD32" s="3" t="s">
        <v>1601</v>
      </c>
      <c r="FE32" s="3" t="s">
        <v>1602</v>
      </c>
      <c r="FF32" s="3">
        <f t="shared" si="8"/>
        <v>0</v>
      </c>
      <c r="FG32" s="3" t="str">
        <f t="shared" si="9"/>
        <v>^</v>
      </c>
      <c r="FH32" s="3">
        <f t="shared" si="10"/>
        <v>0</v>
      </c>
      <c r="FI32" s="3" t="str">
        <f t="shared" si="11"/>
        <v>^</v>
      </c>
      <c r="FJ32" s="3">
        <f t="shared" si="12"/>
        <v>62</v>
      </c>
      <c r="FK32" s="3" t="str">
        <f t="shared" si="13"/>
        <v>^</v>
      </c>
      <c r="FL32" s="3">
        <f t="shared" si="14"/>
        <v>54</v>
      </c>
      <c r="FM32" s="3" t="s">
        <v>1602</v>
      </c>
      <c r="FN32" s="3" t="s">
        <v>1200</v>
      </c>
      <c r="FO32" s="3" t="s">
        <v>2205</v>
      </c>
      <c r="FP32" s="51" t="s">
        <v>2204</v>
      </c>
      <c r="FQ32" s="51" t="s">
        <v>1602</v>
      </c>
      <c r="FR32" s="51" t="str">
        <f t="shared" si="15"/>
        <v>lgr-</v>
      </c>
      <c r="FS32" s="51">
        <f t="shared" si="16"/>
        <v>1032</v>
      </c>
      <c r="FT32" s="51" t="s">
        <v>1602</v>
      </c>
      <c r="FU32" s="51" t="s">
        <v>1035</v>
      </c>
      <c r="FV32" s="13" t="str">
        <f t="shared" si="17"/>
        <v>x1="80%" x2="30%" y1="00%" y2="95%"&gt;&lt;stop offset="0%" stop-color="rgb(31,64,55)"&gt;&lt;/stop&gt;&lt;stop offset="100%" stop-color="rgb(153,242,200)"&gt;&lt;/stop&gt;</v>
      </c>
      <c r="FW32" s="3" t="s">
        <v>4</v>
      </c>
      <c r="FX32" s="51" t="s">
        <v>2203</v>
      </c>
      <c r="FY32" s="3" t="s">
        <v>2202</v>
      </c>
      <c r="FZ32" s="3" t="str">
        <f t="shared" si="18"/>
        <v>&lt;g&gt;&lt;path d="M30 22H0V0h30v22zM2 20h26V2H2v18zM14 38H0V24h14v14zM2 36h10V26H2v10zM30 38H16V24h14v14zm-12-2h10V26H18v10zM14 54H0V40h14v14zM2 52h10V42H2v10zM30 54H16V40h14v14zm-12-2h10V42H18v10zM62 54H32V0h30v54zm-28-2h26V2H34v50z"/&gt;&lt;/g&gt;</v>
      </c>
      <c r="GA32" s="3" t="s">
        <v>1590</v>
      </c>
      <c r="GB32" s="3" t="s">
        <v>4</v>
      </c>
      <c r="GC32" s="3"/>
      <c r="GD32" s="3" t="s">
        <v>2713</v>
      </c>
      <c r="GE32" s="3" t="s">
        <v>2712</v>
      </c>
      <c r="GF32" s="3" t="s">
        <v>1035</v>
      </c>
      <c r="GG32" s="3" t="str">
        <f t="shared" si="19"/>
        <v>elm-</v>
      </c>
      <c r="GH32" s="3">
        <f t="shared" si="20"/>
        <v>1032</v>
      </c>
      <c r="GI32" s="3" t="s">
        <v>1602</v>
      </c>
      <c r="GJ32" s="3" t="s">
        <v>1035</v>
      </c>
      <c r="GK32" s="3" t="s">
        <v>2711</v>
      </c>
      <c r="GL32" s="3" t="s">
        <v>1200</v>
      </c>
      <c r="GM32" s="3" t="s">
        <v>2710</v>
      </c>
      <c r="GN32" s="3" t="s">
        <v>1035</v>
      </c>
      <c r="GO32" s="3" t="str">
        <f t="shared" si="28"/>
        <v>elm-</v>
      </c>
      <c r="GP32" s="3">
        <f t="shared" si="21"/>
        <v>1032</v>
      </c>
      <c r="GQ32" s="3" t="s">
        <v>1602</v>
      </c>
      <c r="GR32" s="3" t="s">
        <v>1200</v>
      </c>
      <c r="GS32" s="3" t="s">
        <v>1594</v>
      </c>
      <c r="GT32" s="3" t="s">
        <v>2709</v>
      </c>
      <c r="GU32" s="3" t="s">
        <v>1602</v>
      </c>
      <c r="GV32" s="3" t="s">
        <v>1592</v>
      </c>
      <c r="GW32" s="3" t="str">
        <f t="shared" si="22"/>
        <v>svg-</v>
      </c>
      <c r="GX32" s="3" t="str">
        <f t="shared" si="23"/>
        <v>mn-</v>
      </c>
      <c r="GY32" s="3">
        <f t="shared" si="24"/>
        <v>1032</v>
      </c>
      <c r="GZ32" s="3" t="s">
        <v>1602</v>
      </c>
      <c r="HA32" s="3" t="s">
        <v>1200</v>
      </c>
      <c r="HB32" s="3" t="s">
        <v>1591</v>
      </c>
      <c r="HC32" s="3" t="s">
        <v>1590</v>
      </c>
      <c r="HD32" s="3" t="s">
        <v>1587</v>
      </c>
      <c r="HE32" s="3" t="s">
        <v>2190</v>
      </c>
      <c r="HF32" s="3" t="s">
        <v>1602</v>
      </c>
      <c r="HG32" s="3" t="str">
        <f t="shared" si="25"/>
        <v>|-ol</v>
      </c>
      <c r="HH32" s="3" t="s">
        <v>1602</v>
      </c>
      <c r="HI32" s="3" t="s">
        <v>1200</v>
      </c>
      <c r="HJ32" s="3" t="s">
        <v>2708</v>
      </c>
      <c r="HK32" s="3" t="str">
        <f t="shared" si="26"/>
        <v>Victorias Secret</v>
      </c>
      <c r="HL32" s="3" t="s">
        <v>1587</v>
      </c>
      <c r="HM32" s="3" t="s">
        <v>2707</v>
      </c>
      <c r="HN32" s="3" t="str">
        <f t="shared" si="27"/>
        <v>There no place like grandmas</v>
      </c>
      <c r="HO32" s="3" t="s">
        <v>1587</v>
      </c>
      <c r="HP32" s="3" t="s">
        <v>1587</v>
      </c>
      <c r="HQ32" s="3" t="s">
        <v>2189</v>
      </c>
      <c r="HR32" s="3" t="s">
        <v>1587</v>
      </c>
      <c r="HS32" s="3" t="s">
        <v>4</v>
      </c>
    </row>
    <row r="33" spans="1:227" x14ac:dyDescent="0.3">
      <c r="A33" s="3" t="s">
        <v>4</v>
      </c>
      <c r="C33" s="3" t="s">
        <v>4</v>
      </c>
      <c r="D33" s="65">
        <v>33</v>
      </c>
      <c r="F33" t="s">
        <v>3292</v>
      </c>
      <c r="G33" s="3" t="s">
        <v>4</v>
      </c>
      <c r="H33" t="s">
        <v>3494</v>
      </c>
      <c r="I33" s="3" t="s">
        <v>4</v>
      </c>
      <c r="J33" t="s">
        <v>3127</v>
      </c>
      <c r="K33" s="3" t="s">
        <v>4</v>
      </c>
      <c r="L33" t="s">
        <v>3696</v>
      </c>
      <c r="M33" s="3" t="s">
        <v>4</v>
      </c>
      <c r="O33" s="3" t="s">
        <v>4</v>
      </c>
      <c r="P33" s="3">
        <v>1033</v>
      </c>
      <c r="Q33" s="3" t="s">
        <v>4</v>
      </c>
      <c r="R33" s="34" t="s">
        <v>2013</v>
      </c>
      <c r="S33" s="3" t="s">
        <v>4</v>
      </c>
      <c r="T33" t="s">
        <v>2610</v>
      </c>
      <c r="U33" s="3" t="s">
        <v>4</v>
      </c>
      <c r="V33" s="36" t="s">
        <v>2609</v>
      </c>
      <c r="W33" s="3" t="s">
        <v>4</v>
      </c>
      <c r="X33" s="3" t="s">
        <v>1602</v>
      </c>
      <c r="Y33" s="34">
        <v>0</v>
      </c>
      <c r="Z33" s="34" t="s">
        <v>1035</v>
      </c>
      <c r="AA33" s="34">
        <v>0</v>
      </c>
      <c r="AB33" s="34" t="s">
        <v>1035</v>
      </c>
      <c r="AC33" s="34">
        <v>91</v>
      </c>
      <c r="AD33" s="34" t="s">
        <v>1035</v>
      </c>
      <c r="AE33" s="34">
        <v>87</v>
      </c>
      <c r="AF33" s="3" t="s">
        <v>1602</v>
      </c>
      <c r="AG33" s="3" t="s">
        <v>4</v>
      </c>
      <c r="AH33" s="34" t="s">
        <v>2010</v>
      </c>
      <c r="AI33" s="3" t="s">
        <v>4</v>
      </c>
      <c r="AJ33" s="3"/>
      <c r="AK33" s="9" t="s">
        <v>371</v>
      </c>
      <c r="AL33" s="3" t="s">
        <v>4</v>
      </c>
      <c r="AM33" s="3"/>
      <c r="AN33" t="s">
        <v>10</v>
      </c>
      <c r="AO33" s="11" t="s">
        <v>4</v>
      </c>
      <c r="AP33" s="3" t="s">
        <v>372</v>
      </c>
      <c r="AQ33" s="11" t="s">
        <v>4</v>
      </c>
      <c r="AR33" s="11"/>
      <c r="AS33" s="2" t="s">
        <v>2218</v>
      </c>
      <c r="AT33" s="2" t="s">
        <v>1035</v>
      </c>
      <c r="AU33" s="2" t="s">
        <v>2217</v>
      </c>
      <c r="AV33" s="2" t="s">
        <v>2215</v>
      </c>
      <c r="AW33" s="2" t="s">
        <v>2214</v>
      </c>
      <c r="AX33" s="3"/>
      <c r="AY33" s="2" t="s">
        <v>2213</v>
      </c>
      <c r="AZ33" s="2" t="s">
        <v>2469</v>
      </c>
      <c r="BA33" s="2" t="s">
        <v>2209</v>
      </c>
      <c r="BB33" s="2" t="s">
        <v>2468</v>
      </c>
      <c r="BC33" s="2" t="s">
        <v>1034</v>
      </c>
      <c r="BD33" s="2" t="s">
        <v>1151</v>
      </c>
      <c r="BE33" s="64" t="s">
        <v>1035</v>
      </c>
      <c r="BF33" s="2">
        <v>0</v>
      </c>
      <c r="BG33" s="2" t="s">
        <v>1034</v>
      </c>
      <c r="BH33" s="2" t="s">
        <v>1150</v>
      </c>
      <c r="BI33" s="64" t="s">
        <v>1035</v>
      </c>
      <c r="BJ33" s="64" t="s">
        <v>2467</v>
      </c>
      <c r="BK33" s="64"/>
      <c r="BL33" s="64"/>
      <c r="BM33" s="64"/>
      <c r="BN33" s="2" t="s">
        <v>1032</v>
      </c>
      <c r="BQ33" s="2" t="s">
        <v>1031</v>
      </c>
      <c r="BS33" s="3" t="s">
        <v>2466</v>
      </c>
      <c r="BT33" s="3" t="s">
        <v>1602</v>
      </c>
      <c r="BU33" s="63" t="s">
        <v>2465</v>
      </c>
      <c r="BV33" s="3" t="s">
        <v>1602</v>
      </c>
      <c r="BW33" s="3" t="s">
        <v>1035</v>
      </c>
      <c r="BX33" s="3" t="s">
        <v>2464</v>
      </c>
      <c r="BY33" s="3" t="s">
        <v>1602</v>
      </c>
      <c r="BZ33" s="63" t="s">
        <v>2463</v>
      </c>
      <c r="CA33" s="3" t="s">
        <v>1602</v>
      </c>
      <c r="CB33" s="3" t="s">
        <v>1035</v>
      </c>
      <c r="CC33" s="3" t="s">
        <v>2462</v>
      </c>
      <c r="CD33" s="3" t="s">
        <v>1602</v>
      </c>
      <c r="CE33" s="63" t="s">
        <v>2459</v>
      </c>
      <c r="CF33" s="3" t="s">
        <v>1602</v>
      </c>
      <c r="CG33" s="3" t="s">
        <v>1035</v>
      </c>
      <c r="CH33" s="3" t="s">
        <v>2461</v>
      </c>
      <c r="CI33" s="3" t="s">
        <v>1602</v>
      </c>
      <c r="CJ33" s="63" t="s">
        <v>2460</v>
      </c>
      <c r="CK33" s="3" t="s">
        <v>1602</v>
      </c>
      <c r="CL33" s="3" t="s">
        <v>1200</v>
      </c>
      <c r="CM33" s="3" t="s">
        <v>2458</v>
      </c>
      <c r="CN33" s="3" t="s">
        <v>1035</v>
      </c>
      <c r="CO33" s="3" t="s">
        <v>2457</v>
      </c>
      <c r="CP33" s="3" t="s">
        <v>1602</v>
      </c>
      <c r="CQ33" s="63" t="s">
        <v>2459</v>
      </c>
      <c r="CR33" s="3" t="s">
        <v>1602</v>
      </c>
      <c r="CS33" s="3" t="s">
        <v>1035</v>
      </c>
      <c r="CT33" s="3" t="s">
        <v>2455</v>
      </c>
      <c r="CU33" s="3" t="s">
        <v>1602</v>
      </c>
      <c r="CV33" s="3" t="s">
        <v>1151</v>
      </c>
      <c r="CW33" s="3" t="s">
        <v>1602</v>
      </c>
      <c r="CX33" s="3" t="s">
        <v>1200</v>
      </c>
      <c r="CY33" s="3" t="s">
        <v>2454</v>
      </c>
      <c r="CZ33" s="3" t="s">
        <v>2458</v>
      </c>
      <c r="DA33" s="3" t="s">
        <v>1035</v>
      </c>
      <c r="DB33" s="3" t="s">
        <v>2457</v>
      </c>
      <c r="DC33" s="3" t="s">
        <v>1602</v>
      </c>
      <c r="DD33" s="63" t="s">
        <v>2456</v>
      </c>
      <c r="DE33" s="3" t="s">
        <v>1602</v>
      </c>
      <c r="DF33" s="3" t="s">
        <v>1035</v>
      </c>
      <c r="DG33" s="3" t="s">
        <v>2455</v>
      </c>
      <c r="DH33" s="3" t="s">
        <v>1602</v>
      </c>
      <c r="DI33" s="3" t="s">
        <v>1150</v>
      </c>
      <c r="DJ33" s="3" t="s">
        <v>1602</v>
      </c>
      <c r="DK33" s="3" t="s">
        <v>1200</v>
      </c>
      <c r="DL33" s="3" t="s">
        <v>2454</v>
      </c>
      <c r="DM33" s="3"/>
      <c r="DN33" s="9" t="s">
        <v>2682</v>
      </c>
      <c r="DO33" s="3" t="s">
        <v>4</v>
      </c>
      <c r="DP33" s="3" t="s">
        <v>2221</v>
      </c>
      <c r="DQ33" s="3" t="s">
        <v>4</v>
      </c>
      <c r="DR33" s="3" t="s">
        <v>2220</v>
      </c>
      <c r="DS33" s="3" t="s">
        <v>2219</v>
      </c>
      <c r="DT33" s="3">
        <f t="shared" si="0"/>
        <v>1033</v>
      </c>
      <c r="DU33" s="3" t="s">
        <v>4</v>
      </c>
      <c r="DV33" s="3" t="s">
        <v>2218</v>
      </c>
      <c r="DW33" s="3" t="s">
        <v>1035</v>
      </c>
      <c r="DX33" s="3" t="s">
        <v>2217</v>
      </c>
      <c r="DY33" s="3" t="s">
        <v>2215</v>
      </c>
      <c r="DZ33" s="3" t="s">
        <v>2214</v>
      </c>
      <c r="EA33" s="3">
        <f t="shared" si="1"/>
        <v>1033</v>
      </c>
      <c r="EB33" s="3" t="s">
        <v>1035</v>
      </c>
      <c r="EC33" s="3" t="str">
        <f t="shared" si="2"/>
        <v>{background:linear-gradient(225deg,rgb(170,7,107) 0,rgb(97,4,95) 75%)}</v>
      </c>
      <c r="ED33" s="3" t="s">
        <v>4</v>
      </c>
      <c r="EE33" s="3" t="s">
        <v>2216</v>
      </c>
      <c r="EF33" s="3" t="s">
        <v>2215</v>
      </c>
      <c r="EG33" s="3" t="s">
        <v>2214</v>
      </c>
      <c r="EH33" s="3">
        <f t="shared" si="3"/>
        <v>1033</v>
      </c>
      <c r="EI33" s="3" t="s">
        <v>2213</v>
      </c>
      <c r="EJ33" s="3" t="s">
        <v>2212</v>
      </c>
      <c r="EK33" s="3" t="s">
        <v>2211</v>
      </c>
      <c r="EL33" s="3" t="s">
        <v>2210</v>
      </c>
      <c r="EM33" s="3" t="s">
        <v>2209</v>
      </c>
      <c r="EN33" s="3" t="s">
        <v>1592</v>
      </c>
      <c r="EO33" s="3" t="s">
        <v>2208</v>
      </c>
      <c r="EP33" s="3">
        <f t="shared" si="4"/>
        <v>1033</v>
      </c>
      <c r="EQ33" s="3" t="s">
        <v>1032</v>
      </c>
      <c r="ER33" s="3" t="s">
        <v>1035</v>
      </c>
      <c r="ES33" s="3" t="s">
        <v>2207</v>
      </c>
      <c r="ET33" s="3" t="s">
        <v>1031</v>
      </c>
      <c r="EU33" s="3" t="s">
        <v>4</v>
      </c>
      <c r="EV33" s="3"/>
      <c r="EW33" s="3" t="s">
        <v>2206</v>
      </c>
      <c r="EX33" s="3" t="s">
        <v>1602</v>
      </c>
      <c r="EY33" s="3" t="str">
        <f t="shared" si="5"/>
        <v>svg-</v>
      </c>
      <c r="EZ33" s="3" t="str">
        <f t="shared" si="6"/>
        <v>mn-</v>
      </c>
      <c r="FA33" s="3">
        <f t="shared" si="7"/>
        <v>1033</v>
      </c>
      <c r="FB33" s="3" t="s">
        <v>1602</v>
      </c>
      <c r="FC33" s="3" t="s">
        <v>1035</v>
      </c>
      <c r="FD33" s="3" t="s">
        <v>1601</v>
      </c>
      <c r="FE33" s="3" t="s">
        <v>1602</v>
      </c>
      <c r="FF33" s="3">
        <f t="shared" si="8"/>
        <v>0</v>
      </c>
      <c r="FG33" s="3" t="str">
        <f t="shared" si="9"/>
        <v>^</v>
      </c>
      <c r="FH33" s="3">
        <f t="shared" si="10"/>
        <v>0</v>
      </c>
      <c r="FI33" s="3" t="str">
        <f t="shared" si="11"/>
        <v>^</v>
      </c>
      <c r="FJ33" s="3">
        <f t="shared" si="12"/>
        <v>91</v>
      </c>
      <c r="FK33" s="3" t="str">
        <f t="shared" si="13"/>
        <v>^</v>
      </c>
      <c r="FL33" s="3">
        <f t="shared" si="14"/>
        <v>87</v>
      </c>
      <c r="FM33" s="3" t="s">
        <v>1602</v>
      </c>
      <c r="FN33" s="3" t="s">
        <v>1200</v>
      </c>
      <c r="FO33" s="3" t="s">
        <v>2205</v>
      </c>
      <c r="FP33" s="51" t="s">
        <v>2204</v>
      </c>
      <c r="FQ33" s="51" t="s">
        <v>1602</v>
      </c>
      <c r="FR33" s="51" t="str">
        <f t="shared" si="15"/>
        <v>lgr-</v>
      </c>
      <c r="FS33" s="51">
        <f t="shared" si="16"/>
        <v>1033</v>
      </c>
      <c r="FT33" s="51" t="s">
        <v>1602</v>
      </c>
      <c r="FU33" s="51" t="s">
        <v>1035</v>
      </c>
      <c r="FV33" s="13" t="str">
        <f t="shared" si="17"/>
        <v>x1="80%" x2="30%" y1="00%" y2="95%"&gt;&lt;stop offset="0%" stop-color="rgb(170,7,107)"&gt;&lt;/stop&gt;&lt;stop offset="100%" stop-color="rgb(97,4,95)"&gt;&lt;/stop&gt;</v>
      </c>
      <c r="FW33" s="3" t="s">
        <v>4</v>
      </c>
      <c r="FX33" s="51" t="s">
        <v>2203</v>
      </c>
      <c r="FY33" s="3" t="s">
        <v>2202</v>
      </c>
      <c r="FZ33" s="3" t="str">
        <f t="shared" si="18"/>
        <v>&lt;g&gt;&lt;path d="M47.612 17.454a1.656 1.656 0 00-2.314-.38c-1.497 1.072-2.799.223-3.05.034a1.655 1.655 0 00-2.313.287 1.66 1.66 0 00.279 2.328c.691.544 2.019 1.185 3.583 1.185 1.074 0 2.262-.301 3.433-1.143a1.655 1.655 0 00.382-2.311zM41.065 16.02a1.83 1.83 0 001.83-1.826 1.835 1.835 0 00-1.83-1.833 1.829 1.829 0 100 3.659zM46.439 16.02a1.83 1.83 0 000-3.659c-1.01 0-1.831.823-1.831 1.833a1.83 1.83 0 001.831 1.826z"/&gt;&lt;path d="M43.979 38.179c10.523 0 19.088-8.563 19.088-19.093C63.067 8.563 54.502 0 43.979 0c-10.526 0-19.09 8.563-19.09 19.086 0 10.529 8.564 19.093 19.09 19.093zm-.13-4.966l-.708-.303.754-1.842.698 1.826-.744.319zm4.427 1.042c.102-.34.119-.706-.016-1.062l-2.766-7.216a1.655 1.655 0 00-1.527-1.065h-.021c-.671 0-1.278.406-1.533 1.029l-2.955 7.218c-.14.342-.129.696-.044 1.027a15.717 15.717 0 01-5.102-2.658c.006-.016.014-.025.02-.042.909-3.171 2.438-4.132 4.218-5.044.323.166.637.339.976.475a1.655 1.655 0 101.224-3.075 8.07 8.07 0 01-5.106-7.538c0-4.47 3.636-8.106 8.108-8.106 4.467 0 8.098 3.636 8.098 8.106a8.106 8.106 0 01-4.81 7.41 1.66 1.66 0 00-.841 2.189 1.662 1.662 0 002.188.841c.212-.095.401-.219.605-.324 2.396 1.143 4.117 3.364 4.62 5.131a15.645 15.645 0 01-5.336 2.704zm-4.297-30.94c8.696 0 15.772 7.075 15.772 15.771 0 3.789-1.341 7.267-3.573 9.989-.918-1.878-2.437-3.591-4.277-4.813 2.042-2.098 3.265-4.927 3.265-7.958 0-6.296-5.12-11.419-11.413-11.419-6.297 0-11.424 5.123-11.424 11.419 0 3.079 1.224 5.91 3.282 7.997-1.437.904-2.879 2.224-3.904 4.678a15.706 15.706 0 01-3.503-9.892c-.001-8.697 7.078-15.772 15.775-15.772zM18.023 34.429a1.655 1.655 0 002.118-1.001l2.619-7.33a1.658 1.658 0 00-1.525-2.214l-7.781-.162a1.65 1.65 0 00-1.691 1.624 1.659 1.659 0 001.625 1.69l2.698.057a17.82 17.82 0 00-7.125 12.274 1.656 1.656 0 103.291.381 14.523 14.523 0 015.638-9.874l-.868 2.435a1.658 1.658 0 001.001 2.12zM69.653 32.612a1.656 1.656 0 00.148 2.338l5.837 5.148a1.646 1.646 0 001.462.372c.52-.118.952-.479 1.157-.969l3.033-7.165a1.658 1.658 0 00-3.052-1.291l-1.054 2.49c-1.256-4.769-4.408-8.822-8.761-11.168a1.652 1.652 0 00-2.245.672 1.65 1.65 0 00.671 2.242c3.483 1.877 6.019 5.099 7.079 8.893l-1.939-1.709a1.652 1.652 0 00-2.336.147zM33.981 78.186c-.208.488-.17 1.05.107 1.506l4.027 6.657a1.659 1.659 0 002.275.56 1.659 1.659 0 00.561-2.276l-1.396-2.307a17.845 17.845 0 006.421 1.217c2.66 0 5.313-.594 7.76-1.777a1.658 1.658 0 00.77-2.212 1.659 1.659 0 00-2.212-.771c-3.557 1.72-7.654 1.89-11.355.526l2.521-.568a1.655 1.655 0 10-.728-3.231l-7.591 1.71a1.648 1.648 0 00-1.16.966zM19.087 81.521c10.525 0 19.092-8.565 19.092-19.093 0-10.523-8.566-19.086-19.092-19.086C8.563 43.342 0 51.905 0 62.428c-.001 10.527 8.562 19.093 19.087 19.093zm0-34.867c8.7 0 15.776 7.077 15.776 15.773 0 8.698-7.076 15.777-15.776 15.777-8.698 0-15.775-7.079-15.775-15.777 0-8.696 7.076-15.773 15.775-15.773z"/&gt;&lt;path d="M20.538 69.69h-2.893c-1.074 0-1.946-.768-1.946-1.711a1.657 1.657 0 10-3.312 0c0 2.771 2.358 5.024 5.258 5.024h.008v1.729a1.658 1.658 0 003.316 0v-1.77c2.689-.214 4.817-2.354 4.817-4.983v-2.295c0-1.952-1.199-3.535-3.207-4.236a1.87 1.87 0 00-.277-.069l-5.837-.953c-.649-.156-.765-.308-.765-1.02v-2.283c0-.944.87-1.713 1.942-1.713h2.896c1.07 0 1.937.769 1.937 1.713a1.657 1.657 0 003.314 0c0-2.631-2.129-4.771-4.821-4.982V50.13a1.657 1.657 0 10-3.316 0v1.967h-.012c-2.899 0-5.254 2.253-5.254 5.026v2.283c0 3.007 2.075 3.949 3.426 4.267l5.796.949c.756.3.863.704.863 1.063v2.295c.002.943-.868 1.71-1.933 1.71zM52.463 62.469c0 10.526 8.562 19.093 19.087 19.093s19.09-8.566 19.09-19.093c0-10.523-8.564-19.086-19.09-19.086s-19.087 8.562-19.087 19.086zM71.55 46.694c8.699 0 15.776 7.078 15.776 15.774 0 8.699-7.077 15.777-15.776 15.777s-15.773-7.078-15.773-15.777c0-8.696 7.074-15.774 15.773-15.774z"/&gt;&lt;path d="M71.56 50.903c.43 0 .845-.182 1.161-.495a1.64 1.64 0 00.495-1.161c0-.446-.179-.862-.495-1.178-.631-.629-1.723-.611-2.338 0a1.64 1.64 0 00-.496 1.178c0 .432.183.846.496 1.161a1.63 1.63 0 001.177.495zM70.383 74.529a1.64 1.64 0 00-.496 1.176c0 .434.183.864.496 1.161.299.315.729.481 1.177.481.43 0 .861-.166 1.161-.481a1.628 1.628 0 000-2.337c-.614-.628-1.74-.611-2.338 0zM84.783 64.127a1.72 1.72 0 001.174-.481 1.74 1.74 0 00.48-1.175 1.75 1.75 0 00-.48-1.18c-.613-.61-1.722-.61-2.351 0a1.735 1.735 0 00-.481 1.18c0 .444.181.858.481 1.175.313.296.745.481 1.177.481zM57.146 63.646c.316.297.746.481 1.175.481.449 0 .864-.185 1.178-.481.299-.316.481-.746.481-1.175a1.75 1.75 0 00-.481-1.18c-.63-.61-1.724-.61-2.353 0a1.754 1.754 0 00-.481 1.18 1.72 1.72 0 00.481 1.175zM64.262 61.036l6.623 2.91c.216.096.441.143.667.143.497 0 .986-.227 1.309-.642l7.252-9.332a1.653 1.653 0 00-.293-2.324 1.657 1.657 0 00-2.326.292l-6.457 8.31-5.443-2.388a1.65 1.65 0 00-2.182.85 1.653 1.653 0 00.85 2.181z"/&gt;&lt;/g&gt;</v>
      </c>
      <c r="GA33" s="3" t="s">
        <v>1590</v>
      </c>
      <c r="GB33" s="3" t="s">
        <v>4</v>
      </c>
      <c r="GC33" s="3"/>
      <c r="GD33" s="3" t="s">
        <v>2713</v>
      </c>
      <c r="GE33" s="3" t="s">
        <v>2712</v>
      </c>
      <c r="GF33" s="3" t="s">
        <v>1035</v>
      </c>
      <c r="GG33" s="3" t="str">
        <f t="shared" si="19"/>
        <v>elm-</v>
      </c>
      <c r="GH33" s="3">
        <f t="shared" si="20"/>
        <v>1033</v>
      </c>
      <c r="GI33" s="3" t="s">
        <v>1602</v>
      </c>
      <c r="GJ33" s="3" t="s">
        <v>1035</v>
      </c>
      <c r="GK33" s="3" t="s">
        <v>2711</v>
      </c>
      <c r="GL33" s="3" t="s">
        <v>1200</v>
      </c>
      <c r="GM33" s="3" t="s">
        <v>2710</v>
      </c>
      <c r="GN33" s="3" t="s">
        <v>1035</v>
      </c>
      <c r="GO33" s="3" t="str">
        <f t="shared" si="28"/>
        <v>elm-</v>
      </c>
      <c r="GP33" s="3">
        <f t="shared" si="21"/>
        <v>1033</v>
      </c>
      <c r="GQ33" s="3" t="s">
        <v>1602</v>
      </c>
      <c r="GR33" s="3" t="s">
        <v>1200</v>
      </c>
      <c r="GS33" s="3" t="s">
        <v>1594</v>
      </c>
      <c r="GT33" s="3" t="s">
        <v>2709</v>
      </c>
      <c r="GU33" s="3" t="s">
        <v>1602</v>
      </c>
      <c r="GV33" s="3" t="s">
        <v>1592</v>
      </c>
      <c r="GW33" s="3" t="str">
        <f t="shared" si="22"/>
        <v>svg-</v>
      </c>
      <c r="GX33" s="3" t="str">
        <f t="shared" si="23"/>
        <v>mn-</v>
      </c>
      <c r="GY33" s="3">
        <f t="shared" si="24"/>
        <v>1033</v>
      </c>
      <c r="GZ33" s="3" t="s">
        <v>1602</v>
      </c>
      <c r="HA33" s="3" t="s">
        <v>1200</v>
      </c>
      <c r="HB33" s="3" t="s">
        <v>1591</v>
      </c>
      <c r="HC33" s="3" t="s">
        <v>1590</v>
      </c>
      <c r="HD33" s="3" t="s">
        <v>1587</v>
      </c>
      <c r="HE33" s="3" t="s">
        <v>2190</v>
      </c>
      <c r="HF33" s="3" t="s">
        <v>1602</v>
      </c>
      <c r="HG33" s="3" t="str">
        <f t="shared" si="25"/>
        <v>|-ol</v>
      </c>
      <c r="HH33" s="3" t="s">
        <v>1602</v>
      </c>
      <c r="HI33" s="3" t="s">
        <v>1200</v>
      </c>
      <c r="HJ33" s="3" t="s">
        <v>2708</v>
      </c>
      <c r="HK33" s="3" t="str">
        <f t="shared" si="26"/>
        <v>Wish List</v>
      </c>
      <c r="HL33" s="3" t="s">
        <v>1587</v>
      </c>
      <c r="HM33" s="3" t="s">
        <v>2707</v>
      </c>
      <c r="HN33" s="3" t="str">
        <f t="shared" si="27"/>
        <v>Why whisper what you can shout</v>
      </c>
      <c r="HO33" s="3" t="s">
        <v>1587</v>
      </c>
      <c r="HP33" s="3" t="s">
        <v>1587</v>
      </c>
      <c r="HQ33" s="3" t="s">
        <v>2189</v>
      </c>
      <c r="HR33" s="3" t="s">
        <v>1587</v>
      </c>
      <c r="HS33" s="3" t="s">
        <v>4</v>
      </c>
    </row>
    <row r="34" spans="1:227" x14ac:dyDescent="0.3">
      <c r="A34" s="3" t="s">
        <v>4</v>
      </c>
      <c r="C34" s="3" t="s">
        <v>4</v>
      </c>
      <c r="D34" s="65">
        <v>34</v>
      </c>
      <c r="F34" t="s">
        <v>3293</v>
      </c>
      <c r="G34" s="3" t="s">
        <v>4</v>
      </c>
      <c r="H34" t="s">
        <v>3495</v>
      </c>
      <c r="I34" s="3" t="s">
        <v>4</v>
      </c>
      <c r="J34" t="s">
        <v>3126</v>
      </c>
      <c r="K34" s="3" t="s">
        <v>4</v>
      </c>
      <c r="L34" t="s">
        <v>3697</v>
      </c>
      <c r="M34" s="3" t="s">
        <v>4</v>
      </c>
      <c r="O34" s="3" t="s">
        <v>4</v>
      </c>
      <c r="P34" s="3">
        <v>1034</v>
      </c>
      <c r="Q34" s="3" t="s">
        <v>4</v>
      </c>
      <c r="R34" s="34" t="s">
        <v>2006</v>
      </c>
      <c r="S34" s="3" t="s">
        <v>4</v>
      </c>
      <c r="T34" t="s">
        <v>2607</v>
      </c>
      <c r="U34" s="3" t="s">
        <v>4</v>
      </c>
      <c r="V34" s="36" t="s">
        <v>2606</v>
      </c>
      <c r="W34" s="3" t="s">
        <v>4</v>
      </c>
      <c r="X34" s="3" t="s">
        <v>1602</v>
      </c>
      <c r="Y34" s="34">
        <v>0</v>
      </c>
      <c r="Z34" s="34" t="s">
        <v>1035</v>
      </c>
      <c r="AA34" s="34">
        <v>0</v>
      </c>
      <c r="AB34" s="34" t="s">
        <v>1035</v>
      </c>
      <c r="AC34" s="34">
        <v>96</v>
      </c>
      <c r="AD34" s="34" t="s">
        <v>1035</v>
      </c>
      <c r="AE34" s="34">
        <v>90</v>
      </c>
      <c r="AF34" s="3" t="s">
        <v>1602</v>
      </c>
      <c r="AG34" s="3" t="s">
        <v>4</v>
      </c>
      <c r="AH34" s="34" t="s">
        <v>2003</v>
      </c>
      <c r="AI34" s="3" t="s">
        <v>4</v>
      </c>
      <c r="AJ34" s="3"/>
      <c r="AK34" s="9" t="s">
        <v>545</v>
      </c>
      <c r="AL34" s="3" t="s">
        <v>4</v>
      </c>
      <c r="AM34" s="3"/>
      <c r="AN34" t="s">
        <v>9</v>
      </c>
      <c r="AO34" s="11" t="s">
        <v>4</v>
      </c>
      <c r="AP34" s="3" t="s">
        <v>546</v>
      </c>
      <c r="AQ34" s="11" t="s">
        <v>4</v>
      </c>
      <c r="AR34" s="11"/>
      <c r="AS34" s="2" t="s">
        <v>2218</v>
      </c>
      <c r="AT34" s="2" t="s">
        <v>1035</v>
      </c>
      <c r="AU34" s="2" t="s">
        <v>2217</v>
      </c>
      <c r="AV34" s="2" t="s">
        <v>2215</v>
      </c>
      <c r="AW34" s="2" t="s">
        <v>2214</v>
      </c>
      <c r="AX34" s="3"/>
      <c r="AY34" s="2" t="s">
        <v>2213</v>
      </c>
      <c r="AZ34" s="2" t="s">
        <v>2469</v>
      </c>
      <c r="BA34" s="2" t="s">
        <v>2209</v>
      </c>
      <c r="BB34" s="2" t="s">
        <v>2468</v>
      </c>
      <c r="BC34" s="2" t="s">
        <v>1034</v>
      </c>
      <c r="BD34" s="2" t="s">
        <v>1149</v>
      </c>
      <c r="BE34" s="64" t="s">
        <v>1035</v>
      </c>
      <c r="BF34" s="2">
        <v>0</v>
      </c>
      <c r="BG34" s="2" t="s">
        <v>1034</v>
      </c>
      <c r="BH34" s="2" t="s">
        <v>1135</v>
      </c>
      <c r="BI34" s="64" t="s">
        <v>1035</v>
      </c>
      <c r="BJ34" s="64" t="s">
        <v>2467</v>
      </c>
      <c r="BK34" s="64"/>
      <c r="BL34" s="64"/>
      <c r="BM34" s="64"/>
      <c r="BN34" s="2" t="s">
        <v>1032</v>
      </c>
      <c r="BQ34" s="2" t="s">
        <v>1031</v>
      </c>
      <c r="BS34" s="3" t="s">
        <v>2466</v>
      </c>
      <c r="BT34" s="3" t="s">
        <v>1602</v>
      </c>
      <c r="BU34" s="63" t="s">
        <v>2465</v>
      </c>
      <c r="BV34" s="3" t="s">
        <v>1602</v>
      </c>
      <c r="BW34" s="3" t="s">
        <v>1035</v>
      </c>
      <c r="BX34" s="3" t="s">
        <v>2464</v>
      </c>
      <c r="BY34" s="3" t="s">
        <v>1602</v>
      </c>
      <c r="BZ34" s="63" t="s">
        <v>2463</v>
      </c>
      <c r="CA34" s="3" t="s">
        <v>1602</v>
      </c>
      <c r="CB34" s="3" t="s">
        <v>1035</v>
      </c>
      <c r="CC34" s="3" t="s">
        <v>2462</v>
      </c>
      <c r="CD34" s="3" t="s">
        <v>1602</v>
      </c>
      <c r="CE34" s="63" t="s">
        <v>2459</v>
      </c>
      <c r="CF34" s="3" t="s">
        <v>1602</v>
      </c>
      <c r="CG34" s="3" t="s">
        <v>1035</v>
      </c>
      <c r="CH34" s="3" t="s">
        <v>2461</v>
      </c>
      <c r="CI34" s="3" t="s">
        <v>1602</v>
      </c>
      <c r="CJ34" s="63" t="s">
        <v>2460</v>
      </c>
      <c r="CK34" s="3" t="s">
        <v>1602</v>
      </c>
      <c r="CL34" s="3" t="s">
        <v>1200</v>
      </c>
      <c r="CM34" s="3" t="s">
        <v>2458</v>
      </c>
      <c r="CN34" s="3" t="s">
        <v>1035</v>
      </c>
      <c r="CO34" s="3" t="s">
        <v>2457</v>
      </c>
      <c r="CP34" s="3" t="s">
        <v>1602</v>
      </c>
      <c r="CQ34" s="63" t="s">
        <v>2459</v>
      </c>
      <c r="CR34" s="3" t="s">
        <v>1602</v>
      </c>
      <c r="CS34" s="3" t="s">
        <v>1035</v>
      </c>
      <c r="CT34" s="3" t="s">
        <v>2455</v>
      </c>
      <c r="CU34" s="3" t="s">
        <v>1602</v>
      </c>
      <c r="CV34" s="3" t="s">
        <v>1149</v>
      </c>
      <c r="CW34" s="3" t="s">
        <v>1602</v>
      </c>
      <c r="CX34" s="3" t="s">
        <v>1200</v>
      </c>
      <c r="CY34" s="3" t="s">
        <v>2454</v>
      </c>
      <c r="CZ34" s="3" t="s">
        <v>2458</v>
      </c>
      <c r="DA34" s="3" t="s">
        <v>1035</v>
      </c>
      <c r="DB34" s="3" t="s">
        <v>2457</v>
      </c>
      <c r="DC34" s="3" t="s">
        <v>1602</v>
      </c>
      <c r="DD34" s="63" t="s">
        <v>2456</v>
      </c>
      <c r="DE34" s="3" t="s">
        <v>1602</v>
      </c>
      <c r="DF34" s="3" t="s">
        <v>1035</v>
      </c>
      <c r="DG34" s="3" t="s">
        <v>2455</v>
      </c>
      <c r="DH34" s="3" t="s">
        <v>1602</v>
      </c>
      <c r="DI34" s="3" t="s">
        <v>1135</v>
      </c>
      <c r="DJ34" s="3" t="s">
        <v>1602</v>
      </c>
      <c r="DK34" s="3" t="s">
        <v>1200</v>
      </c>
      <c r="DL34" s="3" t="s">
        <v>2454</v>
      </c>
      <c r="DM34" s="3"/>
      <c r="DN34" s="9" t="s">
        <v>2677</v>
      </c>
      <c r="DO34" s="3" t="s">
        <v>4</v>
      </c>
      <c r="DP34" s="3" t="s">
        <v>2221</v>
      </c>
      <c r="DQ34" s="3" t="s">
        <v>4</v>
      </c>
      <c r="DR34" s="3" t="s">
        <v>2220</v>
      </c>
      <c r="DS34" s="3" t="s">
        <v>2219</v>
      </c>
      <c r="DT34" s="3">
        <f t="shared" si="0"/>
        <v>1034</v>
      </c>
      <c r="DU34" s="3" t="s">
        <v>4</v>
      </c>
      <c r="DV34" s="3" t="s">
        <v>2218</v>
      </c>
      <c r="DW34" s="3" t="s">
        <v>1035</v>
      </c>
      <c r="DX34" s="3" t="s">
        <v>2217</v>
      </c>
      <c r="DY34" s="3" t="s">
        <v>2215</v>
      </c>
      <c r="DZ34" s="3" t="s">
        <v>2214</v>
      </c>
      <c r="EA34" s="3">
        <f t="shared" si="1"/>
        <v>1034</v>
      </c>
      <c r="EB34" s="3" t="s">
        <v>1035</v>
      </c>
      <c r="EC34" s="3" t="str">
        <f t="shared" si="2"/>
        <v>{background:linear-gradient(225deg,rgb(233,211,98) 0,rgb(51,51,51) 75%)}</v>
      </c>
      <c r="ED34" s="3" t="s">
        <v>4</v>
      </c>
      <c r="EE34" s="3" t="s">
        <v>2216</v>
      </c>
      <c r="EF34" s="3" t="s">
        <v>2215</v>
      </c>
      <c r="EG34" s="3" t="s">
        <v>2214</v>
      </c>
      <c r="EH34" s="3">
        <f t="shared" si="3"/>
        <v>1034</v>
      </c>
      <c r="EI34" s="3" t="s">
        <v>2213</v>
      </c>
      <c r="EJ34" s="3" t="s">
        <v>2212</v>
      </c>
      <c r="EK34" s="3" t="s">
        <v>2211</v>
      </c>
      <c r="EL34" s="3" t="s">
        <v>2210</v>
      </c>
      <c r="EM34" s="3" t="s">
        <v>2209</v>
      </c>
      <c r="EN34" s="3" t="s">
        <v>1592</v>
      </c>
      <c r="EO34" s="3" t="s">
        <v>2208</v>
      </c>
      <c r="EP34" s="3">
        <f t="shared" si="4"/>
        <v>1034</v>
      </c>
      <c r="EQ34" s="3" t="s">
        <v>1032</v>
      </c>
      <c r="ER34" s="3" t="s">
        <v>1035</v>
      </c>
      <c r="ES34" s="3" t="s">
        <v>2207</v>
      </c>
      <c r="ET34" s="3" t="s">
        <v>1031</v>
      </c>
      <c r="EU34" s="3" t="s">
        <v>4</v>
      </c>
      <c r="EV34" s="3"/>
      <c r="EW34" s="3" t="s">
        <v>2206</v>
      </c>
      <c r="EX34" s="3" t="s">
        <v>1602</v>
      </c>
      <c r="EY34" s="3" t="str">
        <f t="shared" si="5"/>
        <v>svg-</v>
      </c>
      <c r="EZ34" s="3" t="str">
        <f t="shared" si="6"/>
        <v>mn-</v>
      </c>
      <c r="FA34" s="3">
        <f t="shared" si="7"/>
        <v>1034</v>
      </c>
      <c r="FB34" s="3" t="s">
        <v>1602</v>
      </c>
      <c r="FC34" s="3" t="s">
        <v>1035</v>
      </c>
      <c r="FD34" s="3" t="s">
        <v>1601</v>
      </c>
      <c r="FE34" s="3" t="s">
        <v>1602</v>
      </c>
      <c r="FF34" s="3">
        <f t="shared" si="8"/>
        <v>0</v>
      </c>
      <c r="FG34" s="3" t="str">
        <f t="shared" si="9"/>
        <v>^</v>
      </c>
      <c r="FH34" s="3">
        <f t="shared" si="10"/>
        <v>0</v>
      </c>
      <c r="FI34" s="3" t="str">
        <f t="shared" si="11"/>
        <v>^</v>
      </c>
      <c r="FJ34" s="3">
        <f t="shared" si="12"/>
        <v>96</v>
      </c>
      <c r="FK34" s="3" t="str">
        <f t="shared" si="13"/>
        <v>^</v>
      </c>
      <c r="FL34" s="3">
        <f t="shared" si="14"/>
        <v>90</v>
      </c>
      <c r="FM34" s="3" t="s">
        <v>1602</v>
      </c>
      <c r="FN34" s="3" t="s">
        <v>1200</v>
      </c>
      <c r="FO34" s="3" t="s">
        <v>2205</v>
      </c>
      <c r="FP34" s="51" t="s">
        <v>2204</v>
      </c>
      <c r="FQ34" s="51" t="s">
        <v>1602</v>
      </c>
      <c r="FR34" s="51" t="str">
        <f t="shared" si="15"/>
        <v>lgr-</v>
      </c>
      <c r="FS34" s="51">
        <f t="shared" si="16"/>
        <v>1034</v>
      </c>
      <c r="FT34" s="51" t="s">
        <v>1602</v>
      </c>
      <c r="FU34" s="51" t="s">
        <v>1035</v>
      </c>
      <c r="FV34" s="13" t="str">
        <f t="shared" si="17"/>
        <v>x1="80%" x2="30%" y1="00%" y2="95%"&gt;&lt;stop offset="0%" stop-color="rgb(233,211,98)"&gt;&lt;/stop&gt;&lt;stop offset="100%" stop-color="rgb(51,51,51)"&gt;&lt;/stop&gt;</v>
      </c>
      <c r="FW34" s="3" t="s">
        <v>4</v>
      </c>
      <c r="FX34" s="51" t="s">
        <v>2203</v>
      </c>
      <c r="FY34" s="3" t="s">
        <v>2202</v>
      </c>
      <c r="FZ34" s="3" t="str">
        <f t="shared" si="18"/>
        <v>&lt;path d="M95.7 25.6c.1-.2.2-.4.1-.6l-2.7-8.2c-.1-.2-.2-.3-.3-.4l-7-2.9-3.3-6.9-25.3 2L48.9 0 20.7 2.1 9.9 16.4l.3 4.4-8.9-2.4-1.3 4 12.5 13 7 42.6c0 .2.1.3.3.4 0 0 16.9 11.6 17.1 11.7.2.1.3.1.5.1s38.9-9.1 38.9-9.1c.2 0 .3-.1.4-.3 0-.1 0-.1.1-.2l6.9-33c2.4.6 4.2 1.1 4.9 1.3.3.1.6.1.9.1.9 0 1.3-.5 1.5-.8.4-.6.2-1.5-.3-2.1-.6-.6-5.5-5.3-5.5-5.4l.8-3.9 9.7-11.2zM82.5 45.8c-5.9-1.5-14.4-3.7-18.4-4.8l20.2-3.6-1.8 8.4zm-47-13.7l.3 11.1-7.4-10 7.1-1.1zm1.6 13.5l23.7-4.1-23.1 45.6-.6-41.5zm55-28.1l2.5 7.6-8.4 9.4 3-13.6v-.4l-2.5-5.3 5.4 2.3zm-7.2-3.2l3.1 6.5-3.4 15.3-47.5 8.3-.6-19.3L47 10.7l34.8-2.8 3.1 6.4zm-73.5 6.8l-.3-4.3L21.3 3.3l27.1-2 7 7.4-9.2.9-10.9 15.2.2 6.1-7.9 1.2L26 30l-9.1-7.1-5.5-1.8zm-9.3-1.2l10.1 2.7 4.2 1.3 8.8 6.8 9.5 12.9-21.3-9.1L1.4 22l.7-2.1zm18.5 57.6l-6.8-41.4 22.1 9.4.6 42.9-15.9-10.9zm17.6 11.2l23.6-46.5 13.3 37.9-36.9 8.6zm37.6-10.5L63.2 42.4c3.8 1 12.8 3.3 19 4.9l-6.4 30.9zm13.4-30.9l.1.1c-.1 0-.2 0-.6-.1-.7-.2-2.6-.7-5-1.3l.7-3.4c1.4 1.4 4.4 4.3 4.8 4.7z"/&gt;</v>
      </c>
      <c r="GA34" s="3" t="s">
        <v>1590</v>
      </c>
      <c r="GB34" s="3" t="s">
        <v>4</v>
      </c>
      <c r="GC34" s="3"/>
      <c r="GD34" s="3" t="s">
        <v>2713</v>
      </c>
      <c r="GE34" s="3" t="s">
        <v>2712</v>
      </c>
      <c r="GF34" s="3" t="s">
        <v>1035</v>
      </c>
      <c r="GG34" s="3" t="str">
        <f t="shared" si="19"/>
        <v>elm-</v>
      </c>
      <c r="GH34" s="3">
        <f t="shared" si="20"/>
        <v>1034</v>
      </c>
      <c r="GI34" s="3" t="s">
        <v>1602</v>
      </c>
      <c r="GJ34" s="3" t="s">
        <v>1035</v>
      </c>
      <c r="GK34" s="3" t="s">
        <v>2711</v>
      </c>
      <c r="GL34" s="3" t="s">
        <v>1200</v>
      </c>
      <c r="GM34" s="3" t="s">
        <v>2710</v>
      </c>
      <c r="GN34" s="3" t="s">
        <v>1035</v>
      </c>
      <c r="GO34" s="3" t="str">
        <f t="shared" si="28"/>
        <v>elm-</v>
      </c>
      <c r="GP34" s="3">
        <f t="shared" si="21"/>
        <v>1034</v>
      </c>
      <c r="GQ34" s="3" t="s">
        <v>1602</v>
      </c>
      <c r="GR34" s="3" t="s">
        <v>1200</v>
      </c>
      <c r="GS34" s="3" t="s">
        <v>1594</v>
      </c>
      <c r="GT34" s="3" t="s">
        <v>2709</v>
      </c>
      <c r="GU34" s="3" t="s">
        <v>1602</v>
      </c>
      <c r="GV34" s="3" t="s">
        <v>1592</v>
      </c>
      <c r="GW34" s="3" t="str">
        <f t="shared" si="22"/>
        <v>svg-</v>
      </c>
      <c r="GX34" s="3" t="str">
        <f t="shared" si="23"/>
        <v>mn-</v>
      </c>
      <c r="GY34" s="3">
        <f t="shared" si="24"/>
        <v>1034</v>
      </c>
      <c r="GZ34" s="3" t="s">
        <v>1602</v>
      </c>
      <c r="HA34" s="3" t="s">
        <v>1200</v>
      </c>
      <c r="HB34" s="3" t="s">
        <v>1591</v>
      </c>
      <c r="HC34" s="3" t="s">
        <v>1590</v>
      </c>
      <c r="HD34" s="3" t="s">
        <v>1587</v>
      </c>
      <c r="HE34" s="3" t="s">
        <v>2190</v>
      </c>
      <c r="HF34" s="3" t="s">
        <v>1602</v>
      </c>
      <c r="HG34" s="3" t="str">
        <f t="shared" si="25"/>
        <v>|-ol</v>
      </c>
      <c r="HH34" s="3" t="s">
        <v>1602</v>
      </c>
      <c r="HI34" s="3" t="s">
        <v>1200</v>
      </c>
      <c r="HJ34" s="3" t="s">
        <v>2708</v>
      </c>
      <c r="HK34" s="3" t="str">
        <f t="shared" si="26"/>
        <v>Xanadu</v>
      </c>
      <c r="HL34" s="3" t="s">
        <v>1587</v>
      </c>
      <c r="HM34" s="3" t="s">
        <v>2707</v>
      </c>
      <c r="HN34" s="3" t="str">
        <f t="shared" si="27"/>
        <v>Your the apple to my pie</v>
      </c>
      <c r="HO34" s="3" t="s">
        <v>1587</v>
      </c>
      <c r="HP34" s="3" t="s">
        <v>1587</v>
      </c>
      <c r="HQ34" s="3" t="s">
        <v>2189</v>
      </c>
      <c r="HR34" s="3" t="s">
        <v>1587</v>
      </c>
      <c r="HS34" s="3" t="s">
        <v>4</v>
      </c>
    </row>
    <row r="35" spans="1:227" x14ac:dyDescent="0.3">
      <c r="A35" s="3" t="s">
        <v>4</v>
      </c>
      <c r="C35" s="3" t="s">
        <v>4</v>
      </c>
      <c r="D35" s="65">
        <v>35</v>
      </c>
      <c r="F35" t="s">
        <v>3294</v>
      </c>
      <c r="G35" s="3" t="s">
        <v>4</v>
      </c>
      <c r="H35" t="s">
        <v>3496</v>
      </c>
      <c r="I35" s="3" t="s">
        <v>4</v>
      </c>
      <c r="J35" t="s">
        <v>3125</v>
      </c>
      <c r="K35" s="3" t="s">
        <v>4</v>
      </c>
      <c r="L35" t="s">
        <v>3698</v>
      </c>
      <c r="M35" s="3" t="s">
        <v>4</v>
      </c>
      <c r="O35" s="3" t="s">
        <v>4</v>
      </c>
      <c r="P35" s="3">
        <v>1035</v>
      </c>
      <c r="Q35" s="3" t="s">
        <v>4</v>
      </c>
      <c r="R35" s="34" t="s">
        <v>1999</v>
      </c>
      <c r="S35" s="3" t="s">
        <v>4</v>
      </c>
      <c r="T35" t="s">
        <v>2604</v>
      </c>
      <c r="U35" s="3" t="s">
        <v>4</v>
      </c>
      <c r="V35" s="36" t="s">
        <v>2603</v>
      </c>
      <c r="W35" s="3" t="s">
        <v>4</v>
      </c>
      <c r="X35" s="3" t="s">
        <v>1602</v>
      </c>
      <c r="Y35" s="34">
        <v>0</v>
      </c>
      <c r="Z35" s="34" t="s">
        <v>1035</v>
      </c>
      <c r="AA35" s="34">
        <v>0</v>
      </c>
      <c r="AB35" s="34" t="s">
        <v>1035</v>
      </c>
      <c r="AC35" s="34">
        <v>20</v>
      </c>
      <c r="AD35" s="34" t="s">
        <v>1035</v>
      </c>
      <c r="AE35" s="34">
        <v>20</v>
      </c>
      <c r="AF35" s="3" t="s">
        <v>1602</v>
      </c>
      <c r="AG35" s="3" t="s">
        <v>4</v>
      </c>
      <c r="AH35" s="34" t="s">
        <v>1996</v>
      </c>
      <c r="AI35" s="3" t="s">
        <v>4</v>
      </c>
      <c r="AJ35" s="3"/>
      <c r="AK35" s="9" t="s">
        <v>908</v>
      </c>
      <c r="AL35" s="3" t="s">
        <v>4</v>
      </c>
      <c r="AM35" s="3"/>
      <c r="AN35" t="s">
        <v>16</v>
      </c>
      <c r="AO35" s="11" t="s">
        <v>4</v>
      </c>
      <c r="AP35" s="3" t="s">
        <v>909</v>
      </c>
      <c r="AQ35" s="11" t="s">
        <v>4</v>
      </c>
      <c r="AR35" s="11"/>
      <c r="AS35" s="2" t="s">
        <v>2218</v>
      </c>
      <c r="AT35" s="2" t="s">
        <v>1035</v>
      </c>
      <c r="AU35" s="2" t="s">
        <v>2217</v>
      </c>
      <c r="AV35" s="2" t="s">
        <v>2215</v>
      </c>
      <c r="AW35" s="2" t="s">
        <v>2214</v>
      </c>
      <c r="AX35" s="3"/>
      <c r="AY35" s="2" t="s">
        <v>2213</v>
      </c>
      <c r="AZ35" s="2" t="s">
        <v>2469</v>
      </c>
      <c r="BA35" s="2" t="s">
        <v>2209</v>
      </c>
      <c r="BB35" s="2" t="s">
        <v>2468</v>
      </c>
      <c r="BC35" s="2" t="s">
        <v>1034</v>
      </c>
      <c r="BD35" s="2" t="s">
        <v>1148</v>
      </c>
      <c r="BE35" s="64" t="s">
        <v>1035</v>
      </c>
      <c r="BF35" s="2">
        <v>0</v>
      </c>
      <c r="BG35" s="2" t="s">
        <v>1034</v>
      </c>
      <c r="BH35" s="2" t="s">
        <v>1147</v>
      </c>
      <c r="BI35" s="64" t="s">
        <v>1035</v>
      </c>
      <c r="BJ35" s="64" t="s">
        <v>2467</v>
      </c>
      <c r="BK35" s="64"/>
      <c r="BL35" s="64"/>
      <c r="BM35" s="64"/>
      <c r="BN35" s="2" t="s">
        <v>1032</v>
      </c>
      <c r="BQ35" s="2" t="s">
        <v>1031</v>
      </c>
      <c r="BS35" s="3" t="s">
        <v>2466</v>
      </c>
      <c r="BT35" s="3" t="s">
        <v>1602</v>
      </c>
      <c r="BU35" s="63" t="s">
        <v>2465</v>
      </c>
      <c r="BV35" s="3" t="s">
        <v>1602</v>
      </c>
      <c r="BW35" s="3" t="s">
        <v>1035</v>
      </c>
      <c r="BX35" s="3" t="s">
        <v>2464</v>
      </c>
      <c r="BY35" s="3" t="s">
        <v>1602</v>
      </c>
      <c r="BZ35" s="63" t="s">
        <v>2463</v>
      </c>
      <c r="CA35" s="3" t="s">
        <v>1602</v>
      </c>
      <c r="CB35" s="3" t="s">
        <v>1035</v>
      </c>
      <c r="CC35" s="3" t="s">
        <v>2462</v>
      </c>
      <c r="CD35" s="3" t="s">
        <v>1602</v>
      </c>
      <c r="CE35" s="63" t="s">
        <v>2459</v>
      </c>
      <c r="CF35" s="3" t="s">
        <v>1602</v>
      </c>
      <c r="CG35" s="3" t="s">
        <v>1035</v>
      </c>
      <c r="CH35" s="3" t="s">
        <v>2461</v>
      </c>
      <c r="CI35" s="3" t="s">
        <v>1602</v>
      </c>
      <c r="CJ35" s="63" t="s">
        <v>2460</v>
      </c>
      <c r="CK35" s="3" t="s">
        <v>1602</v>
      </c>
      <c r="CL35" s="3" t="s">
        <v>1200</v>
      </c>
      <c r="CM35" s="3" t="s">
        <v>2458</v>
      </c>
      <c r="CN35" s="3" t="s">
        <v>1035</v>
      </c>
      <c r="CO35" s="3" t="s">
        <v>2457</v>
      </c>
      <c r="CP35" s="3" t="s">
        <v>1602</v>
      </c>
      <c r="CQ35" s="63" t="s">
        <v>2459</v>
      </c>
      <c r="CR35" s="3" t="s">
        <v>1602</v>
      </c>
      <c r="CS35" s="3" t="s">
        <v>1035</v>
      </c>
      <c r="CT35" s="3" t="s">
        <v>2455</v>
      </c>
      <c r="CU35" s="3" t="s">
        <v>1602</v>
      </c>
      <c r="CV35" s="3" t="s">
        <v>1148</v>
      </c>
      <c r="CW35" s="3" t="s">
        <v>1602</v>
      </c>
      <c r="CX35" s="3" t="s">
        <v>1200</v>
      </c>
      <c r="CY35" s="3" t="s">
        <v>2454</v>
      </c>
      <c r="CZ35" s="3" t="s">
        <v>2458</v>
      </c>
      <c r="DA35" s="3" t="s">
        <v>1035</v>
      </c>
      <c r="DB35" s="3" t="s">
        <v>2457</v>
      </c>
      <c r="DC35" s="3" t="s">
        <v>1602</v>
      </c>
      <c r="DD35" s="63" t="s">
        <v>2456</v>
      </c>
      <c r="DE35" s="3" t="s">
        <v>1602</v>
      </c>
      <c r="DF35" s="3" t="s">
        <v>1035</v>
      </c>
      <c r="DG35" s="3" t="s">
        <v>2455</v>
      </c>
      <c r="DH35" s="3" t="s">
        <v>1602</v>
      </c>
      <c r="DI35" s="3" t="s">
        <v>1147</v>
      </c>
      <c r="DJ35" s="3" t="s">
        <v>1602</v>
      </c>
      <c r="DK35" s="3" t="s">
        <v>1200</v>
      </c>
      <c r="DL35" s="3" t="s">
        <v>2454</v>
      </c>
      <c r="DM35" s="3"/>
      <c r="DN35" s="9" t="s">
        <v>3015</v>
      </c>
      <c r="DO35" s="3" t="s">
        <v>4</v>
      </c>
      <c r="DP35" s="3" t="s">
        <v>2221</v>
      </c>
      <c r="DQ35" s="3" t="s">
        <v>4</v>
      </c>
      <c r="DR35" s="3" t="s">
        <v>2220</v>
      </c>
      <c r="DS35" s="3" t="s">
        <v>2219</v>
      </c>
      <c r="DT35" s="3">
        <f t="shared" si="0"/>
        <v>1035</v>
      </c>
      <c r="DU35" s="3" t="s">
        <v>4</v>
      </c>
      <c r="DV35" s="3" t="s">
        <v>2218</v>
      </c>
      <c r="DW35" s="3" t="s">
        <v>1035</v>
      </c>
      <c r="DX35" s="3" t="s">
        <v>2217</v>
      </c>
      <c r="DY35" s="3" t="s">
        <v>2215</v>
      </c>
      <c r="DZ35" s="3" t="s">
        <v>2214</v>
      </c>
      <c r="EA35" s="3">
        <f t="shared" si="1"/>
        <v>1035</v>
      </c>
      <c r="EB35" s="3" t="s">
        <v>1035</v>
      </c>
      <c r="EC35" s="3" t="str">
        <f t="shared" si="2"/>
        <v>{background:linear-gradient(225deg,rgb(131,96,195) 0,rgb(46,191,145) 75%)}</v>
      </c>
      <c r="ED35" s="3" t="s">
        <v>4</v>
      </c>
      <c r="EE35" s="3" t="s">
        <v>2216</v>
      </c>
      <c r="EF35" s="3" t="s">
        <v>2215</v>
      </c>
      <c r="EG35" s="3" t="s">
        <v>2214</v>
      </c>
      <c r="EH35" s="3">
        <f t="shared" si="3"/>
        <v>1035</v>
      </c>
      <c r="EI35" s="3" t="s">
        <v>2213</v>
      </c>
      <c r="EJ35" s="3" t="s">
        <v>2212</v>
      </c>
      <c r="EK35" s="3" t="s">
        <v>2211</v>
      </c>
      <c r="EL35" s="3" t="s">
        <v>2210</v>
      </c>
      <c r="EM35" s="3" t="s">
        <v>2209</v>
      </c>
      <c r="EN35" s="3" t="s">
        <v>1592</v>
      </c>
      <c r="EO35" s="3" t="s">
        <v>2208</v>
      </c>
      <c r="EP35" s="3">
        <f t="shared" si="4"/>
        <v>1035</v>
      </c>
      <c r="EQ35" s="3" t="s">
        <v>1032</v>
      </c>
      <c r="ER35" s="3" t="s">
        <v>1035</v>
      </c>
      <c r="ES35" s="3" t="s">
        <v>2207</v>
      </c>
      <c r="ET35" s="3" t="s">
        <v>1031</v>
      </c>
      <c r="EU35" s="3" t="s">
        <v>4</v>
      </c>
      <c r="EV35" s="3"/>
      <c r="EW35" s="3" t="s">
        <v>2206</v>
      </c>
      <c r="EX35" s="3" t="s">
        <v>1602</v>
      </c>
      <c r="EY35" s="3" t="str">
        <f t="shared" si="5"/>
        <v>svg-</v>
      </c>
      <c r="EZ35" s="3" t="str">
        <f t="shared" si="6"/>
        <v>mn-</v>
      </c>
      <c r="FA35" s="3">
        <f t="shared" si="7"/>
        <v>1035</v>
      </c>
      <c r="FB35" s="3" t="s">
        <v>1602</v>
      </c>
      <c r="FC35" s="3" t="s">
        <v>1035</v>
      </c>
      <c r="FD35" s="3" t="s">
        <v>1601</v>
      </c>
      <c r="FE35" s="3" t="s">
        <v>1602</v>
      </c>
      <c r="FF35" s="3">
        <f t="shared" si="8"/>
        <v>0</v>
      </c>
      <c r="FG35" s="3" t="str">
        <f t="shared" si="9"/>
        <v>^</v>
      </c>
      <c r="FH35" s="3">
        <f t="shared" si="10"/>
        <v>0</v>
      </c>
      <c r="FI35" s="3" t="str">
        <f t="shared" si="11"/>
        <v>^</v>
      </c>
      <c r="FJ35" s="3">
        <f t="shared" si="12"/>
        <v>20</v>
      </c>
      <c r="FK35" s="3" t="str">
        <f t="shared" si="13"/>
        <v>^</v>
      </c>
      <c r="FL35" s="3">
        <f t="shared" si="14"/>
        <v>20</v>
      </c>
      <c r="FM35" s="3" t="s">
        <v>1602</v>
      </c>
      <c r="FN35" s="3" t="s">
        <v>1200</v>
      </c>
      <c r="FO35" s="3" t="s">
        <v>2205</v>
      </c>
      <c r="FP35" s="51" t="s">
        <v>2204</v>
      </c>
      <c r="FQ35" s="51" t="s">
        <v>1602</v>
      </c>
      <c r="FR35" s="51" t="str">
        <f t="shared" si="15"/>
        <v>lgr-</v>
      </c>
      <c r="FS35" s="51">
        <f t="shared" si="16"/>
        <v>1035</v>
      </c>
      <c r="FT35" s="51" t="s">
        <v>1602</v>
      </c>
      <c r="FU35" s="51" t="s">
        <v>1035</v>
      </c>
      <c r="FV35" s="13" t="str">
        <f t="shared" si="17"/>
        <v>x1="80%" x2="30%" y1="00%" y2="95%"&gt;&lt;stop offset="0%" stop-color="rgb(131,96,195)"&gt;&lt;/stop&gt;&lt;stop offset="100%" stop-color="rgb(46,191,145)"&gt;&lt;/stop&gt;</v>
      </c>
      <c r="FW35" s="3" t="s">
        <v>4</v>
      </c>
      <c r="FX35" s="51" t="s">
        <v>2203</v>
      </c>
      <c r="FY35" s="3" t="s">
        <v>2202</v>
      </c>
      <c r="FZ35" s="3" t="str">
        <f t="shared" si="18"/>
        <v>&lt;g&gt;&lt;path d="M4 1h2v4H4zM9 0h2v6H9zM14 1h2v4h-2zM6 20h8v-1.2l6-7.8H0l6 7.8z"/&gt;&lt;/g&gt;</v>
      </c>
      <c r="GA35" s="3" t="s">
        <v>1590</v>
      </c>
      <c r="GB35" s="3" t="s">
        <v>4</v>
      </c>
      <c r="GC35" s="3"/>
      <c r="GD35" s="3" t="s">
        <v>2713</v>
      </c>
      <c r="GE35" s="3" t="s">
        <v>2712</v>
      </c>
      <c r="GF35" s="3" t="s">
        <v>1035</v>
      </c>
      <c r="GG35" s="3" t="str">
        <f t="shared" si="19"/>
        <v>elm-</v>
      </c>
      <c r="GH35" s="3">
        <f t="shared" si="20"/>
        <v>1035</v>
      </c>
      <c r="GI35" s="3" t="s">
        <v>1602</v>
      </c>
      <c r="GJ35" s="3" t="s">
        <v>1035</v>
      </c>
      <c r="GK35" s="3" t="s">
        <v>2711</v>
      </c>
      <c r="GL35" s="3" t="s">
        <v>1200</v>
      </c>
      <c r="GM35" s="3" t="s">
        <v>2710</v>
      </c>
      <c r="GN35" s="3" t="s">
        <v>1035</v>
      </c>
      <c r="GO35" s="3" t="str">
        <f t="shared" si="28"/>
        <v>elm-</v>
      </c>
      <c r="GP35" s="3">
        <f t="shared" si="21"/>
        <v>1035</v>
      </c>
      <c r="GQ35" s="3" t="s">
        <v>1602</v>
      </c>
      <c r="GR35" s="3" t="s">
        <v>1200</v>
      </c>
      <c r="GS35" s="3" t="s">
        <v>1594</v>
      </c>
      <c r="GT35" s="3" t="s">
        <v>2709</v>
      </c>
      <c r="GU35" s="3" t="s">
        <v>1602</v>
      </c>
      <c r="GV35" s="3" t="s">
        <v>1592</v>
      </c>
      <c r="GW35" s="3" t="str">
        <f t="shared" si="22"/>
        <v>svg-</v>
      </c>
      <c r="GX35" s="3" t="str">
        <f t="shared" si="23"/>
        <v>mn-</v>
      </c>
      <c r="GY35" s="3">
        <f t="shared" si="24"/>
        <v>1035</v>
      </c>
      <c r="GZ35" s="3" t="s">
        <v>1602</v>
      </c>
      <c r="HA35" s="3" t="s">
        <v>1200</v>
      </c>
      <c r="HB35" s="3" t="s">
        <v>1591</v>
      </c>
      <c r="HC35" s="3" t="s">
        <v>1590</v>
      </c>
      <c r="HD35" s="3" t="s">
        <v>1587</v>
      </c>
      <c r="HE35" s="3" t="s">
        <v>2190</v>
      </c>
      <c r="HF35" s="3" t="s">
        <v>1602</v>
      </c>
      <c r="HG35" s="3" t="str">
        <f t="shared" si="25"/>
        <v>|-ol</v>
      </c>
      <c r="HH35" s="3" t="s">
        <v>1602</v>
      </c>
      <c r="HI35" s="3" t="s">
        <v>1200</v>
      </c>
      <c r="HJ35" s="3" t="s">
        <v>2708</v>
      </c>
      <c r="HK35" s="3" t="str">
        <f t="shared" si="26"/>
        <v>Ying Yang</v>
      </c>
      <c r="HL35" s="3" t="s">
        <v>1587</v>
      </c>
      <c r="HM35" s="3" t="s">
        <v>2707</v>
      </c>
      <c r="HN35" s="3" t="str">
        <f t="shared" si="27"/>
        <v>A potato is a root vegetable</v>
      </c>
      <c r="HO35" s="3" t="s">
        <v>1587</v>
      </c>
      <c r="HP35" s="3" t="s">
        <v>1587</v>
      </c>
      <c r="HQ35" s="3" t="s">
        <v>2189</v>
      </c>
      <c r="HR35" s="3" t="s">
        <v>1587</v>
      </c>
      <c r="HS35" s="3" t="s">
        <v>4</v>
      </c>
    </row>
    <row r="36" spans="1:227" x14ac:dyDescent="0.3">
      <c r="A36" s="3" t="s">
        <v>4</v>
      </c>
      <c r="C36" s="3" t="s">
        <v>4</v>
      </c>
      <c r="D36" s="65">
        <v>36</v>
      </c>
      <c r="F36" t="s">
        <v>3295</v>
      </c>
      <c r="G36" s="3" t="s">
        <v>4</v>
      </c>
      <c r="H36" t="s">
        <v>3497</v>
      </c>
      <c r="I36" s="3" t="s">
        <v>4</v>
      </c>
      <c r="J36" t="s">
        <v>3124</v>
      </c>
      <c r="K36" s="3" t="s">
        <v>4</v>
      </c>
      <c r="L36" t="s">
        <v>3699</v>
      </c>
      <c r="M36" s="3" t="s">
        <v>4</v>
      </c>
      <c r="O36" s="3" t="s">
        <v>4</v>
      </c>
      <c r="P36" s="3">
        <v>1036</v>
      </c>
      <c r="Q36" s="3" t="s">
        <v>4</v>
      </c>
      <c r="R36" s="34" t="s">
        <v>1992</v>
      </c>
      <c r="S36" s="3" t="s">
        <v>4</v>
      </c>
      <c r="T36" t="s">
        <v>2601</v>
      </c>
      <c r="U36" s="3" t="s">
        <v>4</v>
      </c>
      <c r="V36" s="36" t="s">
        <v>2600</v>
      </c>
      <c r="W36" s="3" t="s">
        <v>4</v>
      </c>
      <c r="X36" s="3" t="s">
        <v>1602</v>
      </c>
      <c r="Y36" s="34">
        <v>0</v>
      </c>
      <c r="Z36" s="34" t="s">
        <v>1035</v>
      </c>
      <c r="AA36" s="34">
        <v>0</v>
      </c>
      <c r="AB36" s="34" t="s">
        <v>1035</v>
      </c>
      <c r="AC36" s="34">
        <v>98</v>
      </c>
      <c r="AD36" s="34" t="s">
        <v>1035</v>
      </c>
      <c r="AE36" s="34">
        <v>62</v>
      </c>
      <c r="AF36" s="3" t="s">
        <v>1602</v>
      </c>
      <c r="AG36" s="3" t="s">
        <v>4</v>
      </c>
      <c r="AH36" s="34" t="s">
        <v>1989</v>
      </c>
      <c r="AI36" s="3" t="s">
        <v>4</v>
      </c>
      <c r="AJ36" s="3"/>
      <c r="AK36" s="9" t="s">
        <v>278</v>
      </c>
      <c r="AL36" s="3" t="s">
        <v>4</v>
      </c>
      <c r="AM36" s="3"/>
      <c r="AN36" t="s">
        <v>15</v>
      </c>
      <c r="AO36" s="11" t="s">
        <v>4</v>
      </c>
      <c r="AP36" s="3" t="s">
        <v>279</v>
      </c>
      <c r="AQ36" s="11" t="s">
        <v>4</v>
      </c>
      <c r="AR36" s="11"/>
      <c r="AS36" s="2" t="s">
        <v>2218</v>
      </c>
      <c r="AT36" s="2" t="s">
        <v>1035</v>
      </c>
      <c r="AU36" s="2" t="s">
        <v>2217</v>
      </c>
      <c r="AV36" s="2" t="s">
        <v>2215</v>
      </c>
      <c r="AW36" s="2" t="s">
        <v>2214</v>
      </c>
      <c r="AX36" s="3"/>
      <c r="AY36" s="2" t="s">
        <v>2213</v>
      </c>
      <c r="AZ36" s="2" t="s">
        <v>2469</v>
      </c>
      <c r="BA36" s="2" t="s">
        <v>2209</v>
      </c>
      <c r="BB36" s="2" t="s">
        <v>2468</v>
      </c>
      <c r="BC36" s="2" t="s">
        <v>1034</v>
      </c>
      <c r="BD36" s="2" t="s">
        <v>1146</v>
      </c>
      <c r="BE36" s="64" t="s">
        <v>1035</v>
      </c>
      <c r="BF36" s="2">
        <v>0</v>
      </c>
      <c r="BG36" s="2" t="s">
        <v>1034</v>
      </c>
      <c r="BH36" s="2" t="s">
        <v>1145</v>
      </c>
      <c r="BI36" s="64" t="s">
        <v>1035</v>
      </c>
      <c r="BJ36" s="64" t="s">
        <v>2467</v>
      </c>
      <c r="BK36" s="64"/>
      <c r="BL36" s="64"/>
      <c r="BM36" s="64"/>
      <c r="BN36" s="2" t="s">
        <v>1032</v>
      </c>
      <c r="BQ36" s="2" t="s">
        <v>1031</v>
      </c>
      <c r="BS36" s="3" t="s">
        <v>2466</v>
      </c>
      <c r="BT36" s="3" t="s">
        <v>1602</v>
      </c>
      <c r="BU36" s="63" t="s">
        <v>2465</v>
      </c>
      <c r="BV36" s="3" t="s">
        <v>1602</v>
      </c>
      <c r="BW36" s="3" t="s">
        <v>1035</v>
      </c>
      <c r="BX36" s="3" t="s">
        <v>2464</v>
      </c>
      <c r="BY36" s="3" t="s">
        <v>1602</v>
      </c>
      <c r="BZ36" s="63" t="s">
        <v>2463</v>
      </c>
      <c r="CA36" s="3" t="s">
        <v>1602</v>
      </c>
      <c r="CB36" s="3" t="s">
        <v>1035</v>
      </c>
      <c r="CC36" s="3" t="s">
        <v>2462</v>
      </c>
      <c r="CD36" s="3" t="s">
        <v>1602</v>
      </c>
      <c r="CE36" s="63" t="s">
        <v>2459</v>
      </c>
      <c r="CF36" s="3" t="s">
        <v>1602</v>
      </c>
      <c r="CG36" s="3" t="s">
        <v>1035</v>
      </c>
      <c r="CH36" s="3" t="s">
        <v>2461</v>
      </c>
      <c r="CI36" s="3" t="s">
        <v>1602</v>
      </c>
      <c r="CJ36" s="63" t="s">
        <v>2460</v>
      </c>
      <c r="CK36" s="3" t="s">
        <v>1602</v>
      </c>
      <c r="CL36" s="3" t="s">
        <v>1200</v>
      </c>
      <c r="CM36" s="3" t="s">
        <v>2458</v>
      </c>
      <c r="CN36" s="3" t="s">
        <v>1035</v>
      </c>
      <c r="CO36" s="3" t="s">
        <v>2457</v>
      </c>
      <c r="CP36" s="3" t="s">
        <v>1602</v>
      </c>
      <c r="CQ36" s="63" t="s">
        <v>2459</v>
      </c>
      <c r="CR36" s="3" t="s">
        <v>1602</v>
      </c>
      <c r="CS36" s="3" t="s">
        <v>1035</v>
      </c>
      <c r="CT36" s="3" t="s">
        <v>2455</v>
      </c>
      <c r="CU36" s="3" t="s">
        <v>1602</v>
      </c>
      <c r="CV36" s="3" t="s">
        <v>1146</v>
      </c>
      <c r="CW36" s="3" t="s">
        <v>1602</v>
      </c>
      <c r="CX36" s="3" t="s">
        <v>1200</v>
      </c>
      <c r="CY36" s="3" t="s">
        <v>2454</v>
      </c>
      <c r="CZ36" s="3" t="s">
        <v>2458</v>
      </c>
      <c r="DA36" s="3" t="s">
        <v>1035</v>
      </c>
      <c r="DB36" s="3" t="s">
        <v>2457</v>
      </c>
      <c r="DC36" s="3" t="s">
        <v>1602</v>
      </c>
      <c r="DD36" s="63" t="s">
        <v>2456</v>
      </c>
      <c r="DE36" s="3" t="s">
        <v>1602</v>
      </c>
      <c r="DF36" s="3" t="s">
        <v>1035</v>
      </c>
      <c r="DG36" s="3" t="s">
        <v>2455</v>
      </c>
      <c r="DH36" s="3" t="s">
        <v>1602</v>
      </c>
      <c r="DI36" s="3" t="s">
        <v>1145</v>
      </c>
      <c r="DJ36" s="3" t="s">
        <v>1602</v>
      </c>
      <c r="DK36" s="3" t="s">
        <v>1200</v>
      </c>
      <c r="DL36" s="3" t="s">
        <v>2454</v>
      </c>
      <c r="DM36" s="3"/>
      <c r="DN36" s="9" t="s">
        <v>2670</v>
      </c>
      <c r="DO36" s="3" t="s">
        <v>4</v>
      </c>
      <c r="DP36" s="3" t="s">
        <v>2221</v>
      </c>
      <c r="DQ36" s="3" t="s">
        <v>4</v>
      </c>
      <c r="DR36" s="3" t="s">
        <v>2220</v>
      </c>
      <c r="DS36" s="3" t="s">
        <v>2219</v>
      </c>
      <c r="DT36" s="3">
        <f t="shared" si="0"/>
        <v>1036</v>
      </c>
      <c r="DU36" s="3" t="s">
        <v>4</v>
      </c>
      <c r="DV36" s="3" t="s">
        <v>2218</v>
      </c>
      <c r="DW36" s="3" t="s">
        <v>1035</v>
      </c>
      <c r="DX36" s="3" t="s">
        <v>2217</v>
      </c>
      <c r="DY36" s="3" t="s">
        <v>2215</v>
      </c>
      <c r="DZ36" s="3" t="s">
        <v>2214</v>
      </c>
      <c r="EA36" s="3">
        <f t="shared" si="1"/>
        <v>1036</v>
      </c>
      <c r="EB36" s="3" t="s">
        <v>1035</v>
      </c>
      <c r="EC36" s="3" t="str">
        <f t="shared" si="2"/>
        <v>{background:linear-gradient(225deg,rgb(0,159,255) 0,rgb(236,47,75) 75%)}</v>
      </c>
      <c r="ED36" s="3" t="s">
        <v>4</v>
      </c>
      <c r="EE36" s="3" t="s">
        <v>2216</v>
      </c>
      <c r="EF36" s="3" t="s">
        <v>2215</v>
      </c>
      <c r="EG36" s="3" t="s">
        <v>2214</v>
      </c>
      <c r="EH36" s="3">
        <f t="shared" si="3"/>
        <v>1036</v>
      </c>
      <c r="EI36" s="3" t="s">
        <v>2213</v>
      </c>
      <c r="EJ36" s="3" t="s">
        <v>2212</v>
      </c>
      <c r="EK36" s="3" t="s">
        <v>2211</v>
      </c>
      <c r="EL36" s="3" t="s">
        <v>2210</v>
      </c>
      <c r="EM36" s="3" t="s">
        <v>2209</v>
      </c>
      <c r="EN36" s="3" t="s">
        <v>1592</v>
      </c>
      <c r="EO36" s="3" t="s">
        <v>2208</v>
      </c>
      <c r="EP36" s="3">
        <f t="shared" si="4"/>
        <v>1036</v>
      </c>
      <c r="EQ36" s="3" t="s">
        <v>1032</v>
      </c>
      <c r="ER36" s="3" t="s">
        <v>1035</v>
      </c>
      <c r="ES36" s="3" t="s">
        <v>2207</v>
      </c>
      <c r="ET36" s="3" t="s">
        <v>1031</v>
      </c>
      <c r="EU36" s="3" t="s">
        <v>4</v>
      </c>
      <c r="EV36" s="3"/>
      <c r="EW36" s="3" t="s">
        <v>2206</v>
      </c>
      <c r="EX36" s="3" t="s">
        <v>1602</v>
      </c>
      <c r="EY36" s="3" t="str">
        <f t="shared" si="5"/>
        <v>svg-</v>
      </c>
      <c r="EZ36" s="3" t="str">
        <f t="shared" si="6"/>
        <v>mn-</v>
      </c>
      <c r="FA36" s="3">
        <f t="shared" si="7"/>
        <v>1036</v>
      </c>
      <c r="FB36" s="3" t="s">
        <v>1602</v>
      </c>
      <c r="FC36" s="3" t="s">
        <v>1035</v>
      </c>
      <c r="FD36" s="3" t="s">
        <v>1601</v>
      </c>
      <c r="FE36" s="3" t="s">
        <v>1602</v>
      </c>
      <c r="FF36" s="3">
        <f t="shared" si="8"/>
        <v>0</v>
      </c>
      <c r="FG36" s="3" t="str">
        <f t="shared" si="9"/>
        <v>^</v>
      </c>
      <c r="FH36" s="3">
        <f t="shared" si="10"/>
        <v>0</v>
      </c>
      <c r="FI36" s="3" t="str">
        <f t="shared" si="11"/>
        <v>^</v>
      </c>
      <c r="FJ36" s="3">
        <f t="shared" si="12"/>
        <v>98</v>
      </c>
      <c r="FK36" s="3" t="str">
        <f t="shared" si="13"/>
        <v>^</v>
      </c>
      <c r="FL36" s="3">
        <f t="shared" si="14"/>
        <v>62</v>
      </c>
      <c r="FM36" s="3" t="s">
        <v>1602</v>
      </c>
      <c r="FN36" s="3" t="s">
        <v>1200</v>
      </c>
      <c r="FO36" s="3" t="s">
        <v>2205</v>
      </c>
      <c r="FP36" s="51" t="s">
        <v>2204</v>
      </c>
      <c r="FQ36" s="51" t="s">
        <v>1602</v>
      </c>
      <c r="FR36" s="51" t="str">
        <f t="shared" si="15"/>
        <v>lgr-</v>
      </c>
      <c r="FS36" s="51">
        <f t="shared" si="16"/>
        <v>1036</v>
      </c>
      <c r="FT36" s="51" t="s">
        <v>1602</v>
      </c>
      <c r="FU36" s="51" t="s">
        <v>1035</v>
      </c>
      <c r="FV36" s="13" t="str">
        <f t="shared" si="17"/>
        <v>x1="80%" x2="30%" y1="00%" y2="95%"&gt;&lt;stop offset="0%" stop-color="rgb(0,159,255)"&gt;&lt;/stop&gt;&lt;stop offset="100%" stop-color="rgb(236,47,75)"&gt;&lt;/stop&gt;</v>
      </c>
      <c r="FW36" s="3" t="s">
        <v>4</v>
      </c>
      <c r="FX36" s="51" t="s">
        <v>2203</v>
      </c>
      <c r="FY36" s="3" t="s">
        <v>2202</v>
      </c>
      <c r="FZ36" s="3" t="str">
        <f t="shared" si="18"/>
        <v>&lt;g&gt;&lt;path d="M79.602 24.992c4.871-2.458 6.819-8.403 4.363-13.265-2.444-4.846-8.391-6.803-13.27-4.333-4.855 2.48-6.801 8.41-4.354 13.263 2.466 4.852 8.416 6.802 13.261 4.335zM62.548 17.348s.133-9.055-9.283-14.482C50.424 1.221 45.047-1.066 34.029.554 19.447 2.695 10.826 12.101 8.887 14.384c-3.73 3.493-4.604 9.233-1.792 13.73.548.864 1.22 1.588 1.946 2.24.085.116.114.256.211.356l19.777 19.091H5.809a5.81 5.81 0 000 11.618h36.416c2.304 0 4.378-1.276 5.515-3.699 1.448-3.088-.494-6.683-1.16-7.746l-15.966-25.66c1.917-1.135 4.457-2.455 7.406-3.188 6.248-1.55 11.179-1.203 13.242-.938v35.253a5.63 5.63 0 005.631 5.634 5.635 5.635 0 005.646-5.634v-38.09l.009-.003z"/&gt;&lt;g&gt;&lt;path d="M73.408 52.292c-1.19 0-2.164-.97-2.164-2.138 0-1.19.974-2.162 2.164-2.162 1.168 0 2.139.971 2.139 2.162a2.155 2.155 0 01-2.139 2.138zm0-6.316a2.17 2.17 0 01-2.164-2.162c0-1.19.974-2.14 2.164-2.14 1.168 0 2.139.948 2.139 2.14 0 1.19-.971 2.162-2.139 2.162zm0-6.319c-1.19 0-2.164-.97-2.164-2.138 0-1.216.974-2.162 2.164-2.162 1.168 0 2.139.946 2.139 2.162a2.156 2.156 0 01-2.139 2.138zm0-6.318c-1.19 0-2.164-.973-2.164-2.138 0-1.19.974-2.162 2.164-2.162 1.168 0 2.139.97 2.139 2.162a2.157 2.157 0 01-2.139 2.138zM95.425 53.071a2.189 2.189 0 01-1.846-1.044 2.167 2.167 0 01.75-2.966c.996-.582 2.358-.219 2.942.755a2.172 2.172 0 01-.755 2.964 2.096 2.096 0 01-1.091.291zm-3.208-5.444a2.148 2.148 0 01-1.87-1.044 2.168 2.168 0 01.753-2.964c.994-.584 2.38-.22 2.964.776.292.486.365 1.07.218 1.627-.121.561-.484 1.021-.973 1.312a2.142 2.142 0 01-1.092.293zm-3.232-5.417a2.162 2.162 0 01-1.847-1.07 2.142 2.142 0 01.752-2.94c.971-.584 2.356-.219 2.94.755a2.14 2.14 0 01-.755 2.94 1.95 1.95 0 01-1.09.315zm-3.232-5.444a2.195 2.195 0 01-1.847-1.044c-.291-.51-.389-1.094-.241-1.654.145-.533.508-1.02.994-1.312.996-.582 2.38-.219 2.964.754.294.511.365 1.068.218 1.652a2.198 2.198 0 01-.971 1.312 2.248 2.248 0 01-1.117.292zm-3.208-5.42a2.205 2.205 0 01-1.87-1.067c-.607-1.02-.269-2.356.755-2.94.994-.583 2.38-.244 2.961.752a2.143 2.143 0 01-.752 2.94c-.34.194-.729.315-1.094.315zM85.266 61.65c-.994 0-1.872-.682-2.091-1.628a2.2 2.2 0 01.244-1.654 2.18 2.18 0 011.336-.97c1.118-.269 2.31.46 2.602 1.577.121.561.047 1.144-.242 1.628-.318.51-.778.852-1.339.997-.171.023-.339.05-.51.05zm-1.506-6.125a2.153 2.153 0 01-2.089-1.65 2.116 2.116 0 01.242-1.629 2.1 2.1 0 011.339-.974c1.139-.29 2.33.44 2.599 1.581a2.11 2.11 0 01-.245 1.628c-.289.486-.775.85-1.333.971a1.864 1.864 0 01-.513.073zm-1.505-6.149a2.154 2.154 0 01-2.091-1.65c-.145-.535-.05-1.119.242-1.629a2.195 2.195 0 011.336-.973c1.12-.267 2.335.438 2.602 1.58a2.13 2.13 0 01-.242 1.628 2.02 2.02 0 01-1.339.973 1.848 1.848 0 01-.508.071zm-1.509-6.146a2.132 2.132 0 01-2.089-1.628 2.125 2.125 0 01.242-1.627c.318-.51.778-.853 1.339-.974 1.115-.292 2.33.437 2.599 1.581a2.041 2.041 0 01-.242 1.628 2.195 2.195 0 01-1.336.97c-.148.05-.342.05-.513.05zm-1.482-6.124a2.183 2.183 0 01-2.114-1.652c-.121-.56-.05-1.117.269-1.627a2.135 2.135 0 011.31-.974c1.145-.266 2.335.44 2.625 1.581.268 1.165-.437 2.332-1.578 2.601-.17.046-.341.071-.512.071z"/&gt;&lt;/g&gt;&lt;/g&gt;</v>
      </c>
      <c r="GA36" s="3" t="s">
        <v>1590</v>
      </c>
      <c r="GB36" s="3" t="s">
        <v>4</v>
      </c>
      <c r="GC36" s="3"/>
      <c r="GD36" s="3" t="s">
        <v>2713</v>
      </c>
      <c r="GE36" s="3" t="s">
        <v>2712</v>
      </c>
      <c r="GF36" s="3" t="s">
        <v>1035</v>
      </c>
      <c r="GG36" s="3" t="str">
        <f t="shared" si="19"/>
        <v>elm-</v>
      </c>
      <c r="GH36" s="3">
        <f t="shared" si="20"/>
        <v>1036</v>
      </c>
      <c r="GI36" s="3" t="s">
        <v>1602</v>
      </c>
      <c r="GJ36" s="3" t="s">
        <v>1035</v>
      </c>
      <c r="GK36" s="3" t="s">
        <v>2711</v>
      </c>
      <c r="GL36" s="3" t="s">
        <v>1200</v>
      </c>
      <c r="GM36" s="3" t="s">
        <v>2710</v>
      </c>
      <c r="GN36" s="3" t="s">
        <v>1035</v>
      </c>
      <c r="GO36" s="3" t="str">
        <f t="shared" si="28"/>
        <v>elm-</v>
      </c>
      <c r="GP36" s="3">
        <f t="shared" si="21"/>
        <v>1036</v>
      </c>
      <c r="GQ36" s="3" t="s">
        <v>1602</v>
      </c>
      <c r="GR36" s="3" t="s">
        <v>1200</v>
      </c>
      <c r="GS36" s="3" t="s">
        <v>1594</v>
      </c>
      <c r="GT36" s="3" t="s">
        <v>2709</v>
      </c>
      <c r="GU36" s="3" t="s">
        <v>1602</v>
      </c>
      <c r="GV36" s="3" t="s">
        <v>1592</v>
      </c>
      <c r="GW36" s="3" t="str">
        <f t="shared" si="22"/>
        <v>svg-</v>
      </c>
      <c r="GX36" s="3" t="str">
        <f t="shared" si="23"/>
        <v>mn-</v>
      </c>
      <c r="GY36" s="3">
        <f t="shared" si="24"/>
        <v>1036</v>
      </c>
      <c r="GZ36" s="3" t="s">
        <v>1602</v>
      </c>
      <c r="HA36" s="3" t="s">
        <v>1200</v>
      </c>
      <c r="HB36" s="3" t="s">
        <v>1591</v>
      </c>
      <c r="HC36" s="3" t="s">
        <v>1590</v>
      </c>
      <c r="HD36" s="3" t="s">
        <v>1587</v>
      </c>
      <c r="HE36" s="3" t="s">
        <v>2190</v>
      </c>
      <c r="HF36" s="3" t="s">
        <v>1602</v>
      </c>
      <c r="HG36" s="3" t="str">
        <f t="shared" si="25"/>
        <v>|-ol</v>
      </c>
      <c r="HH36" s="3" t="s">
        <v>1602</v>
      </c>
      <c r="HI36" s="3" t="s">
        <v>1200</v>
      </c>
      <c r="HJ36" s="3" t="s">
        <v>2708</v>
      </c>
      <c r="HK36" s="3" t="str">
        <f t="shared" si="26"/>
        <v>Zippity Doodah</v>
      </c>
      <c r="HL36" s="3" t="s">
        <v>1587</v>
      </c>
      <c r="HM36" s="3" t="s">
        <v>2707</v>
      </c>
      <c r="HN36" s="3" t="str">
        <f t="shared" si="27"/>
        <v>A saucepan is for cooking in</v>
      </c>
      <c r="HO36" s="3" t="s">
        <v>1587</v>
      </c>
      <c r="HP36" s="3" t="s">
        <v>1587</v>
      </c>
      <c r="HQ36" s="3" t="s">
        <v>2189</v>
      </c>
      <c r="HR36" s="3" t="s">
        <v>1587</v>
      </c>
      <c r="HS36" s="3" t="s">
        <v>4</v>
      </c>
    </row>
    <row r="37" spans="1:227" x14ac:dyDescent="0.3">
      <c r="A37" s="3" t="s">
        <v>4</v>
      </c>
      <c r="C37" s="3" t="s">
        <v>4</v>
      </c>
      <c r="D37" s="65">
        <v>37</v>
      </c>
      <c r="F37" t="s">
        <v>3296</v>
      </c>
      <c r="G37" s="3" t="s">
        <v>4</v>
      </c>
      <c r="H37" t="s">
        <v>3498</v>
      </c>
      <c r="I37" s="3" t="s">
        <v>4</v>
      </c>
      <c r="J37" t="s">
        <v>3123</v>
      </c>
      <c r="K37" s="3" t="s">
        <v>4</v>
      </c>
      <c r="L37" t="s">
        <v>3700</v>
      </c>
      <c r="M37" s="3" t="s">
        <v>4</v>
      </c>
      <c r="O37" s="3" t="s">
        <v>4</v>
      </c>
      <c r="P37" s="3">
        <v>1037</v>
      </c>
      <c r="Q37" s="3" t="s">
        <v>4</v>
      </c>
      <c r="R37" s="34" t="s">
        <v>1985</v>
      </c>
      <c r="S37" s="3" t="s">
        <v>4</v>
      </c>
      <c r="T37" t="s">
        <v>2598</v>
      </c>
      <c r="U37" s="3" t="s">
        <v>4</v>
      </c>
      <c r="V37" s="36" t="s">
        <v>2597</v>
      </c>
      <c r="W37" s="3" t="s">
        <v>4</v>
      </c>
      <c r="X37" s="3" t="s">
        <v>1602</v>
      </c>
      <c r="Y37" s="34">
        <v>0</v>
      </c>
      <c r="Z37" s="34" t="s">
        <v>1035</v>
      </c>
      <c r="AA37" s="34">
        <v>0</v>
      </c>
      <c r="AB37" s="34" t="s">
        <v>1035</v>
      </c>
      <c r="AC37" s="34">
        <v>46</v>
      </c>
      <c r="AD37" s="34" t="s">
        <v>1035</v>
      </c>
      <c r="AE37" s="34">
        <v>88</v>
      </c>
      <c r="AF37" s="3" t="s">
        <v>1602</v>
      </c>
      <c r="AG37" s="3" t="s">
        <v>4</v>
      </c>
      <c r="AH37" s="34" t="s">
        <v>1982</v>
      </c>
      <c r="AI37" s="3" t="s">
        <v>4</v>
      </c>
      <c r="AJ37" s="3"/>
      <c r="AK37" s="9" t="s">
        <v>85</v>
      </c>
      <c r="AL37" s="3" t="s">
        <v>4</v>
      </c>
      <c r="AM37" s="3"/>
      <c r="AN37" t="s">
        <v>14</v>
      </c>
      <c r="AO37" s="11" t="s">
        <v>4</v>
      </c>
      <c r="AP37" s="3" t="s">
        <v>86</v>
      </c>
      <c r="AQ37" s="11" t="s">
        <v>4</v>
      </c>
      <c r="AR37" s="11"/>
      <c r="AS37" s="2" t="s">
        <v>2218</v>
      </c>
      <c r="AT37" s="2" t="s">
        <v>1035</v>
      </c>
      <c r="AU37" s="2" t="s">
        <v>2217</v>
      </c>
      <c r="AV37" s="2" t="s">
        <v>2215</v>
      </c>
      <c r="AW37" s="2" t="s">
        <v>2214</v>
      </c>
      <c r="AX37" s="3"/>
      <c r="AY37" s="2" t="s">
        <v>2213</v>
      </c>
      <c r="AZ37" s="2" t="s">
        <v>2469</v>
      </c>
      <c r="BA37" s="2" t="s">
        <v>2209</v>
      </c>
      <c r="BB37" s="2" t="s">
        <v>2468</v>
      </c>
      <c r="BC37" s="2" t="s">
        <v>1034</v>
      </c>
      <c r="BD37" s="2" t="s">
        <v>1144</v>
      </c>
      <c r="BE37" s="64" t="s">
        <v>1035</v>
      </c>
      <c r="BF37" s="2">
        <v>0</v>
      </c>
      <c r="BG37" s="2" t="s">
        <v>1034</v>
      </c>
      <c r="BH37" s="2" t="s">
        <v>1065</v>
      </c>
      <c r="BI37" s="64" t="s">
        <v>1035</v>
      </c>
      <c r="BJ37" s="64" t="s">
        <v>2467</v>
      </c>
      <c r="BK37" s="64"/>
      <c r="BL37" s="64"/>
      <c r="BM37" s="64"/>
      <c r="BN37" s="2" t="s">
        <v>1032</v>
      </c>
      <c r="BQ37" s="2" t="s">
        <v>1031</v>
      </c>
      <c r="BS37" s="3" t="s">
        <v>2466</v>
      </c>
      <c r="BT37" s="3" t="s">
        <v>1602</v>
      </c>
      <c r="BU37" s="63" t="s">
        <v>2465</v>
      </c>
      <c r="BV37" s="3" t="s">
        <v>1602</v>
      </c>
      <c r="BW37" s="3" t="s">
        <v>1035</v>
      </c>
      <c r="BX37" s="3" t="s">
        <v>2464</v>
      </c>
      <c r="BY37" s="3" t="s">
        <v>1602</v>
      </c>
      <c r="BZ37" s="63" t="s">
        <v>2463</v>
      </c>
      <c r="CA37" s="3" t="s">
        <v>1602</v>
      </c>
      <c r="CB37" s="3" t="s">
        <v>1035</v>
      </c>
      <c r="CC37" s="3" t="s">
        <v>2462</v>
      </c>
      <c r="CD37" s="3" t="s">
        <v>1602</v>
      </c>
      <c r="CE37" s="63" t="s">
        <v>2459</v>
      </c>
      <c r="CF37" s="3" t="s">
        <v>1602</v>
      </c>
      <c r="CG37" s="3" t="s">
        <v>1035</v>
      </c>
      <c r="CH37" s="3" t="s">
        <v>2461</v>
      </c>
      <c r="CI37" s="3" t="s">
        <v>1602</v>
      </c>
      <c r="CJ37" s="63" t="s">
        <v>2460</v>
      </c>
      <c r="CK37" s="3" t="s">
        <v>1602</v>
      </c>
      <c r="CL37" s="3" t="s">
        <v>1200</v>
      </c>
      <c r="CM37" s="3" t="s">
        <v>2458</v>
      </c>
      <c r="CN37" s="3" t="s">
        <v>1035</v>
      </c>
      <c r="CO37" s="3" t="s">
        <v>2457</v>
      </c>
      <c r="CP37" s="3" t="s">
        <v>1602</v>
      </c>
      <c r="CQ37" s="63" t="s">
        <v>2459</v>
      </c>
      <c r="CR37" s="3" t="s">
        <v>1602</v>
      </c>
      <c r="CS37" s="3" t="s">
        <v>1035</v>
      </c>
      <c r="CT37" s="3" t="s">
        <v>2455</v>
      </c>
      <c r="CU37" s="3" t="s">
        <v>1602</v>
      </c>
      <c r="CV37" s="3" t="s">
        <v>1144</v>
      </c>
      <c r="CW37" s="3" t="s">
        <v>1602</v>
      </c>
      <c r="CX37" s="3" t="s">
        <v>1200</v>
      </c>
      <c r="CY37" s="3" t="s">
        <v>2454</v>
      </c>
      <c r="CZ37" s="3" t="s">
        <v>2458</v>
      </c>
      <c r="DA37" s="3" t="s">
        <v>1035</v>
      </c>
      <c r="DB37" s="3" t="s">
        <v>2457</v>
      </c>
      <c r="DC37" s="3" t="s">
        <v>1602</v>
      </c>
      <c r="DD37" s="63" t="s">
        <v>2456</v>
      </c>
      <c r="DE37" s="3" t="s">
        <v>1602</v>
      </c>
      <c r="DF37" s="3" t="s">
        <v>1035</v>
      </c>
      <c r="DG37" s="3" t="s">
        <v>2455</v>
      </c>
      <c r="DH37" s="3" t="s">
        <v>1602</v>
      </c>
      <c r="DI37" s="3" t="s">
        <v>1065</v>
      </c>
      <c r="DJ37" s="3" t="s">
        <v>1602</v>
      </c>
      <c r="DK37" s="3" t="s">
        <v>1200</v>
      </c>
      <c r="DL37" s="3" t="s">
        <v>2454</v>
      </c>
      <c r="DM37" s="3"/>
      <c r="DN37" s="9" t="s">
        <v>2667</v>
      </c>
      <c r="DO37" s="3" t="s">
        <v>4</v>
      </c>
      <c r="DP37" s="3" t="s">
        <v>2221</v>
      </c>
      <c r="DQ37" s="3" t="s">
        <v>4</v>
      </c>
      <c r="DR37" s="3" t="s">
        <v>2220</v>
      </c>
      <c r="DS37" s="3" t="s">
        <v>2219</v>
      </c>
      <c r="DT37" s="3">
        <f t="shared" si="0"/>
        <v>1037</v>
      </c>
      <c r="DU37" s="3" t="s">
        <v>4</v>
      </c>
      <c r="DV37" s="3" t="s">
        <v>2218</v>
      </c>
      <c r="DW37" s="3" t="s">
        <v>1035</v>
      </c>
      <c r="DX37" s="3" t="s">
        <v>2217</v>
      </c>
      <c r="DY37" s="3" t="s">
        <v>2215</v>
      </c>
      <c r="DZ37" s="3" t="s">
        <v>2214</v>
      </c>
      <c r="EA37" s="3">
        <f t="shared" si="1"/>
        <v>1037</v>
      </c>
      <c r="EB37" s="3" t="s">
        <v>1035</v>
      </c>
      <c r="EC37" s="3" t="str">
        <f t="shared" si="2"/>
        <v>{background:linear-gradient(225deg,rgb(0,65,106) 0,rgb(255,224,0) 75%)}</v>
      </c>
      <c r="ED37" s="3" t="s">
        <v>4</v>
      </c>
      <c r="EE37" s="3" t="s">
        <v>2216</v>
      </c>
      <c r="EF37" s="3" t="s">
        <v>2215</v>
      </c>
      <c r="EG37" s="3" t="s">
        <v>2214</v>
      </c>
      <c r="EH37" s="3">
        <f t="shared" si="3"/>
        <v>1037</v>
      </c>
      <c r="EI37" s="3" t="s">
        <v>2213</v>
      </c>
      <c r="EJ37" s="3" t="s">
        <v>2212</v>
      </c>
      <c r="EK37" s="3" t="s">
        <v>2211</v>
      </c>
      <c r="EL37" s="3" t="s">
        <v>2210</v>
      </c>
      <c r="EM37" s="3" t="s">
        <v>2209</v>
      </c>
      <c r="EN37" s="3" t="s">
        <v>1592</v>
      </c>
      <c r="EO37" s="3" t="s">
        <v>2208</v>
      </c>
      <c r="EP37" s="3">
        <f t="shared" si="4"/>
        <v>1037</v>
      </c>
      <c r="EQ37" s="3" t="s">
        <v>1032</v>
      </c>
      <c r="ER37" s="3" t="s">
        <v>1035</v>
      </c>
      <c r="ES37" s="3" t="s">
        <v>2207</v>
      </c>
      <c r="ET37" s="3" t="s">
        <v>1031</v>
      </c>
      <c r="EU37" s="3" t="s">
        <v>4</v>
      </c>
      <c r="EV37" s="3"/>
      <c r="EW37" s="3" t="s">
        <v>2206</v>
      </c>
      <c r="EX37" s="3" t="s">
        <v>1602</v>
      </c>
      <c r="EY37" s="3" t="str">
        <f t="shared" si="5"/>
        <v>svg-</v>
      </c>
      <c r="EZ37" s="3" t="str">
        <f t="shared" si="6"/>
        <v>mn-</v>
      </c>
      <c r="FA37" s="3">
        <f t="shared" si="7"/>
        <v>1037</v>
      </c>
      <c r="FB37" s="3" t="s">
        <v>1602</v>
      </c>
      <c r="FC37" s="3" t="s">
        <v>1035</v>
      </c>
      <c r="FD37" s="3" t="s">
        <v>1601</v>
      </c>
      <c r="FE37" s="3" t="s">
        <v>1602</v>
      </c>
      <c r="FF37" s="3">
        <f t="shared" si="8"/>
        <v>0</v>
      </c>
      <c r="FG37" s="3" t="str">
        <f t="shared" si="9"/>
        <v>^</v>
      </c>
      <c r="FH37" s="3">
        <f t="shared" si="10"/>
        <v>0</v>
      </c>
      <c r="FI37" s="3" t="str">
        <f t="shared" si="11"/>
        <v>^</v>
      </c>
      <c r="FJ37" s="3">
        <f t="shared" si="12"/>
        <v>46</v>
      </c>
      <c r="FK37" s="3" t="str">
        <f t="shared" si="13"/>
        <v>^</v>
      </c>
      <c r="FL37" s="3">
        <f t="shared" si="14"/>
        <v>88</v>
      </c>
      <c r="FM37" s="3" t="s">
        <v>1602</v>
      </c>
      <c r="FN37" s="3" t="s">
        <v>1200</v>
      </c>
      <c r="FO37" s="3" t="s">
        <v>2205</v>
      </c>
      <c r="FP37" s="51" t="s">
        <v>2204</v>
      </c>
      <c r="FQ37" s="51" t="s">
        <v>1602</v>
      </c>
      <c r="FR37" s="51" t="str">
        <f t="shared" si="15"/>
        <v>lgr-</v>
      </c>
      <c r="FS37" s="51">
        <f t="shared" si="16"/>
        <v>1037</v>
      </c>
      <c r="FT37" s="51" t="s">
        <v>1602</v>
      </c>
      <c r="FU37" s="51" t="s">
        <v>1035</v>
      </c>
      <c r="FV37" s="13" t="str">
        <f t="shared" si="17"/>
        <v>x1="80%" x2="30%" y1="00%" y2="95%"&gt;&lt;stop offset="0%" stop-color="rgb(0,65,106)"&gt;&lt;/stop&gt;&lt;stop offset="100%" stop-color="rgb(255,224,0)"&gt;&lt;/stop&gt;</v>
      </c>
      <c r="FW37" s="3" t="s">
        <v>4</v>
      </c>
      <c r="FX37" s="51" t="s">
        <v>2203</v>
      </c>
      <c r="FY37" s="3" t="s">
        <v>2202</v>
      </c>
      <c r="FZ37" s="3" t="str">
        <f t="shared" si="18"/>
        <v>&lt;g stroke-miterlimit="10" fill="#fff" stroke="#000"&gt;&lt;path stroke-width="2" d="M40 81h5v-6H1v6h5v6h6v-6h22v6h6zM1 1h44v20H1zM1 24h44v48H1z"/&gt;&lt;path d="M7.5 37.5a1 1 0 01-1 1h-1a1 1 0 01-1-1v-8a1 1 0 011-1h1a1 1 0 011 1v8zM7.5 15.5a1 1 0 01-1 1h-1a1 1 0 01-1-1v-4a1 1 0 011-1h1a1 1 0 011 1v4z"/&gt;&lt;/g&gt;</v>
      </c>
      <c r="GA37" s="3" t="s">
        <v>1590</v>
      </c>
      <c r="GB37" s="3" t="s">
        <v>4</v>
      </c>
      <c r="GC37" s="3"/>
      <c r="GD37" s="3" t="s">
        <v>2713</v>
      </c>
      <c r="GE37" s="3" t="s">
        <v>2712</v>
      </c>
      <c r="GF37" s="3" t="s">
        <v>1035</v>
      </c>
      <c r="GG37" s="3" t="str">
        <f t="shared" si="19"/>
        <v>elm-</v>
      </c>
      <c r="GH37" s="3">
        <f t="shared" si="20"/>
        <v>1037</v>
      </c>
      <c r="GI37" s="3" t="s">
        <v>1602</v>
      </c>
      <c r="GJ37" s="3" t="s">
        <v>1035</v>
      </c>
      <c r="GK37" s="3" t="s">
        <v>2711</v>
      </c>
      <c r="GL37" s="3" t="s">
        <v>1200</v>
      </c>
      <c r="GM37" s="3" t="s">
        <v>2710</v>
      </c>
      <c r="GN37" s="3" t="s">
        <v>1035</v>
      </c>
      <c r="GO37" s="3" t="str">
        <f t="shared" si="28"/>
        <v>elm-</v>
      </c>
      <c r="GP37" s="3">
        <f t="shared" si="21"/>
        <v>1037</v>
      </c>
      <c r="GQ37" s="3" t="s">
        <v>1602</v>
      </c>
      <c r="GR37" s="3" t="s">
        <v>1200</v>
      </c>
      <c r="GS37" s="3" t="s">
        <v>1594</v>
      </c>
      <c r="GT37" s="3" t="s">
        <v>2709</v>
      </c>
      <c r="GU37" s="3" t="s">
        <v>1602</v>
      </c>
      <c r="GV37" s="3" t="s">
        <v>1592</v>
      </c>
      <c r="GW37" s="3" t="str">
        <f t="shared" si="22"/>
        <v>svg-</v>
      </c>
      <c r="GX37" s="3" t="str">
        <f t="shared" si="23"/>
        <v>mn-</v>
      </c>
      <c r="GY37" s="3">
        <f t="shared" si="24"/>
        <v>1037</v>
      </c>
      <c r="GZ37" s="3" t="s">
        <v>1602</v>
      </c>
      <c r="HA37" s="3" t="s">
        <v>1200</v>
      </c>
      <c r="HB37" s="3" t="s">
        <v>1591</v>
      </c>
      <c r="HC37" s="3" t="s">
        <v>1590</v>
      </c>
      <c r="HD37" s="3" t="s">
        <v>1587</v>
      </c>
      <c r="HE37" s="3" t="s">
        <v>2190</v>
      </c>
      <c r="HF37" s="3" t="s">
        <v>1602</v>
      </c>
      <c r="HG37" s="3" t="str">
        <f t="shared" si="25"/>
        <v>|-ol</v>
      </c>
      <c r="HH37" s="3" t="s">
        <v>1602</v>
      </c>
      <c r="HI37" s="3" t="s">
        <v>1200</v>
      </c>
      <c r="HJ37" s="3" t="s">
        <v>2708</v>
      </c>
      <c r="HK37" s="3" t="str">
        <f t="shared" si="26"/>
        <v>Abaccus</v>
      </c>
      <c r="HL37" s="3" t="s">
        <v>1587</v>
      </c>
      <c r="HM37" s="3" t="s">
        <v>2707</v>
      </c>
      <c r="HN37" s="3" t="str">
        <f t="shared" si="27"/>
        <v>A year consists of twelve months</v>
      </c>
      <c r="HO37" s="3" t="s">
        <v>1587</v>
      </c>
      <c r="HP37" s="3" t="s">
        <v>1587</v>
      </c>
      <c r="HQ37" s="3" t="s">
        <v>2189</v>
      </c>
      <c r="HR37" s="3" t="s">
        <v>1587</v>
      </c>
      <c r="HS37" s="3" t="s">
        <v>4</v>
      </c>
    </row>
    <row r="38" spans="1:227" x14ac:dyDescent="0.3">
      <c r="A38" s="3" t="s">
        <v>4</v>
      </c>
      <c r="C38" s="3" t="s">
        <v>4</v>
      </c>
      <c r="D38" s="65">
        <v>38</v>
      </c>
      <c r="F38" t="s">
        <v>3297</v>
      </c>
      <c r="G38" s="3" t="s">
        <v>4</v>
      </c>
      <c r="H38" t="s">
        <v>3499</v>
      </c>
      <c r="I38" s="3" t="s">
        <v>4</v>
      </c>
      <c r="J38" t="s">
        <v>3122</v>
      </c>
      <c r="K38" s="3" t="s">
        <v>4</v>
      </c>
      <c r="L38" t="s">
        <v>3701</v>
      </c>
      <c r="M38" s="3" t="s">
        <v>4</v>
      </c>
      <c r="O38" s="3" t="s">
        <v>4</v>
      </c>
      <c r="P38" s="3">
        <v>1038</v>
      </c>
      <c r="Q38" s="3" t="s">
        <v>4</v>
      </c>
      <c r="R38" s="34" t="s">
        <v>1978</v>
      </c>
      <c r="S38" s="3" t="s">
        <v>4</v>
      </c>
      <c r="T38" t="s">
        <v>2595</v>
      </c>
      <c r="U38" s="3" t="s">
        <v>4</v>
      </c>
      <c r="V38" s="36" t="s">
        <v>2594</v>
      </c>
      <c r="W38" s="3" t="s">
        <v>4</v>
      </c>
      <c r="X38" s="3" t="s">
        <v>1602</v>
      </c>
      <c r="Y38" s="34">
        <v>0</v>
      </c>
      <c r="Z38" s="34" t="s">
        <v>1035</v>
      </c>
      <c r="AA38" s="34">
        <v>0</v>
      </c>
      <c r="AB38" s="34" t="s">
        <v>1035</v>
      </c>
      <c r="AC38" s="34">
        <v>17</v>
      </c>
      <c r="AD38" s="34" t="s">
        <v>1035</v>
      </c>
      <c r="AE38" s="34">
        <v>24</v>
      </c>
      <c r="AF38" s="3" t="s">
        <v>1602</v>
      </c>
      <c r="AG38" s="3" t="s">
        <v>4</v>
      </c>
      <c r="AH38" s="34" t="s">
        <v>1975</v>
      </c>
      <c r="AI38" s="3" t="s">
        <v>4</v>
      </c>
      <c r="AJ38" s="3"/>
      <c r="AK38" s="9" t="s">
        <v>485</v>
      </c>
      <c r="AL38" s="3" t="s">
        <v>4</v>
      </c>
      <c r="AM38" s="3"/>
      <c r="AN38" t="s">
        <v>13</v>
      </c>
      <c r="AO38" s="11" t="s">
        <v>4</v>
      </c>
      <c r="AP38" s="3" t="s">
        <v>486</v>
      </c>
      <c r="AQ38" s="11" t="s">
        <v>4</v>
      </c>
      <c r="AR38" s="11"/>
      <c r="AS38" s="2" t="s">
        <v>2218</v>
      </c>
      <c r="AT38" s="2" t="s">
        <v>1035</v>
      </c>
      <c r="AU38" s="2" t="s">
        <v>2217</v>
      </c>
      <c r="AV38" s="2" t="s">
        <v>2215</v>
      </c>
      <c r="AW38" s="2" t="s">
        <v>2214</v>
      </c>
      <c r="AX38" s="3"/>
      <c r="AY38" s="2" t="s">
        <v>2213</v>
      </c>
      <c r="AZ38" s="2" t="s">
        <v>2469</v>
      </c>
      <c r="BA38" s="2" t="s">
        <v>2209</v>
      </c>
      <c r="BB38" s="2" t="s">
        <v>2468</v>
      </c>
      <c r="BC38" s="2" t="s">
        <v>1034</v>
      </c>
      <c r="BD38" s="2" t="s">
        <v>1143</v>
      </c>
      <c r="BE38" s="64" t="s">
        <v>1035</v>
      </c>
      <c r="BF38" s="2">
        <v>0</v>
      </c>
      <c r="BG38" s="2" t="s">
        <v>1034</v>
      </c>
      <c r="BH38" s="2" t="s">
        <v>1142</v>
      </c>
      <c r="BI38" s="64" t="s">
        <v>1035</v>
      </c>
      <c r="BJ38" s="64" t="s">
        <v>2467</v>
      </c>
      <c r="BK38" s="64"/>
      <c r="BL38" s="64"/>
      <c r="BM38" s="64"/>
      <c r="BN38" s="2" t="s">
        <v>1032</v>
      </c>
      <c r="BQ38" s="2" t="s">
        <v>1031</v>
      </c>
      <c r="BS38" s="3" t="s">
        <v>2466</v>
      </c>
      <c r="BT38" s="3" t="s">
        <v>1602</v>
      </c>
      <c r="BU38" s="63" t="s">
        <v>2465</v>
      </c>
      <c r="BV38" s="3" t="s">
        <v>1602</v>
      </c>
      <c r="BW38" s="3" t="s">
        <v>1035</v>
      </c>
      <c r="BX38" s="3" t="s">
        <v>2464</v>
      </c>
      <c r="BY38" s="3" t="s">
        <v>1602</v>
      </c>
      <c r="BZ38" s="63" t="s">
        <v>2463</v>
      </c>
      <c r="CA38" s="3" t="s">
        <v>1602</v>
      </c>
      <c r="CB38" s="3" t="s">
        <v>1035</v>
      </c>
      <c r="CC38" s="3" t="s">
        <v>2462</v>
      </c>
      <c r="CD38" s="3" t="s">
        <v>1602</v>
      </c>
      <c r="CE38" s="63" t="s">
        <v>2459</v>
      </c>
      <c r="CF38" s="3" t="s">
        <v>1602</v>
      </c>
      <c r="CG38" s="3" t="s">
        <v>1035</v>
      </c>
      <c r="CH38" s="3" t="s">
        <v>2461</v>
      </c>
      <c r="CI38" s="3" t="s">
        <v>1602</v>
      </c>
      <c r="CJ38" s="63" t="s">
        <v>2460</v>
      </c>
      <c r="CK38" s="3" t="s">
        <v>1602</v>
      </c>
      <c r="CL38" s="3" t="s">
        <v>1200</v>
      </c>
      <c r="CM38" s="3" t="s">
        <v>2458</v>
      </c>
      <c r="CN38" s="3" t="s">
        <v>1035</v>
      </c>
      <c r="CO38" s="3" t="s">
        <v>2457</v>
      </c>
      <c r="CP38" s="3" t="s">
        <v>1602</v>
      </c>
      <c r="CQ38" s="63" t="s">
        <v>2459</v>
      </c>
      <c r="CR38" s="3" t="s">
        <v>1602</v>
      </c>
      <c r="CS38" s="3" t="s">
        <v>1035</v>
      </c>
      <c r="CT38" s="3" t="s">
        <v>2455</v>
      </c>
      <c r="CU38" s="3" t="s">
        <v>1602</v>
      </c>
      <c r="CV38" s="3" t="s">
        <v>1143</v>
      </c>
      <c r="CW38" s="3" t="s">
        <v>1602</v>
      </c>
      <c r="CX38" s="3" t="s">
        <v>1200</v>
      </c>
      <c r="CY38" s="3" t="s">
        <v>2454</v>
      </c>
      <c r="CZ38" s="3" t="s">
        <v>2458</v>
      </c>
      <c r="DA38" s="3" t="s">
        <v>1035</v>
      </c>
      <c r="DB38" s="3" t="s">
        <v>2457</v>
      </c>
      <c r="DC38" s="3" t="s">
        <v>1602</v>
      </c>
      <c r="DD38" s="63" t="s">
        <v>2456</v>
      </c>
      <c r="DE38" s="3" t="s">
        <v>1602</v>
      </c>
      <c r="DF38" s="3" t="s">
        <v>1035</v>
      </c>
      <c r="DG38" s="3" t="s">
        <v>2455</v>
      </c>
      <c r="DH38" s="3" t="s">
        <v>1602</v>
      </c>
      <c r="DI38" s="3" t="s">
        <v>1142</v>
      </c>
      <c r="DJ38" s="3" t="s">
        <v>1602</v>
      </c>
      <c r="DK38" s="3" t="s">
        <v>1200</v>
      </c>
      <c r="DL38" s="3" t="s">
        <v>2454</v>
      </c>
      <c r="DM38" s="3"/>
      <c r="DN38" s="9" t="s">
        <v>2664</v>
      </c>
      <c r="DO38" s="3" t="s">
        <v>4</v>
      </c>
      <c r="DP38" s="3" t="s">
        <v>2221</v>
      </c>
      <c r="DQ38" s="3" t="s">
        <v>4</v>
      </c>
      <c r="DR38" s="3" t="s">
        <v>2220</v>
      </c>
      <c r="DS38" s="3" t="s">
        <v>2219</v>
      </c>
      <c r="DT38" s="3">
        <f t="shared" si="0"/>
        <v>1038</v>
      </c>
      <c r="DU38" s="3" t="s">
        <v>4</v>
      </c>
      <c r="DV38" s="3" t="s">
        <v>2218</v>
      </c>
      <c r="DW38" s="3" t="s">
        <v>1035</v>
      </c>
      <c r="DX38" s="3" t="s">
        <v>2217</v>
      </c>
      <c r="DY38" s="3" t="s">
        <v>2215</v>
      </c>
      <c r="DZ38" s="3" t="s">
        <v>2214</v>
      </c>
      <c r="EA38" s="3">
        <f t="shared" si="1"/>
        <v>1038</v>
      </c>
      <c r="EB38" s="3" t="s">
        <v>1035</v>
      </c>
      <c r="EC38" s="3" t="str">
        <f t="shared" si="2"/>
        <v>{background:linear-gradient(225deg,rgb(17,153,142) 0,rgb(56,239,125) 75%)}</v>
      </c>
      <c r="ED38" s="3" t="s">
        <v>4</v>
      </c>
      <c r="EE38" s="3" t="s">
        <v>2216</v>
      </c>
      <c r="EF38" s="3" t="s">
        <v>2215</v>
      </c>
      <c r="EG38" s="3" t="s">
        <v>2214</v>
      </c>
      <c r="EH38" s="3">
        <f t="shared" si="3"/>
        <v>1038</v>
      </c>
      <c r="EI38" s="3" t="s">
        <v>2213</v>
      </c>
      <c r="EJ38" s="3" t="s">
        <v>2212</v>
      </c>
      <c r="EK38" s="3" t="s">
        <v>2211</v>
      </c>
      <c r="EL38" s="3" t="s">
        <v>2210</v>
      </c>
      <c r="EM38" s="3" t="s">
        <v>2209</v>
      </c>
      <c r="EN38" s="3" t="s">
        <v>1592</v>
      </c>
      <c r="EO38" s="3" t="s">
        <v>2208</v>
      </c>
      <c r="EP38" s="3">
        <f t="shared" si="4"/>
        <v>1038</v>
      </c>
      <c r="EQ38" s="3" t="s">
        <v>1032</v>
      </c>
      <c r="ER38" s="3" t="s">
        <v>1035</v>
      </c>
      <c r="ES38" s="3" t="s">
        <v>2207</v>
      </c>
      <c r="ET38" s="3" t="s">
        <v>1031</v>
      </c>
      <c r="EU38" s="3" t="s">
        <v>4</v>
      </c>
      <c r="EV38" s="3"/>
      <c r="EW38" s="3" t="s">
        <v>2206</v>
      </c>
      <c r="EX38" s="3" t="s">
        <v>1602</v>
      </c>
      <c r="EY38" s="3" t="str">
        <f t="shared" si="5"/>
        <v>svg-</v>
      </c>
      <c r="EZ38" s="3" t="str">
        <f t="shared" si="6"/>
        <v>mn-</v>
      </c>
      <c r="FA38" s="3">
        <f t="shared" si="7"/>
        <v>1038</v>
      </c>
      <c r="FB38" s="3" t="s">
        <v>1602</v>
      </c>
      <c r="FC38" s="3" t="s">
        <v>1035</v>
      </c>
      <c r="FD38" s="3" t="s">
        <v>1601</v>
      </c>
      <c r="FE38" s="3" t="s">
        <v>1602</v>
      </c>
      <c r="FF38" s="3">
        <f t="shared" si="8"/>
        <v>0</v>
      </c>
      <c r="FG38" s="3" t="str">
        <f t="shared" si="9"/>
        <v>^</v>
      </c>
      <c r="FH38" s="3">
        <f t="shared" si="10"/>
        <v>0</v>
      </c>
      <c r="FI38" s="3" t="str">
        <f t="shared" si="11"/>
        <v>^</v>
      </c>
      <c r="FJ38" s="3">
        <f t="shared" si="12"/>
        <v>17</v>
      </c>
      <c r="FK38" s="3" t="str">
        <f t="shared" si="13"/>
        <v>^</v>
      </c>
      <c r="FL38" s="3">
        <f t="shared" si="14"/>
        <v>24</v>
      </c>
      <c r="FM38" s="3" t="s">
        <v>1602</v>
      </c>
      <c r="FN38" s="3" t="s">
        <v>1200</v>
      </c>
      <c r="FO38" s="3" t="s">
        <v>2205</v>
      </c>
      <c r="FP38" s="51" t="s">
        <v>2204</v>
      </c>
      <c r="FQ38" s="51" t="s">
        <v>1602</v>
      </c>
      <c r="FR38" s="51" t="str">
        <f t="shared" si="15"/>
        <v>lgr-</v>
      </c>
      <c r="FS38" s="51">
        <f t="shared" si="16"/>
        <v>1038</v>
      </c>
      <c r="FT38" s="51" t="s">
        <v>1602</v>
      </c>
      <c r="FU38" s="51" t="s">
        <v>1035</v>
      </c>
      <c r="FV38" s="13" t="str">
        <f t="shared" si="17"/>
        <v>x1="80%" x2="30%" y1="00%" y2="95%"&gt;&lt;stop offset="0%" stop-color="rgb(17,153,142)"&gt;&lt;/stop&gt;&lt;stop offset="100%" stop-color="rgb(56,239,125)"&gt;&lt;/stop&gt;</v>
      </c>
      <c r="FW38" s="3" t="s">
        <v>4</v>
      </c>
      <c r="FX38" s="51" t="s">
        <v>2203</v>
      </c>
      <c r="FY38" s="3" t="s">
        <v>2202</v>
      </c>
      <c r="FZ38" s="3" t="str">
        <f t="shared" si="18"/>
        <v>&lt;g&gt;&lt;path d="M.401 22.871h.348v.722c0 .221.18.4.4.4h2.244a.4.4 0 00.4-.4v-.722h8.926v.722c0 .221.18.4.4.4h2.244a.4.4 0 00.4-.4v-.722h.348a.4.4 0 00.4-.4v-4.72c0-1.38-.252-2.733-.748-4.027V6.623c0-.91-.541-1.729-1.377-2.086a9.81 9.81 0 00-2.995-.755V.8h.283a.4.4 0 000-.8H4.837a.4.4 0 000 .8h.283v2.982a9.815 9.815 0 00-2.995.754A2.268 2.268 0 00.748 6.623v7.101A11.204 11.204 0 000 17.751v4.72c0 .22.18.4.401.4zm2.591.321H1.549v-.321h1.443v.321zm.401-1.122H.801v-.949h14.91v.949H3.393zM6.344 7.159v1.044c0 .221.18.4.4.4h3.023a.4.4 0 00.4-.4V7.159h4.795v6.239H1.549V7.159h4.795zm.801-2.587h2.223v3.23H7.145v-3.23zm-5.711 9.627h13.643a10.39 10.39 0 01.633 3.552v2.569H.801v-2.569c0-1.215.219-2.407.633-3.552zm12.086 8.993v-.321h1.443v.321H13.52zm1.404-16.834h-4.756V4.572h1.066a9.017 9.017 0 012.838.7c.458.196.764.609.852 1.086zM10.591.8v2.972h-4.67V.8h4.67zM2.44 5.271a9.009 9.009 0 012.838-.699h1.066v1.786H1.588c.088-.477.394-.89.852-1.087z"/&gt;&lt;path d="M3.706 12.69h9.1a.4.4 0 00.4-.4v-1.678c0-.719-.613-1.305-1.366-1.305H4.672c-.753 0-1.366.586-1.366 1.305v1.678a.4.4 0 00.4.4zm8.699-2.078v1.277H8.656v-1.781h3.184c.312 0 .565.226.565.504zm-8.298 0c0-.278.254-.504.565-.504h3.184v1.781H4.107v-1.277zM8.256 20.023a2.73 2.73 0 002.726-2.726 2.73 2.73 0 00-2.726-2.726 2.73 2.73 0 00-2.726 2.727 2.728 2.728 0 002.726 2.725zm1.925-2.725c0 .924-.655 1.697-1.524 1.882v-3.764a1.926 1.926 0 011.524 1.882zm-2.325-1.883v3.764a1.927 1.927 0 01-1.524-1.882 1.926 1.926 0 011.524-1.882z"/&gt;&lt;/g&gt;</v>
      </c>
      <c r="GA38" s="3" t="s">
        <v>1590</v>
      </c>
      <c r="GB38" s="3" t="s">
        <v>4</v>
      </c>
      <c r="GC38" s="3"/>
      <c r="GD38" s="3" t="s">
        <v>2713</v>
      </c>
      <c r="GE38" s="3" t="s">
        <v>2712</v>
      </c>
      <c r="GF38" s="3" t="s">
        <v>1035</v>
      </c>
      <c r="GG38" s="3" t="str">
        <f t="shared" si="19"/>
        <v>elm-</v>
      </c>
      <c r="GH38" s="3">
        <f t="shared" si="20"/>
        <v>1038</v>
      </c>
      <c r="GI38" s="3" t="s">
        <v>1602</v>
      </c>
      <c r="GJ38" s="3" t="s">
        <v>1035</v>
      </c>
      <c r="GK38" s="3" t="s">
        <v>2711</v>
      </c>
      <c r="GL38" s="3" t="s">
        <v>1200</v>
      </c>
      <c r="GM38" s="3" t="s">
        <v>2710</v>
      </c>
      <c r="GN38" s="3" t="s">
        <v>1035</v>
      </c>
      <c r="GO38" s="3" t="str">
        <f t="shared" si="28"/>
        <v>elm-</v>
      </c>
      <c r="GP38" s="3">
        <f t="shared" si="21"/>
        <v>1038</v>
      </c>
      <c r="GQ38" s="3" t="s">
        <v>1602</v>
      </c>
      <c r="GR38" s="3" t="s">
        <v>1200</v>
      </c>
      <c r="GS38" s="3" t="s">
        <v>1594</v>
      </c>
      <c r="GT38" s="3" t="s">
        <v>2709</v>
      </c>
      <c r="GU38" s="3" t="s">
        <v>1602</v>
      </c>
      <c r="GV38" s="3" t="s">
        <v>1592</v>
      </c>
      <c r="GW38" s="3" t="str">
        <f t="shared" si="22"/>
        <v>svg-</v>
      </c>
      <c r="GX38" s="3" t="str">
        <f t="shared" si="23"/>
        <v>mn-</v>
      </c>
      <c r="GY38" s="3">
        <f t="shared" si="24"/>
        <v>1038</v>
      </c>
      <c r="GZ38" s="3" t="s">
        <v>1602</v>
      </c>
      <c r="HA38" s="3" t="s">
        <v>1200</v>
      </c>
      <c r="HB38" s="3" t="s">
        <v>1591</v>
      </c>
      <c r="HC38" s="3" t="s">
        <v>1590</v>
      </c>
      <c r="HD38" s="3" t="s">
        <v>1587</v>
      </c>
      <c r="HE38" s="3" t="s">
        <v>2190</v>
      </c>
      <c r="HF38" s="3" t="s">
        <v>1602</v>
      </c>
      <c r="HG38" s="3" t="str">
        <f t="shared" si="25"/>
        <v>|-ol</v>
      </c>
      <c r="HH38" s="3" t="s">
        <v>1602</v>
      </c>
      <c r="HI38" s="3" t="s">
        <v>1200</v>
      </c>
      <c r="HJ38" s="3" t="s">
        <v>2708</v>
      </c>
      <c r="HK38" s="3" t="str">
        <f t="shared" si="26"/>
        <v>Batteries Not Included</v>
      </c>
      <c r="HL38" s="3" t="s">
        <v>1587</v>
      </c>
      <c r="HM38" s="3" t="s">
        <v>2707</v>
      </c>
      <c r="HN38" s="3" t="str">
        <f t="shared" si="27"/>
        <v>And then I suddenly saw her</v>
      </c>
      <c r="HO38" s="3" t="s">
        <v>1587</v>
      </c>
      <c r="HP38" s="3" t="s">
        <v>1587</v>
      </c>
      <c r="HQ38" s="3" t="s">
        <v>2189</v>
      </c>
      <c r="HR38" s="3" t="s">
        <v>1587</v>
      </c>
      <c r="HS38" s="3" t="s">
        <v>4</v>
      </c>
    </row>
    <row r="39" spans="1:227" x14ac:dyDescent="0.3">
      <c r="A39" s="3" t="s">
        <v>4</v>
      </c>
      <c r="C39" s="3" t="s">
        <v>4</v>
      </c>
      <c r="D39" s="65">
        <v>39</v>
      </c>
      <c r="F39" t="s">
        <v>3298</v>
      </c>
      <c r="G39" s="3" t="s">
        <v>4</v>
      </c>
      <c r="H39" t="s">
        <v>3500</v>
      </c>
      <c r="I39" s="3" t="s">
        <v>4</v>
      </c>
      <c r="J39" t="s">
        <v>3121</v>
      </c>
      <c r="K39" s="3" t="s">
        <v>4</v>
      </c>
      <c r="L39" t="s">
        <v>3702</v>
      </c>
      <c r="M39" s="3" t="s">
        <v>4</v>
      </c>
      <c r="O39" s="3" t="s">
        <v>4</v>
      </c>
      <c r="P39" s="3">
        <v>1039</v>
      </c>
      <c r="Q39" s="3" t="s">
        <v>4</v>
      </c>
      <c r="R39" s="34" t="s">
        <v>1971</v>
      </c>
      <c r="S39" s="3" t="s">
        <v>4</v>
      </c>
      <c r="T39" t="s">
        <v>2592</v>
      </c>
      <c r="U39" s="3" t="s">
        <v>4</v>
      </c>
      <c r="V39" s="36" t="s">
        <v>2591</v>
      </c>
      <c r="W39" s="3" t="s">
        <v>4</v>
      </c>
      <c r="X39" s="3" t="s">
        <v>1602</v>
      </c>
      <c r="Y39" s="34">
        <v>0</v>
      </c>
      <c r="Z39" s="34" t="s">
        <v>1035</v>
      </c>
      <c r="AA39" s="34">
        <v>0</v>
      </c>
      <c r="AB39" s="34" t="s">
        <v>1035</v>
      </c>
      <c r="AC39" s="34">
        <v>60</v>
      </c>
      <c r="AD39" s="34" t="s">
        <v>1035</v>
      </c>
      <c r="AE39" s="34">
        <v>60</v>
      </c>
      <c r="AF39" s="3" t="s">
        <v>1602</v>
      </c>
      <c r="AG39" s="3" t="s">
        <v>4</v>
      </c>
      <c r="AH39" s="34" t="s">
        <v>1968</v>
      </c>
      <c r="AI39" s="3" t="s">
        <v>4</v>
      </c>
      <c r="AJ39" s="3"/>
      <c r="AK39" s="9" t="s">
        <v>413</v>
      </c>
      <c r="AL39" s="3" t="s">
        <v>4</v>
      </c>
      <c r="AM39" s="3"/>
      <c r="AN39" t="s">
        <v>12</v>
      </c>
      <c r="AO39" s="11" t="s">
        <v>4</v>
      </c>
      <c r="AP39" s="3" t="s">
        <v>414</v>
      </c>
      <c r="AQ39" s="11" t="s">
        <v>4</v>
      </c>
      <c r="AR39" s="11"/>
      <c r="AS39" s="2" t="s">
        <v>2218</v>
      </c>
      <c r="AT39" s="2" t="s">
        <v>1035</v>
      </c>
      <c r="AU39" s="2" t="s">
        <v>2217</v>
      </c>
      <c r="AV39" s="2" t="s">
        <v>2215</v>
      </c>
      <c r="AW39" s="2" t="s">
        <v>2214</v>
      </c>
      <c r="AX39" s="3"/>
      <c r="AY39" s="2" t="s">
        <v>2213</v>
      </c>
      <c r="AZ39" s="2" t="s">
        <v>2469</v>
      </c>
      <c r="BA39" s="2" t="s">
        <v>2209</v>
      </c>
      <c r="BB39" s="2" t="s">
        <v>2468</v>
      </c>
      <c r="BC39" s="2" t="s">
        <v>1034</v>
      </c>
      <c r="BD39" s="2" t="s">
        <v>1141</v>
      </c>
      <c r="BE39" s="64" t="s">
        <v>1035</v>
      </c>
      <c r="BF39" s="2">
        <v>0</v>
      </c>
      <c r="BG39" s="2" t="s">
        <v>1034</v>
      </c>
      <c r="BH39" s="2" t="s">
        <v>1140</v>
      </c>
      <c r="BI39" s="64" t="s">
        <v>1035</v>
      </c>
      <c r="BJ39" s="64" t="s">
        <v>2467</v>
      </c>
      <c r="BK39" s="64"/>
      <c r="BL39" s="64"/>
      <c r="BM39" s="64"/>
      <c r="BN39" s="2" t="s">
        <v>1032</v>
      </c>
      <c r="BQ39" s="2" t="s">
        <v>1031</v>
      </c>
      <c r="BS39" s="3" t="s">
        <v>2466</v>
      </c>
      <c r="BT39" s="3" t="s">
        <v>1602</v>
      </c>
      <c r="BU39" s="63" t="s">
        <v>2465</v>
      </c>
      <c r="BV39" s="3" t="s">
        <v>1602</v>
      </c>
      <c r="BW39" s="3" t="s">
        <v>1035</v>
      </c>
      <c r="BX39" s="3" t="s">
        <v>2464</v>
      </c>
      <c r="BY39" s="3" t="s">
        <v>1602</v>
      </c>
      <c r="BZ39" s="63" t="s">
        <v>2463</v>
      </c>
      <c r="CA39" s="3" t="s">
        <v>1602</v>
      </c>
      <c r="CB39" s="3" t="s">
        <v>1035</v>
      </c>
      <c r="CC39" s="3" t="s">
        <v>2462</v>
      </c>
      <c r="CD39" s="3" t="s">
        <v>1602</v>
      </c>
      <c r="CE39" s="63" t="s">
        <v>2459</v>
      </c>
      <c r="CF39" s="3" t="s">
        <v>1602</v>
      </c>
      <c r="CG39" s="3" t="s">
        <v>1035</v>
      </c>
      <c r="CH39" s="3" t="s">
        <v>2461</v>
      </c>
      <c r="CI39" s="3" t="s">
        <v>1602</v>
      </c>
      <c r="CJ39" s="63" t="s">
        <v>2460</v>
      </c>
      <c r="CK39" s="3" t="s">
        <v>1602</v>
      </c>
      <c r="CL39" s="3" t="s">
        <v>1200</v>
      </c>
      <c r="CM39" s="3" t="s">
        <v>2458</v>
      </c>
      <c r="CN39" s="3" t="s">
        <v>1035</v>
      </c>
      <c r="CO39" s="3" t="s">
        <v>2457</v>
      </c>
      <c r="CP39" s="3" t="s">
        <v>1602</v>
      </c>
      <c r="CQ39" s="63" t="s">
        <v>2459</v>
      </c>
      <c r="CR39" s="3" t="s">
        <v>1602</v>
      </c>
      <c r="CS39" s="3" t="s">
        <v>1035</v>
      </c>
      <c r="CT39" s="3" t="s">
        <v>2455</v>
      </c>
      <c r="CU39" s="3" t="s">
        <v>1602</v>
      </c>
      <c r="CV39" s="3" t="s">
        <v>1141</v>
      </c>
      <c r="CW39" s="3" t="s">
        <v>1602</v>
      </c>
      <c r="CX39" s="3" t="s">
        <v>1200</v>
      </c>
      <c r="CY39" s="3" t="s">
        <v>2454</v>
      </c>
      <c r="CZ39" s="3" t="s">
        <v>2458</v>
      </c>
      <c r="DA39" s="3" t="s">
        <v>1035</v>
      </c>
      <c r="DB39" s="3" t="s">
        <v>2457</v>
      </c>
      <c r="DC39" s="3" t="s">
        <v>1602</v>
      </c>
      <c r="DD39" s="63" t="s">
        <v>2456</v>
      </c>
      <c r="DE39" s="3" t="s">
        <v>1602</v>
      </c>
      <c r="DF39" s="3" t="s">
        <v>1035</v>
      </c>
      <c r="DG39" s="3" t="s">
        <v>2455</v>
      </c>
      <c r="DH39" s="3" t="s">
        <v>1602</v>
      </c>
      <c r="DI39" s="3" t="s">
        <v>1140</v>
      </c>
      <c r="DJ39" s="3" t="s">
        <v>1602</v>
      </c>
      <c r="DK39" s="3" t="s">
        <v>1200</v>
      </c>
      <c r="DL39" s="3" t="s">
        <v>2454</v>
      </c>
      <c r="DM39" s="3"/>
      <c r="DN39" s="9" t="s">
        <v>2661</v>
      </c>
      <c r="DO39" s="3" t="s">
        <v>4</v>
      </c>
      <c r="DP39" s="3" t="s">
        <v>2221</v>
      </c>
      <c r="DQ39" s="3" t="s">
        <v>4</v>
      </c>
      <c r="DR39" s="3" t="s">
        <v>2220</v>
      </c>
      <c r="DS39" s="3" t="s">
        <v>2219</v>
      </c>
      <c r="DT39" s="3">
        <f t="shared" si="0"/>
        <v>1039</v>
      </c>
      <c r="DU39" s="3" t="s">
        <v>4</v>
      </c>
      <c r="DV39" s="3" t="s">
        <v>2218</v>
      </c>
      <c r="DW39" s="3" t="s">
        <v>1035</v>
      </c>
      <c r="DX39" s="3" t="s">
        <v>2217</v>
      </c>
      <c r="DY39" s="3" t="s">
        <v>2215</v>
      </c>
      <c r="DZ39" s="3" t="s">
        <v>2214</v>
      </c>
      <c r="EA39" s="3">
        <f t="shared" si="1"/>
        <v>1039</v>
      </c>
      <c r="EB39" s="3" t="s">
        <v>1035</v>
      </c>
      <c r="EC39" s="3" t="str">
        <f t="shared" si="2"/>
        <v>{background:linear-gradient(225deg,rgb(252,74,26) 0,rgb(247,183,51) 75%)}</v>
      </c>
      <c r="ED39" s="3" t="s">
        <v>4</v>
      </c>
      <c r="EE39" s="3" t="s">
        <v>2216</v>
      </c>
      <c r="EF39" s="3" t="s">
        <v>2215</v>
      </c>
      <c r="EG39" s="3" t="s">
        <v>2214</v>
      </c>
      <c r="EH39" s="3">
        <f t="shared" si="3"/>
        <v>1039</v>
      </c>
      <c r="EI39" s="3" t="s">
        <v>2213</v>
      </c>
      <c r="EJ39" s="3" t="s">
        <v>2212</v>
      </c>
      <c r="EK39" s="3" t="s">
        <v>2211</v>
      </c>
      <c r="EL39" s="3" t="s">
        <v>2210</v>
      </c>
      <c r="EM39" s="3" t="s">
        <v>2209</v>
      </c>
      <c r="EN39" s="3" t="s">
        <v>1592</v>
      </c>
      <c r="EO39" s="3" t="s">
        <v>2208</v>
      </c>
      <c r="EP39" s="3">
        <f t="shared" si="4"/>
        <v>1039</v>
      </c>
      <c r="EQ39" s="3" t="s">
        <v>1032</v>
      </c>
      <c r="ER39" s="3" t="s">
        <v>1035</v>
      </c>
      <c r="ES39" s="3" t="s">
        <v>2207</v>
      </c>
      <c r="ET39" s="3" t="s">
        <v>1031</v>
      </c>
      <c r="EU39" s="3" t="s">
        <v>4</v>
      </c>
      <c r="EV39" s="3"/>
      <c r="EW39" s="3" t="s">
        <v>2206</v>
      </c>
      <c r="EX39" s="3" t="s">
        <v>1602</v>
      </c>
      <c r="EY39" s="3" t="str">
        <f t="shared" si="5"/>
        <v>svg-</v>
      </c>
      <c r="EZ39" s="3" t="str">
        <f t="shared" si="6"/>
        <v>mn-</v>
      </c>
      <c r="FA39" s="3">
        <f t="shared" si="7"/>
        <v>1039</v>
      </c>
      <c r="FB39" s="3" t="s">
        <v>1602</v>
      </c>
      <c r="FC39" s="3" t="s">
        <v>1035</v>
      </c>
      <c r="FD39" s="3" t="s">
        <v>1601</v>
      </c>
      <c r="FE39" s="3" t="s">
        <v>1602</v>
      </c>
      <c r="FF39" s="3">
        <f t="shared" si="8"/>
        <v>0</v>
      </c>
      <c r="FG39" s="3" t="str">
        <f t="shared" si="9"/>
        <v>^</v>
      </c>
      <c r="FH39" s="3">
        <f t="shared" si="10"/>
        <v>0</v>
      </c>
      <c r="FI39" s="3" t="str">
        <f t="shared" si="11"/>
        <v>^</v>
      </c>
      <c r="FJ39" s="3">
        <f t="shared" si="12"/>
        <v>60</v>
      </c>
      <c r="FK39" s="3" t="str">
        <f t="shared" si="13"/>
        <v>^</v>
      </c>
      <c r="FL39" s="3">
        <f t="shared" si="14"/>
        <v>60</v>
      </c>
      <c r="FM39" s="3" t="s">
        <v>1602</v>
      </c>
      <c r="FN39" s="3" t="s">
        <v>1200</v>
      </c>
      <c r="FO39" s="3" t="s">
        <v>2205</v>
      </c>
      <c r="FP39" s="51" t="s">
        <v>2204</v>
      </c>
      <c r="FQ39" s="51" t="s">
        <v>1602</v>
      </c>
      <c r="FR39" s="51" t="str">
        <f t="shared" si="15"/>
        <v>lgr-</v>
      </c>
      <c r="FS39" s="51">
        <f t="shared" si="16"/>
        <v>1039</v>
      </c>
      <c r="FT39" s="51" t="s">
        <v>1602</v>
      </c>
      <c r="FU39" s="51" t="s">
        <v>1035</v>
      </c>
      <c r="FV39" s="13" t="str">
        <f t="shared" si="17"/>
        <v>x1="80%" x2="30%" y1="00%" y2="95%"&gt;&lt;stop offset="0%" stop-color="rgb(252,74,26)"&gt;&lt;/stop&gt;&lt;stop offset="100%" stop-color="rgb(247,183,51)"&gt;&lt;/stop&gt;</v>
      </c>
      <c r="FW39" s="3" t="s">
        <v>4</v>
      </c>
      <c r="FX39" s="51" t="s">
        <v>2203</v>
      </c>
      <c r="FY39" s="3" t="s">
        <v>2202</v>
      </c>
      <c r="FZ39" s="3" t="str">
        <f t="shared" si="18"/>
        <v>&lt;g&gt;&lt;path d="M13 15h4a1 1 0 001-1v-4a1 1 0 00-1-1h-4a1 1 0 00-1 1v4a1 1 0 001 1zm1-4h2v2h-2v-2zM28 11h4a1 1 0 001-1V6a1 1 0 00-1-1h-4a1 1 0 00-1 1v4a1 1 0 001 1zm1-4h2v2h-2V7zM7 18v4a1 1 0 001 1h4a1 1 0 001-1v-4a1 1 0 00-1-1H8a1 1 0 00-1 1zm2 1h2v2H9v-2zM18 30v-4a1 1 0 00-1-1h-4a1 1 0 00-1 1v4a1 1 0 001 1h4a1 1 0 001-1zm-2-1h-2v-2h2v2zM27 29v-4a1 1 0 00-1-1h-4a1 1 0 00-1 1v4a1 1 0 001 1h4a1 1 0 001-1zm-2-1h-2v-2h2v2zM28 33h-4a1 1 0 00-1 1v4a1 1 0 001 1h4a1 1 0 001-1v-4a1 1 0 00-1-1zm-1 4h-2v-2h2v2zM52 60h4a1 1 0 001-1v-4a1 1 0 00-1-1h-4a1 1 0 00-1 1v4a1 1 0 001 1zm1-4h2v2h-2v-2zM36 60h4a1 1 0 001-1v-4a1 1 0 00-1-1h-4a1 1 0 00-1 1v4a1 1 0 001 1zm1-4h2v2h-2v-2zM44 54a1 1 0 00-1 1v4a1 1 0 001 1h4a1 1 0 001-1v-4a1 1 0 00-1-1h-4zm3 4h-2v-2h2v2zM28 60h4a1 1 0 001-1v-4a1 1 0 00-1-1h-4a1 1 0 00-1 1v4a1 1 0 001 1zm1-4h2v2h-2v-2zM29 51v-4a1 1 0 00-1-1h-4a1 1 0 00-1 1v4a1 1 0 001 1h4a1 1 0 001-1zm-2-1h-2v-2h2v2zM37 51v-4a1 1 0 00-1-1h-4a1 1 0 00-1 1v4a1 1 0 001 1h4a1 1 0 001-1zm-2-1h-2v-2h2v2zM51.905 44.576A1 1 0 0051 44h-2v-4a1 1 0 00-1-1h-4a1 1 0 00-1 1v4h-2a1 1 0 00-.768 1.64l5 6a1 1 0 001.537 0l5-6a1 1 0 00.136-1.064zM46 49.438L43.135 46H44a1 1 0 001-1v-4h2v4a1 1 0 001 1h.865L46 49.438zM21 51v-4a1 1 0 00-1-1h-4a1 1 0 00-1 1v4a1 1 0 001 1h4a1 1 0 001-1zm-2-1h-2v-2h2v2zM36 15h4a1 1 0 001-1v-4a1 1 0 00-1-1h-4a1 1 0 00-1 1v4a1 1 0 001 1zm1-4h2v2h-2v-2zM18 17c-1.654 0-3 1.346-3 3s1.346 3 3 3 3-1.346 3-3-1.346-3-3-3zm0 4a1.001 1.001 0 010-2 1.001 1.001 0 010 2zM30 19c1.654 0 3-1.346 3-3s-1.346-3-3-3-3 1.346-3 3 1.346 3 3 3zm0-4a1.001 1.001 0 010 2 1.001 1.001 0 010-2zM7 15c1.654 0 3-1.346 3-3S8.654 9 7 9s-3 1.346-3 3 1.346 3 3 3zm0-4a1.001 1.001 0 010 2 1.001 1.001 0 010-2zM7 25c-1.654 0-3 1.346-3 3s1.346 3 3 3 3-1.346 3-3-1.346-3-3-3zm0 4a1.001 1.001 0 010-2 1.001 1.001 0 010 2zM7 33c-1.654 0-3 1.346-3 3s1.346 3 3 3 3-1.346 3-3-1.346-3-3-3zm0 4a1.001 1.001 0 010-2 1.001 1.001 0 010 2zM17 33c-1.654 0-3 1.346-3 3s1.346 3 3 3 3-1.346 3-3-1.346-3-3-3zm0 4a1.001 1.001 0 010-2 1.001 1.001 0 010 2zM3 57c0 1.654 1.346 3 3 3s3-1.346 3-3-1.346-3-3-3-3 1.346-3 3zm4 0a1.001 1.001 0 01-2 0 1.001 1.001 0 012 0zM14 60c1.654 0 3-1.346 3-3s-1.346-3-3-3-3 1.346-3 3 1.346 3 3 3zm0-4a1.001 1.001 0 010 2 1.001 1.001 0 010-2zM22 60c1.654 0 3-1.346 3-3s-1.346-3-3-3-3 1.346-3 3 1.346 3 3 3zm0-4a1.001 1.001 0 010 2 1.001 1.001 0 010-2zM13 49c0-1.654-1.346-3-3-3s-3 1.346-3 3 1.346 3 3 3 3-1.346 3-3zm-4 0a1.001 1.001 0 012 0 1.001 1.001 0 01-2 0z"/&gt;&lt;path d="M1 43h32a1 1 0 001-1V23.941a11.935 11.935 0 004.334-1.193L40 24.414V25c0 .278.116.543.319.733l11.882 11.033a3.99 3.99 0 005.55-.102l.755-.755a3.968 3.968 0 001.171-2.902A3.973 3.973 0 0058.4 30.15L46.681 19.267A1.003 1.003 0 0046 19h-.586l-1.666-1.666A11.926 11.926 0 0045 12c0-6.617-5.383-12-12-12-4.004 0-7.546 1.978-9.727 5H1a1 1 0 00-1 1v36a1 1 0 001 1zm43.293-22.293A.996.996 0 0045 21h.607l11.431 10.615c.402.373.629.88.639 1.428a1.978 1.978 0 01-.585 1.451l-.755.755a1.992 1.992 0 01-2.774.051L42 24.564V24a.997.997 0 00-.293-.707l-1.617-1.617a12.125 12.125 0 002.586-2.586l1.617 1.617zM33 2c5.514 0 10 4.486 10 10a9.94 9.94 0 01-1.292 4.912 1.22 1.22 0 00-.063.096 10.034 10.034 0 01-3.637 3.637 1.19 1.19 0 00-.095.062A9.934 9.934 0 0133 22c-5.514 0-10-4.486-10-10a9.984 9.984 0 01.143-1.615c.062-.378.142-.752.247-1.119.013-.047.023-.096.037-.143.126-.417.283-.824.463-1.223.033-.072.069-.143.103-.214.172-.359.365-.709.581-1.048C26.351 3.855 29.46 2 33 2zM2 7h20.095c-.019.041-.031.083-.049.124-.118.264-.221.534-.32.807-.043.118-.091.234-.13.354a12.12 12.12 0 00-.241.869c-.028.113-.062.223-.087.337-.066.31-.113.628-.155.946-.013.099-.035.197-.045.296a11.804 11.804 0 00-.007 2.462c.013.133.04.262.057.393.034.258.067.516.117.768.031.155.075.305.112.458.054.223.105.446.171.664.049.16.109.315.164.472.071.203.14.407.222.605.066.159.141.312.213.468.087.188.174.377.27.56.081.154.171.302.258.452.103.176.205.351.317.521.096.146.199.288.301.43.117.163.235.324.36.481.11.138.225.271.341.404a11.092 11.092 0 001.216 1.211 11.966 11.966 0 001.835 1.303c.155.089.31.177.469.26.177.092.358.177.54.261.163.074.325.149.491.216.188.076.38.143.572.21.169.058.337.118.509.169.199.059.402.107.605.156.173.041.344.086.519.119.211.041.425.068.64.098.175.024.348.053.525.069.038.004.075.012.114.015V41H2V7z"/&gt;&lt;/g&gt;</v>
      </c>
      <c r="GA39" s="3" t="s">
        <v>1590</v>
      </c>
      <c r="GB39" s="3" t="s">
        <v>4</v>
      </c>
      <c r="GC39" s="3"/>
      <c r="GD39" s="3" t="s">
        <v>2713</v>
      </c>
      <c r="GE39" s="3" t="s">
        <v>2712</v>
      </c>
      <c r="GF39" s="3" t="s">
        <v>1035</v>
      </c>
      <c r="GG39" s="3" t="str">
        <f t="shared" si="19"/>
        <v>elm-</v>
      </c>
      <c r="GH39" s="3">
        <f t="shared" si="20"/>
        <v>1039</v>
      </c>
      <c r="GI39" s="3" t="s">
        <v>1602</v>
      </c>
      <c r="GJ39" s="3" t="s">
        <v>1035</v>
      </c>
      <c r="GK39" s="3" t="s">
        <v>2711</v>
      </c>
      <c r="GL39" s="3" t="s">
        <v>1200</v>
      </c>
      <c r="GM39" s="3" t="s">
        <v>2710</v>
      </c>
      <c r="GN39" s="3" t="s">
        <v>1035</v>
      </c>
      <c r="GO39" s="3" t="str">
        <f t="shared" si="28"/>
        <v>elm-</v>
      </c>
      <c r="GP39" s="3">
        <f t="shared" si="21"/>
        <v>1039</v>
      </c>
      <c r="GQ39" s="3" t="s">
        <v>1602</v>
      </c>
      <c r="GR39" s="3" t="s">
        <v>1200</v>
      </c>
      <c r="GS39" s="3" t="s">
        <v>1594</v>
      </c>
      <c r="GT39" s="3" t="s">
        <v>2709</v>
      </c>
      <c r="GU39" s="3" t="s">
        <v>1602</v>
      </c>
      <c r="GV39" s="3" t="s">
        <v>1592</v>
      </c>
      <c r="GW39" s="3" t="str">
        <f t="shared" si="22"/>
        <v>svg-</v>
      </c>
      <c r="GX39" s="3" t="str">
        <f t="shared" si="23"/>
        <v>mn-</v>
      </c>
      <c r="GY39" s="3">
        <f t="shared" si="24"/>
        <v>1039</v>
      </c>
      <c r="GZ39" s="3" t="s">
        <v>1602</v>
      </c>
      <c r="HA39" s="3" t="s">
        <v>1200</v>
      </c>
      <c r="HB39" s="3" t="s">
        <v>1591</v>
      </c>
      <c r="HC39" s="3" t="s">
        <v>1590</v>
      </c>
      <c r="HD39" s="3" t="s">
        <v>1587</v>
      </c>
      <c r="HE39" s="3" t="s">
        <v>2190</v>
      </c>
      <c r="HF39" s="3" t="s">
        <v>1602</v>
      </c>
      <c r="HG39" s="3" t="str">
        <f t="shared" si="25"/>
        <v>|-ol</v>
      </c>
      <c r="HH39" s="3" t="s">
        <v>1602</v>
      </c>
      <c r="HI39" s="3" t="s">
        <v>1200</v>
      </c>
      <c r="HJ39" s="3" t="s">
        <v>2708</v>
      </c>
      <c r="HK39" s="3" t="str">
        <f t="shared" si="26"/>
        <v>Champagne on Deck</v>
      </c>
      <c r="HL39" s="3" t="s">
        <v>1587</v>
      </c>
      <c r="HM39" s="3" t="s">
        <v>2707</v>
      </c>
      <c r="HN39" s="3" t="str">
        <f t="shared" si="27"/>
        <v>Apples are sold by the pound</v>
      </c>
      <c r="HO39" s="3" t="s">
        <v>1587</v>
      </c>
      <c r="HP39" s="3" t="s">
        <v>1587</v>
      </c>
      <c r="HQ39" s="3" t="s">
        <v>2189</v>
      </c>
      <c r="HR39" s="3" t="s">
        <v>1587</v>
      </c>
      <c r="HS39" s="3" t="s">
        <v>4</v>
      </c>
    </row>
    <row r="40" spans="1:227" x14ac:dyDescent="0.3">
      <c r="A40" s="3" t="s">
        <v>4</v>
      </c>
      <c r="C40" s="3" t="s">
        <v>4</v>
      </c>
      <c r="D40" s="65">
        <v>40</v>
      </c>
      <c r="F40" t="s">
        <v>3299</v>
      </c>
      <c r="G40" s="3" t="s">
        <v>4</v>
      </c>
      <c r="H40" t="s">
        <v>3501</v>
      </c>
      <c r="I40" s="3" t="s">
        <v>4</v>
      </c>
      <c r="J40" t="s">
        <v>3120</v>
      </c>
      <c r="K40" s="3" t="s">
        <v>4</v>
      </c>
      <c r="L40" t="s">
        <v>3703</v>
      </c>
      <c r="M40" s="3" t="s">
        <v>4</v>
      </c>
      <c r="O40" s="3" t="s">
        <v>4</v>
      </c>
      <c r="P40" s="3">
        <v>1040</v>
      </c>
      <c r="Q40" s="3" t="s">
        <v>4</v>
      </c>
      <c r="R40" s="34" t="s">
        <v>1965</v>
      </c>
      <c r="S40" s="3" t="s">
        <v>4</v>
      </c>
      <c r="T40" t="s">
        <v>2589</v>
      </c>
      <c r="U40" s="3" t="s">
        <v>4</v>
      </c>
      <c r="V40" s="36" t="s">
        <v>2588</v>
      </c>
      <c r="W40" s="3" t="s">
        <v>4</v>
      </c>
      <c r="X40" s="3" t="s">
        <v>1602</v>
      </c>
      <c r="Y40" s="34">
        <v>0</v>
      </c>
      <c r="Z40" s="34" t="s">
        <v>1035</v>
      </c>
      <c r="AA40" s="34">
        <v>0</v>
      </c>
      <c r="AB40" s="34" t="s">
        <v>1035</v>
      </c>
      <c r="AC40" s="34">
        <v>47</v>
      </c>
      <c r="AD40" s="34" t="s">
        <v>1035</v>
      </c>
      <c r="AE40" s="34">
        <v>90</v>
      </c>
      <c r="AF40" s="3" t="s">
        <v>1602</v>
      </c>
      <c r="AG40" s="3" t="s">
        <v>4</v>
      </c>
      <c r="AH40" s="34" t="s">
        <v>1963</v>
      </c>
      <c r="AI40" s="3" t="s">
        <v>4</v>
      </c>
      <c r="AJ40" s="3"/>
      <c r="AK40" s="9" t="s">
        <v>793</v>
      </c>
      <c r="AL40" s="3" t="s">
        <v>4</v>
      </c>
      <c r="AM40" s="3"/>
      <c r="AN40" t="s">
        <v>11</v>
      </c>
      <c r="AO40" s="11" t="s">
        <v>4</v>
      </c>
      <c r="AP40" s="3" t="s">
        <v>794</v>
      </c>
      <c r="AQ40" s="11" t="s">
        <v>4</v>
      </c>
      <c r="AR40" s="11"/>
      <c r="AS40" s="2" t="s">
        <v>2218</v>
      </c>
      <c r="AT40" s="2" t="s">
        <v>1035</v>
      </c>
      <c r="AU40" s="2" t="s">
        <v>2217</v>
      </c>
      <c r="AV40" s="2" t="s">
        <v>2215</v>
      </c>
      <c r="AW40" s="2" t="s">
        <v>2214</v>
      </c>
      <c r="AX40" s="3"/>
      <c r="AY40" s="2" t="s">
        <v>2213</v>
      </c>
      <c r="AZ40" s="2" t="s">
        <v>2469</v>
      </c>
      <c r="BA40" s="2" t="s">
        <v>2209</v>
      </c>
      <c r="BB40" s="2" t="s">
        <v>2468</v>
      </c>
      <c r="BC40" s="2" t="s">
        <v>1034</v>
      </c>
      <c r="BD40" s="2" t="s">
        <v>1139</v>
      </c>
      <c r="BE40" s="64" t="s">
        <v>1035</v>
      </c>
      <c r="BF40" s="2">
        <v>0</v>
      </c>
      <c r="BG40" s="2" t="s">
        <v>1034</v>
      </c>
      <c r="BH40" s="2" t="s">
        <v>1138</v>
      </c>
      <c r="BI40" s="64" t="s">
        <v>1035</v>
      </c>
      <c r="BJ40" s="64" t="s">
        <v>2467</v>
      </c>
      <c r="BK40" s="64"/>
      <c r="BL40" s="64"/>
      <c r="BM40" s="64"/>
      <c r="BN40" s="2" t="s">
        <v>1032</v>
      </c>
      <c r="BQ40" s="2" t="s">
        <v>1031</v>
      </c>
      <c r="BS40" s="3" t="s">
        <v>2466</v>
      </c>
      <c r="BT40" s="3" t="s">
        <v>1602</v>
      </c>
      <c r="BU40" s="63" t="s">
        <v>2465</v>
      </c>
      <c r="BV40" s="3" t="s">
        <v>1602</v>
      </c>
      <c r="BW40" s="3" t="s">
        <v>1035</v>
      </c>
      <c r="BX40" s="3" t="s">
        <v>2464</v>
      </c>
      <c r="BY40" s="3" t="s">
        <v>1602</v>
      </c>
      <c r="BZ40" s="63" t="s">
        <v>2463</v>
      </c>
      <c r="CA40" s="3" t="s">
        <v>1602</v>
      </c>
      <c r="CB40" s="3" t="s">
        <v>1035</v>
      </c>
      <c r="CC40" s="3" t="s">
        <v>2462</v>
      </c>
      <c r="CD40" s="3" t="s">
        <v>1602</v>
      </c>
      <c r="CE40" s="63" t="s">
        <v>2459</v>
      </c>
      <c r="CF40" s="3" t="s">
        <v>1602</v>
      </c>
      <c r="CG40" s="3" t="s">
        <v>1035</v>
      </c>
      <c r="CH40" s="3" t="s">
        <v>2461</v>
      </c>
      <c r="CI40" s="3" t="s">
        <v>1602</v>
      </c>
      <c r="CJ40" s="63" t="s">
        <v>2460</v>
      </c>
      <c r="CK40" s="3" t="s">
        <v>1602</v>
      </c>
      <c r="CL40" s="3" t="s">
        <v>1200</v>
      </c>
      <c r="CM40" s="3" t="s">
        <v>2458</v>
      </c>
      <c r="CN40" s="3" t="s">
        <v>1035</v>
      </c>
      <c r="CO40" s="3" t="s">
        <v>2457</v>
      </c>
      <c r="CP40" s="3" t="s">
        <v>1602</v>
      </c>
      <c r="CQ40" s="63" t="s">
        <v>2459</v>
      </c>
      <c r="CR40" s="3" t="s">
        <v>1602</v>
      </c>
      <c r="CS40" s="3" t="s">
        <v>1035</v>
      </c>
      <c r="CT40" s="3" t="s">
        <v>2455</v>
      </c>
      <c r="CU40" s="3" t="s">
        <v>1602</v>
      </c>
      <c r="CV40" s="3" t="s">
        <v>1139</v>
      </c>
      <c r="CW40" s="3" t="s">
        <v>1602</v>
      </c>
      <c r="CX40" s="3" t="s">
        <v>1200</v>
      </c>
      <c r="CY40" s="3" t="s">
        <v>2454</v>
      </c>
      <c r="CZ40" s="3" t="s">
        <v>2458</v>
      </c>
      <c r="DA40" s="3" t="s">
        <v>1035</v>
      </c>
      <c r="DB40" s="3" t="s">
        <v>2457</v>
      </c>
      <c r="DC40" s="3" t="s">
        <v>1602</v>
      </c>
      <c r="DD40" s="63" t="s">
        <v>2456</v>
      </c>
      <c r="DE40" s="3" t="s">
        <v>1602</v>
      </c>
      <c r="DF40" s="3" t="s">
        <v>1035</v>
      </c>
      <c r="DG40" s="3" t="s">
        <v>2455</v>
      </c>
      <c r="DH40" s="3" t="s">
        <v>1602</v>
      </c>
      <c r="DI40" s="3" t="s">
        <v>1138</v>
      </c>
      <c r="DJ40" s="3" t="s">
        <v>1602</v>
      </c>
      <c r="DK40" s="3" t="s">
        <v>1200</v>
      </c>
      <c r="DL40" s="3" t="s">
        <v>2454</v>
      </c>
      <c r="DM40" s="3"/>
      <c r="DN40" s="9" t="s">
        <v>2658</v>
      </c>
      <c r="DO40" s="3" t="s">
        <v>4</v>
      </c>
      <c r="DP40" s="3" t="s">
        <v>2221</v>
      </c>
      <c r="DQ40" s="3" t="s">
        <v>4</v>
      </c>
      <c r="DR40" s="3" t="s">
        <v>2220</v>
      </c>
      <c r="DS40" s="3" t="s">
        <v>2219</v>
      </c>
      <c r="DT40" s="3">
        <f t="shared" si="0"/>
        <v>1040</v>
      </c>
      <c r="DU40" s="3" t="s">
        <v>4</v>
      </c>
      <c r="DV40" s="3" t="s">
        <v>2218</v>
      </c>
      <c r="DW40" s="3" t="s">
        <v>1035</v>
      </c>
      <c r="DX40" s="3" t="s">
        <v>2217</v>
      </c>
      <c r="DY40" s="3" t="s">
        <v>2215</v>
      </c>
      <c r="DZ40" s="3" t="s">
        <v>2214</v>
      </c>
      <c r="EA40" s="3">
        <f t="shared" si="1"/>
        <v>1040</v>
      </c>
      <c r="EB40" s="3" t="s">
        <v>1035</v>
      </c>
      <c r="EC40" s="3" t="str">
        <f t="shared" si="2"/>
        <v>{background:linear-gradient(225deg,rgb(0,180,219) 0,rgb(0,131,176) 75%)}</v>
      </c>
      <c r="ED40" s="3" t="s">
        <v>4</v>
      </c>
      <c r="EE40" s="3" t="s">
        <v>2216</v>
      </c>
      <c r="EF40" s="3" t="s">
        <v>2215</v>
      </c>
      <c r="EG40" s="3" t="s">
        <v>2214</v>
      </c>
      <c r="EH40" s="3">
        <f t="shared" si="3"/>
        <v>1040</v>
      </c>
      <c r="EI40" s="3" t="s">
        <v>2213</v>
      </c>
      <c r="EJ40" s="3" t="s">
        <v>2212</v>
      </c>
      <c r="EK40" s="3" t="s">
        <v>2211</v>
      </c>
      <c r="EL40" s="3" t="s">
        <v>2210</v>
      </c>
      <c r="EM40" s="3" t="s">
        <v>2209</v>
      </c>
      <c r="EN40" s="3" t="s">
        <v>1592</v>
      </c>
      <c r="EO40" s="3" t="s">
        <v>2208</v>
      </c>
      <c r="EP40" s="3">
        <f t="shared" si="4"/>
        <v>1040</v>
      </c>
      <c r="EQ40" s="3" t="s">
        <v>1032</v>
      </c>
      <c r="ER40" s="3" t="s">
        <v>1035</v>
      </c>
      <c r="ES40" s="3" t="s">
        <v>2207</v>
      </c>
      <c r="ET40" s="3" t="s">
        <v>1031</v>
      </c>
      <c r="EU40" s="3" t="s">
        <v>4</v>
      </c>
      <c r="EV40" s="3"/>
      <c r="EW40" s="3" t="s">
        <v>2206</v>
      </c>
      <c r="EX40" s="3" t="s">
        <v>1602</v>
      </c>
      <c r="EY40" s="3" t="str">
        <f t="shared" si="5"/>
        <v>svg-</v>
      </c>
      <c r="EZ40" s="3" t="str">
        <f t="shared" si="6"/>
        <v>mn-</v>
      </c>
      <c r="FA40" s="3">
        <f t="shared" si="7"/>
        <v>1040</v>
      </c>
      <c r="FB40" s="3" t="s">
        <v>1602</v>
      </c>
      <c r="FC40" s="3" t="s">
        <v>1035</v>
      </c>
      <c r="FD40" s="3" t="s">
        <v>1601</v>
      </c>
      <c r="FE40" s="3" t="s">
        <v>1602</v>
      </c>
      <c r="FF40" s="3">
        <f t="shared" si="8"/>
        <v>0</v>
      </c>
      <c r="FG40" s="3" t="str">
        <f t="shared" si="9"/>
        <v>^</v>
      </c>
      <c r="FH40" s="3">
        <f t="shared" si="10"/>
        <v>0</v>
      </c>
      <c r="FI40" s="3" t="str">
        <f t="shared" si="11"/>
        <v>^</v>
      </c>
      <c r="FJ40" s="3">
        <f t="shared" si="12"/>
        <v>47</v>
      </c>
      <c r="FK40" s="3" t="str">
        <f t="shared" si="13"/>
        <v>^</v>
      </c>
      <c r="FL40" s="3">
        <f t="shared" si="14"/>
        <v>90</v>
      </c>
      <c r="FM40" s="3" t="s">
        <v>1602</v>
      </c>
      <c r="FN40" s="3" t="s">
        <v>1200</v>
      </c>
      <c r="FO40" s="3" t="s">
        <v>2205</v>
      </c>
      <c r="FP40" s="51" t="s">
        <v>2204</v>
      </c>
      <c r="FQ40" s="51" t="s">
        <v>1602</v>
      </c>
      <c r="FR40" s="51" t="str">
        <f t="shared" si="15"/>
        <v>lgr-</v>
      </c>
      <c r="FS40" s="51">
        <f t="shared" si="16"/>
        <v>1040</v>
      </c>
      <c r="FT40" s="51" t="s">
        <v>1602</v>
      </c>
      <c r="FU40" s="51" t="s">
        <v>1035</v>
      </c>
      <c r="FV40" s="13" t="str">
        <f t="shared" si="17"/>
        <v>x1="80%" x2="30%" y1="00%" y2="95%"&gt;&lt;stop offset="0%" stop-color="rgb(0,180,219)"&gt;&lt;/stop&gt;&lt;stop offset="100%" stop-color="rgb(0,131,176)"&gt;&lt;/stop&gt;</v>
      </c>
      <c r="FW40" s="3" t="s">
        <v>4</v>
      </c>
      <c r="FX40" s="51" t="s">
        <v>2203</v>
      </c>
      <c r="FY40" s="3" t="s">
        <v>2202</v>
      </c>
      <c r="FZ40" s="3" t="str">
        <f t="shared" si="18"/>
        <v>&lt;g&gt;&lt;path d="M11.087.528l-.002.002a1.807 1.807 0 00-.531 1.284l.002.022v1.25c0 4.311 3.449 7.869 7.733 8.016.044.009.091.009.136.009h.155c0-.018.089 0 .135-.009 4.102-.138 7.434-3.405 7.716-7.472v-.001h18.51A1.816 1.816 0 0044.942 0H12.369c-.5 0-.953.202-1.282.528zm11.696 3.103a4.406 4.406 0 01-4.284 3.849c-2.197-.036-4.013-1.717-4.284-3.849h8.568zM44.943 13.973H27.147c-.009 0-.017-.003-.025-.003H9.884a1.82 1.82 0 00-1.815 1.815v3.141c0 4.421 3.604 8.024 8.024 8.024h4.82c4.421 0 8.024-3.604 8.024-8.024v-1.323h16.005a1.815 1.815 0 00.001-3.63zm-19.637 4.953a4.402 4.402 0 01-4.393 4.393h-4.82a4.402 4.402 0 01-4.393-4.393v-1.323h13.607v1.323zM44.942 30.468H29.02c-.013 0-.024-.004-.038-.004H8.022c-.931 0-1.681.7-1.792 1.595-.009.073-.022.147-.022.224v5.614c0 4.431 3.605 8.025 8.025 8.025h8.542c4.42 0 8.025-3.594 8.025-8.025v-3.798h14.143a1.816 1.816 0 00-.001-3.631zm-17.774 7.429a4.396 4.396 0 01-4.393 4.393h-8.542a4.396 4.396 0 01-4.393-4.393v-3.798h17.328v3.798zM11.128 65.91h14.75c4.421 0 8.024-3.604 8.024-8.024v-5.045h11.04a1.815 1.815 0 100-3.63H32.106l-.019-.002H4.919a1.82 1.82 0 00-1.669 1.105l-.003.006-.007.024c-.086.211-.136.44-.136.681v6.862c-.001 4.419 3.603 8.023 8.024 8.023zM6.734 52.841h23.537v5.045a4.396 4.396 0 01-4.393 4.393h-14.75a4.396 4.396 0 01-4.393-4.393v-5.045zM8.022 90h21.577c4.431 0 8.025-3.602 8.025-8.022v-7.532h7.318a1.816 1.816 0 000-3.632h-9.099l-.033-.002H1.815c-.999 0-1.815.815-1.815 1.815v9.35C0 86.398 3.602 90 8.022 90zM3.629 74.446h30.364v7.532a4.403 4.403 0 01-4.393 4.393H8.022a4.403 4.403 0 01-4.393-4.393v-7.532z"/&gt;&lt;/g&gt;</v>
      </c>
      <c r="GA40" s="3" t="s">
        <v>1590</v>
      </c>
      <c r="GB40" s="3" t="s">
        <v>4</v>
      </c>
      <c r="GC40" s="3"/>
      <c r="GD40" s="3" t="s">
        <v>2713</v>
      </c>
      <c r="GE40" s="3" t="s">
        <v>2712</v>
      </c>
      <c r="GF40" s="3" t="s">
        <v>1035</v>
      </c>
      <c r="GG40" s="3" t="str">
        <f t="shared" si="19"/>
        <v>elm-</v>
      </c>
      <c r="GH40" s="3">
        <f t="shared" si="20"/>
        <v>1040</v>
      </c>
      <c r="GI40" s="3" t="s">
        <v>1602</v>
      </c>
      <c r="GJ40" s="3" t="s">
        <v>1035</v>
      </c>
      <c r="GK40" s="3" t="s">
        <v>2711</v>
      </c>
      <c r="GL40" s="3" t="s">
        <v>1200</v>
      </c>
      <c r="GM40" s="3" t="s">
        <v>2710</v>
      </c>
      <c r="GN40" s="3" t="s">
        <v>1035</v>
      </c>
      <c r="GO40" s="3" t="str">
        <f t="shared" si="28"/>
        <v>elm-</v>
      </c>
      <c r="GP40" s="3">
        <f t="shared" si="21"/>
        <v>1040</v>
      </c>
      <c r="GQ40" s="3" t="s">
        <v>1602</v>
      </c>
      <c r="GR40" s="3" t="s">
        <v>1200</v>
      </c>
      <c r="GS40" s="3" t="s">
        <v>1594</v>
      </c>
      <c r="GT40" s="3" t="s">
        <v>2709</v>
      </c>
      <c r="GU40" s="3" t="s">
        <v>1602</v>
      </c>
      <c r="GV40" s="3" t="s">
        <v>1592</v>
      </c>
      <c r="GW40" s="3" t="str">
        <f t="shared" si="22"/>
        <v>svg-</v>
      </c>
      <c r="GX40" s="3" t="str">
        <f t="shared" si="23"/>
        <v>mn-</v>
      </c>
      <c r="GY40" s="3">
        <f t="shared" si="24"/>
        <v>1040</v>
      </c>
      <c r="GZ40" s="3" t="s">
        <v>1602</v>
      </c>
      <c r="HA40" s="3" t="s">
        <v>1200</v>
      </c>
      <c r="HB40" s="3" t="s">
        <v>1591</v>
      </c>
      <c r="HC40" s="3" t="s">
        <v>1590</v>
      </c>
      <c r="HD40" s="3" t="s">
        <v>1587</v>
      </c>
      <c r="HE40" s="3" t="s">
        <v>2190</v>
      </c>
      <c r="HF40" s="3" t="s">
        <v>1602</v>
      </c>
      <c r="HG40" s="3" t="str">
        <f t="shared" si="25"/>
        <v>|-ol</v>
      </c>
      <c r="HH40" s="3" t="s">
        <v>1602</v>
      </c>
      <c r="HI40" s="3" t="s">
        <v>1200</v>
      </c>
      <c r="HJ40" s="3" t="s">
        <v>2708</v>
      </c>
      <c r="HK40" s="3" t="str">
        <f t="shared" si="26"/>
        <v>Dancing Queen</v>
      </c>
      <c r="HL40" s="3" t="s">
        <v>1587</v>
      </c>
      <c r="HM40" s="3" t="s">
        <v>2707</v>
      </c>
      <c r="HN40" s="3" t="str">
        <f t="shared" si="27"/>
        <v>Arthur is climbing the ladder</v>
      </c>
      <c r="HO40" s="3" t="s">
        <v>1587</v>
      </c>
      <c r="HP40" s="3" t="s">
        <v>1587</v>
      </c>
      <c r="HQ40" s="3" t="s">
        <v>2189</v>
      </c>
      <c r="HR40" s="3" t="s">
        <v>1587</v>
      </c>
      <c r="HS40" s="3" t="s">
        <v>4</v>
      </c>
    </row>
    <row r="41" spans="1:227" x14ac:dyDescent="0.3">
      <c r="A41" s="3" t="s">
        <v>4</v>
      </c>
      <c r="C41" s="3" t="s">
        <v>4</v>
      </c>
      <c r="D41" s="65">
        <v>41</v>
      </c>
      <c r="F41" t="s">
        <v>3300</v>
      </c>
      <c r="G41" s="3" t="s">
        <v>4</v>
      </c>
      <c r="H41" t="s">
        <v>3502</v>
      </c>
      <c r="I41" s="3" t="s">
        <v>4</v>
      </c>
      <c r="J41" t="s">
        <v>3119</v>
      </c>
      <c r="K41" s="3" t="s">
        <v>4</v>
      </c>
      <c r="L41" t="s">
        <v>3704</v>
      </c>
      <c r="M41" s="3" t="s">
        <v>4</v>
      </c>
      <c r="O41" s="3" t="s">
        <v>4</v>
      </c>
      <c r="P41" s="3">
        <v>1041</v>
      </c>
      <c r="Q41" s="3" t="s">
        <v>4</v>
      </c>
      <c r="R41" s="34" t="s">
        <v>1959</v>
      </c>
      <c r="S41" s="3" t="s">
        <v>4</v>
      </c>
      <c r="T41" t="s">
        <v>2586</v>
      </c>
      <c r="U41" s="3" t="s">
        <v>4</v>
      </c>
      <c r="V41" s="36" t="s">
        <v>2585</v>
      </c>
      <c r="W41" s="3" t="s">
        <v>4</v>
      </c>
      <c r="X41" s="3" t="s">
        <v>1602</v>
      </c>
      <c r="Y41" s="34">
        <v>0</v>
      </c>
      <c r="Z41" s="34" t="s">
        <v>1035</v>
      </c>
      <c r="AA41" s="34">
        <v>0</v>
      </c>
      <c r="AB41" s="34" t="s">
        <v>1035</v>
      </c>
      <c r="AC41" s="34">
        <v>70</v>
      </c>
      <c r="AD41" s="34" t="s">
        <v>1035</v>
      </c>
      <c r="AE41" s="34">
        <v>68</v>
      </c>
      <c r="AF41" s="3" t="s">
        <v>1602</v>
      </c>
      <c r="AG41" s="3" t="s">
        <v>4</v>
      </c>
      <c r="AH41" s="34" t="s">
        <v>1957</v>
      </c>
      <c r="AI41" s="3" t="s">
        <v>4</v>
      </c>
      <c r="AJ41" s="3"/>
      <c r="AK41" s="9" t="s">
        <v>347</v>
      </c>
      <c r="AL41" s="3" t="s">
        <v>4</v>
      </c>
      <c r="AM41" s="3"/>
      <c r="AN41" t="s">
        <v>10</v>
      </c>
      <c r="AO41" s="11" t="s">
        <v>4</v>
      </c>
      <c r="AP41" s="3" t="s">
        <v>348</v>
      </c>
      <c r="AQ41" s="11" t="s">
        <v>4</v>
      </c>
      <c r="AR41" s="11"/>
      <c r="AS41" s="2" t="s">
        <v>2218</v>
      </c>
      <c r="AT41" s="2" t="s">
        <v>1035</v>
      </c>
      <c r="AU41" s="2" t="s">
        <v>2217</v>
      </c>
      <c r="AV41" s="2" t="s">
        <v>2215</v>
      </c>
      <c r="AW41" s="2" t="s">
        <v>2214</v>
      </c>
      <c r="AX41" s="3"/>
      <c r="AY41" s="2" t="s">
        <v>2213</v>
      </c>
      <c r="AZ41" s="2" t="s">
        <v>2469</v>
      </c>
      <c r="BA41" s="2" t="s">
        <v>2209</v>
      </c>
      <c r="BB41" s="2" t="s">
        <v>2468</v>
      </c>
      <c r="BC41" s="2" t="s">
        <v>1034</v>
      </c>
      <c r="BD41" s="2" t="s">
        <v>1137</v>
      </c>
      <c r="BE41" s="64" t="s">
        <v>1035</v>
      </c>
      <c r="BF41" s="2">
        <v>0</v>
      </c>
      <c r="BG41" s="2" t="s">
        <v>1034</v>
      </c>
      <c r="BH41" s="2" t="s">
        <v>1136</v>
      </c>
      <c r="BI41" s="64" t="s">
        <v>1035</v>
      </c>
      <c r="BJ41" s="64" t="s">
        <v>2467</v>
      </c>
      <c r="BK41" s="64"/>
      <c r="BL41" s="64"/>
      <c r="BM41" s="64"/>
      <c r="BN41" s="2" t="s">
        <v>1032</v>
      </c>
      <c r="BQ41" s="2" t="s">
        <v>1031</v>
      </c>
      <c r="BS41" s="3" t="s">
        <v>2466</v>
      </c>
      <c r="BT41" s="3" t="s">
        <v>1602</v>
      </c>
      <c r="BU41" s="63" t="s">
        <v>2465</v>
      </c>
      <c r="BV41" s="3" t="s">
        <v>1602</v>
      </c>
      <c r="BW41" s="3" t="s">
        <v>1035</v>
      </c>
      <c r="BX41" s="3" t="s">
        <v>2464</v>
      </c>
      <c r="BY41" s="3" t="s">
        <v>1602</v>
      </c>
      <c r="BZ41" s="63" t="s">
        <v>2463</v>
      </c>
      <c r="CA41" s="3" t="s">
        <v>1602</v>
      </c>
      <c r="CB41" s="3" t="s">
        <v>1035</v>
      </c>
      <c r="CC41" s="3" t="s">
        <v>2462</v>
      </c>
      <c r="CD41" s="3" t="s">
        <v>1602</v>
      </c>
      <c r="CE41" s="63" t="s">
        <v>2459</v>
      </c>
      <c r="CF41" s="3" t="s">
        <v>1602</v>
      </c>
      <c r="CG41" s="3" t="s">
        <v>1035</v>
      </c>
      <c r="CH41" s="3" t="s">
        <v>2461</v>
      </c>
      <c r="CI41" s="3" t="s">
        <v>1602</v>
      </c>
      <c r="CJ41" s="63" t="s">
        <v>2460</v>
      </c>
      <c r="CK41" s="3" t="s">
        <v>1602</v>
      </c>
      <c r="CL41" s="3" t="s">
        <v>1200</v>
      </c>
      <c r="CM41" s="3" t="s">
        <v>2458</v>
      </c>
      <c r="CN41" s="3" t="s">
        <v>1035</v>
      </c>
      <c r="CO41" s="3" t="s">
        <v>2457</v>
      </c>
      <c r="CP41" s="3" t="s">
        <v>1602</v>
      </c>
      <c r="CQ41" s="63" t="s">
        <v>2459</v>
      </c>
      <c r="CR41" s="3" t="s">
        <v>1602</v>
      </c>
      <c r="CS41" s="3" t="s">
        <v>1035</v>
      </c>
      <c r="CT41" s="3" t="s">
        <v>2455</v>
      </c>
      <c r="CU41" s="3" t="s">
        <v>1602</v>
      </c>
      <c r="CV41" s="3" t="s">
        <v>1137</v>
      </c>
      <c r="CW41" s="3" t="s">
        <v>1602</v>
      </c>
      <c r="CX41" s="3" t="s">
        <v>1200</v>
      </c>
      <c r="CY41" s="3" t="s">
        <v>2454</v>
      </c>
      <c r="CZ41" s="3" t="s">
        <v>2458</v>
      </c>
      <c r="DA41" s="3" t="s">
        <v>1035</v>
      </c>
      <c r="DB41" s="3" t="s">
        <v>2457</v>
      </c>
      <c r="DC41" s="3" t="s">
        <v>1602</v>
      </c>
      <c r="DD41" s="63" t="s">
        <v>2456</v>
      </c>
      <c r="DE41" s="3" t="s">
        <v>1602</v>
      </c>
      <c r="DF41" s="3" t="s">
        <v>1035</v>
      </c>
      <c r="DG41" s="3" t="s">
        <v>2455</v>
      </c>
      <c r="DH41" s="3" t="s">
        <v>1602</v>
      </c>
      <c r="DI41" s="3" t="s">
        <v>1136</v>
      </c>
      <c r="DJ41" s="3" t="s">
        <v>1602</v>
      </c>
      <c r="DK41" s="3" t="s">
        <v>1200</v>
      </c>
      <c r="DL41" s="3" t="s">
        <v>2454</v>
      </c>
      <c r="DM41" s="3"/>
      <c r="DN41" s="9" t="s">
        <v>2655</v>
      </c>
      <c r="DO41" s="3" t="s">
        <v>4</v>
      </c>
      <c r="DP41" s="3" t="s">
        <v>2221</v>
      </c>
      <c r="DQ41" s="3" t="s">
        <v>4</v>
      </c>
      <c r="DR41" s="3" t="s">
        <v>2220</v>
      </c>
      <c r="DS41" s="3" t="s">
        <v>2219</v>
      </c>
      <c r="DT41" s="3">
        <f t="shared" si="0"/>
        <v>1041</v>
      </c>
      <c r="DU41" s="3" t="s">
        <v>4</v>
      </c>
      <c r="DV41" s="3" t="s">
        <v>2218</v>
      </c>
      <c r="DW41" s="3" t="s">
        <v>1035</v>
      </c>
      <c r="DX41" s="3" t="s">
        <v>2217</v>
      </c>
      <c r="DY41" s="3" t="s">
        <v>2215</v>
      </c>
      <c r="DZ41" s="3" t="s">
        <v>2214</v>
      </c>
      <c r="EA41" s="3">
        <f t="shared" si="1"/>
        <v>1041</v>
      </c>
      <c r="EB41" s="3" t="s">
        <v>1035</v>
      </c>
      <c r="EC41" s="3" t="str">
        <f t="shared" si="2"/>
        <v>{background:linear-gradient(225deg,rgb(173,83,137) 0,rgb(60,16,83) 75%)}</v>
      </c>
      <c r="ED41" s="3" t="s">
        <v>4</v>
      </c>
      <c r="EE41" s="3" t="s">
        <v>2216</v>
      </c>
      <c r="EF41" s="3" t="s">
        <v>2215</v>
      </c>
      <c r="EG41" s="3" t="s">
        <v>2214</v>
      </c>
      <c r="EH41" s="3">
        <f t="shared" si="3"/>
        <v>1041</v>
      </c>
      <c r="EI41" s="3" t="s">
        <v>2213</v>
      </c>
      <c r="EJ41" s="3" t="s">
        <v>2212</v>
      </c>
      <c r="EK41" s="3" t="s">
        <v>2211</v>
      </c>
      <c r="EL41" s="3" t="s">
        <v>2210</v>
      </c>
      <c r="EM41" s="3" t="s">
        <v>2209</v>
      </c>
      <c r="EN41" s="3" t="s">
        <v>1592</v>
      </c>
      <c r="EO41" s="3" t="s">
        <v>2208</v>
      </c>
      <c r="EP41" s="3">
        <f t="shared" si="4"/>
        <v>1041</v>
      </c>
      <c r="EQ41" s="3" t="s">
        <v>1032</v>
      </c>
      <c r="ER41" s="3" t="s">
        <v>1035</v>
      </c>
      <c r="ES41" s="3" t="s">
        <v>2207</v>
      </c>
      <c r="ET41" s="3" t="s">
        <v>1031</v>
      </c>
      <c r="EU41" s="3" t="s">
        <v>4</v>
      </c>
      <c r="EV41" s="3"/>
      <c r="EW41" s="3" t="s">
        <v>2206</v>
      </c>
      <c r="EX41" s="3" t="s">
        <v>1602</v>
      </c>
      <c r="EY41" s="3" t="str">
        <f t="shared" si="5"/>
        <v>svg-</v>
      </c>
      <c r="EZ41" s="3" t="str">
        <f t="shared" si="6"/>
        <v>mn-</v>
      </c>
      <c r="FA41" s="3">
        <f t="shared" si="7"/>
        <v>1041</v>
      </c>
      <c r="FB41" s="3" t="s">
        <v>1602</v>
      </c>
      <c r="FC41" s="3" t="s">
        <v>1035</v>
      </c>
      <c r="FD41" s="3" t="s">
        <v>1601</v>
      </c>
      <c r="FE41" s="3" t="s">
        <v>1602</v>
      </c>
      <c r="FF41" s="3">
        <f t="shared" si="8"/>
        <v>0</v>
      </c>
      <c r="FG41" s="3" t="str">
        <f t="shared" si="9"/>
        <v>^</v>
      </c>
      <c r="FH41" s="3">
        <f t="shared" si="10"/>
        <v>0</v>
      </c>
      <c r="FI41" s="3" t="str">
        <f t="shared" si="11"/>
        <v>^</v>
      </c>
      <c r="FJ41" s="3">
        <f t="shared" si="12"/>
        <v>70</v>
      </c>
      <c r="FK41" s="3" t="str">
        <f t="shared" si="13"/>
        <v>^</v>
      </c>
      <c r="FL41" s="3">
        <f t="shared" si="14"/>
        <v>68</v>
      </c>
      <c r="FM41" s="3" t="s">
        <v>1602</v>
      </c>
      <c r="FN41" s="3" t="s">
        <v>1200</v>
      </c>
      <c r="FO41" s="3" t="s">
        <v>2205</v>
      </c>
      <c r="FP41" s="51" t="s">
        <v>2204</v>
      </c>
      <c r="FQ41" s="51" t="s">
        <v>1602</v>
      </c>
      <c r="FR41" s="51" t="str">
        <f t="shared" si="15"/>
        <v>lgr-</v>
      </c>
      <c r="FS41" s="51">
        <f t="shared" si="16"/>
        <v>1041</v>
      </c>
      <c r="FT41" s="51" t="s">
        <v>1602</v>
      </c>
      <c r="FU41" s="51" t="s">
        <v>1035</v>
      </c>
      <c r="FV41" s="13" t="str">
        <f t="shared" si="17"/>
        <v>x1="80%" x2="30%" y1="00%" y2="95%"&gt;&lt;stop offset="0%" stop-color="rgb(173,83,137)"&gt;&lt;/stop&gt;&lt;stop offset="100%" stop-color="rgb(60,16,83)"&gt;&lt;/stop&gt;</v>
      </c>
      <c r="FW41" s="3" t="s">
        <v>4</v>
      </c>
      <c r="FX41" s="51" t="s">
        <v>2203</v>
      </c>
      <c r="FY41" s="3" t="s">
        <v>2202</v>
      </c>
      <c r="FZ41" s="3" t="str">
        <f t="shared" si="18"/>
        <v>&lt;path d="M20.272 48.167c-.572.505-1.289.761-2.131.761-.314 0-.922-.052-2.531-.502a20.834 20.834 0 00-1.354-.327 35.5 35.5 0 001.403 1.471c1.173 1.154 1.741 2.194 1.741 3.184 0 .825-.348 1.549-1.008 2.094-.615.507-1.301.764-2.036.764a2.694 2.694 0 01-1.517-.462 3.317 3.317 0 01-1.047-1.141c-.142-.271-.364-.801-.834-2.526a30.492 30.492 0 00-.365-1.236c-.127.404-.245.809-.352 1.207-.466 1.753-.71 2.307-.876 2.608-.292.478-.646.854-1.052 1.118a2.684 2.684 0 01-1.482.432c-.725 0-1.408-.268-2.033-.795-.662-.559-1.012-1.272-1.012-2.062 0-.994.6-2.053 1.831-3.238a27.37 27.37 0 001.397-1.447c-.502.105-.961.218-1.375.342-1.182.354-2.007.519-2.594.519-.842 0-1.558-.256-2.13-.761C.498 47.801 0 47.123 0 45.979c0-.997.319-1.759.947-2.264.567-.456 1.273-.688 2.098-.688.321 0 .919.064 2.705.561.408.114.822.216 1.238.309a28.51 28.51 0 00-1.277-1.302c-1.295-1.241-1.926-2.335-1.926-3.345 0-.826.35-1.551 1.009-2.094.615-.508 1.301-.766 2.036-.766.584 0 1.092.148 1.508.438.363.253.695.618 1.033 1.149.148.252.363.752.846 2.56.114.425.238.85.373 1.271.134-.424.256-.844.364-1.256.455-1.732.7-2.284.866-2.586a3.493 3.493 0 011.058-1.127 2.64 2.64 0 011.477-.449c.726 0 1.409.269 2.032.797.662.559 1.012 1.271 1.012 2.062 0 1.01-.629 2.103-1.926 3.345-.438.419-.863.853-1.273 1.299.434-.096.855-.202 1.268-.316 1.737-.487 2.34-.55 2.672-.55.824 0 1.531.231 2.098.688.629.505.948 1.267.948 2.264.001 1.142-.496 1.819-.914 2.188zm24.655 12.098c-.573.506-1.289.762-2.131.762-.316 0-.922-.053-2.531-.502a20.811 20.811 0 00-1.354-.328c.485.539.955 1.031 1.402 1.471 1.172 1.154 1.742 2.195 1.742 3.185 0 .825-.349 1.549-1.008 2.094-.617.507-1.301.765-2.036.765a2.693 2.693 0 01-1.517-.463 3.307 3.307 0 01-1.047-1.141c-.143-.27-.364-.801-.834-2.526a30.562 30.562 0 00-.366-1.237c-.128.406-.244.809-.351 1.208-.466 1.753-.71 2.306-.877 2.608a3.456 3.456 0 01-1.051 1.118 2.688 2.688 0 01-1.482.433c-.725 0-1.408-.268-2.033-.797-.662-.558-1.012-1.271-1.012-2.062 0-.994.598-2.052 1.83-3.237.465-.446.932-.93 1.397-1.447-.501.104-.96.217-1.374.34-1.183.354-2.007.52-2.594.52-.842 0-1.558-.256-2.131-.762-.418-.367-.914-1.047-.914-2.19 0-.997.319-1.759.947-2.264.567-.456 1.273-.688 2.098-.688.32 0 .918.063 2.705.561.408.114.822.216 1.237.31-.41-.447-.837-.883-1.276-1.303-1.296-1.24-1.926-2.336-1.926-3.345 0-.826.349-1.551 1.008-2.094.615-.507 1.301-.765 2.037-.765.584 0 1.092.147 1.508.438.362.252.695.618 1.033 1.15.148.251.363.752.846 2.559.113.426.238.85.371 1.27.136-.423.258-.842.366-1.254.455-1.734.699-2.285.866-2.587a3.49 3.49 0 011.057-1.127c.45-.297.947-.448 1.478-.448.724 0 1.409.268 2.032.795.662.56 1.012 1.272 1.012 2.063 0 1.009-.63 2.103-1.926 3.345-.439.42-.863.853-1.273 1.299a24.21 24.21 0 001.268-.316c1.736-.486 2.34-.55 2.672-.55.824 0 1.531.231 2.098.688.629.505.948 1.267.948 2.264.001 1.14-.496 1.82-.914 2.187zm24.654-12.098c-.573.505-1.289.761-2.131.761-.316 0-.923-.052-2.531-.502a20.834 20.834 0 00-1.354-.327c.485.538.955 1.029 1.402 1.471 1.172 1.154 1.742 2.194 1.742 3.184 0 .825-.349 1.549-1.009 2.094-.616.507-1.301.764-2.035.764a2.692 2.692 0 01-1.517-.462 3.288 3.288 0 01-1.047-1.141c-.143-.271-.365-.801-.834-2.526a32.224 32.224 0 00-.366-1.236c-.128.404-.244.809-.351 1.207-.466 1.753-.711 2.307-.877 2.608a3.456 3.456 0 01-1.051 1.118 2.688 2.688 0 01-1.483.432c-.724 0-1.408-.268-2.032-.795-.662-.559-1.012-1.272-1.012-2.062 0-.994.599-2.053 1.831-3.238.464-.445.93-.929 1.396-1.447-.502.105-.96.218-1.374.342-1.183.354-2.007.519-2.594.519-.842 0-1.558-.256-2.131-.761-.418-.369-.915-1.047-.915-2.191 0-.997.319-1.759.948-2.264.566-.456 1.273-.688 2.098-.688.32 0 .918.064 2.705.561.408.114.82.216 1.237.309a28.488 28.488 0 00-1.276-1.302c-1.297-1.241-1.926-2.335-1.926-3.345 0-.826.348-1.551 1.008-2.094.615-.508 1.301-.766 2.036-.766.585 0 1.092.148 1.509.438.362.253.695.618 1.033 1.149.148.252.363.752.846 2.56.113.425.236.85.371 1.271.135-.424.258-.844.365-1.256.456-1.732.7-2.284.866-2.586.29-.477.646-.856 1.058-1.127a2.638 2.638 0 011.478-.449c.724 0 1.407.269 2.032.797.662.559 1.012 1.271 1.012 2.062 0 1.01-.63 2.103-1.926 3.345-.439.419-.863.853-1.273 1.299.433-.096.855-.202 1.268-.316 1.736-.487 2.34-.55 2.672-.55.824 0 1.531.231 2.098.688.629.505.947 1.267.947 2.264.001 1.142-.495 1.819-.913 2.188zM23.716 32.97v3.899a31.227 31.227 0 0011.533 2.193c3.971 0 7.848-.736 11.533-2.193V32.62a41.805 41.805 0 01-23.066.35zM47.131 4.013c-.911 0-1.783.165-2.589.466C42.989 1.845 39.414 0 35.249 0c-4.164 0-7.74 1.845-9.293 4.479a7.414 7.414 0 00-10.004 6.949c0 4.095 3.327 7.659 7.415 7.415 2.29-.137 5.839-1.272 7.685-3.282l.002.004a.581.581 0 011.005.397.567.567 0 01-.05.229c-1.505 3.089-4.631 5.254-8.293 5.525v8.667a39.318 39.318 0 0023.066-.376V18.834a7.415 7.415 0 10.349-14.821z"/&gt;</v>
      </c>
      <c r="GA41" s="3" t="s">
        <v>1590</v>
      </c>
      <c r="GB41" s="3" t="s">
        <v>4</v>
      </c>
      <c r="GC41" s="3"/>
      <c r="GD41" s="3" t="s">
        <v>2713</v>
      </c>
      <c r="GE41" s="3" t="s">
        <v>2712</v>
      </c>
      <c r="GF41" s="3" t="s">
        <v>1035</v>
      </c>
      <c r="GG41" s="3" t="str">
        <f t="shared" si="19"/>
        <v>elm-</v>
      </c>
      <c r="GH41" s="3">
        <f t="shared" si="20"/>
        <v>1041</v>
      </c>
      <c r="GI41" s="3" t="s">
        <v>1602</v>
      </c>
      <c r="GJ41" s="3" t="s">
        <v>1035</v>
      </c>
      <c r="GK41" s="3" t="s">
        <v>2711</v>
      </c>
      <c r="GL41" s="3" t="s">
        <v>1200</v>
      </c>
      <c r="GM41" s="3" t="s">
        <v>2710</v>
      </c>
      <c r="GN41" s="3" t="s">
        <v>1035</v>
      </c>
      <c r="GO41" s="3" t="str">
        <f t="shared" si="28"/>
        <v>elm-</v>
      </c>
      <c r="GP41" s="3">
        <f t="shared" si="21"/>
        <v>1041</v>
      </c>
      <c r="GQ41" s="3" t="s">
        <v>1602</v>
      </c>
      <c r="GR41" s="3" t="s">
        <v>1200</v>
      </c>
      <c r="GS41" s="3" t="s">
        <v>1594</v>
      </c>
      <c r="GT41" s="3" t="s">
        <v>2709</v>
      </c>
      <c r="GU41" s="3" t="s">
        <v>1602</v>
      </c>
      <c r="GV41" s="3" t="s">
        <v>1592</v>
      </c>
      <c r="GW41" s="3" t="str">
        <f t="shared" si="22"/>
        <v>svg-</v>
      </c>
      <c r="GX41" s="3" t="str">
        <f t="shared" si="23"/>
        <v>mn-</v>
      </c>
      <c r="GY41" s="3">
        <f t="shared" si="24"/>
        <v>1041</v>
      </c>
      <c r="GZ41" s="3" t="s">
        <v>1602</v>
      </c>
      <c r="HA41" s="3" t="s">
        <v>1200</v>
      </c>
      <c r="HB41" s="3" t="s">
        <v>1591</v>
      </c>
      <c r="HC41" s="3" t="s">
        <v>1590</v>
      </c>
      <c r="HD41" s="3" t="s">
        <v>1587</v>
      </c>
      <c r="HE41" s="3" t="s">
        <v>2190</v>
      </c>
      <c r="HF41" s="3" t="s">
        <v>1602</v>
      </c>
      <c r="HG41" s="3" t="str">
        <f t="shared" si="25"/>
        <v>|-ol</v>
      </c>
      <c r="HH41" s="3" t="s">
        <v>1602</v>
      </c>
      <c r="HI41" s="3" t="s">
        <v>1200</v>
      </c>
      <c r="HJ41" s="3" t="s">
        <v>2708</v>
      </c>
      <c r="HK41" s="3" t="str">
        <f t="shared" si="26"/>
        <v>Easy Street</v>
      </c>
      <c r="HL41" s="3" t="s">
        <v>1587</v>
      </c>
      <c r="HM41" s="3" t="s">
        <v>2707</v>
      </c>
      <c r="HN41" s="3" t="str">
        <f t="shared" si="27"/>
        <v>Black is the opposite of white</v>
      </c>
      <c r="HO41" s="3" t="s">
        <v>1587</v>
      </c>
      <c r="HP41" s="3" t="s">
        <v>1587</v>
      </c>
      <c r="HQ41" s="3" t="s">
        <v>2189</v>
      </c>
      <c r="HR41" s="3" t="s">
        <v>1587</v>
      </c>
      <c r="HS41" s="3" t="s">
        <v>4</v>
      </c>
    </row>
    <row r="42" spans="1:227" x14ac:dyDescent="0.3">
      <c r="A42" s="3" t="s">
        <v>4</v>
      </c>
      <c r="C42" s="3" t="s">
        <v>4</v>
      </c>
      <c r="D42" s="65">
        <v>42</v>
      </c>
      <c r="F42" t="s">
        <v>3301</v>
      </c>
      <c r="G42" s="3" t="s">
        <v>4</v>
      </c>
      <c r="H42" t="s">
        <v>3503</v>
      </c>
      <c r="I42" s="3" t="s">
        <v>4</v>
      </c>
      <c r="J42" t="s">
        <v>3118</v>
      </c>
      <c r="K42" s="3" t="s">
        <v>4</v>
      </c>
      <c r="L42" t="s">
        <v>3705</v>
      </c>
      <c r="M42" s="3" t="s">
        <v>4</v>
      </c>
      <c r="O42" s="3" t="s">
        <v>4</v>
      </c>
      <c r="P42" s="3">
        <v>1042</v>
      </c>
      <c r="Q42" s="3" t="s">
        <v>4</v>
      </c>
      <c r="R42" s="34" t="s">
        <v>1953</v>
      </c>
      <c r="S42" s="3" t="s">
        <v>4</v>
      </c>
      <c r="T42" t="s">
        <v>2583</v>
      </c>
      <c r="U42" s="3" t="s">
        <v>4</v>
      </c>
      <c r="V42" s="36" t="s">
        <v>2582</v>
      </c>
      <c r="W42" s="3" t="s">
        <v>4</v>
      </c>
      <c r="X42" s="3" t="s">
        <v>1602</v>
      </c>
      <c r="Y42" s="34">
        <v>12</v>
      </c>
      <c r="Z42" s="34" t="s">
        <v>1035</v>
      </c>
      <c r="AA42" s="34">
        <v>10</v>
      </c>
      <c r="AB42" s="34" t="s">
        <v>1035</v>
      </c>
      <c r="AC42" s="34">
        <v>52</v>
      </c>
      <c r="AD42" s="34" t="s">
        <v>1035</v>
      </c>
      <c r="AE42" s="34">
        <v>52</v>
      </c>
      <c r="AF42" s="3" t="s">
        <v>1602</v>
      </c>
      <c r="AG42" s="3" t="s">
        <v>4</v>
      </c>
      <c r="AH42" s="34" t="s">
        <v>1949</v>
      </c>
      <c r="AI42" s="3" t="s">
        <v>4</v>
      </c>
      <c r="AJ42" s="3"/>
      <c r="AK42" s="9" t="s">
        <v>575</v>
      </c>
      <c r="AL42" s="3" t="s">
        <v>4</v>
      </c>
      <c r="AM42" s="3"/>
      <c r="AN42" t="s">
        <v>9</v>
      </c>
      <c r="AO42" s="11" t="s">
        <v>4</v>
      </c>
      <c r="AP42" s="3" t="s">
        <v>576</v>
      </c>
      <c r="AQ42" s="11" t="s">
        <v>4</v>
      </c>
      <c r="AR42" s="11"/>
      <c r="AS42" s="2" t="s">
        <v>2218</v>
      </c>
      <c r="AT42" s="2" t="s">
        <v>1035</v>
      </c>
      <c r="AU42" s="2" t="s">
        <v>2217</v>
      </c>
      <c r="AV42" s="2" t="s">
        <v>2215</v>
      </c>
      <c r="AW42" s="2" t="s">
        <v>2214</v>
      </c>
      <c r="AX42" s="3"/>
      <c r="AY42" s="2" t="s">
        <v>2213</v>
      </c>
      <c r="AZ42" s="2" t="s">
        <v>2469</v>
      </c>
      <c r="BA42" s="2" t="s">
        <v>2209</v>
      </c>
      <c r="BB42" s="2" t="s">
        <v>2468</v>
      </c>
      <c r="BC42" s="2" t="s">
        <v>1034</v>
      </c>
      <c r="BD42" s="2" t="s">
        <v>1135</v>
      </c>
      <c r="BE42" s="64" t="s">
        <v>1035</v>
      </c>
      <c r="BF42" s="2">
        <v>0</v>
      </c>
      <c r="BG42" s="2" t="s">
        <v>1034</v>
      </c>
      <c r="BH42" s="2" t="s">
        <v>1134</v>
      </c>
      <c r="BI42" s="64" t="s">
        <v>1035</v>
      </c>
      <c r="BJ42" s="64" t="s">
        <v>2467</v>
      </c>
      <c r="BK42" s="64"/>
      <c r="BL42" s="64"/>
      <c r="BM42" s="64"/>
      <c r="BN42" s="2" t="s">
        <v>1032</v>
      </c>
      <c r="BQ42" s="2" t="s">
        <v>1031</v>
      </c>
      <c r="BS42" s="3" t="s">
        <v>2466</v>
      </c>
      <c r="BT42" s="3" t="s">
        <v>1602</v>
      </c>
      <c r="BU42" s="63" t="s">
        <v>2465</v>
      </c>
      <c r="BV42" s="3" t="s">
        <v>1602</v>
      </c>
      <c r="BW42" s="3" t="s">
        <v>1035</v>
      </c>
      <c r="BX42" s="3" t="s">
        <v>2464</v>
      </c>
      <c r="BY42" s="3" t="s">
        <v>1602</v>
      </c>
      <c r="BZ42" s="63" t="s">
        <v>2463</v>
      </c>
      <c r="CA42" s="3" t="s">
        <v>1602</v>
      </c>
      <c r="CB42" s="3" t="s">
        <v>1035</v>
      </c>
      <c r="CC42" s="3" t="s">
        <v>2462</v>
      </c>
      <c r="CD42" s="3" t="s">
        <v>1602</v>
      </c>
      <c r="CE42" s="63" t="s">
        <v>2459</v>
      </c>
      <c r="CF42" s="3" t="s">
        <v>1602</v>
      </c>
      <c r="CG42" s="3" t="s">
        <v>1035</v>
      </c>
      <c r="CH42" s="3" t="s">
        <v>2461</v>
      </c>
      <c r="CI42" s="3" t="s">
        <v>1602</v>
      </c>
      <c r="CJ42" s="63" t="s">
        <v>2460</v>
      </c>
      <c r="CK42" s="3" t="s">
        <v>1602</v>
      </c>
      <c r="CL42" s="3" t="s">
        <v>1200</v>
      </c>
      <c r="CM42" s="3" t="s">
        <v>2458</v>
      </c>
      <c r="CN42" s="3" t="s">
        <v>1035</v>
      </c>
      <c r="CO42" s="3" t="s">
        <v>2457</v>
      </c>
      <c r="CP42" s="3" t="s">
        <v>1602</v>
      </c>
      <c r="CQ42" s="63" t="s">
        <v>2459</v>
      </c>
      <c r="CR42" s="3" t="s">
        <v>1602</v>
      </c>
      <c r="CS42" s="3" t="s">
        <v>1035</v>
      </c>
      <c r="CT42" s="3" t="s">
        <v>2455</v>
      </c>
      <c r="CU42" s="3" t="s">
        <v>1602</v>
      </c>
      <c r="CV42" s="3" t="s">
        <v>1135</v>
      </c>
      <c r="CW42" s="3" t="s">
        <v>1602</v>
      </c>
      <c r="CX42" s="3" t="s">
        <v>1200</v>
      </c>
      <c r="CY42" s="3" t="s">
        <v>2454</v>
      </c>
      <c r="CZ42" s="3" t="s">
        <v>2458</v>
      </c>
      <c r="DA42" s="3" t="s">
        <v>1035</v>
      </c>
      <c r="DB42" s="3" t="s">
        <v>2457</v>
      </c>
      <c r="DC42" s="3" t="s">
        <v>1602</v>
      </c>
      <c r="DD42" s="63" t="s">
        <v>2456</v>
      </c>
      <c r="DE42" s="3" t="s">
        <v>1602</v>
      </c>
      <c r="DF42" s="3" t="s">
        <v>1035</v>
      </c>
      <c r="DG42" s="3" t="s">
        <v>2455</v>
      </c>
      <c r="DH42" s="3" t="s">
        <v>1602</v>
      </c>
      <c r="DI42" s="3" t="s">
        <v>1134</v>
      </c>
      <c r="DJ42" s="3" t="s">
        <v>1602</v>
      </c>
      <c r="DK42" s="3" t="s">
        <v>1200</v>
      </c>
      <c r="DL42" s="3" t="s">
        <v>2454</v>
      </c>
      <c r="DM42" s="3"/>
      <c r="DN42" s="9" t="s">
        <v>2652</v>
      </c>
      <c r="DO42" s="3" t="s">
        <v>4</v>
      </c>
      <c r="DP42" s="3" t="s">
        <v>2221</v>
      </c>
      <c r="DQ42" s="3" t="s">
        <v>4</v>
      </c>
      <c r="DR42" s="3" t="s">
        <v>2220</v>
      </c>
      <c r="DS42" s="3" t="s">
        <v>2219</v>
      </c>
      <c r="DT42" s="3">
        <f t="shared" si="0"/>
        <v>1042</v>
      </c>
      <c r="DU42" s="3" t="s">
        <v>4</v>
      </c>
      <c r="DV42" s="3" t="s">
        <v>2218</v>
      </c>
      <c r="DW42" s="3" t="s">
        <v>1035</v>
      </c>
      <c r="DX42" s="3" t="s">
        <v>2217</v>
      </c>
      <c r="DY42" s="3" t="s">
        <v>2215</v>
      </c>
      <c r="DZ42" s="3" t="s">
        <v>2214</v>
      </c>
      <c r="EA42" s="3">
        <f t="shared" si="1"/>
        <v>1042</v>
      </c>
      <c r="EB42" s="3" t="s">
        <v>1035</v>
      </c>
      <c r="EC42" s="3" t="str">
        <f t="shared" si="2"/>
        <v>{background:linear-gradient(225deg,rgb(51,51,51) 0,rgb(221,24,24) 75%)}</v>
      </c>
      <c r="ED42" s="3" t="s">
        <v>4</v>
      </c>
      <c r="EE42" s="3" t="s">
        <v>2216</v>
      </c>
      <c r="EF42" s="3" t="s">
        <v>2215</v>
      </c>
      <c r="EG42" s="3" t="s">
        <v>2214</v>
      </c>
      <c r="EH42" s="3">
        <f t="shared" si="3"/>
        <v>1042</v>
      </c>
      <c r="EI42" s="3" t="s">
        <v>2213</v>
      </c>
      <c r="EJ42" s="3" t="s">
        <v>2212</v>
      </c>
      <c r="EK42" s="3" t="s">
        <v>2211</v>
      </c>
      <c r="EL42" s="3" t="s">
        <v>2210</v>
      </c>
      <c r="EM42" s="3" t="s">
        <v>2209</v>
      </c>
      <c r="EN42" s="3" t="s">
        <v>1592</v>
      </c>
      <c r="EO42" s="3" t="s">
        <v>2208</v>
      </c>
      <c r="EP42" s="3">
        <f t="shared" si="4"/>
        <v>1042</v>
      </c>
      <c r="EQ42" s="3" t="s">
        <v>1032</v>
      </c>
      <c r="ER42" s="3" t="s">
        <v>1035</v>
      </c>
      <c r="ES42" s="3" t="s">
        <v>2207</v>
      </c>
      <c r="ET42" s="3" t="s">
        <v>1031</v>
      </c>
      <c r="EU42" s="3" t="s">
        <v>4</v>
      </c>
      <c r="EV42" s="3"/>
      <c r="EW42" s="3" t="s">
        <v>2206</v>
      </c>
      <c r="EX42" s="3" t="s">
        <v>1602</v>
      </c>
      <c r="EY42" s="3" t="str">
        <f t="shared" si="5"/>
        <v>svg-</v>
      </c>
      <c r="EZ42" s="3" t="str">
        <f t="shared" si="6"/>
        <v>mn-</v>
      </c>
      <c r="FA42" s="3">
        <f t="shared" si="7"/>
        <v>1042</v>
      </c>
      <c r="FB42" s="3" t="s">
        <v>1602</v>
      </c>
      <c r="FC42" s="3" t="s">
        <v>1035</v>
      </c>
      <c r="FD42" s="3" t="s">
        <v>1601</v>
      </c>
      <c r="FE42" s="3" t="s">
        <v>1602</v>
      </c>
      <c r="FF42" s="3">
        <f t="shared" si="8"/>
        <v>12</v>
      </c>
      <c r="FG42" s="3" t="str">
        <f t="shared" si="9"/>
        <v>^</v>
      </c>
      <c r="FH42" s="3">
        <f t="shared" si="10"/>
        <v>10</v>
      </c>
      <c r="FI42" s="3" t="str">
        <f t="shared" si="11"/>
        <v>^</v>
      </c>
      <c r="FJ42" s="3">
        <f t="shared" si="12"/>
        <v>52</v>
      </c>
      <c r="FK42" s="3" t="str">
        <f t="shared" si="13"/>
        <v>^</v>
      </c>
      <c r="FL42" s="3">
        <f t="shared" si="14"/>
        <v>52</v>
      </c>
      <c r="FM42" s="3" t="s">
        <v>1602</v>
      </c>
      <c r="FN42" s="3" t="s">
        <v>1200</v>
      </c>
      <c r="FO42" s="3" t="s">
        <v>2205</v>
      </c>
      <c r="FP42" s="51" t="s">
        <v>2204</v>
      </c>
      <c r="FQ42" s="51" t="s">
        <v>1602</v>
      </c>
      <c r="FR42" s="51" t="str">
        <f t="shared" si="15"/>
        <v>lgr-</v>
      </c>
      <c r="FS42" s="51">
        <f t="shared" si="16"/>
        <v>1042</v>
      </c>
      <c r="FT42" s="51" t="s">
        <v>1602</v>
      </c>
      <c r="FU42" s="51" t="s">
        <v>1035</v>
      </c>
      <c r="FV42" s="13" t="str">
        <f t="shared" si="17"/>
        <v>x1="80%" x2="30%" y1="00%" y2="95%"&gt;&lt;stop offset="0%" stop-color="rgb(51,51,51)"&gt;&lt;/stop&gt;&lt;stop offset="100%" stop-color="rgb(221,24,24)"&gt;&lt;/stop&gt;</v>
      </c>
      <c r="FW42" s="3" t="s">
        <v>4</v>
      </c>
      <c r="FX42" s="51" t="s">
        <v>2203</v>
      </c>
      <c r="FY42" s="3" t="s">
        <v>2202</v>
      </c>
      <c r="FZ42" s="3" t="str">
        <f t="shared" si="18"/>
        <v>&lt;path d="m39.38 27.141c-0.20488 0-0.36156 0.16669-0.36156 0.37157v3.5899c-2.3902-1.639-4.9662-2.6236-7.6686-2.8382-0.38048-0.029268-0.76019-0.050019-1.1504-0.050019-2.6927-0.019513-5.4831 0.64416-8.2831 1.9807-0.37073 0.17561-0.52692 0.62536-0.34156 0.99608l-6.4681 14.38h-0.10718c0 0.078048 0.010252 0.16633 0.020008 0.24438l-0.010004 0.038585h0.010004c0.2439 2.2634 3.2772 4.0587 7.004 4.0587 3.7268 0 6.7613-1.7953 6.9955-4.0587h0.020007l-0.010004-0.048589c0-0.078049 0.018579-0.15632 0.018579-0.23437h-0.10718l-6.3409-14.078c6.0097-2.839 11.57-2.4098 16.419 1.3462l0.7317 0.11719 0.098608-0.058592c5.6585-3.2975 11.901-2.8974 17.404 1.3562 0.058536 0.039024 0.11749 0.077914 0.18578 0.10718l-6.3809 14.157h-0.10718c0 0.087804 0.020008 0.1649 0.020008 0.24295l-0.010004 0.040015h0.020007c0.23414 2.2634 3.277 4.0586 6.994 4.0586 3.7268 0 6.7713-1.7953 7.0055-4.0586h0.020008l-0.020008-0.040015c0.009756-0.078048 0.020008-0.15514 0.020008-0.24295h-0.098608l-6.5453-14.527c0.14634-0.31219 0.057373-0.68284-0.2158-0.89748-5.6877-4.4-12.419-4.9266-18.39-1.7364v-3.8443c0-0.20488-0.16526-0.37157-0.37014-0.37157zm-17.356 4.576 6.2437 13.581h-12.477zm16.589 1.5549c-0.87804 0-1.6681 0.60556-2.0193 1.4348-0.35122 0.82926-0.25303 1.9021 0.64452 2.7996 1.0634 1.0634 1.8829 1.7661 2.1365 2.2637 0.13658 0.2439 0.14566 0.40939 0.028584 0.60451-0.078228 0.14934-0.28739 0.32652-0.56736 0.51734-3.0088 0.43698-5.9116 2.4484-4.909 4.2116h12.137c0-1.6843-1.366-3.1346-3.3484-3.8414 0.35707-0.23196 0.63568-0.45224 0.776-0.70169 0.17561-0.30244 0.1456-0.65388-0.030012-0.96607-0.3317-0.6439-1.1515-1.3072-2.2051-2.3609-0.79999-0.79999-0.8586-1.6785-0.56593-2.3809 0.30244-0.69268 0.97676-1.2004 1.6792-1.2004v-0.38014c-0.8878 0-1.6781 0.60556-2.0293 1.4348-0.35122 0.82926-0.2447 1.9021 0.6431 2.7996 1.0732 1.0634 1.8831 1.7661 2.1465 2.2637 0.12683 0.2439 0.1359 0.40939 0.028582 0.60451-0.11707 0.20488-0.39967 0.44878-0.88747 0.7317l0.007145 0.012862c-0.30636-0.088307-0.62585-0.15793-0.95464-0.21008 0.11921-0.11282 0.21929-0.22616 0.28439-0.3487 0.17561-0.30244 0.14584-0.65388-0.020007-0.96607-0.3317-0.6439-1.15-1.3072-2.2037-2.3609-0.79999-0.79999-0.8586-1.6785-0.56592-2.3809 0.29268-0.69268 0.96533-1.2004 1.6678-1.2004v-0.38014c-0.87804 0-1.6681 0.60556-2.0193 1.4348-0.35122 0.82926-0.2447 1.9021 0.6431 2.7996 1.0634 1.0634 1.8831 1.7661 2.1465 2.2637 0.12683 0.2439 0.13708 0.40939 0.020008 0.60451-0.071464 0.13643-0.2529 0.29628-0.48875 0.46732-0.26007-0.024123-0.52248-0.040016-0.79172-0.040016-0.15165 0-0.30561 0.009381-0.45874 0.01858 0.077909-0.084482 0.14628-0.16955 0.19722-0.2601 0.17561-0.30244 0.14728-0.65388-0.018578-0.96607-0.3317-0.6439-1.1517-1.3072-2.2151-2.3609-0.79024-0.79999-0.85836-1.6785-0.55592-2.3809 0.29268-0.69268 0.96533-1.2004 1.6678-1.2004zm19.361 1.402 6.2452 13.579h-12.479zm-24.017 10.587-0.25438 0.20436 0.25438 0.20436h12.107l0.23437-0.20436-0.23437-0.20436zm0 0.56592-0.25438 0.20436 0.25438 0.20436h12.107l0.23437-0.20436-0.23437-0.20436zm-0.030011 0.56592c-1.1317 0.72194 2.7133 1.5506 6.0694 1.5506 3.3463 0 6.068-0.69205 6.068-1.5506z"/&gt;</v>
      </c>
      <c r="GA42" s="3" t="s">
        <v>1590</v>
      </c>
      <c r="GB42" s="3" t="s">
        <v>4</v>
      </c>
      <c r="GC42" s="3"/>
      <c r="GD42" s="3" t="s">
        <v>2713</v>
      </c>
      <c r="GE42" s="3" t="s">
        <v>2712</v>
      </c>
      <c r="GF42" s="3" t="s">
        <v>1035</v>
      </c>
      <c r="GG42" s="3" t="str">
        <f t="shared" si="19"/>
        <v>elm-</v>
      </c>
      <c r="GH42" s="3">
        <f t="shared" si="20"/>
        <v>1042</v>
      </c>
      <c r="GI42" s="3" t="s">
        <v>1602</v>
      </c>
      <c r="GJ42" s="3" t="s">
        <v>1035</v>
      </c>
      <c r="GK42" s="3" t="s">
        <v>2711</v>
      </c>
      <c r="GL42" s="3" t="s">
        <v>1200</v>
      </c>
      <c r="GM42" s="3" t="s">
        <v>2710</v>
      </c>
      <c r="GN42" s="3" t="s">
        <v>1035</v>
      </c>
      <c r="GO42" s="3" t="str">
        <f t="shared" si="28"/>
        <v>elm-</v>
      </c>
      <c r="GP42" s="3">
        <f t="shared" si="21"/>
        <v>1042</v>
      </c>
      <c r="GQ42" s="3" t="s">
        <v>1602</v>
      </c>
      <c r="GR42" s="3" t="s">
        <v>1200</v>
      </c>
      <c r="GS42" s="3" t="s">
        <v>1594</v>
      </c>
      <c r="GT42" s="3" t="s">
        <v>2709</v>
      </c>
      <c r="GU42" s="3" t="s">
        <v>1602</v>
      </c>
      <c r="GV42" s="3" t="s">
        <v>1592</v>
      </c>
      <c r="GW42" s="3" t="str">
        <f t="shared" si="22"/>
        <v>svg-</v>
      </c>
      <c r="GX42" s="3" t="str">
        <f t="shared" si="23"/>
        <v>mn-</v>
      </c>
      <c r="GY42" s="3">
        <f t="shared" si="24"/>
        <v>1042</v>
      </c>
      <c r="GZ42" s="3" t="s">
        <v>1602</v>
      </c>
      <c r="HA42" s="3" t="s">
        <v>1200</v>
      </c>
      <c r="HB42" s="3" t="s">
        <v>1591</v>
      </c>
      <c r="HC42" s="3" t="s">
        <v>1590</v>
      </c>
      <c r="HD42" s="3" t="s">
        <v>1587</v>
      </c>
      <c r="HE42" s="3" t="s">
        <v>2190</v>
      </c>
      <c r="HF42" s="3" t="s">
        <v>1602</v>
      </c>
      <c r="HG42" s="3" t="str">
        <f t="shared" si="25"/>
        <v>|-ol</v>
      </c>
      <c r="HH42" s="3" t="s">
        <v>1602</v>
      </c>
      <c r="HI42" s="3" t="s">
        <v>1200</v>
      </c>
      <c r="HJ42" s="3" t="s">
        <v>2708</v>
      </c>
      <c r="HK42" s="3" t="str">
        <f t="shared" si="26"/>
        <v>Falling Leaves</v>
      </c>
      <c r="HL42" s="3" t="s">
        <v>1587</v>
      </c>
      <c r="HM42" s="3" t="s">
        <v>2707</v>
      </c>
      <c r="HN42" s="3" t="str">
        <f t="shared" si="27"/>
        <v>Blood is red because of iron</v>
      </c>
      <c r="HO42" s="3" t="s">
        <v>1587</v>
      </c>
      <c r="HP42" s="3" t="s">
        <v>1587</v>
      </c>
      <c r="HQ42" s="3" t="s">
        <v>2189</v>
      </c>
      <c r="HR42" s="3" t="s">
        <v>1587</v>
      </c>
      <c r="HS42" s="3" t="s">
        <v>4</v>
      </c>
    </row>
    <row r="43" spans="1:227" x14ac:dyDescent="0.3">
      <c r="A43" s="3" t="s">
        <v>4</v>
      </c>
      <c r="C43" s="3" t="s">
        <v>4</v>
      </c>
      <c r="D43" s="65">
        <v>43</v>
      </c>
      <c r="F43" t="s">
        <v>3302</v>
      </c>
      <c r="G43" s="3" t="s">
        <v>4</v>
      </c>
      <c r="H43" t="s">
        <v>3504</v>
      </c>
      <c r="I43" s="3" t="s">
        <v>4</v>
      </c>
      <c r="J43" t="s">
        <v>3117</v>
      </c>
      <c r="K43" s="3" t="s">
        <v>4</v>
      </c>
      <c r="L43" t="s">
        <v>3706</v>
      </c>
      <c r="M43" s="3" t="s">
        <v>4</v>
      </c>
      <c r="O43" s="3" t="s">
        <v>4</v>
      </c>
      <c r="P43" s="3">
        <v>1043</v>
      </c>
      <c r="Q43" s="3" t="s">
        <v>4</v>
      </c>
      <c r="R43" s="34" t="s">
        <v>1946</v>
      </c>
      <c r="S43" s="3" t="s">
        <v>4</v>
      </c>
      <c r="T43" t="s">
        <v>2580</v>
      </c>
      <c r="U43" s="3" t="s">
        <v>4</v>
      </c>
      <c r="V43" s="36" t="s">
        <v>2579</v>
      </c>
      <c r="W43" s="3" t="s">
        <v>4</v>
      </c>
      <c r="X43" s="3" t="s">
        <v>1602</v>
      </c>
      <c r="Y43" s="34">
        <v>0</v>
      </c>
      <c r="Z43" s="34" t="s">
        <v>1035</v>
      </c>
      <c r="AA43" s="34">
        <v>0</v>
      </c>
      <c r="AB43" s="34" t="s">
        <v>1035</v>
      </c>
      <c r="AC43" s="34">
        <v>72</v>
      </c>
      <c r="AD43" s="34" t="s">
        <v>1035</v>
      </c>
      <c r="AE43" s="34">
        <v>76</v>
      </c>
      <c r="AF43" s="3" t="s">
        <v>1602</v>
      </c>
      <c r="AG43" s="3" t="s">
        <v>4</v>
      </c>
      <c r="AH43" s="34" t="s">
        <v>1944</v>
      </c>
      <c r="AI43" s="3" t="s">
        <v>4</v>
      </c>
      <c r="AJ43" s="3"/>
      <c r="AK43" s="9" t="s">
        <v>905</v>
      </c>
      <c r="AL43" s="3" t="s">
        <v>4</v>
      </c>
      <c r="AM43" s="3"/>
      <c r="AN43" t="s">
        <v>16</v>
      </c>
      <c r="AO43" s="11" t="s">
        <v>4</v>
      </c>
      <c r="AP43" s="3" t="s">
        <v>906</v>
      </c>
      <c r="AQ43" s="11" t="s">
        <v>4</v>
      </c>
      <c r="AR43" s="11"/>
      <c r="AS43" s="2" t="s">
        <v>2218</v>
      </c>
      <c r="AT43" s="2" t="s">
        <v>1035</v>
      </c>
      <c r="AU43" s="2" t="s">
        <v>2217</v>
      </c>
      <c r="AV43" s="2" t="s">
        <v>2215</v>
      </c>
      <c r="AW43" s="2" t="s">
        <v>2214</v>
      </c>
      <c r="AX43" s="3"/>
      <c r="AY43" s="2" t="s">
        <v>2213</v>
      </c>
      <c r="AZ43" s="2" t="s">
        <v>2469</v>
      </c>
      <c r="BA43" s="2" t="s">
        <v>2209</v>
      </c>
      <c r="BB43" s="2" t="s">
        <v>2468</v>
      </c>
      <c r="BC43" s="2" t="s">
        <v>1034</v>
      </c>
      <c r="BD43" s="2" t="s">
        <v>1133</v>
      </c>
      <c r="BE43" s="64" t="s">
        <v>1035</v>
      </c>
      <c r="BF43" s="2">
        <v>0</v>
      </c>
      <c r="BG43" s="2" t="s">
        <v>1034</v>
      </c>
      <c r="BH43" s="2" t="s">
        <v>1132</v>
      </c>
      <c r="BI43" s="64" t="s">
        <v>1035</v>
      </c>
      <c r="BJ43" s="64" t="s">
        <v>2467</v>
      </c>
      <c r="BK43" s="64"/>
      <c r="BL43" s="64"/>
      <c r="BM43" s="64"/>
      <c r="BN43" s="2" t="s">
        <v>1032</v>
      </c>
      <c r="BQ43" s="2" t="s">
        <v>1031</v>
      </c>
      <c r="BS43" s="3" t="s">
        <v>2466</v>
      </c>
      <c r="BT43" s="3" t="s">
        <v>1602</v>
      </c>
      <c r="BU43" s="63" t="s">
        <v>2465</v>
      </c>
      <c r="BV43" s="3" t="s">
        <v>1602</v>
      </c>
      <c r="BW43" s="3" t="s">
        <v>1035</v>
      </c>
      <c r="BX43" s="3" t="s">
        <v>2464</v>
      </c>
      <c r="BY43" s="3" t="s">
        <v>1602</v>
      </c>
      <c r="BZ43" s="63" t="s">
        <v>2463</v>
      </c>
      <c r="CA43" s="3" t="s">
        <v>1602</v>
      </c>
      <c r="CB43" s="3" t="s">
        <v>1035</v>
      </c>
      <c r="CC43" s="3" t="s">
        <v>2462</v>
      </c>
      <c r="CD43" s="3" t="s">
        <v>1602</v>
      </c>
      <c r="CE43" s="63" t="s">
        <v>2459</v>
      </c>
      <c r="CF43" s="3" t="s">
        <v>1602</v>
      </c>
      <c r="CG43" s="3" t="s">
        <v>1035</v>
      </c>
      <c r="CH43" s="3" t="s">
        <v>2461</v>
      </c>
      <c r="CI43" s="3" t="s">
        <v>1602</v>
      </c>
      <c r="CJ43" s="63" t="s">
        <v>2460</v>
      </c>
      <c r="CK43" s="3" t="s">
        <v>1602</v>
      </c>
      <c r="CL43" s="3" t="s">
        <v>1200</v>
      </c>
      <c r="CM43" s="3" t="s">
        <v>2458</v>
      </c>
      <c r="CN43" s="3" t="s">
        <v>1035</v>
      </c>
      <c r="CO43" s="3" t="s">
        <v>2457</v>
      </c>
      <c r="CP43" s="3" t="s">
        <v>1602</v>
      </c>
      <c r="CQ43" s="63" t="s">
        <v>2459</v>
      </c>
      <c r="CR43" s="3" t="s">
        <v>1602</v>
      </c>
      <c r="CS43" s="3" t="s">
        <v>1035</v>
      </c>
      <c r="CT43" s="3" t="s">
        <v>2455</v>
      </c>
      <c r="CU43" s="3" t="s">
        <v>1602</v>
      </c>
      <c r="CV43" s="3" t="s">
        <v>1133</v>
      </c>
      <c r="CW43" s="3" t="s">
        <v>1602</v>
      </c>
      <c r="CX43" s="3" t="s">
        <v>1200</v>
      </c>
      <c r="CY43" s="3" t="s">
        <v>2454</v>
      </c>
      <c r="CZ43" s="3" t="s">
        <v>2458</v>
      </c>
      <c r="DA43" s="3" t="s">
        <v>1035</v>
      </c>
      <c r="DB43" s="3" t="s">
        <v>2457</v>
      </c>
      <c r="DC43" s="3" t="s">
        <v>1602</v>
      </c>
      <c r="DD43" s="63" t="s">
        <v>2456</v>
      </c>
      <c r="DE43" s="3" t="s">
        <v>1602</v>
      </c>
      <c r="DF43" s="3" t="s">
        <v>1035</v>
      </c>
      <c r="DG43" s="3" t="s">
        <v>2455</v>
      </c>
      <c r="DH43" s="3" t="s">
        <v>1602</v>
      </c>
      <c r="DI43" s="3" t="s">
        <v>1132</v>
      </c>
      <c r="DJ43" s="3" t="s">
        <v>1602</v>
      </c>
      <c r="DK43" s="3" t="s">
        <v>1200</v>
      </c>
      <c r="DL43" s="3" t="s">
        <v>2454</v>
      </c>
      <c r="DM43" s="3"/>
      <c r="DN43" s="9" t="s">
        <v>2649</v>
      </c>
      <c r="DO43" s="3" t="s">
        <v>4</v>
      </c>
      <c r="DP43" s="3" t="s">
        <v>2221</v>
      </c>
      <c r="DQ43" s="3" t="s">
        <v>4</v>
      </c>
      <c r="DR43" s="3" t="s">
        <v>2220</v>
      </c>
      <c r="DS43" s="3" t="s">
        <v>2219</v>
      </c>
      <c r="DT43" s="3">
        <f t="shared" si="0"/>
        <v>1043</v>
      </c>
      <c r="DU43" s="3" t="s">
        <v>4</v>
      </c>
      <c r="DV43" s="3" t="s">
        <v>2218</v>
      </c>
      <c r="DW43" s="3" t="s">
        <v>1035</v>
      </c>
      <c r="DX43" s="3" t="s">
        <v>2217</v>
      </c>
      <c r="DY43" s="3" t="s">
        <v>2215</v>
      </c>
      <c r="DZ43" s="3" t="s">
        <v>2214</v>
      </c>
      <c r="EA43" s="3">
        <f t="shared" si="1"/>
        <v>1043</v>
      </c>
      <c r="EB43" s="3" t="s">
        <v>1035</v>
      </c>
      <c r="EC43" s="3" t="str">
        <f t="shared" si="2"/>
        <v>{background:linear-gradient(225deg,rgb(84,74,125) 0,rgb(255,212,82) 75%)}</v>
      </c>
      <c r="ED43" s="3" t="s">
        <v>4</v>
      </c>
      <c r="EE43" s="3" t="s">
        <v>2216</v>
      </c>
      <c r="EF43" s="3" t="s">
        <v>2215</v>
      </c>
      <c r="EG43" s="3" t="s">
        <v>2214</v>
      </c>
      <c r="EH43" s="3">
        <f t="shared" si="3"/>
        <v>1043</v>
      </c>
      <c r="EI43" s="3" t="s">
        <v>2213</v>
      </c>
      <c r="EJ43" s="3" t="s">
        <v>2212</v>
      </c>
      <c r="EK43" s="3" t="s">
        <v>2211</v>
      </c>
      <c r="EL43" s="3" t="s">
        <v>2210</v>
      </c>
      <c r="EM43" s="3" t="s">
        <v>2209</v>
      </c>
      <c r="EN43" s="3" t="s">
        <v>1592</v>
      </c>
      <c r="EO43" s="3" t="s">
        <v>2208</v>
      </c>
      <c r="EP43" s="3">
        <f t="shared" si="4"/>
        <v>1043</v>
      </c>
      <c r="EQ43" s="3" t="s">
        <v>1032</v>
      </c>
      <c r="ER43" s="3" t="s">
        <v>1035</v>
      </c>
      <c r="ES43" s="3" t="s">
        <v>2207</v>
      </c>
      <c r="ET43" s="3" t="s">
        <v>1031</v>
      </c>
      <c r="EU43" s="3" t="s">
        <v>4</v>
      </c>
      <c r="EV43" s="3"/>
      <c r="EW43" s="3" t="s">
        <v>2206</v>
      </c>
      <c r="EX43" s="3" t="s">
        <v>1602</v>
      </c>
      <c r="EY43" s="3" t="str">
        <f t="shared" si="5"/>
        <v>svg-</v>
      </c>
      <c r="EZ43" s="3" t="str">
        <f t="shared" si="6"/>
        <v>mn-</v>
      </c>
      <c r="FA43" s="3">
        <f t="shared" si="7"/>
        <v>1043</v>
      </c>
      <c r="FB43" s="3" t="s">
        <v>1602</v>
      </c>
      <c r="FC43" s="3" t="s">
        <v>1035</v>
      </c>
      <c r="FD43" s="3" t="s">
        <v>1601</v>
      </c>
      <c r="FE43" s="3" t="s">
        <v>1602</v>
      </c>
      <c r="FF43" s="3">
        <f t="shared" si="8"/>
        <v>0</v>
      </c>
      <c r="FG43" s="3" t="str">
        <f t="shared" si="9"/>
        <v>^</v>
      </c>
      <c r="FH43" s="3">
        <f t="shared" si="10"/>
        <v>0</v>
      </c>
      <c r="FI43" s="3" t="str">
        <f t="shared" si="11"/>
        <v>^</v>
      </c>
      <c r="FJ43" s="3">
        <f t="shared" si="12"/>
        <v>72</v>
      </c>
      <c r="FK43" s="3" t="str">
        <f t="shared" si="13"/>
        <v>^</v>
      </c>
      <c r="FL43" s="3">
        <f t="shared" si="14"/>
        <v>76</v>
      </c>
      <c r="FM43" s="3" t="s">
        <v>1602</v>
      </c>
      <c r="FN43" s="3" t="s">
        <v>1200</v>
      </c>
      <c r="FO43" s="3" t="s">
        <v>2205</v>
      </c>
      <c r="FP43" s="51" t="s">
        <v>2204</v>
      </c>
      <c r="FQ43" s="51" t="s">
        <v>1602</v>
      </c>
      <c r="FR43" s="51" t="str">
        <f t="shared" si="15"/>
        <v>lgr-</v>
      </c>
      <c r="FS43" s="51">
        <f t="shared" si="16"/>
        <v>1043</v>
      </c>
      <c r="FT43" s="51" t="s">
        <v>1602</v>
      </c>
      <c r="FU43" s="51" t="s">
        <v>1035</v>
      </c>
      <c r="FV43" s="13" t="str">
        <f t="shared" si="17"/>
        <v>x1="80%" x2="30%" y1="00%" y2="95%"&gt;&lt;stop offset="0%" stop-color="rgb(84,74,125)"&gt;&lt;/stop&gt;&lt;stop offset="100%" stop-color="rgb(255,212,82)"&gt;&lt;/stop&gt;</v>
      </c>
      <c r="FW43" s="3" t="s">
        <v>4</v>
      </c>
      <c r="FX43" s="51" t="s">
        <v>2203</v>
      </c>
      <c r="FY43" s="3" t="s">
        <v>2202</v>
      </c>
      <c r="FZ43" s="3" t="str">
        <f t="shared" si="18"/>
        <v>&lt;g&gt;&lt;path d="M20.092 11.149a5.972 5.972 0 00-5.965-5.965 5.972 5.972 0 00-5.966 5.965 5.972 5.972 0 005.966 5.965 5.972 5.972 0 005.965-5.965zm-5.965 3.465a3.47 3.47 0 01-3.466-3.465 3.47 3.47 0 013.466-3.465 3.47 3.47 0 013.465 3.465 3.47 3.47 0 01-3.465 3.465zM24.482 12.399h22.336a1.25 1.25 0 100-2.5H24.482a1.25 1.25 0 100 2.5z"/&gt;&lt;path d="M72.475 33.51V20c0-2.42-1.97-4.39-4.391-4.39h-11.81V4.39c0-2.42-1.97-4.39-4.39-4.39H4.39C1.97 0 0 1.97 0 4.39V17.9a4.4 4.4 0 004.39 4.4H16.2v11.21c0 1.232.515 2.344 1.336 3.142a4.374 4.374 0 00-1.338 3.146v13.51c0 1.234.514 2.346 1.335 3.144a4.375 4.375 0 00-1.335 3.144v13.51a4.398 4.398 0 004.394 4.394H68.08a4.398 4.398 0 004.394-4.394v-13.51a4.375 4.375 0 00-1.335-3.144 4.375 4.375 0 001.335-3.143V39.798a4.374 4.374 0 00-1.336-3.145 4.372 4.372 0 001.337-3.144zM2.5 17.9V4.39c0-1.042.848-1.89 1.89-1.89h47.494c1.043 0 1.89.848 1.89 1.89V17.9c0 1.048-.847 1.9-1.89 1.9H4.39a1.897 1.897 0 01-1.89-1.9zm31.29 8.855a3.47 3.47 0 01-3.467 3.466 3.47 3.47 0 01-3.466-3.466 3.47 3.47 0 013.466-3.465 3.47 3.47 0 013.466 3.465zM26.37 22.3a5.946 5.946 0 00-2.013 4.455 5.972 5.972 0 005.966 5.966 5.972 5.972 0 005.966-5.966 5.946 5.946 0 00-2.013-4.455h17.608c.298 0 .59-.031.87-.088.098-.02.186-.06.28-.085.181-.05.363-.095.534-.166.105-.044.2-.107.3-.159.148-.075.3-.146.437-.237.1-.067.188-.15.282-.225.123-.097.25-.19.362-.3.089-.086.163-.186.244-.28.1-.116.204-.228.292-.355.072-.103.127-.217.19-.327.076-.132.156-.261.218-.402.053-.117.087-.242.129-.365.05-.146.103-.29.137-.441.03-.13.04-.263.057-.396.017-.122.048-.24.054-.365h11.814c1.043 0 1.89.849 1.89 1.891v13.51c0 1.042-.847 1.89-1.89 1.89H20.591a1.892 1.892 0 01-1.89-1.89V22.3h7.669zm43.604 37.296v13.51c0 1.044-.85 1.894-1.894 1.894H20.592a1.896 1.896 0 01-1.894-1.894v-13.51c0-1.044.85-1.894 1.894-1.894H68.08c1.044 0 1.894.85 1.894 1.894zm-49.382-4.394a1.896 1.896 0 01-1.894-1.893V39.798c0-1.044.85-1.894 1.894-1.894H68.08c1.044 0 1.894.85 1.894 1.894v13.51c0 1.045-.85 1.894-1.894 1.894H20.592z"/&gt;&lt;path d="M40.679 28.005h22.337a1.25 1.25 0 100-2.5H40.679a1.25 1.25 0 100 2.5zM30.323 40.588a5.972 5.972 0 00-5.966 5.965 5.972 5.972 0 005.966 5.966 5.972 5.972 0 005.966-5.966 5.972 5.972 0 00-5.966-5.965zm0 9.43a3.47 3.47 0 01-3.466-3.465 3.47 3.47 0 013.466-3.465 3.47 3.47 0 013.466 3.465 3.47 3.47 0 01-3.466 3.466zM63.016 45.303H40.679a1.25 1.25 0 100 2.5h22.337a1.25 1.25 0 100-2.5zM30.323 72.316a5.972 5.972 0 005.966-5.965 5.972 5.972 0 00-5.966-5.965 5.972 5.972 0 00-5.966 5.965 5.972 5.972 0 005.966 5.965zm0-9.43a3.47 3.47 0 013.466 3.465 3.47 3.47 0 01-3.466 3.465 3.47 3.47 0 01-3.466-3.465 3.47 3.47 0 013.466-3.465zM40.679 67.601h22.337a1.25 1.25 0 100-2.5H40.679a1.25 1.25 0 100 2.5z"/&gt;&lt;/g&gt;</v>
      </c>
      <c r="GA43" s="3" t="s">
        <v>1590</v>
      </c>
      <c r="GB43" s="3" t="s">
        <v>4</v>
      </c>
      <c r="GC43" s="3"/>
      <c r="GD43" s="3" t="s">
        <v>2713</v>
      </c>
      <c r="GE43" s="3" t="s">
        <v>2712</v>
      </c>
      <c r="GF43" s="3" t="s">
        <v>1035</v>
      </c>
      <c r="GG43" s="3" t="str">
        <f t="shared" si="19"/>
        <v>elm-</v>
      </c>
      <c r="GH43" s="3">
        <f t="shared" si="20"/>
        <v>1043</v>
      </c>
      <c r="GI43" s="3" t="s">
        <v>1602</v>
      </c>
      <c r="GJ43" s="3" t="s">
        <v>1035</v>
      </c>
      <c r="GK43" s="3" t="s">
        <v>2711</v>
      </c>
      <c r="GL43" s="3" t="s">
        <v>1200</v>
      </c>
      <c r="GM43" s="3" t="s">
        <v>2710</v>
      </c>
      <c r="GN43" s="3" t="s">
        <v>1035</v>
      </c>
      <c r="GO43" s="3" t="str">
        <f t="shared" si="28"/>
        <v>elm-</v>
      </c>
      <c r="GP43" s="3">
        <f t="shared" si="21"/>
        <v>1043</v>
      </c>
      <c r="GQ43" s="3" t="s">
        <v>1602</v>
      </c>
      <c r="GR43" s="3" t="s">
        <v>1200</v>
      </c>
      <c r="GS43" s="3" t="s">
        <v>1594</v>
      </c>
      <c r="GT43" s="3" t="s">
        <v>2709</v>
      </c>
      <c r="GU43" s="3" t="s">
        <v>1602</v>
      </c>
      <c r="GV43" s="3" t="s">
        <v>1592</v>
      </c>
      <c r="GW43" s="3" t="str">
        <f t="shared" si="22"/>
        <v>svg-</v>
      </c>
      <c r="GX43" s="3" t="str">
        <f t="shared" si="23"/>
        <v>mn-</v>
      </c>
      <c r="GY43" s="3">
        <f t="shared" si="24"/>
        <v>1043</v>
      </c>
      <c r="GZ43" s="3" t="s">
        <v>1602</v>
      </c>
      <c r="HA43" s="3" t="s">
        <v>1200</v>
      </c>
      <c r="HB43" s="3" t="s">
        <v>1591</v>
      </c>
      <c r="HC43" s="3" t="s">
        <v>1590</v>
      </c>
      <c r="HD43" s="3" t="s">
        <v>1587</v>
      </c>
      <c r="HE43" s="3" t="s">
        <v>2190</v>
      </c>
      <c r="HF43" s="3" t="s">
        <v>1602</v>
      </c>
      <c r="HG43" s="3" t="str">
        <f t="shared" si="25"/>
        <v>|-ol</v>
      </c>
      <c r="HH43" s="3" t="s">
        <v>1602</v>
      </c>
      <c r="HI43" s="3" t="s">
        <v>1200</v>
      </c>
      <c r="HJ43" s="3" t="s">
        <v>2708</v>
      </c>
      <c r="HK43" s="3" t="str">
        <f t="shared" si="26"/>
        <v>Guiness</v>
      </c>
      <c r="HL43" s="3" t="s">
        <v>1587</v>
      </c>
      <c r="HM43" s="3" t="s">
        <v>2707</v>
      </c>
      <c r="HN43" s="3" t="str">
        <f t="shared" si="27"/>
        <v>Can I have the cheque please</v>
      </c>
      <c r="HO43" s="3" t="s">
        <v>1587</v>
      </c>
      <c r="HP43" s="3" t="s">
        <v>1587</v>
      </c>
      <c r="HQ43" s="3" t="s">
        <v>2189</v>
      </c>
      <c r="HR43" s="3" t="s">
        <v>1587</v>
      </c>
      <c r="HS43" s="3" t="s">
        <v>4</v>
      </c>
    </row>
    <row r="44" spans="1:227" x14ac:dyDescent="0.3">
      <c r="A44" s="3" t="s">
        <v>4</v>
      </c>
      <c r="C44" s="3" t="s">
        <v>4</v>
      </c>
      <c r="D44" s="65">
        <v>44</v>
      </c>
      <c r="F44" t="s">
        <v>3303</v>
      </c>
      <c r="G44" s="3" t="s">
        <v>4</v>
      </c>
      <c r="H44" t="s">
        <v>3505</v>
      </c>
      <c r="I44" s="3" t="s">
        <v>4</v>
      </c>
      <c r="J44" t="s">
        <v>3116</v>
      </c>
      <c r="K44" s="3" t="s">
        <v>4</v>
      </c>
      <c r="L44" t="s">
        <v>3707</v>
      </c>
      <c r="M44" s="3" t="s">
        <v>4</v>
      </c>
      <c r="O44" s="3" t="s">
        <v>4</v>
      </c>
      <c r="P44" s="3">
        <v>1044</v>
      </c>
      <c r="Q44" s="3" t="s">
        <v>4</v>
      </c>
      <c r="R44" s="34" t="s">
        <v>1940</v>
      </c>
      <c r="S44" s="3" t="s">
        <v>4</v>
      </c>
      <c r="T44" t="s">
        <v>2577</v>
      </c>
      <c r="U44" s="3" t="s">
        <v>4</v>
      </c>
      <c r="V44" s="36" t="s">
        <v>2576</v>
      </c>
      <c r="W44" s="3" t="s">
        <v>4</v>
      </c>
      <c r="X44" s="3" t="s">
        <v>1602</v>
      </c>
      <c r="Y44" s="34">
        <v>10</v>
      </c>
      <c r="Z44" s="34" t="s">
        <v>1035</v>
      </c>
      <c r="AA44" s="34">
        <v>10</v>
      </c>
      <c r="AB44" s="34" t="s">
        <v>1035</v>
      </c>
      <c r="AC44" s="34">
        <v>56</v>
      </c>
      <c r="AD44" s="34" t="s">
        <v>1035</v>
      </c>
      <c r="AE44" s="34">
        <v>56</v>
      </c>
      <c r="AF44" s="3" t="s">
        <v>1602</v>
      </c>
      <c r="AG44" s="3" t="s">
        <v>4</v>
      </c>
      <c r="AH44" s="34" t="s">
        <v>1938</v>
      </c>
      <c r="AI44" s="3" t="s">
        <v>4</v>
      </c>
      <c r="AJ44" s="3"/>
      <c r="AK44" s="9" t="s">
        <v>281</v>
      </c>
      <c r="AL44" s="3" t="s">
        <v>4</v>
      </c>
      <c r="AM44" s="3"/>
      <c r="AN44" t="s">
        <v>15</v>
      </c>
      <c r="AO44" s="11" t="s">
        <v>4</v>
      </c>
      <c r="AP44" s="3" t="s">
        <v>282</v>
      </c>
      <c r="AQ44" s="11" t="s">
        <v>4</v>
      </c>
      <c r="AR44" s="11"/>
      <c r="AS44" s="2" t="s">
        <v>2218</v>
      </c>
      <c r="AT44" s="2" t="s">
        <v>1035</v>
      </c>
      <c r="AU44" s="2" t="s">
        <v>2217</v>
      </c>
      <c r="AV44" s="2" t="s">
        <v>2215</v>
      </c>
      <c r="AW44" s="2" t="s">
        <v>2214</v>
      </c>
      <c r="AX44" s="3"/>
      <c r="AY44" s="2" t="s">
        <v>2213</v>
      </c>
      <c r="AZ44" s="2" t="s">
        <v>2469</v>
      </c>
      <c r="BA44" s="2" t="s">
        <v>2209</v>
      </c>
      <c r="BB44" s="2" t="s">
        <v>2468</v>
      </c>
      <c r="BC44" s="2" t="s">
        <v>1034</v>
      </c>
      <c r="BD44" s="2" t="s">
        <v>1131</v>
      </c>
      <c r="BE44" s="64" t="s">
        <v>1035</v>
      </c>
      <c r="BF44" s="2">
        <v>0</v>
      </c>
      <c r="BG44" s="2" t="s">
        <v>1034</v>
      </c>
      <c r="BH44" s="2" t="s">
        <v>1130</v>
      </c>
      <c r="BI44" s="64" t="s">
        <v>1035</v>
      </c>
      <c r="BJ44" s="64" t="s">
        <v>2467</v>
      </c>
      <c r="BK44" s="64"/>
      <c r="BL44" s="64"/>
      <c r="BM44" s="64"/>
      <c r="BN44" s="2" t="s">
        <v>1032</v>
      </c>
      <c r="BQ44" s="2" t="s">
        <v>1031</v>
      </c>
      <c r="BS44" s="3" t="s">
        <v>2466</v>
      </c>
      <c r="BT44" s="3" t="s">
        <v>1602</v>
      </c>
      <c r="BU44" s="63" t="s">
        <v>2465</v>
      </c>
      <c r="BV44" s="3" t="s">
        <v>1602</v>
      </c>
      <c r="BW44" s="3" t="s">
        <v>1035</v>
      </c>
      <c r="BX44" s="3" t="s">
        <v>2464</v>
      </c>
      <c r="BY44" s="3" t="s">
        <v>1602</v>
      </c>
      <c r="BZ44" s="63" t="s">
        <v>2463</v>
      </c>
      <c r="CA44" s="3" t="s">
        <v>1602</v>
      </c>
      <c r="CB44" s="3" t="s">
        <v>1035</v>
      </c>
      <c r="CC44" s="3" t="s">
        <v>2462</v>
      </c>
      <c r="CD44" s="3" t="s">
        <v>1602</v>
      </c>
      <c r="CE44" s="63" t="s">
        <v>2459</v>
      </c>
      <c r="CF44" s="3" t="s">
        <v>1602</v>
      </c>
      <c r="CG44" s="3" t="s">
        <v>1035</v>
      </c>
      <c r="CH44" s="3" t="s">
        <v>2461</v>
      </c>
      <c r="CI44" s="3" t="s">
        <v>1602</v>
      </c>
      <c r="CJ44" s="63" t="s">
        <v>2460</v>
      </c>
      <c r="CK44" s="3" t="s">
        <v>1602</v>
      </c>
      <c r="CL44" s="3" t="s">
        <v>1200</v>
      </c>
      <c r="CM44" s="3" t="s">
        <v>2458</v>
      </c>
      <c r="CN44" s="3" t="s">
        <v>1035</v>
      </c>
      <c r="CO44" s="3" t="s">
        <v>2457</v>
      </c>
      <c r="CP44" s="3" t="s">
        <v>1602</v>
      </c>
      <c r="CQ44" s="63" t="s">
        <v>2459</v>
      </c>
      <c r="CR44" s="3" t="s">
        <v>1602</v>
      </c>
      <c r="CS44" s="3" t="s">
        <v>1035</v>
      </c>
      <c r="CT44" s="3" t="s">
        <v>2455</v>
      </c>
      <c r="CU44" s="3" t="s">
        <v>1602</v>
      </c>
      <c r="CV44" s="3" t="s">
        <v>1131</v>
      </c>
      <c r="CW44" s="3" t="s">
        <v>1602</v>
      </c>
      <c r="CX44" s="3" t="s">
        <v>1200</v>
      </c>
      <c r="CY44" s="3" t="s">
        <v>2454</v>
      </c>
      <c r="CZ44" s="3" t="s">
        <v>2458</v>
      </c>
      <c r="DA44" s="3" t="s">
        <v>1035</v>
      </c>
      <c r="DB44" s="3" t="s">
        <v>2457</v>
      </c>
      <c r="DC44" s="3" t="s">
        <v>1602</v>
      </c>
      <c r="DD44" s="63" t="s">
        <v>2456</v>
      </c>
      <c r="DE44" s="3" t="s">
        <v>1602</v>
      </c>
      <c r="DF44" s="3" t="s">
        <v>1035</v>
      </c>
      <c r="DG44" s="3" t="s">
        <v>2455</v>
      </c>
      <c r="DH44" s="3" t="s">
        <v>1602</v>
      </c>
      <c r="DI44" s="3" t="s">
        <v>1130</v>
      </c>
      <c r="DJ44" s="3" t="s">
        <v>1602</v>
      </c>
      <c r="DK44" s="3" t="s">
        <v>1200</v>
      </c>
      <c r="DL44" s="3" t="s">
        <v>2454</v>
      </c>
      <c r="DM44" s="3"/>
      <c r="DN44" s="9" t="s">
        <v>2646</v>
      </c>
      <c r="DO44" s="3" t="s">
        <v>4</v>
      </c>
      <c r="DP44" s="3" t="s">
        <v>2221</v>
      </c>
      <c r="DQ44" s="3" t="s">
        <v>4</v>
      </c>
      <c r="DR44" s="3" t="s">
        <v>2220</v>
      </c>
      <c r="DS44" s="3" t="s">
        <v>2219</v>
      </c>
      <c r="DT44" s="3">
        <f t="shared" si="0"/>
        <v>1044</v>
      </c>
      <c r="DU44" s="3" t="s">
        <v>4</v>
      </c>
      <c r="DV44" s="3" t="s">
        <v>2218</v>
      </c>
      <c r="DW44" s="3" t="s">
        <v>1035</v>
      </c>
      <c r="DX44" s="3" t="s">
        <v>2217</v>
      </c>
      <c r="DY44" s="3" t="s">
        <v>2215</v>
      </c>
      <c r="DZ44" s="3" t="s">
        <v>2214</v>
      </c>
      <c r="EA44" s="3">
        <f t="shared" si="1"/>
        <v>1044</v>
      </c>
      <c r="EB44" s="3" t="s">
        <v>1035</v>
      </c>
      <c r="EC44" s="3" t="str">
        <f t="shared" si="2"/>
        <v>{background:linear-gradient(225deg,rgb(255,65,108) 0,rgb(255,75,43) 75%)}</v>
      </c>
      <c r="ED44" s="3" t="s">
        <v>4</v>
      </c>
      <c r="EE44" s="3" t="s">
        <v>2216</v>
      </c>
      <c r="EF44" s="3" t="s">
        <v>2215</v>
      </c>
      <c r="EG44" s="3" t="s">
        <v>2214</v>
      </c>
      <c r="EH44" s="3">
        <f t="shared" si="3"/>
        <v>1044</v>
      </c>
      <c r="EI44" s="3" t="s">
        <v>2213</v>
      </c>
      <c r="EJ44" s="3" t="s">
        <v>2212</v>
      </c>
      <c r="EK44" s="3" t="s">
        <v>2211</v>
      </c>
      <c r="EL44" s="3" t="s">
        <v>2210</v>
      </c>
      <c r="EM44" s="3" t="s">
        <v>2209</v>
      </c>
      <c r="EN44" s="3" t="s">
        <v>1592</v>
      </c>
      <c r="EO44" s="3" t="s">
        <v>2208</v>
      </c>
      <c r="EP44" s="3">
        <f t="shared" si="4"/>
        <v>1044</v>
      </c>
      <c r="EQ44" s="3" t="s">
        <v>1032</v>
      </c>
      <c r="ER44" s="3" t="s">
        <v>1035</v>
      </c>
      <c r="ES44" s="3" t="s">
        <v>2207</v>
      </c>
      <c r="ET44" s="3" t="s">
        <v>1031</v>
      </c>
      <c r="EU44" s="3" t="s">
        <v>4</v>
      </c>
      <c r="EV44" s="3"/>
      <c r="EW44" s="3" t="s">
        <v>2206</v>
      </c>
      <c r="EX44" s="3" t="s">
        <v>1602</v>
      </c>
      <c r="EY44" s="3" t="str">
        <f t="shared" si="5"/>
        <v>svg-</v>
      </c>
      <c r="EZ44" s="3" t="str">
        <f t="shared" si="6"/>
        <v>mn-</v>
      </c>
      <c r="FA44" s="3">
        <f t="shared" si="7"/>
        <v>1044</v>
      </c>
      <c r="FB44" s="3" t="s">
        <v>1602</v>
      </c>
      <c r="FC44" s="3" t="s">
        <v>1035</v>
      </c>
      <c r="FD44" s="3" t="s">
        <v>1601</v>
      </c>
      <c r="FE44" s="3" t="s">
        <v>1602</v>
      </c>
      <c r="FF44" s="3">
        <f t="shared" si="8"/>
        <v>10</v>
      </c>
      <c r="FG44" s="3" t="str">
        <f t="shared" si="9"/>
        <v>^</v>
      </c>
      <c r="FH44" s="3">
        <f t="shared" si="10"/>
        <v>10</v>
      </c>
      <c r="FI44" s="3" t="str">
        <f t="shared" si="11"/>
        <v>^</v>
      </c>
      <c r="FJ44" s="3">
        <f t="shared" si="12"/>
        <v>56</v>
      </c>
      <c r="FK44" s="3" t="str">
        <f t="shared" si="13"/>
        <v>^</v>
      </c>
      <c r="FL44" s="3">
        <f t="shared" si="14"/>
        <v>56</v>
      </c>
      <c r="FM44" s="3" t="s">
        <v>1602</v>
      </c>
      <c r="FN44" s="3" t="s">
        <v>1200</v>
      </c>
      <c r="FO44" s="3" t="s">
        <v>2205</v>
      </c>
      <c r="FP44" s="51" t="s">
        <v>2204</v>
      </c>
      <c r="FQ44" s="51" t="s">
        <v>1602</v>
      </c>
      <c r="FR44" s="51" t="str">
        <f t="shared" si="15"/>
        <v>lgr-</v>
      </c>
      <c r="FS44" s="51">
        <f t="shared" si="16"/>
        <v>1044</v>
      </c>
      <c r="FT44" s="51" t="s">
        <v>1602</v>
      </c>
      <c r="FU44" s="51" t="s">
        <v>1035</v>
      </c>
      <c r="FV44" s="13" t="str">
        <f t="shared" si="17"/>
        <v>x1="80%" x2="30%" y1="00%" y2="95%"&gt;&lt;stop offset="0%" stop-color="rgb(255,65,108)"&gt;&lt;/stop&gt;&lt;stop offset="100%" stop-color="rgb(255,75,43)"&gt;&lt;/stop&gt;</v>
      </c>
      <c r="FW44" s="3" t="s">
        <v>4</v>
      </c>
      <c r="FX44" s="51" t="s">
        <v>2203</v>
      </c>
      <c r="FY44" s="3" t="s">
        <v>2202</v>
      </c>
      <c r="FZ44" s="3" t="str">
        <f t="shared" si="18"/>
        <v>&lt;path d="m29.589 15c0.011111 0.044444 0.022223 0.077777 0.033334 0.12222 0.45556 1.1778 1.4667 2.3444 2.7444 3.6333 1.3444 1.3556 3.0222 2.8667 4.7333 4.4778 1.8222 1.8222 3.7222 3.6667 3.7222 3.6667 0.5 0.51111 1 1.0333 1.5111 1.5556h-4.6667c0.58889-0.61111 1.1778-1.2222 1.7556-1.8111l-2.1-1.8333c-4.1333 4.1-9.0111 9.0444-9.1889 14.756v0.055554c0.17778 5.5444 4.7778 10.367 8.8333 14.4 1.6889 1.6222 3.8667 3.7 3.8667 3.7 0.58889 0.54444 1.1556 1.0556 1.7111 1.5667h-5.0889c0.57778-0.53333 1.1667-1.0667 1.7889-1.6444l-2.0111-1.8111c-1.7667 1.6667-3.4889 3.2111-4.8667 4.6-1.2778 1.2889-2.2889 2.4556-2.7444 3.6333-0.11111 0.31111-0.17778 0.62222-0.18889 0.93333h3.1444c0.033333-0.12222 0.066667-0.24444 0.12222-0.4 0-0.011111 0.011112-0.022223 0.022223-0.033333v0.25556h14.644c0.011111 0.055554 0.044444 0.12222 0.055555 0.17778h3.1444c-0.011111-0.31111-0.077777-0.62222-0.2-0.93333-0.45555-1.1778-1.4667-2.3444-2.7444-3.6333-1.5889-1.6-3.6111-3.3889-5.6667-5.3556l-2.7667-2.7556 0.011111-0.011111c-0.21111-0.21111-0.43333-0.44444-0.64444-0.66667h2.8889c-0.18889 0.2-0.37778 0.4-0.56667 0.58889l1.9889 1.9444c0.82222-0.81111 1.6556-1.6556 2.4778-2.5333h0.16667v-0.16667c3.2444-3.4778 6.2111-7.4333 6.3556-11.856v-0.055554c-0.18889-5.8667-5.3444-10.944-9.5556-15.111l-3.4556-3.2778c-0.11111-0.08889-0.2-0.17778-0.3-0.26667h2.8778c-0.18889 0.17778-0.37778 0.34444-0.57778 0.53333l2 1.8333c0.86667-0.82222 1.7222-1.6111 2.5333-2.3667h0.12222v-0.12222c0.75556-0.7 1.4778-1.3889 2.1111-2.0333 1.2778-1.2889 2.2889-2.4556 2.7444-3.6333 0.022223-0.044444 0.033333-0.077777 0.044445-0.12222h-3.3111c-0.066665 0.12222-0.15555 0.24444-0.24444 0.37778h-13.711c-0.088889-0.13333-0.17778-0.25556-0.24444-0.37778zm5.3778 2.5222h10.067c-0.022224 0.022222-0.033335 0.033333-0.055558 0.055556-0.35556 0.36667-0.81111 0.77778-1.2333 1.1889h-7.5c-0.42222-0.41111-0.86667-0.82222-1.2333-1.1889-0.01111-0.022223-0.033333-0.033334-0.044444-0.055556zm0.75556 13.089h8.5444c0.38889 0.44444 0.75555 0.9 1.1 1.3556h-10.744c0.35555-0.45556 0.72222-0.91111 1.1-1.3556zm-2.5889 3.5h13.733c0.26667 0.45556 0.52222 0.9 0.73333 1.3667h-15.2c0.21111-0.46667 0.46667-0.91111 0.73333-1.3667zm-1.5222 3.5111h16.778c0.12222 0.44444 0.2 0.9 0.24445 1.3556h-17.267c0.044444-0.45556 0.12222-0.91111 0.24444-1.3556zm-0.11111 3.5111h16.989c-0.088888 0.45556-0.22222 0.91111-0.37778 1.3556h-16.222c-0.15556-0.44444-0.28889-0.9-0.38889-1.3556zm1.3667 3.5h14.256c-0.25556 0.46667-0.54444 0.91111-0.84444 1.3667h-12.556c-0.31111-0.45556-0.58889-0.9-0.85556-1.3667zm2.4889 3.5111h9.2889c-0.37778 0.45555-0.76666 0.91111-1.1778 1.3556h-6.9333c-0.41111-0.44444-0.8-0.9-1.1778-1.3556zm-0.16667 13.289h9.6111c0.055555 0.055556 0.13333 0.12222 0.17778 0.17778 0.37778 0.37778 0.7 0.72222 1 1.0667h-11.956c0.3-0.34444 0.62222-0.68889 0.98889-1.0667 0.055556-0.055555 0.12222-0.12222 0.17778-0.17778z"/&gt;</v>
      </c>
      <c r="GA44" s="3" t="s">
        <v>1590</v>
      </c>
      <c r="GB44" s="3" t="s">
        <v>4</v>
      </c>
      <c r="GC44" s="3"/>
      <c r="GD44" s="3" t="s">
        <v>2713</v>
      </c>
      <c r="GE44" s="3" t="s">
        <v>2712</v>
      </c>
      <c r="GF44" s="3" t="s">
        <v>1035</v>
      </c>
      <c r="GG44" s="3" t="str">
        <f t="shared" si="19"/>
        <v>elm-</v>
      </c>
      <c r="GH44" s="3">
        <f t="shared" si="20"/>
        <v>1044</v>
      </c>
      <c r="GI44" s="3" t="s">
        <v>1602</v>
      </c>
      <c r="GJ44" s="3" t="s">
        <v>1035</v>
      </c>
      <c r="GK44" s="3" t="s">
        <v>2711</v>
      </c>
      <c r="GL44" s="3" t="s">
        <v>1200</v>
      </c>
      <c r="GM44" s="3" t="s">
        <v>2710</v>
      </c>
      <c r="GN44" s="3" t="s">
        <v>1035</v>
      </c>
      <c r="GO44" s="3" t="str">
        <f t="shared" si="28"/>
        <v>elm-</v>
      </c>
      <c r="GP44" s="3">
        <f t="shared" si="21"/>
        <v>1044</v>
      </c>
      <c r="GQ44" s="3" t="s">
        <v>1602</v>
      </c>
      <c r="GR44" s="3" t="s">
        <v>1200</v>
      </c>
      <c r="GS44" s="3" t="s">
        <v>1594</v>
      </c>
      <c r="GT44" s="3" t="s">
        <v>2709</v>
      </c>
      <c r="GU44" s="3" t="s">
        <v>1602</v>
      </c>
      <c r="GV44" s="3" t="s">
        <v>1592</v>
      </c>
      <c r="GW44" s="3" t="str">
        <f t="shared" si="22"/>
        <v>svg-</v>
      </c>
      <c r="GX44" s="3" t="str">
        <f t="shared" si="23"/>
        <v>mn-</v>
      </c>
      <c r="GY44" s="3">
        <f t="shared" si="24"/>
        <v>1044</v>
      </c>
      <c r="GZ44" s="3" t="s">
        <v>1602</v>
      </c>
      <c r="HA44" s="3" t="s">
        <v>1200</v>
      </c>
      <c r="HB44" s="3" t="s">
        <v>1591</v>
      </c>
      <c r="HC44" s="3" t="s">
        <v>1590</v>
      </c>
      <c r="HD44" s="3" t="s">
        <v>1587</v>
      </c>
      <c r="HE44" s="3" t="s">
        <v>2190</v>
      </c>
      <c r="HF44" s="3" t="s">
        <v>1602</v>
      </c>
      <c r="HG44" s="3" t="str">
        <f t="shared" si="25"/>
        <v>|-ol</v>
      </c>
      <c r="HH44" s="3" t="s">
        <v>1602</v>
      </c>
      <c r="HI44" s="3" t="s">
        <v>1200</v>
      </c>
      <c r="HJ44" s="3" t="s">
        <v>2708</v>
      </c>
      <c r="HK44" s="3" t="str">
        <f t="shared" si="26"/>
        <v>Harley Davidson</v>
      </c>
      <c r="HL44" s="3" t="s">
        <v>1587</v>
      </c>
      <c r="HM44" s="3" t="s">
        <v>2707</v>
      </c>
      <c r="HN44" s="3" t="str">
        <f t="shared" si="27"/>
        <v>Can I help you with something</v>
      </c>
      <c r="HO44" s="3" t="s">
        <v>1587</v>
      </c>
      <c r="HP44" s="3" t="s">
        <v>1587</v>
      </c>
      <c r="HQ44" s="3" t="s">
        <v>2189</v>
      </c>
      <c r="HR44" s="3" t="s">
        <v>1587</v>
      </c>
      <c r="HS44" s="3" t="s">
        <v>4</v>
      </c>
    </row>
    <row r="45" spans="1:227" x14ac:dyDescent="0.3">
      <c r="A45" s="3" t="s">
        <v>4</v>
      </c>
      <c r="C45" s="3" t="s">
        <v>4</v>
      </c>
      <c r="D45" s="65">
        <v>45</v>
      </c>
      <c r="F45" t="s">
        <v>3304</v>
      </c>
      <c r="G45" s="3" t="s">
        <v>4</v>
      </c>
      <c r="H45" t="s">
        <v>3506</v>
      </c>
      <c r="I45" s="3" t="s">
        <v>4</v>
      </c>
      <c r="J45" t="s">
        <v>3115</v>
      </c>
      <c r="K45" s="3" t="s">
        <v>4</v>
      </c>
      <c r="L45" t="s">
        <v>3708</v>
      </c>
      <c r="M45" s="3" t="s">
        <v>4</v>
      </c>
      <c r="O45" s="3" t="s">
        <v>4</v>
      </c>
      <c r="P45" s="3">
        <v>1045</v>
      </c>
      <c r="Q45" s="3" t="s">
        <v>4</v>
      </c>
      <c r="R45" s="34" t="s">
        <v>1935</v>
      </c>
      <c r="S45" s="3" t="s">
        <v>4</v>
      </c>
      <c r="T45" t="s">
        <v>2574</v>
      </c>
      <c r="U45" s="3" t="s">
        <v>4</v>
      </c>
      <c r="V45" s="36" t="s">
        <v>2573</v>
      </c>
      <c r="W45" s="3" t="s">
        <v>4</v>
      </c>
      <c r="X45" s="3" t="s">
        <v>1602</v>
      </c>
      <c r="Y45" s="34">
        <v>0</v>
      </c>
      <c r="Z45" s="34" t="s">
        <v>1035</v>
      </c>
      <c r="AA45" s="34">
        <v>0</v>
      </c>
      <c r="AB45" s="34" t="s">
        <v>1035</v>
      </c>
      <c r="AC45" s="34">
        <v>44</v>
      </c>
      <c r="AD45" s="34" t="s">
        <v>1035</v>
      </c>
      <c r="AE45" s="34">
        <v>70</v>
      </c>
      <c r="AF45" s="3" t="s">
        <v>1602</v>
      </c>
      <c r="AG45" s="3" t="s">
        <v>4</v>
      </c>
      <c r="AH45" s="34" t="s">
        <v>1933</v>
      </c>
      <c r="AI45" s="3" t="s">
        <v>4</v>
      </c>
      <c r="AJ45" s="3"/>
      <c r="AK45" s="9" t="s">
        <v>79</v>
      </c>
      <c r="AL45" s="3" t="s">
        <v>4</v>
      </c>
      <c r="AM45" s="3"/>
      <c r="AN45" t="s">
        <v>14</v>
      </c>
      <c r="AO45" s="11" t="s">
        <v>4</v>
      </c>
      <c r="AP45" s="3" t="s">
        <v>80</v>
      </c>
      <c r="AQ45" s="11" t="s">
        <v>4</v>
      </c>
      <c r="AR45" s="11"/>
      <c r="AS45" s="2" t="s">
        <v>2218</v>
      </c>
      <c r="AT45" s="2" t="s">
        <v>1035</v>
      </c>
      <c r="AU45" s="2" t="s">
        <v>2217</v>
      </c>
      <c r="AV45" s="2" t="s">
        <v>2215</v>
      </c>
      <c r="AW45" s="2" t="s">
        <v>2214</v>
      </c>
      <c r="AX45" s="3"/>
      <c r="AY45" s="2" t="s">
        <v>2213</v>
      </c>
      <c r="AZ45" s="2" t="s">
        <v>2469</v>
      </c>
      <c r="BA45" s="2" t="s">
        <v>2209</v>
      </c>
      <c r="BB45" s="2" t="s">
        <v>2468</v>
      </c>
      <c r="BC45" s="2" t="s">
        <v>1034</v>
      </c>
      <c r="BD45" s="2" t="s">
        <v>1129</v>
      </c>
      <c r="BE45" s="64" t="s">
        <v>1035</v>
      </c>
      <c r="BF45" s="2">
        <v>0</v>
      </c>
      <c r="BG45" s="2" t="s">
        <v>1034</v>
      </c>
      <c r="BH45" s="2" t="s">
        <v>1128</v>
      </c>
      <c r="BI45" s="64" t="s">
        <v>1035</v>
      </c>
      <c r="BJ45" s="64" t="s">
        <v>2467</v>
      </c>
      <c r="BK45" s="64"/>
      <c r="BL45" s="64"/>
      <c r="BM45" s="64"/>
      <c r="BN45" s="2" t="s">
        <v>1032</v>
      </c>
      <c r="BQ45" s="2" t="s">
        <v>1031</v>
      </c>
      <c r="BS45" s="3" t="s">
        <v>2466</v>
      </c>
      <c r="BT45" s="3" t="s">
        <v>1602</v>
      </c>
      <c r="BU45" s="63" t="s">
        <v>2465</v>
      </c>
      <c r="BV45" s="3" t="s">
        <v>1602</v>
      </c>
      <c r="BW45" s="3" t="s">
        <v>1035</v>
      </c>
      <c r="BX45" s="3" t="s">
        <v>2464</v>
      </c>
      <c r="BY45" s="3" t="s">
        <v>1602</v>
      </c>
      <c r="BZ45" s="63" t="s">
        <v>2463</v>
      </c>
      <c r="CA45" s="3" t="s">
        <v>1602</v>
      </c>
      <c r="CB45" s="3" t="s">
        <v>1035</v>
      </c>
      <c r="CC45" s="3" t="s">
        <v>2462</v>
      </c>
      <c r="CD45" s="3" t="s">
        <v>1602</v>
      </c>
      <c r="CE45" s="63" t="s">
        <v>2459</v>
      </c>
      <c r="CF45" s="3" t="s">
        <v>1602</v>
      </c>
      <c r="CG45" s="3" t="s">
        <v>1035</v>
      </c>
      <c r="CH45" s="3" t="s">
        <v>2461</v>
      </c>
      <c r="CI45" s="3" t="s">
        <v>1602</v>
      </c>
      <c r="CJ45" s="63" t="s">
        <v>2460</v>
      </c>
      <c r="CK45" s="3" t="s">
        <v>1602</v>
      </c>
      <c r="CL45" s="3" t="s">
        <v>1200</v>
      </c>
      <c r="CM45" s="3" t="s">
        <v>2458</v>
      </c>
      <c r="CN45" s="3" t="s">
        <v>1035</v>
      </c>
      <c r="CO45" s="3" t="s">
        <v>2457</v>
      </c>
      <c r="CP45" s="3" t="s">
        <v>1602</v>
      </c>
      <c r="CQ45" s="63" t="s">
        <v>2459</v>
      </c>
      <c r="CR45" s="3" t="s">
        <v>1602</v>
      </c>
      <c r="CS45" s="3" t="s">
        <v>1035</v>
      </c>
      <c r="CT45" s="3" t="s">
        <v>2455</v>
      </c>
      <c r="CU45" s="3" t="s">
        <v>1602</v>
      </c>
      <c r="CV45" s="3" t="s">
        <v>1129</v>
      </c>
      <c r="CW45" s="3" t="s">
        <v>1602</v>
      </c>
      <c r="CX45" s="3" t="s">
        <v>1200</v>
      </c>
      <c r="CY45" s="3" t="s">
        <v>2454</v>
      </c>
      <c r="CZ45" s="3" t="s">
        <v>2458</v>
      </c>
      <c r="DA45" s="3" t="s">
        <v>1035</v>
      </c>
      <c r="DB45" s="3" t="s">
        <v>2457</v>
      </c>
      <c r="DC45" s="3" t="s">
        <v>1602</v>
      </c>
      <c r="DD45" s="63" t="s">
        <v>2456</v>
      </c>
      <c r="DE45" s="3" t="s">
        <v>1602</v>
      </c>
      <c r="DF45" s="3" t="s">
        <v>1035</v>
      </c>
      <c r="DG45" s="3" t="s">
        <v>2455</v>
      </c>
      <c r="DH45" s="3" t="s">
        <v>1602</v>
      </c>
      <c r="DI45" s="3" t="s">
        <v>1128</v>
      </c>
      <c r="DJ45" s="3" t="s">
        <v>1602</v>
      </c>
      <c r="DK45" s="3" t="s">
        <v>1200</v>
      </c>
      <c r="DL45" s="3" t="s">
        <v>2454</v>
      </c>
      <c r="DM45" s="3"/>
      <c r="DN45" s="9" t="s">
        <v>2643</v>
      </c>
      <c r="DO45" s="3" t="s">
        <v>4</v>
      </c>
      <c r="DP45" s="3" t="s">
        <v>2221</v>
      </c>
      <c r="DQ45" s="3" t="s">
        <v>4</v>
      </c>
      <c r="DR45" s="3" t="s">
        <v>2220</v>
      </c>
      <c r="DS45" s="3" t="s">
        <v>2219</v>
      </c>
      <c r="DT45" s="3">
        <f t="shared" si="0"/>
        <v>1045</v>
      </c>
      <c r="DU45" s="3" t="s">
        <v>4</v>
      </c>
      <c r="DV45" s="3" t="s">
        <v>2218</v>
      </c>
      <c r="DW45" s="3" t="s">
        <v>1035</v>
      </c>
      <c r="DX45" s="3" t="s">
        <v>2217</v>
      </c>
      <c r="DY45" s="3" t="s">
        <v>2215</v>
      </c>
      <c r="DZ45" s="3" t="s">
        <v>2214</v>
      </c>
      <c r="EA45" s="3">
        <f t="shared" si="1"/>
        <v>1045</v>
      </c>
      <c r="EB45" s="3" t="s">
        <v>1035</v>
      </c>
      <c r="EC45" s="3" t="str">
        <f t="shared" si="2"/>
        <v>{background:linear-gradient(225deg,rgb(241,242,181) 0,rgb(19,80,88) 75%)}</v>
      </c>
      <c r="ED45" s="3" t="s">
        <v>4</v>
      </c>
      <c r="EE45" s="3" t="s">
        <v>2216</v>
      </c>
      <c r="EF45" s="3" t="s">
        <v>2215</v>
      </c>
      <c r="EG45" s="3" t="s">
        <v>2214</v>
      </c>
      <c r="EH45" s="3">
        <f t="shared" si="3"/>
        <v>1045</v>
      </c>
      <c r="EI45" s="3" t="s">
        <v>2213</v>
      </c>
      <c r="EJ45" s="3" t="s">
        <v>2212</v>
      </c>
      <c r="EK45" s="3" t="s">
        <v>2211</v>
      </c>
      <c r="EL45" s="3" t="s">
        <v>2210</v>
      </c>
      <c r="EM45" s="3" t="s">
        <v>2209</v>
      </c>
      <c r="EN45" s="3" t="s">
        <v>1592</v>
      </c>
      <c r="EO45" s="3" t="s">
        <v>2208</v>
      </c>
      <c r="EP45" s="3">
        <f t="shared" si="4"/>
        <v>1045</v>
      </c>
      <c r="EQ45" s="3" t="s">
        <v>1032</v>
      </c>
      <c r="ER45" s="3" t="s">
        <v>1035</v>
      </c>
      <c r="ES45" s="3" t="s">
        <v>2207</v>
      </c>
      <c r="ET45" s="3" t="s">
        <v>1031</v>
      </c>
      <c r="EU45" s="3" t="s">
        <v>4</v>
      </c>
      <c r="EV45" s="3"/>
      <c r="EW45" s="3" t="s">
        <v>2206</v>
      </c>
      <c r="EX45" s="3" t="s">
        <v>1602</v>
      </c>
      <c r="EY45" s="3" t="str">
        <f t="shared" si="5"/>
        <v>svg-</v>
      </c>
      <c r="EZ45" s="3" t="str">
        <f t="shared" si="6"/>
        <v>mn-</v>
      </c>
      <c r="FA45" s="3">
        <f t="shared" si="7"/>
        <v>1045</v>
      </c>
      <c r="FB45" s="3" t="s">
        <v>1602</v>
      </c>
      <c r="FC45" s="3" t="s">
        <v>1035</v>
      </c>
      <c r="FD45" s="3" t="s">
        <v>1601</v>
      </c>
      <c r="FE45" s="3" t="s">
        <v>1602</v>
      </c>
      <c r="FF45" s="3">
        <f t="shared" si="8"/>
        <v>0</v>
      </c>
      <c r="FG45" s="3" t="str">
        <f t="shared" si="9"/>
        <v>^</v>
      </c>
      <c r="FH45" s="3">
        <f t="shared" si="10"/>
        <v>0</v>
      </c>
      <c r="FI45" s="3" t="str">
        <f t="shared" si="11"/>
        <v>^</v>
      </c>
      <c r="FJ45" s="3">
        <f t="shared" si="12"/>
        <v>44</v>
      </c>
      <c r="FK45" s="3" t="str">
        <f t="shared" si="13"/>
        <v>^</v>
      </c>
      <c r="FL45" s="3">
        <f t="shared" si="14"/>
        <v>70</v>
      </c>
      <c r="FM45" s="3" t="s">
        <v>1602</v>
      </c>
      <c r="FN45" s="3" t="s">
        <v>1200</v>
      </c>
      <c r="FO45" s="3" t="s">
        <v>2205</v>
      </c>
      <c r="FP45" s="51" t="s">
        <v>2204</v>
      </c>
      <c r="FQ45" s="51" t="s">
        <v>1602</v>
      </c>
      <c r="FR45" s="51" t="str">
        <f t="shared" si="15"/>
        <v>lgr-</v>
      </c>
      <c r="FS45" s="51">
        <f t="shared" si="16"/>
        <v>1045</v>
      </c>
      <c r="FT45" s="51" t="s">
        <v>1602</v>
      </c>
      <c r="FU45" s="51" t="s">
        <v>1035</v>
      </c>
      <c r="FV45" s="13" t="str">
        <f t="shared" si="17"/>
        <v>x1="80%" x2="30%" y1="00%" y2="95%"&gt;&lt;stop offset="0%" stop-color="rgb(241,242,181)"&gt;&lt;/stop&gt;&lt;stop offset="100%" stop-color="rgb(19,80,88)"&gt;&lt;/stop&gt;</v>
      </c>
      <c r="FW45" s="3" t="s">
        <v>4</v>
      </c>
      <c r="FX45" s="51" t="s">
        <v>2203</v>
      </c>
      <c r="FY45" s="3" t="s">
        <v>2202</v>
      </c>
      <c r="FZ45" s="3" t="str">
        <f t="shared" si="18"/>
        <v>&lt;g&gt;&lt;path d="M42.46 15.979C38.668 6.968 29.856 1.019 18.882.068 9.14-.778 2.124 6.412.478 13.602c-1.835 8.003 2.196 16.841 2.37 17.208a1.95 1.95 0 001.706 1.132c.303.02.613-.039.904-.175a1.964 1.964 0 00.956-2.604c-.038-.077-3.637-8.01-2.106-14.683C5.4 9.7 10.542 3.285 18.546 3.976c9.489.827 17.08 5.879 20.29 13.527 2.384 5.665 1.72 11.595-1.79 15.854-9.47 11.504-12.783 18.655-16.627 26.932-2.842 6.137-7.268 6.336-10.472 5.42-.872-.279-6.686-4.891-4.237-14.412a1.967 1.967 0 00-1.415-2.398 1.882 1.882 0 00-.413-.051 1.954 1.954 0 00-1.977 1.467C-.99 61.561 5.71 68.584 8.862 69.481c.938.271 2.28.549 3.83.549 3.579 0 8.23-1.491 11.293-8.088 3.727-8.035 6.944-14.967 16.098-26.092 4.446-5.401 5.336-12.829 2.377-19.871z"/&gt;&lt;path d="M29.399 34.668c.29.154.607.232.917.232.705 0 1.383-.381 1.738-1.047.168-.316 4.062-7.791 1.608-14.968-1.351-3.966-4.328-7.009-8.837-9.05-5.756-2.604-12.08-1.034-15.39 3.818-4.843 7.1-.45 15.581 4.782 20.684a1.964 1.964 0 002.746-2.808c-2.953-2.88-4.574-5.64-5.26-8.107 3.004.795 7.28 2.417 8.695 4.975.614 1.117.614 2.312-.006 3.772-1.977 4.657-4.477 7.692-6.338 9.489a3.73 3.73 0 00-6.538 2.45 3.734 3.734 0 003.728 3.733c.756 0 1.46-.228 2.048-.619.013-.008.032-.021.064-.039.717-.407 6.647-4.051 10.652-13.481 1.086-2.545 1.02-5.04-.181-7.209-.31-.562-3.21-5.349-12.448-7.197.18-1.317.646-2.474 1.299-3.423 2.248-3.301 6.479-4.283 10.522-2.455 3.476 1.57 5.743 3.831 6.737 6.718.434 1.26.602 2.564.602 3.818 0 4.263-1.932 8.016-1.957 8.068a1.958 1.958 0 00.817 2.646z"/&gt;&lt;/g&gt;</v>
      </c>
      <c r="GA45" s="3" t="s">
        <v>1590</v>
      </c>
      <c r="GB45" s="3" t="s">
        <v>4</v>
      </c>
      <c r="GC45" s="3"/>
      <c r="GD45" s="3" t="s">
        <v>2713</v>
      </c>
      <c r="GE45" s="3" t="s">
        <v>2712</v>
      </c>
      <c r="GF45" s="3" t="s">
        <v>1035</v>
      </c>
      <c r="GG45" s="3" t="str">
        <f t="shared" si="19"/>
        <v>elm-</v>
      </c>
      <c r="GH45" s="3">
        <f t="shared" si="20"/>
        <v>1045</v>
      </c>
      <c r="GI45" s="3" t="s">
        <v>1602</v>
      </c>
      <c r="GJ45" s="3" t="s">
        <v>1035</v>
      </c>
      <c r="GK45" s="3" t="s">
        <v>2711</v>
      </c>
      <c r="GL45" s="3" t="s">
        <v>1200</v>
      </c>
      <c r="GM45" s="3" t="s">
        <v>2710</v>
      </c>
      <c r="GN45" s="3" t="s">
        <v>1035</v>
      </c>
      <c r="GO45" s="3" t="str">
        <f t="shared" si="28"/>
        <v>elm-</v>
      </c>
      <c r="GP45" s="3">
        <f t="shared" si="21"/>
        <v>1045</v>
      </c>
      <c r="GQ45" s="3" t="s">
        <v>1602</v>
      </c>
      <c r="GR45" s="3" t="s">
        <v>1200</v>
      </c>
      <c r="GS45" s="3" t="s">
        <v>1594</v>
      </c>
      <c r="GT45" s="3" t="s">
        <v>2709</v>
      </c>
      <c r="GU45" s="3" t="s">
        <v>1602</v>
      </c>
      <c r="GV45" s="3" t="s">
        <v>1592</v>
      </c>
      <c r="GW45" s="3" t="str">
        <f t="shared" si="22"/>
        <v>svg-</v>
      </c>
      <c r="GX45" s="3" t="str">
        <f t="shared" si="23"/>
        <v>mn-</v>
      </c>
      <c r="GY45" s="3">
        <f t="shared" si="24"/>
        <v>1045</v>
      </c>
      <c r="GZ45" s="3" t="s">
        <v>1602</v>
      </c>
      <c r="HA45" s="3" t="s">
        <v>1200</v>
      </c>
      <c r="HB45" s="3" t="s">
        <v>1591</v>
      </c>
      <c r="HC45" s="3" t="s">
        <v>1590</v>
      </c>
      <c r="HD45" s="3" t="s">
        <v>1587</v>
      </c>
      <c r="HE45" s="3" t="s">
        <v>2190</v>
      </c>
      <c r="HF45" s="3" t="s">
        <v>1602</v>
      </c>
      <c r="HG45" s="3" t="str">
        <f t="shared" si="25"/>
        <v>|-ol</v>
      </c>
      <c r="HH45" s="3" t="s">
        <v>1602</v>
      </c>
      <c r="HI45" s="3" t="s">
        <v>1200</v>
      </c>
      <c r="HJ45" s="3" t="s">
        <v>2708</v>
      </c>
      <c r="HK45" s="3" t="str">
        <f t="shared" si="26"/>
        <v>Iron Maiden</v>
      </c>
      <c r="HL45" s="3" t="s">
        <v>1587</v>
      </c>
      <c r="HM45" s="3" t="s">
        <v>2707</v>
      </c>
      <c r="HN45" s="3" t="str">
        <f t="shared" si="27"/>
        <v>Can you provide me information</v>
      </c>
      <c r="HO45" s="3" t="s">
        <v>1587</v>
      </c>
      <c r="HP45" s="3" t="s">
        <v>1587</v>
      </c>
      <c r="HQ45" s="3" t="s">
        <v>2189</v>
      </c>
      <c r="HR45" s="3" t="s">
        <v>1587</v>
      </c>
      <c r="HS45" s="3" t="s">
        <v>4</v>
      </c>
    </row>
    <row r="46" spans="1:227" x14ac:dyDescent="0.3">
      <c r="A46" s="3" t="s">
        <v>4</v>
      </c>
      <c r="C46" s="3" t="s">
        <v>4</v>
      </c>
      <c r="D46" s="65">
        <v>46</v>
      </c>
      <c r="F46" t="s">
        <v>3305</v>
      </c>
      <c r="G46" s="3" t="s">
        <v>4</v>
      </c>
      <c r="H46" t="s">
        <v>3507</v>
      </c>
      <c r="I46" s="3" t="s">
        <v>4</v>
      </c>
      <c r="J46" t="s">
        <v>3114</v>
      </c>
      <c r="K46" s="3" t="s">
        <v>4</v>
      </c>
      <c r="L46" t="s">
        <v>3709</v>
      </c>
      <c r="M46" s="3" t="s">
        <v>4</v>
      </c>
      <c r="O46" s="3" t="s">
        <v>4</v>
      </c>
      <c r="P46" s="3">
        <v>1046</v>
      </c>
      <c r="Q46" s="3" t="s">
        <v>4</v>
      </c>
      <c r="R46" s="34" t="s">
        <v>1929</v>
      </c>
      <c r="S46" s="3" t="s">
        <v>4</v>
      </c>
      <c r="T46" t="s">
        <v>2571</v>
      </c>
      <c r="U46" s="3" t="s">
        <v>4</v>
      </c>
      <c r="V46" s="36" t="s">
        <v>2570</v>
      </c>
      <c r="W46" s="3" t="s">
        <v>4</v>
      </c>
      <c r="X46" s="3" t="s">
        <v>1602</v>
      </c>
      <c r="Y46" s="34">
        <v>10</v>
      </c>
      <c r="Z46" s="34" t="s">
        <v>1035</v>
      </c>
      <c r="AA46" s="34">
        <v>10</v>
      </c>
      <c r="AB46" s="34" t="s">
        <v>1035</v>
      </c>
      <c r="AC46" s="34">
        <v>56</v>
      </c>
      <c r="AD46" s="34" t="s">
        <v>1035</v>
      </c>
      <c r="AE46" s="34">
        <v>56</v>
      </c>
      <c r="AF46" s="3" t="s">
        <v>1602</v>
      </c>
      <c r="AG46" s="3" t="s">
        <v>4</v>
      </c>
      <c r="AH46" s="34" t="s">
        <v>1927</v>
      </c>
      <c r="AI46" s="3" t="s">
        <v>4</v>
      </c>
      <c r="AJ46" s="3"/>
      <c r="AK46" s="9" t="s">
        <v>536</v>
      </c>
      <c r="AL46" s="3" t="s">
        <v>4</v>
      </c>
      <c r="AM46" s="3"/>
      <c r="AN46" t="s">
        <v>13</v>
      </c>
      <c r="AO46" s="11" t="s">
        <v>4</v>
      </c>
      <c r="AP46" s="3" t="s">
        <v>537</v>
      </c>
      <c r="AQ46" s="11" t="s">
        <v>4</v>
      </c>
      <c r="AR46" s="11"/>
      <c r="AS46" s="2" t="s">
        <v>2218</v>
      </c>
      <c r="AT46" s="2" t="s">
        <v>1035</v>
      </c>
      <c r="AU46" s="2" t="s">
        <v>2217</v>
      </c>
      <c r="AV46" s="2" t="s">
        <v>2215</v>
      </c>
      <c r="AW46" s="2" t="s">
        <v>2214</v>
      </c>
      <c r="AX46" s="3"/>
      <c r="AY46" s="2" t="s">
        <v>2213</v>
      </c>
      <c r="AZ46" s="2" t="s">
        <v>2469</v>
      </c>
      <c r="BA46" s="2" t="s">
        <v>2209</v>
      </c>
      <c r="BB46" s="2" t="s">
        <v>2468</v>
      </c>
      <c r="BC46" s="2" t="s">
        <v>1034</v>
      </c>
      <c r="BD46" s="2" t="s">
        <v>1127</v>
      </c>
      <c r="BE46" s="64" t="s">
        <v>1035</v>
      </c>
      <c r="BF46" s="2">
        <v>0</v>
      </c>
      <c r="BG46" s="2" t="s">
        <v>1034</v>
      </c>
      <c r="BH46" s="2" t="s">
        <v>1126</v>
      </c>
      <c r="BI46" s="64" t="s">
        <v>1035</v>
      </c>
      <c r="BJ46" s="64" t="s">
        <v>2467</v>
      </c>
      <c r="BK46" s="64"/>
      <c r="BL46" s="64"/>
      <c r="BM46" s="64"/>
      <c r="BN46" s="2" t="s">
        <v>1032</v>
      </c>
      <c r="BQ46" s="2" t="s">
        <v>1031</v>
      </c>
      <c r="BS46" s="3" t="s">
        <v>2466</v>
      </c>
      <c r="BT46" s="3" t="s">
        <v>1602</v>
      </c>
      <c r="BU46" s="63" t="s">
        <v>2465</v>
      </c>
      <c r="BV46" s="3" t="s">
        <v>1602</v>
      </c>
      <c r="BW46" s="3" t="s">
        <v>1035</v>
      </c>
      <c r="BX46" s="3" t="s">
        <v>2464</v>
      </c>
      <c r="BY46" s="3" t="s">
        <v>1602</v>
      </c>
      <c r="BZ46" s="63" t="s">
        <v>2463</v>
      </c>
      <c r="CA46" s="3" t="s">
        <v>1602</v>
      </c>
      <c r="CB46" s="3" t="s">
        <v>1035</v>
      </c>
      <c r="CC46" s="3" t="s">
        <v>2462</v>
      </c>
      <c r="CD46" s="3" t="s">
        <v>1602</v>
      </c>
      <c r="CE46" s="63" t="s">
        <v>2459</v>
      </c>
      <c r="CF46" s="3" t="s">
        <v>1602</v>
      </c>
      <c r="CG46" s="3" t="s">
        <v>1035</v>
      </c>
      <c r="CH46" s="3" t="s">
        <v>2461</v>
      </c>
      <c r="CI46" s="3" t="s">
        <v>1602</v>
      </c>
      <c r="CJ46" s="63" t="s">
        <v>2460</v>
      </c>
      <c r="CK46" s="3" t="s">
        <v>1602</v>
      </c>
      <c r="CL46" s="3" t="s">
        <v>1200</v>
      </c>
      <c r="CM46" s="3" t="s">
        <v>2458</v>
      </c>
      <c r="CN46" s="3" t="s">
        <v>1035</v>
      </c>
      <c r="CO46" s="3" t="s">
        <v>2457</v>
      </c>
      <c r="CP46" s="3" t="s">
        <v>1602</v>
      </c>
      <c r="CQ46" s="63" t="s">
        <v>2459</v>
      </c>
      <c r="CR46" s="3" t="s">
        <v>1602</v>
      </c>
      <c r="CS46" s="3" t="s">
        <v>1035</v>
      </c>
      <c r="CT46" s="3" t="s">
        <v>2455</v>
      </c>
      <c r="CU46" s="3" t="s">
        <v>1602</v>
      </c>
      <c r="CV46" s="3" t="s">
        <v>1127</v>
      </c>
      <c r="CW46" s="3" t="s">
        <v>1602</v>
      </c>
      <c r="CX46" s="3" t="s">
        <v>1200</v>
      </c>
      <c r="CY46" s="3" t="s">
        <v>2454</v>
      </c>
      <c r="CZ46" s="3" t="s">
        <v>2458</v>
      </c>
      <c r="DA46" s="3" t="s">
        <v>1035</v>
      </c>
      <c r="DB46" s="3" t="s">
        <v>2457</v>
      </c>
      <c r="DC46" s="3" t="s">
        <v>1602</v>
      </c>
      <c r="DD46" s="63" t="s">
        <v>2456</v>
      </c>
      <c r="DE46" s="3" t="s">
        <v>1602</v>
      </c>
      <c r="DF46" s="3" t="s">
        <v>1035</v>
      </c>
      <c r="DG46" s="3" t="s">
        <v>2455</v>
      </c>
      <c r="DH46" s="3" t="s">
        <v>1602</v>
      </c>
      <c r="DI46" s="3" t="s">
        <v>1126</v>
      </c>
      <c r="DJ46" s="3" t="s">
        <v>1602</v>
      </c>
      <c r="DK46" s="3" t="s">
        <v>1200</v>
      </c>
      <c r="DL46" s="3" t="s">
        <v>2454</v>
      </c>
      <c r="DM46" s="3"/>
      <c r="DN46" s="9" t="s">
        <v>2640</v>
      </c>
      <c r="DO46" s="3" t="s">
        <v>4</v>
      </c>
      <c r="DP46" s="3" t="s">
        <v>2221</v>
      </c>
      <c r="DQ46" s="3" t="s">
        <v>4</v>
      </c>
      <c r="DR46" s="3" t="s">
        <v>2220</v>
      </c>
      <c r="DS46" s="3" t="s">
        <v>2219</v>
      </c>
      <c r="DT46" s="3">
        <f t="shared" si="0"/>
        <v>1046</v>
      </c>
      <c r="DU46" s="3" t="s">
        <v>4</v>
      </c>
      <c r="DV46" s="3" t="s">
        <v>2218</v>
      </c>
      <c r="DW46" s="3" t="s">
        <v>1035</v>
      </c>
      <c r="DX46" s="3" t="s">
        <v>2217</v>
      </c>
      <c r="DY46" s="3" t="s">
        <v>2215</v>
      </c>
      <c r="DZ46" s="3" t="s">
        <v>2214</v>
      </c>
      <c r="EA46" s="3">
        <f t="shared" si="1"/>
        <v>1046</v>
      </c>
      <c r="EB46" s="3" t="s">
        <v>1035</v>
      </c>
      <c r="EC46" s="3" t="str">
        <f t="shared" si="2"/>
        <v>{background:linear-gradient(225deg,rgb(65,77,11) 0,rgb(114,122,23) 75%)}</v>
      </c>
      <c r="ED46" s="3" t="s">
        <v>4</v>
      </c>
      <c r="EE46" s="3" t="s">
        <v>2216</v>
      </c>
      <c r="EF46" s="3" t="s">
        <v>2215</v>
      </c>
      <c r="EG46" s="3" t="s">
        <v>2214</v>
      </c>
      <c r="EH46" s="3">
        <f t="shared" si="3"/>
        <v>1046</v>
      </c>
      <c r="EI46" s="3" t="s">
        <v>2213</v>
      </c>
      <c r="EJ46" s="3" t="s">
        <v>2212</v>
      </c>
      <c r="EK46" s="3" t="s">
        <v>2211</v>
      </c>
      <c r="EL46" s="3" t="s">
        <v>2210</v>
      </c>
      <c r="EM46" s="3" t="s">
        <v>2209</v>
      </c>
      <c r="EN46" s="3" t="s">
        <v>1592</v>
      </c>
      <c r="EO46" s="3" t="s">
        <v>2208</v>
      </c>
      <c r="EP46" s="3">
        <f t="shared" si="4"/>
        <v>1046</v>
      </c>
      <c r="EQ46" s="3" t="s">
        <v>1032</v>
      </c>
      <c r="ER46" s="3" t="s">
        <v>1035</v>
      </c>
      <c r="ES46" s="3" t="s">
        <v>2207</v>
      </c>
      <c r="ET46" s="3" t="s">
        <v>1031</v>
      </c>
      <c r="EU46" s="3" t="s">
        <v>4</v>
      </c>
      <c r="EV46" s="3"/>
      <c r="EW46" s="3" t="s">
        <v>2206</v>
      </c>
      <c r="EX46" s="3" t="s">
        <v>1602</v>
      </c>
      <c r="EY46" s="3" t="str">
        <f t="shared" si="5"/>
        <v>svg-</v>
      </c>
      <c r="EZ46" s="3" t="str">
        <f t="shared" si="6"/>
        <v>mn-</v>
      </c>
      <c r="FA46" s="3">
        <f t="shared" si="7"/>
        <v>1046</v>
      </c>
      <c r="FB46" s="3" t="s">
        <v>1602</v>
      </c>
      <c r="FC46" s="3" t="s">
        <v>1035</v>
      </c>
      <c r="FD46" s="3" t="s">
        <v>1601</v>
      </c>
      <c r="FE46" s="3" t="s">
        <v>1602</v>
      </c>
      <c r="FF46" s="3">
        <f t="shared" si="8"/>
        <v>10</v>
      </c>
      <c r="FG46" s="3" t="str">
        <f t="shared" si="9"/>
        <v>^</v>
      </c>
      <c r="FH46" s="3">
        <f t="shared" si="10"/>
        <v>10</v>
      </c>
      <c r="FI46" s="3" t="str">
        <f t="shared" si="11"/>
        <v>^</v>
      </c>
      <c r="FJ46" s="3">
        <f t="shared" si="12"/>
        <v>56</v>
      </c>
      <c r="FK46" s="3" t="str">
        <f t="shared" si="13"/>
        <v>^</v>
      </c>
      <c r="FL46" s="3">
        <f t="shared" si="14"/>
        <v>56</v>
      </c>
      <c r="FM46" s="3" t="s">
        <v>1602</v>
      </c>
      <c r="FN46" s="3" t="s">
        <v>1200</v>
      </c>
      <c r="FO46" s="3" t="s">
        <v>2205</v>
      </c>
      <c r="FP46" s="51" t="s">
        <v>2204</v>
      </c>
      <c r="FQ46" s="51" t="s">
        <v>1602</v>
      </c>
      <c r="FR46" s="51" t="str">
        <f t="shared" si="15"/>
        <v>lgr-</v>
      </c>
      <c r="FS46" s="51">
        <f t="shared" si="16"/>
        <v>1046</v>
      </c>
      <c r="FT46" s="51" t="s">
        <v>1602</v>
      </c>
      <c r="FU46" s="51" t="s">
        <v>1035</v>
      </c>
      <c r="FV46" s="13" t="str">
        <f t="shared" si="17"/>
        <v>x1="80%" x2="30%" y1="00%" y2="95%"&gt;&lt;stop offset="0%" stop-color="rgb(65,77,11)"&gt;&lt;/stop&gt;&lt;stop offset="100%" stop-color="rgb(114,122,23)"&gt;&lt;/stop&gt;</v>
      </c>
      <c r="FW46" s="3" t="s">
        <v>4</v>
      </c>
      <c r="FX46" s="51" t="s">
        <v>2203</v>
      </c>
      <c r="FY46" s="3" t="s">
        <v>2202</v>
      </c>
      <c r="FZ46" s="3" t="str">
        <f t="shared" si="18"/>
        <v>&lt;path d="m29.006 15.001c-3.6924-0.050347-7.3215 1.3793-10.003 4.0715-5.4062 5.3989-5.4089 14.141 0.011095 19.566 4.9328 4.9023 12.731 5.3977 18.24 1.1242l2.3186 2.3205 2.975 6.1146 16.811 16.802 5.6931-5.4915-17.007-16.998-6.0074-2.89-2.3223-2.3094c4.272-5.5068 3.7781-13.321-1.1482-18.248-1.638-1.6411-3.6527-2.8492-5.8798-3.5112-1.2119-0.35413-2.4505-0.53422-3.6814-0.551zm-0.57504 4.2102c0.79978-0.029699 1.6092 0.038876 2.4092 0.21078 1.803 0.39163 3.4679 1.2966 4.7778 2.6015 3.7576 3.7772 3.7605 9.8659-0.011095 13.651-3.765 3.7609-9.8548 3.7623-13.64-0.009245-3.7609-3.765-3.7687-9.8829-0.003698-13.644 1.7516-1.7456 4.0684-2.7214 6.4678-2.8105zm-0.040679 2.3408a7.3729 7.3729 0 0 0-6.6601 5.0607l2.1337 0.57134a5.1713 5.1713 0 0 1 5.4213-3.4077l0.57504-2.1467a7.3729 7.3729 0 0 0-1.47-0.077656zm3.0028 0.50108-0.57134 2.1337a5.1713 5.1713 0 0 1 2.9917 5.6635l2.1208 0.56764a7.3729 7.3729 0 0 0-4.5411-8.3649zm-2.7495 3.2949a3.575 3.575 0 0 0-2.2965 0.90786l0.75254 0.75069a2.5074 2.5074 0 0 1 3.1008-0.11094l0.76548-0.76179a3.575 3.575 0 0 0-1.261-0.6527 3.575 3.575 0 0 0-1.0613-0.13313zm2.8715 1.3257-0.76548 0.76179a2.5074 2.5074 0 0 1-0.11464 3.1045l0.75254 0.75069a3.575 3.575 0 0 0 0.12758-4.6169zm-5.6894 0.16086a3.575 3.575 0 0 0 0.12388 4.3193l0.75439-0.76549a2.5074 2.5074 0 0 1-0.10354-2.7846zm3.4613 0.012942c-0.073153-0.0196-0.22316 0.29287-0.33097 0.69522l-0.029584 0.10909a1.2084 1.2084 0 0 0-1.3313 0.81726l-0.17011-0.042526c-0.40235-0.10781-0.73479-0.13232-0.75439-0.059168-0.016335 0.060962 0.28363 0.20652 0.68598 0.31433l0.18305 0.049923a1.2084 1.2084 0 0 0 0.76548 1.2462l-0.068411 0.24592c-0.10454 0.39016-0.13047 0.73664-0.057318 0.75624 0.073152 0.019604 0.20979-0.29582 0.31433-0.68598l0.064716-0.24407a1.2084 1.2084 0 0 0 1.2851-0.69707l0.196 0.048075c0.40235 0.10781 0.73621 0.13122 0.75254 0.070261 0.019601-0.073154-0.28178-0.21946-0.68413-0.32727l-0.18305-0.048074a1.2084 1.2084 0 0 0-0.74514-1.3738l0.031433-0.11094c0.10781-0.40235 0.14896-0.74403 0.075808-0.76364zm-0.56394 1.1538a0.84753 0.84753 0 0 1 0.10909 0.005546l-0.19969 0.7433-0.68228-0.18305a0.84753 0.84753 0 0 1 0.77288-0.56579zm0.36425 0.07211a0.84753 0.84753 0 0 1 0.49183 0.9282l-0.68968-0.18305zm-7.6863 0.11094a7.3729 7.3729 0 0 0 4.6669 7.6012l0.57504-2.1467a5.1713 5.1713 0 0 1-3.0712-4.874zm6.4937 0.64345 0.011093 0.001848 0.65824 0.17566-0.16641 0.62126a0.84753 0.84753 0 0 1-0.50293-0.79877zm0.9245 0.24592 0.67119 0.17935a0.84753 0.84753 0 0 1-0.8376 0.44191zm-1.5698 1.8656-0.75439 0.76548a3.575 3.575 0 0 0 4.3211 0.11279l-0.77473-0.76918a2.5074 2.5074 0 0 1-2.792-0.10909zm6.0259 0.42712a5.1713 5.1713 0 0 1-5.0958 2.6847l-0.57504 2.1448a7.3729 7.3729 0 0 0 7.8416-4.249z"/&gt;</v>
      </c>
      <c r="GA46" s="3" t="s">
        <v>1590</v>
      </c>
      <c r="GB46" s="3" t="s">
        <v>4</v>
      </c>
      <c r="GC46" s="3"/>
      <c r="GD46" s="3" t="s">
        <v>2713</v>
      </c>
      <c r="GE46" s="3" t="s">
        <v>2712</v>
      </c>
      <c r="GF46" s="3" t="s">
        <v>1035</v>
      </c>
      <c r="GG46" s="3" t="str">
        <f t="shared" si="19"/>
        <v>elm-</v>
      </c>
      <c r="GH46" s="3">
        <f t="shared" si="20"/>
        <v>1046</v>
      </c>
      <c r="GI46" s="3" t="s">
        <v>1602</v>
      </c>
      <c r="GJ46" s="3" t="s">
        <v>1035</v>
      </c>
      <c r="GK46" s="3" t="s">
        <v>2711</v>
      </c>
      <c r="GL46" s="3" t="s">
        <v>1200</v>
      </c>
      <c r="GM46" s="3" t="s">
        <v>2710</v>
      </c>
      <c r="GN46" s="3" t="s">
        <v>1035</v>
      </c>
      <c r="GO46" s="3" t="str">
        <f t="shared" si="28"/>
        <v>elm-</v>
      </c>
      <c r="GP46" s="3">
        <f t="shared" si="21"/>
        <v>1046</v>
      </c>
      <c r="GQ46" s="3" t="s">
        <v>1602</v>
      </c>
      <c r="GR46" s="3" t="s">
        <v>1200</v>
      </c>
      <c r="GS46" s="3" t="s">
        <v>1594</v>
      </c>
      <c r="GT46" s="3" t="s">
        <v>2709</v>
      </c>
      <c r="GU46" s="3" t="s">
        <v>1602</v>
      </c>
      <c r="GV46" s="3" t="s">
        <v>1592</v>
      </c>
      <c r="GW46" s="3" t="str">
        <f t="shared" si="22"/>
        <v>svg-</v>
      </c>
      <c r="GX46" s="3" t="str">
        <f t="shared" si="23"/>
        <v>mn-</v>
      </c>
      <c r="GY46" s="3">
        <f t="shared" si="24"/>
        <v>1046</v>
      </c>
      <c r="GZ46" s="3" t="s">
        <v>1602</v>
      </c>
      <c r="HA46" s="3" t="s">
        <v>1200</v>
      </c>
      <c r="HB46" s="3" t="s">
        <v>1591</v>
      </c>
      <c r="HC46" s="3" t="s">
        <v>1590</v>
      </c>
      <c r="HD46" s="3" t="s">
        <v>1587</v>
      </c>
      <c r="HE46" s="3" t="s">
        <v>2190</v>
      </c>
      <c r="HF46" s="3" t="s">
        <v>1602</v>
      </c>
      <c r="HG46" s="3" t="str">
        <f t="shared" si="25"/>
        <v>|-ol</v>
      </c>
      <c r="HH46" s="3" t="s">
        <v>1602</v>
      </c>
      <c r="HI46" s="3" t="s">
        <v>1200</v>
      </c>
      <c r="HJ46" s="3" t="s">
        <v>2708</v>
      </c>
      <c r="HK46" s="3" t="str">
        <f t="shared" si="26"/>
        <v>Just In Time</v>
      </c>
      <c r="HL46" s="3" t="s">
        <v>1587</v>
      </c>
      <c r="HM46" s="3" t="s">
        <v>2707</v>
      </c>
      <c r="HN46" s="3" t="str">
        <f t="shared" si="27"/>
        <v>Certainly I like noodles with</v>
      </c>
      <c r="HO46" s="3" t="s">
        <v>1587</v>
      </c>
      <c r="HP46" s="3" t="s">
        <v>1587</v>
      </c>
      <c r="HQ46" s="3" t="s">
        <v>2189</v>
      </c>
      <c r="HR46" s="3" t="s">
        <v>1587</v>
      </c>
      <c r="HS46" s="3" t="s">
        <v>4</v>
      </c>
    </row>
    <row r="47" spans="1:227" x14ac:dyDescent="0.3">
      <c r="A47" s="3" t="s">
        <v>4</v>
      </c>
      <c r="C47" s="3" t="s">
        <v>4</v>
      </c>
      <c r="D47" s="65">
        <v>47</v>
      </c>
      <c r="F47" t="s">
        <v>3306</v>
      </c>
      <c r="G47" s="3" t="s">
        <v>4</v>
      </c>
      <c r="H47" t="s">
        <v>3508</v>
      </c>
      <c r="I47" s="3" t="s">
        <v>4</v>
      </c>
      <c r="J47" t="s">
        <v>3113</v>
      </c>
      <c r="K47" s="3" t="s">
        <v>4</v>
      </c>
      <c r="L47" t="s">
        <v>3710</v>
      </c>
      <c r="M47" s="3" t="s">
        <v>4</v>
      </c>
      <c r="O47" s="3" t="s">
        <v>4</v>
      </c>
      <c r="P47" s="3">
        <v>1047</v>
      </c>
      <c r="Q47" s="3" t="s">
        <v>4</v>
      </c>
      <c r="R47" s="34" t="s">
        <v>1924</v>
      </c>
      <c r="S47" s="3" t="s">
        <v>4</v>
      </c>
      <c r="T47" t="s">
        <v>2568</v>
      </c>
      <c r="U47" s="3" t="s">
        <v>4</v>
      </c>
      <c r="V47" s="36" t="s">
        <v>2567</v>
      </c>
      <c r="W47" s="3" t="s">
        <v>4</v>
      </c>
      <c r="X47" s="3" t="s">
        <v>1602</v>
      </c>
      <c r="Y47" s="34">
        <v>0</v>
      </c>
      <c r="Z47" s="34" t="s">
        <v>1035</v>
      </c>
      <c r="AA47" s="34">
        <v>0</v>
      </c>
      <c r="AB47" s="34" t="s">
        <v>1035</v>
      </c>
      <c r="AC47" s="34">
        <v>100</v>
      </c>
      <c r="AD47" s="34" t="s">
        <v>1035</v>
      </c>
      <c r="AE47" s="34">
        <v>80</v>
      </c>
      <c r="AF47" s="3" t="s">
        <v>1602</v>
      </c>
      <c r="AG47" s="3" t="s">
        <v>4</v>
      </c>
      <c r="AH47" s="34" t="s">
        <v>1922</v>
      </c>
      <c r="AI47" s="3" t="s">
        <v>4</v>
      </c>
      <c r="AJ47" s="3"/>
      <c r="AK47" s="9" t="s">
        <v>455</v>
      </c>
      <c r="AL47" s="3" t="s">
        <v>4</v>
      </c>
      <c r="AM47" s="3"/>
      <c r="AN47" t="s">
        <v>12</v>
      </c>
      <c r="AO47" s="11" t="s">
        <v>4</v>
      </c>
      <c r="AP47" s="3" t="s">
        <v>456</v>
      </c>
      <c r="AQ47" s="11" t="s">
        <v>4</v>
      </c>
      <c r="AR47" s="11"/>
      <c r="AS47" s="2" t="s">
        <v>2218</v>
      </c>
      <c r="AT47" s="2" t="s">
        <v>1035</v>
      </c>
      <c r="AU47" s="2" t="s">
        <v>2217</v>
      </c>
      <c r="AV47" s="2" t="s">
        <v>2215</v>
      </c>
      <c r="AW47" s="2" t="s">
        <v>2214</v>
      </c>
      <c r="AX47" s="3"/>
      <c r="AY47" s="2" t="s">
        <v>2213</v>
      </c>
      <c r="AZ47" s="2" t="s">
        <v>2469</v>
      </c>
      <c r="BA47" s="2" t="s">
        <v>2209</v>
      </c>
      <c r="BB47" s="2" t="s">
        <v>2468</v>
      </c>
      <c r="BC47" s="2" t="s">
        <v>1034</v>
      </c>
      <c r="BD47" s="2" t="s">
        <v>1125</v>
      </c>
      <c r="BE47" s="64" t="s">
        <v>1035</v>
      </c>
      <c r="BF47" s="2">
        <v>0</v>
      </c>
      <c r="BG47" s="2" t="s">
        <v>1034</v>
      </c>
      <c r="BH47" s="2" t="s">
        <v>1124</v>
      </c>
      <c r="BI47" s="64" t="s">
        <v>1035</v>
      </c>
      <c r="BJ47" s="64" t="s">
        <v>2467</v>
      </c>
      <c r="BK47" s="64"/>
      <c r="BL47" s="64"/>
      <c r="BM47" s="64"/>
      <c r="BN47" s="2" t="s">
        <v>1032</v>
      </c>
      <c r="BQ47" s="2" t="s">
        <v>1031</v>
      </c>
      <c r="BS47" s="3" t="s">
        <v>2466</v>
      </c>
      <c r="BT47" s="3" t="s">
        <v>1602</v>
      </c>
      <c r="BU47" s="63" t="s">
        <v>2465</v>
      </c>
      <c r="BV47" s="3" t="s">
        <v>1602</v>
      </c>
      <c r="BW47" s="3" t="s">
        <v>1035</v>
      </c>
      <c r="BX47" s="3" t="s">
        <v>2464</v>
      </c>
      <c r="BY47" s="3" t="s">
        <v>1602</v>
      </c>
      <c r="BZ47" s="63" t="s">
        <v>2463</v>
      </c>
      <c r="CA47" s="3" t="s">
        <v>1602</v>
      </c>
      <c r="CB47" s="3" t="s">
        <v>1035</v>
      </c>
      <c r="CC47" s="3" t="s">
        <v>2462</v>
      </c>
      <c r="CD47" s="3" t="s">
        <v>1602</v>
      </c>
      <c r="CE47" s="63" t="s">
        <v>2459</v>
      </c>
      <c r="CF47" s="3" t="s">
        <v>1602</v>
      </c>
      <c r="CG47" s="3" t="s">
        <v>1035</v>
      </c>
      <c r="CH47" s="3" t="s">
        <v>2461</v>
      </c>
      <c r="CI47" s="3" t="s">
        <v>1602</v>
      </c>
      <c r="CJ47" s="63" t="s">
        <v>2460</v>
      </c>
      <c r="CK47" s="3" t="s">
        <v>1602</v>
      </c>
      <c r="CL47" s="3" t="s">
        <v>1200</v>
      </c>
      <c r="CM47" s="3" t="s">
        <v>2458</v>
      </c>
      <c r="CN47" s="3" t="s">
        <v>1035</v>
      </c>
      <c r="CO47" s="3" t="s">
        <v>2457</v>
      </c>
      <c r="CP47" s="3" t="s">
        <v>1602</v>
      </c>
      <c r="CQ47" s="63" t="s">
        <v>2459</v>
      </c>
      <c r="CR47" s="3" t="s">
        <v>1602</v>
      </c>
      <c r="CS47" s="3" t="s">
        <v>1035</v>
      </c>
      <c r="CT47" s="3" t="s">
        <v>2455</v>
      </c>
      <c r="CU47" s="3" t="s">
        <v>1602</v>
      </c>
      <c r="CV47" s="3" t="s">
        <v>1125</v>
      </c>
      <c r="CW47" s="3" t="s">
        <v>1602</v>
      </c>
      <c r="CX47" s="3" t="s">
        <v>1200</v>
      </c>
      <c r="CY47" s="3" t="s">
        <v>2454</v>
      </c>
      <c r="CZ47" s="3" t="s">
        <v>2458</v>
      </c>
      <c r="DA47" s="3" t="s">
        <v>1035</v>
      </c>
      <c r="DB47" s="3" t="s">
        <v>2457</v>
      </c>
      <c r="DC47" s="3" t="s">
        <v>1602</v>
      </c>
      <c r="DD47" s="63" t="s">
        <v>2456</v>
      </c>
      <c r="DE47" s="3" t="s">
        <v>1602</v>
      </c>
      <c r="DF47" s="3" t="s">
        <v>1035</v>
      </c>
      <c r="DG47" s="3" t="s">
        <v>2455</v>
      </c>
      <c r="DH47" s="3" t="s">
        <v>1602</v>
      </c>
      <c r="DI47" s="3" t="s">
        <v>1124</v>
      </c>
      <c r="DJ47" s="3" t="s">
        <v>1602</v>
      </c>
      <c r="DK47" s="3" t="s">
        <v>1200</v>
      </c>
      <c r="DL47" s="3" t="s">
        <v>2454</v>
      </c>
      <c r="DM47" s="3"/>
      <c r="DN47" s="9" t="s">
        <v>2637</v>
      </c>
      <c r="DO47" s="3" t="s">
        <v>4</v>
      </c>
      <c r="DP47" s="3" t="s">
        <v>2221</v>
      </c>
      <c r="DQ47" s="3" t="s">
        <v>4</v>
      </c>
      <c r="DR47" s="3" t="s">
        <v>2220</v>
      </c>
      <c r="DS47" s="3" t="s">
        <v>2219</v>
      </c>
      <c r="DT47" s="3">
        <f t="shared" si="0"/>
        <v>1047</v>
      </c>
      <c r="DU47" s="3" t="s">
        <v>4</v>
      </c>
      <c r="DV47" s="3" t="s">
        <v>2218</v>
      </c>
      <c r="DW47" s="3" t="s">
        <v>1035</v>
      </c>
      <c r="DX47" s="3" t="s">
        <v>2217</v>
      </c>
      <c r="DY47" s="3" t="s">
        <v>2215</v>
      </c>
      <c r="DZ47" s="3" t="s">
        <v>2214</v>
      </c>
      <c r="EA47" s="3">
        <f t="shared" si="1"/>
        <v>1047</v>
      </c>
      <c r="EB47" s="3" t="s">
        <v>1035</v>
      </c>
      <c r="EC47" s="3" t="str">
        <f t="shared" si="2"/>
        <v>{background:linear-gradient(225deg,rgb(253,200,48) 0,rgb(243,115,53) 75%)}</v>
      </c>
      <c r="ED47" s="3" t="s">
        <v>4</v>
      </c>
      <c r="EE47" s="3" t="s">
        <v>2216</v>
      </c>
      <c r="EF47" s="3" t="s">
        <v>2215</v>
      </c>
      <c r="EG47" s="3" t="s">
        <v>2214</v>
      </c>
      <c r="EH47" s="3">
        <f t="shared" si="3"/>
        <v>1047</v>
      </c>
      <c r="EI47" s="3" t="s">
        <v>2213</v>
      </c>
      <c r="EJ47" s="3" t="s">
        <v>2212</v>
      </c>
      <c r="EK47" s="3" t="s">
        <v>2211</v>
      </c>
      <c r="EL47" s="3" t="s">
        <v>2210</v>
      </c>
      <c r="EM47" s="3" t="s">
        <v>2209</v>
      </c>
      <c r="EN47" s="3" t="s">
        <v>1592</v>
      </c>
      <c r="EO47" s="3" t="s">
        <v>2208</v>
      </c>
      <c r="EP47" s="3">
        <f t="shared" si="4"/>
        <v>1047</v>
      </c>
      <c r="EQ47" s="3" t="s">
        <v>1032</v>
      </c>
      <c r="ER47" s="3" t="s">
        <v>1035</v>
      </c>
      <c r="ES47" s="3" t="s">
        <v>2207</v>
      </c>
      <c r="ET47" s="3" t="s">
        <v>1031</v>
      </c>
      <c r="EU47" s="3" t="s">
        <v>4</v>
      </c>
      <c r="EV47" s="3"/>
      <c r="EW47" s="3" t="s">
        <v>2206</v>
      </c>
      <c r="EX47" s="3" t="s">
        <v>1602</v>
      </c>
      <c r="EY47" s="3" t="str">
        <f t="shared" si="5"/>
        <v>svg-</v>
      </c>
      <c r="EZ47" s="3" t="str">
        <f t="shared" si="6"/>
        <v>mn-</v>
      </c>
      <c r="FA47" s="3">
        <f t="shared" si="7"/>
        <v>1047</v>
      </c>
      <c r="FB47" s="3" t="s">
        <v>1602</v>
      </c>
      <c r="FC47" s="3" t="s">
        <v>1035</v>
      </c>
      <c r="FD47" s="3" t="s">
        <v>1601</v>
      </c>
      <c r="FE47" s="3" t="s">
        <v>1602</v>
      </c>
      <c r="FF47" s="3">
        <f t="shared" si="8"/>
        <v>0</v>
      </c>
      <c r="FG47" s="3" t="str">
        <f t="shared" si="9"/>
        <v>^</v>
      </c>
      <c r="FH47" s="3">
        <f t="shared" si="10"/>
        <v>0</v>
      </c>
      <c r="FI47" s="3" t="str">
        <f t="shared" si="11"/>
        <v>^</v>
      </c>
      <c r="FJ47" s="3">
        <f t="shared" si="12"/>
        <v>100</v>
      </c>
      <c r="FK47" s="3" t="str">
        <f t="shared" si="13"/>
        <v>^</v>
      </c>
      <c r="FL47" s="3">
        <f t="shared" si="14"/>
        <v>80</v>
      </c>
      <c r="FM47" s="3" t="s">
        <v>1602</v>
      </c>
      <c r="FN47" s="3" t="s">
        <v>1200</v>
      </c>
      <c r="FO47" s="3" t="s">
        <v>2205</v>
      </c>
      <c r="FP47" s="51" t="s">
        <v>2204</v>
      </c>
      <c r="FQ47" s="51" t="s">
        <v>1602</v>
      </c>
      <c r="FR47" s="51" t="str">
        <f t="shared" si="15"/>
        <v>lgr-</v>
      </c>
      <c r="FS47" s="51">
        <f t="shared" si="16"/>
        <v>1047</v>
      </c>
      <c r="FT47" s="51" t="s">
        <v>1602</v>
      </c>
      <c r="FU47" s="51" t="s">
        <v>1035</v>
      </c>
      <c r="FV47" s="13" t="str">
        <f t="shared" si="17"/>
        <v>x1="80%" x2="30%" y1="00%" y2="95%"&gt;&lt;stop offset="0%" stop-color="rgb(253,200,48)"&gt;&lt;/stop&gt;&lt;stop offset="100%" stop-color="rgb(243,115,53)"&gt;&lt;/stop&gt;</v>
      </c>
      <c r="FW47" s="3" t="s">
        <v>4</v>
      </c>
      <c r="FX47" s="51" t="s">
        <v>2203</v>
      </c>
      <c r="FY47" s="3" t="s">
        <v>2202</v>
      </c>
      <c r="FZ47" s="3" t="str">
        <f t="shared" si="18"/>
        <v>&lt;g&gt;&lt;path d="M37.8 80.1H8.2c-5.2 0-8-2.8-8.1-8C.1 50.6.2 29.2 0 7.7 0 3.7 2.7 0 7.8 0H65.2c1.7 0 3.3.4 4.8 1.1 2.8 1.3 3.3 2.8 3.5 7 .3 4.5-.2 7.8-.1 13.6.1 3.1 0 4.5-1.7 5-2.2.7-4.2-.9-4.2-3.4V12c0-4.8-1.8-5.8-7-5.8H10.9c-4.1.4-4.6 1.8-4.6 5.5v57.6c0 3.9 1.4 4.6 5.4 4.6h49.4c1.1 0 3.2-.1 4.2-.4 2-.6 2.1-1.3 2.2-3.8.1-2.1 0-5.3 0-7.4.1-2.4 1.9-3.7 4.2-3 1.4.4 1.9 1.5 1.9 2.7.1 4.2.1 8.5 0 12.7-.1 3.4-2.3 5.3-5.7 5.3-10.1.1-20.1.1-30.1.1z"/&gt;&lt;path d="M100 22.7c.1.8-.4 1.7-1.1 2.5-9.2 9.3-18.4 18.6-27.6 27.8-1.8 1.8-3.8 1.8-5.5 0L50 37.2c-1.8-1.8-1.8-4-.2-5.6 1.5-1.4 3.6-1.3 5.3.5l12.1 12.1c1.3 1.3 1.3 1.3 2.6 0l23.1-23.4c.4-.4.8-.8 1.2-1.1 1.2-1 2.5-1.1 3.8-.5 1.4.6 2.1 1.7 2.1 3.5zM41.4 44.6c-2.5-.1-4.5-2.2-4.5-4.6.1-2.5 2.2-4.5 4.8-4.4 2.4.1 4.3 2.2 4.3 4.7-.1 2.3-2.2 4.3-4.6 4.3zM29.7 35.6c2.5 0 4.5 2 4.5 4.5 0 2.4-2 4.4-4.4 4.5-2.5 0-4.5-1.9-4.6-4.5-.1-2.5 2-4.5 4.5-4.5zM13.5 40.1c0-2.6 1.9-4.5 4.5-4.5 2.5 0 4.5 2 4.5 4.5s-2 4.4-4.4 4.4c-2.6.1-4.6-1.8-4.6-4.4z"/&gt;&lt;/g&gt;</v>
      </c>
      <c r="GA47" s="3" t="s">
        <v>1590</v>
      </c>
      <c r="GB47" s="3" t="s">
        <v>4</v>
      </c>
      <c r="GC47" s="3"/>
      <c r="GD47" s="3" t="s">
        <v>2713</v>
      </c>
      <c r="GE47" s="3" t="s">
        <v>2712</v>
      </c>
      <c r="GF47" s="3" t="s">
        <v>1035</v>
      </c>
      <c r="GG47" s="3" t="str">
        <f t="shared" si="19"/>
        <v>elm-</v>
      </c>
      <c r="GH47" s="3">
        <f t="shared" si="20"/>
        <v>1047</v>
      </c>
      <c r="GI47" s="3" t="s">
        <v>1602</v>
      </c>
      <c r="GJ47" s="3" t="s">
        <v>1035</v>
      </c>
      <c r="GK47" s="3" t="s">
        <v>2711</v>
      </c>
      <c r="GL47" s="3" t="s">
        <v>1200</v>
      </c>
      <c r="GM47" s="3" t="s">
        <v>2710</v>
      </c>
      <c r="GN47" s="3" t="s">
        <v>1035</v>
      </c>
      <c r="GO47" s="3" t="str">
        <f t="shared" si="28"/>
        <v>elm-</v>
      </c>
      <c r="GP47" s="3">
        <f t="shared" si="21"/>
        <v>1047</v>
      </c>
      <c r="GQ47" s="3" t="s">
        <v>1602</v>
      </c>
      <c r="GR47" s="3" t="s">
        <v>1200</v>
      </c>
      <c r="GS47" s="3" t="s">
        <v>1594</v>
      </c>
      <c r="GT47" s="3" t="s">
        <v>2709</v>
      </c>
      <c r="GU47" s="3" t="s">
        <v>1602</v>
      </c>
      <c r="GV47" s="3" t="s">
        <v>1592</v>
      </c>
      <c r="GW47" s="3" t="str">
        <f t="shared" si="22"/>
        <v>svg-</v>
      </c>
      <c r="GX47" s="3" t="str">
        <f t="shared" si="23"/>
        <v>mn-</v>
      </c>
      <c r="GY47" s="3">
        <f t="shared" si="24"/>
        <v>1047</v>
      </c>
      <c r="GZ47" s="3" t="s">
        <v>1602</v>
      </c>
      <c r="HA47" s="3" t="s">
        <v>1200</v>
      </c>
      <c r="HB47" s="3" t="s">
        <v>1591</v>
      </c>
      <c r="HC47" s="3" t="s">
        <v>1590</v>
      </c>
      <c r="HD47" s="3" t="s">
        <v>1587</v>
      </c>
      <c r="HE47" s="3" t="s">
        <v>2190</v>
      </c>
      <c r="HF47" s="3" t="s">
        <v>1602</v>
      </c>
      <c r="HG47" s="3" t="str">
        <f t="shared" si="25"/>
        <v>|-ol</v>
      </c>
      <c r="HH47" s="3" t="s">
        <v>1602</v>
      </c>
      <c r="HI47" s="3" t="s">
        <v>1200</v>
      </c>
      <c r="HJ47" s="3" t="s">
        <v>2708</v>
      </c>
      <c r="HK47" s="3" t="str">
        <f t="shared" si="26"/>
        <v>Kryptonite</v>
      </c>
      <c r="HL47" s="3" t="s">
        <v>1587</v>
      </c>
      <c r="HM47" s="3" t="s">
        <v>2707</v>
      </c>
      <c r="HN47" s="3" t="str">
        <f t="shared" si="27"/>
        <v>Did he eat the entire cake</v>
      </c>
      <c r="HO47" s="3" t="s">
        <v>1587</v>
      </c>
      <c r="HP47" s="3" t="s">
        <v>1587</v>
      </c>
      <c r="HQ47" s="3" t="s">
        <v>2189</v>
      </c>
      <c r="HR47" s="3" t="s">
        <v>1587</v>
      </c>
      <c r="HS47" s="3" t="s">
        <v>4</v>
      </c>
    </row>
    <row r="48" spans="1:227" x14ac:dyDescent="0.3">
      <c r="A48" s="3" t="s">
        <v>4</v>
      </c>
      <c r="C48" s="3" t="s">
        <v>4</v>
      </c>
      <c r="D48" s="65">
        <v>48</v>
      </c>
      <c r="F48" t="s">
        <v>3307</v>
      </c>
      <c r="G48" s="3" t="s">
        <v>4</v>
      </c>
      <c r="H48" t="s">
        <v>3509</v>
      </c>
      <c r="I48" s="3" t="s">
        <v>4</v>
      </c>
      <c r="J48" t="s">
        <v>3112</v>
      </c>
      <c r="K48" s="3" t="s">
        <v>4</v>
      </c>
      <c r="L48" t="s">
        <v>3711</v>
      </c>
      <c r="M48" s="3" t="s">
        <v>4</v>
      </c>
      <c r="O48" s="3" t="s">
        <v>4</v>
      </c>
      <c r="P48" s="3">
        <v>1048</v>
      </c>
      <c r="Q48" s="3" t="s">
        <v>4</v>
      </c>
      <c r="R48" s="34" t="s">
        <v>1918</v>
      </c>
      <c r="S48" s="3" t="s">
        <v>4</v>
      </c>
      <c r="T48" t="s">
        <v>2565</v>
      </c>
      <c r="U48" s="3" t="s">
        <v>4</v>
      </c>
      <c r="V48" s="36" t="s">
        <v>2564</v>
      </c>
      <c r="W48" s="3" t="s">
        <v>4</v>
      </c>
      <c r="X48" s="3" t="s">
        <v>1602</v>
      </c>
      <c r="Y48" s="34">
        <v>0</v>
      </c>
      <c r="Z48" s="34" t="s">
        <v>1035</v>
      </c>
      <c r="AA48" s="34">
        <v>0</v>
      </c>
      <c r="AB48" s="34" t="s">
        <v>1035</v>
      </c>
      <c r="AC48" s="34">
        <v>90</v>
      </c>
      <c r="AD48" s="34" t="s">
        <v>1035</v>
      </c>
      <c r="AE48" s="34">
        <v>76</v>
      </c>
      <c r="AF48" s="3" t="s">
        <v>1602</v>
      </c>
      <c r="AG48" s="3" t="s">
        <v>4</v>
      </c>
      <c r="AH48" s="34" t="s">
        <v>1916</v>
      </c>
      <c r="AI48" s="3" t="s">
        <v>4</v>
      </c>
      <c r="AJ48" s="3"/>
      <c r="AK48" s="9" t="s">
        <v>717</v>
      </c>
      <c r="AL48" s="3" t="s">
        <v>4</v>
      </c>
      <c r="AM48" s="3"/>
      <c r="AN48" t="s">
        <v>11</v>
      </c>
      <c r="AO48" s="11" t="s">
        <v>4</v>
      </c>
      <c r="AP48" s="3" t="s">
        <v>718</v>
      </c>
      <c r="AQ48" s="11" t="s">
        <v>4</v>
      </c>
      <c r="AR48" s="11"/>
      <c r="AS48" s="2" t="s">
        <v>2218</v>
      </c>
      <c r="AT48" s="2" t="s">
        <v>1035</v>
      </c>
      <c r="AU48" s="2" t="s">
        <v>2217</v>
      </c>
      <c r="AV48" s="2" t="s">
        <v>2215</v>
      </c>
      <c r="AW48" s="2" t="s">
        <v>2214</v>
      </c>
      <c r="AX48" s="3"/>
      <c r="AY48" s="2" t="s">
        <v>2213</v>
      </c>
      <c r="AZ48" s="2" t="s">
        <v>2469</v>
      </c>
      <c r="BA48" s="2" t="s">
        <v>2209</v>
      </c>
      <c r="BB48" s="2" t="s">
        <v>2468</v>
      </c>
      <c r="BC48" s="2" t="s">
        <v>1034</v>
      </c>
      <c r="BD48" s="2" t="s">
        <v>1123</v>
      </c>
      <c r="BE48" s="64" t="s">
        <v>1035</v>
      </c>
      <c r="BF48" s="2">
        <v>0</v>
      </c>
      <c r="BG48" s="2" t="s">
        <v>1034</v>
      </c>
      <c r="BH48" s="2" t="s">
        <v>1122</v>
      </c>
      <c r="BI48" s="64" t="s">
        <v>1035</v>
      </c>
      <c r="BJ48" s="64" t="s">
        <v>2467</v>
      </c>
      <c r="BK48" s="64"/>
      <c r="BL48" s="64"/>
      <c r="BM48" s="64"/>
      <c r="BN48" s="2" t="s">
        <v>1032</v>
      </c>
      <c r="BQ48" s="2" t="s">
        <v>1031</v>
      </c>
      <c r="BS48" s="3" t="s">
        <v>2466</v>
      </c>
      <c r="BT48" s="3" t="s">
        <v>1602</v>
      </c>
      <c r="BU48" s="63" t="s">
        <v>2465</v>
      </c>
      <c r="BV48" s="3" t="s">
        <v>1602</v>
      </c>
      <c r="BW48" s="3" t="s">
        <v>1035</v>
      </c>
      <c r="BX48" s="3" t="s">
        <v>2464</v>
      </c>
      <c r="BY48" s="3" t="s">
        <v>1602</v>
      </c>
      <c r="BZ48" s="63" t="s">
        <v>2463</v>
      </c>
      <c r="CA48" s="3" t="s">
        <v>1602</v>
      </c>
      <c r="CB48" s="3" t="s">
        <v>1035</v>
      </c>
      <c r="CC48" s="3" t="s">
        <v>2462</v>
      </c>
      <c r="CD48" s="3" t="s">
        <v>1602</v>
      </c>
      <c r="CE48" s="63" t="s">
        <v>2459</v>
      </c>
      <c r="CF48" s="3" t="s">
        <v>1602</v>
      </c>
      <c r="CG48" s="3" t="s">
        <v>1035</v>
      </c>
      <c r="CH48" s="3" t="s">
        <v>2461</v>
      </c>
      <c r="CI48" s="3" t="s">
        <v>1602</v>
      </c>
      <c r="CJ48" s="63" t="s">
        <v>2460</v>
      </c>
      <c r="CK48" s="3" t="s">
        <v>1602</v>
      </c>
      <c r="CL48" s="3" t="s">
        <v>1200</v>
      </c>
      <c r="CM48" s="3" t="s">
        <v>2458</v>
      </c>
      <c r="CN48" s="3" t="s">
        <v>1035</v>
      </c>
      <c r="CO48" s="3" t="s">
        <v>2457</v>
      </c>
      <c r="CP48" s="3" t="s">
        <v>1602</v>
      </c>
      <c r="CQ48" s="63" t="s">
        <v>2459</v>
      </c>
      <c r="CR48" s="3" t="s">
        <v>1602</v>
      </c>
      <c r="CS48" s="3" t="s">
        <v>1035</v>
      </c>
      <c r="CT48" s="3" t="s">
        <v>2455</v>
      </c>
      <c r="CU48" s="3" t="s">
        <v>1602</v>
      </c>
      <c r="CV48" s="3" t="s">
        <v>1123</v>
      </c>
      <c r="CW48" s="3" t="s">
        <v>1602</v>
      </c>
      <c r="CX48" s="3" t="s">
        <v>1200</v>
      </c>
      <c r="CY48" s="3" t="s">
        <v>2454</v>
      </c>
      <c r="CZ48" s="3" t="s">
        <v>2458</v>
      </c>
      <c r="DA48" s="3" t="s">
        <v>1035</v>
      </c>
      <c r="DB48" s="3" t="s">
        <v>2457</v>
      </c>
      <c r="DC48" s="3" t="s">
        <v>1602</v>
      </c>
      <c r="DD48" s="63" t="s">
        <v>2456</v>
      </c>
      <c r="DE48" s="3" t="s">
        <v>1602</v>
      </c>
      <c r="DF48" s="3" t="s">
        <v>1035</v>
      </c>
      <c r="DG48" s="3" t="s">
        <v>2455</v>
      </c>
      <c r="DH48" s="3" t="s">
        <v>1602</v>
      </c>
      <c r="DI48" s="3" t="s">
        <v>1122</v>
      </c>
      <c r="DJ48" s="3" t="s">
        <v>1602</v>
      </c>
      <c r="DK48" s="3" t="s">
        <v>1200</v>
      </c>
      <c r="DL48" s="3" t="s">
        <v>2454</v>
      </c>
      <c r="DM48" s="3"/>
      <c r="DN48" s="9" t="s">
        <v>2634</v>
      </c>
      <c r="DO48" s="3" t="s">
        <v>4</v>
      </c>
      <c r="DP48" s="3" t="s">
        <v>2221</v>
      </c>
      <c r="DQ48" s="3" t="s">
        <v>4</v>
      </c>
      <c r="DR48" s="3" t="s">
        <v>2220</v>
      </c>
      <c r="DS48" s="3" t="s">
        <v>2219</v>
      </c>
      <c r="DT48" s="3">
        <f t="shared" si="0"/>
        <v>1048</v>
      </c>
      <c r="DU48" s="3" t="s">
        <v>4</v>
      </c>
      <c r="DV48" s="3" t="s">
        <v>2218</v>
      </c>
      <c r="DW48" s="3" t="s">
        <v>1035</v>
      </c>
      <c r="DX48" s="3" t="s">
        <v>2217</v>
      </c>
      <c r="DY48" s="3" t="s">
        <v>2215</v>
      </c>
      <c r="DZ48" s="3" t="s">
        <v>2214</v>
      </c>
      <c r="EA48" s="3">
        <f t="shared" si="1"/>
        <v>1048</v>
      </c>
      <c r="EB48" s="3" t="s">
        <v>1035</v>
      </c>
      <c r="EC48" s="3" t="str">
        <f t="shared" si="2"/>
        <v>{background:linear-gradient(225deg,rgb(16,141,199) 0,rgb(239,142,56) 75%)}</v>
      </c>
      <c r="ED48" s="3" t="s">
        <v>4</v>
      </c>
      <c r="EE48" s="3" t="s">
        <v>2216</v>
      </c>
      <c r="EF48" s="3" t="s">
        <v>2215</v>
      </c>
      <c r="EG48" s="3" t="s">
        <v>2214</v>
      </c>
      <c r="EH48" s="3">
        <f t="shared" si="3"/>
        <v>1048</v>
      </c>
      <c r="EI48" s="3" t="s">
        <v>2213</v>
      </c>
      <c r="EJ48" s="3" t="s">
        <v>2212</v>
      </c>
      <c r="EK48" s="3" t="s">
        <v>2211</v>
      </c>
      <c r="EL48" s="3" t="s">
        <v>2210</v>
      </c>
      <c r="EM48" s="3" t="s">
        <v>2209</v>
      </c>
      <c r="EN48" s="3" t="s">
        <v>1592</v>
      </c>
      <c r="EO48" s="3" t="s">
        <v>2208</v>
      </c>
      <c r="EP48" s="3">
        <f t="shared" si="4"/>
        <v>1048</v>
      </c>
      <c r="EQ48" s="3" t="s">
        <v>1032</v>
      </c>
      <c r="ER48" s="3" t="s">
        <v>1035</v>
      </c>
      <c r="ES48" s="3" t="s">
        <v>2207</v>
      </c>
      <c r="ET48" s="3" t="s">
        <v>1031</v>
      </c>
      <c r="EU48" s="3" t="s">
        <v>4</v>
      </c>
      <c r="EV48" s="3"/>
      <c r="EW48" s="3" t="s">
        <v>2206</v>
      </c>
      <c r="EX48" s="3" t="s">
        <v>1602</v>
      </c>
      <c r="EY48" s="3" t="str">
        <f t="shared" si="5"/>
        <v>svg-</v>
      </c>
      <c r="EZ48" s="3" t="str">
        <f t="shared" si="6"/>
        <v>mn-</v>
      </c>
      <c r="FA48" s="3">
        <f t="shared" si="7"/>
        <v>1048</v>
      </c>
      <c r="FB48" s="3" t="s">
        <v>1602</v>
      </c>
      <c r="FC48" s="3" t="s">
        <v>1035</v>
      </c>
      <c r="FD48" s="3" t="s">
        <v>1601</v>
      </c>
      <c r="FE48" s="3" t="s">
        <v>1602</v>
      </c>
      <c r="FF48" s="3">
        <f t="shared" si="8"/>
        <v>0</v>
      </c>
      <c r="FG48" s="3" t="str">
        <f t="shared" si="9"/>
        <v>^</v>
      </c>
      <c r="FH48" s="3">
        <f t="shared" si="10"/>
        <v>0</v>
      </c>
      <c r="FI48" s="3" t="str">
        <f t="shared" si="11"/>
        <v>^</v>
      </c>
      <c r="FJ48" s="3">
        <f t="shared" si="12"/>
        <v>90</v>
      </c>
      <c r="FK48" s="3" t="str">
        <f t="shared" si="13"/>
        <v>^</v>
      </c>
      <c r="FL48" s="3">
        <f t="shared" si="14"/>
        <v>76</v>
      </c>
      <c r="FM48" s="3" t="s">
        <v>1602</v>
      </c>
      <c r="FN48" s="3" t="s">
        <v>1200</v>
      </c>
      <c r="FO48" s="3" t="s">
        <v>2205</v>
      </c>
      <c r="FP48" s="51" t="s">
        <v>2204</v>
      </c>
      <c r="FQ48" s="51" t="s">
        <v>1602</v>
      </c>
      <c r="FR48" s="51" t="str">
        <f t="shared" si="15"/>
        <v>lgr-</v>
      </c>
      <c r="FS48" s="51">
        <f t="shared" si="16"/>
        <v>1048</v>
      </c>
      <c r="FT48" s="51" t="s">
        <v>1602</v>
      </c>
      <c r="FU48" s="51" t="s">
        <v>1035</v>
      </c>
      <c r="FV48" s="13" t="str">
        <f t="shared" si="17"/>
        <v>x1="80%" x2="30%" y1="00%" y2="95%"&gt;&lt;stop offset="0%" stop-color="rgb(16,141,199)"&gt;&lt;/stop&gt;&lt;stop offset="100%" stop-color="rgb(239,142,56)"&gt;&lt;/stop&gt;</v>
      </c>
      <c r="FW48" s="3" t="s">
        <v>4</v>
      </c>
      <c r="FX48" s="51" t="s">
        <v>2203</v>
      </c>
      <c r="FY48" s="3" t="s">
        <v>2202</v>
      </c>
      <c r="FZ48" s="3" t="str">
        <f t="shared" si="18"/>
        <v>&lt;g&gt;&lt;path d="M35.887 70.11c1.939 0 3.802.368 5.592 1.135.679 1.274 1.976 2.17 3.52 2.17 1.546 0 2.843-.896 3.52-2.17a14.037 14.037 0 015.594-1.135c8.214 0 17.602 5.566 26.805 5.566 3.065 0 6.11-.618 9.082-2.263V3.303c-2.974 1.646-6.016 2.263-9.082 2.263C71.715 5.566 62.326 0 54.113 0 50.864 0 47.797.872 45 3.303 42.203.87 39.137 0 35.887 0 27.674 0 18.285 5.566 9.082 5.566c-3.065 0-6.11-.618-9.082-2.263v70.11c2.974 1.646 6.016 2.263 9.082 2.263 9.203 0 18.592-5.567 26.805-5.566zm13.147-59.622l1.26-1.095c1.096-.953 2.167-1.323 3.819-1.323 2.776 0 6.417 1.12 10.272 2.307 4.962 1.527 10.587 3.258 16.533 3.258.34 0 .677-.006 1.012-.017v53.951a13.47 13.47 0 01-1.012.037c-3.519 0-7.534-1.236-11.786-2.544-4.825-1.485-9.816-3.021-15.019-3.021-1.766 0-3.456.195-5.079.557v-52.11zM8.07 13.618c.335.012.673.017 1.012.017 5.946 0 11.57-1.73 16.533-3.258C29.47 9.19 33.11 8.07 35.887 8.07c1.653 0 2.723.37 3.819 1.323l1.259 1.095v52.11a23.312 23.312 0 00-5.077-.557h-.003c-5.203 0-10.194 1.536-15.02 3.021-4.25 1.308-8.265 2.544-11.783 2.544-.347 0-.685-.012-1.012-.037V13.618z"/&gt;&lt;circle r="4.844" cy="24.759" cx="65.482"/&gt;&lt;path d="M55.795 48.978v4.843H75.17v-4.843h-4.844V34.447H55.795v4.843h4.844v9.688z"/&gt;&lt;/g&gt;</v>
      </c>
      <c r="GA48" s="3" t="s">
        <v>1590</v>
      </c>
      <c r="GB48" s="3" t="s">
        <v>4</v>
      </c>
      <c r="GC48" s="3"/>
      <c r="GD48" s="3" t="s">
        <v>2713</v>
      </c>
      <c r="GE48" s="3" t="s">
        <v>2712</v>
      </c>
      <c r="GF48" s="3" t="s">
        <v>1035</v>
      </c>
      <c r="GG48" s="3" t="str">
        <f t="shared" si="19"/>
        <v>elm-</v>
      </c>
      <c r="GH48" s="3">
        <f t="shared" si="20"/>
        <v>1048</v>
      </c>
      <c r="GI48" s="3" t="s">
        <v>1602</v>
      </c>
      <c r="GJ48" s="3" t="s">
        <v>1035</v>
      </c>
      <c r="GK48" s="3" t="s">
        <v>2711</v>
      </c>
      <c r="GL48" s="3" t="s">
        <v>1200</v>
      </c>
      <c r="GM48" s="3" t="s">
        <v>2710</v>
      </c>
      <c r="GN48" s="3" t="s">
        <v>1035</v>
      </c>
      <c r="GO48" s="3" t="str">
        <f t="shared" si="28"/>
        <v>elm-</v>
      </c>
      <c r="GP48" s="3">
        <f t="shared" si="21"/>
        <v>1048</v>
      </c>
      <c r="GQ48" s="3" t="s">
        <v>1602</v>
      </c>
      <c r="GR48" s="3" t="s">
        <v>1200</v>
      </c>
      <c r="GS48" s="3" t="s">
        <v>1594</v>
      </c>
      <c r="GT48" s="3" t="s">
        <v>2709</v>
      </c>
      <c r="GU48" s="3" t="s">
        <v>1602</v>
      </c>
      <c r="GV48" s="3" t="s">
        <v>1592</v>
      </c>
      <c r="GW48" s="3" t="str">
        <f t="shared" si="22"/>
        <v>svg-</v>
      </c>
      <c r="GX48" s="3" t="str">
        <f t="shared" si="23"/>
        <v>mn-</v>
      </c>
      <c r="GY48" s="3">
        <f t="shared" si="24"/>
        <v>1048</v>
      </c>
      <c r="GZ48" s="3" t="s">
        <v>1602</v>
      </c>
      <c r="HA48" s="3" t="s">
        <v>1200</v>
      </c>
      <c r="HB48" s="3" t="s">
        <v>1591</v>
      </c>
      <c r="HC48" s="3" t="s">
        <v>1590</v>
      </c>
      <c r="HD48" s="3" t="s">
        <v>1587</v>
      </c>
      <c r="HE48" s="3" t="s">
        <v>2190</v>
      </c>
      <c r="HF48" s="3" t="s">
        <v>1602</v>
      </c>
      <c r="HG48" s="3" t="str">
        <f t="shared" si="25"/>
        <v>|-ol</v>
      </c>
      <c r="HH48" s="3" t="s">
        <v>1602</v>
      </c>
      <c r="HI48" s="3" t="s">
        <v>1200</v>
      </c>
      <c r="HJ48" s="3" t="s">
        <v>2708</v>
      </c>
      <c r="HK48" s="3" t="str">
        <f t="shared" si="26"/>
        <v>Lancelot</v>
      </c>
      <c r="HL48" s="3" t="s">
        <v>1587</v>
      </c>
      <c r="HM48" s="3" t="s">
        <v>2707</v>
      </c>
      <c r="HN48" s="3" t="str">
        <f t="shared" si="27"/>
        <v>Do you have any other ideas</v>
      </c>
      <c r="HO48" s="3" t="s">
        <v>1587</v>
      </c>
      <c r="HP48" s="3" t="s">
        <v>1587</v>
      </c>
      <c r="HQ48" s="3" t="s">
        <v>2189</v>
      </c>
      <c r="HR48" s="3" t="s">
        <v>1587</v>
      </c>
      <c r="HS48" s="3" t="s">
        <v>4</v>
      </c>
    </row>
    <row r="49" spans="1:227" x14ac:dyDescent="0.3">
      <c r="A49" s="3" t="s">
        <v>4</v>
      </c>
      <c r="C49" s="3" t="s">
        <v>4</v>
      </c>
      <c r="D49" s="65">
        <v>49</v>
      </c>
      <c r="F49" t="s">
        <v>3308</v>
      </c>
      <c r="G49" s="3" t="s">
        <v>4</v>
      </c>
      <c r="H49" t="s">
        <v>3510</v>
      </c>
      <c r="I49" s="3" t="s">
        <v>4</v>
      </c>
      <c r="J49" t="s">
        <v>3111</v>
      </c>
      <c r="K49" s="3" t="s">
        <v>4</v>
      </c>
      <c r="L49" t="s">
        <v>3712</v>
      </c>
      <c r="M49" s="3" t="s">
        <v>4</v>
      </c>
      <c r="O49" s="3" t="s">
        <v>4</v>
      </c>
      <c r="P49" s="3">
        <v>1049</v>
      </c>
      <c r="Q49" s="3" t="s">
        <v>4</v>
      </c>
      <c r="R49" s="34" t="s">
        <v>1912</v>
      </c>
      <c r="S49" s="3" t="s">
        <v>4</v>
      </c>
      <c r="T49" t="s">
        <v>2562</v>
      </c>
      <c r="U49" s="3" t="s">
        <v>4</v>
      </c>
      <c r="V49" s="36" t="s">
        <v>2561</v>
      </c>
      <c r="W49" s="3" t="s">
        <v>4</v>
      </c>
      <c r="X49" s="3" t="s">
        <v>1602</v>
      </c>
      <c r="Y49" s="34">
        <v>0</v>
      </c>
      <c r="Z49" s="34" t="s">
        <v>1035</v>
      </c>
      <c r="AA49" s="34" t="s">
        <v>1218</v>
      </c>
      <c r="AB49" s="34" t="s">
        <v>1035</v>
      </c>
      <c r="AC49" s="34">
        <v>54</v>
      </c>
      <c r="AD49" s="34" t="s">
        <v>1035</v>
      </c>
      <c r="AE49" s="34">
        <v>54</v>
      </c>
      <c r="AF49" s="3" t="s">
        <v>1602</v>
      </c>
      <c r="AG49" s="3" t="s">
        <v>4</v>
      </c>
      <c r="AH49" s="34" t="s">
        <v>1910</v>
      </c>
      <c r="AI49" s="3" t="s">
        <v>4</v>
      </c>
      <c r="AJ49" s="3"/>
      <c r="AK49" s="9" t="s">
        <v>314</v>
      </c>
      <c r="AL49" s="3" t="s">
        <v>4</v>
      </c>
      <c r="AM49" s="3"/>
      <c r="AN49" t="s">
        <v>10</v>
      </c>
      <c r="AO49" s="11" t="s">
        <v>4</v>
      </c>
      <c r="AP49" s="3" t="s">
        <v>315</v>
      </c>
      <c r="AQ49" s="11" t="s">
        <v>4</v>
      </c>
      <c r="AR49" s="11"/>
      <c r="AS49" s="2" t="s">
        <v>2218</v>
      </c>
      <c r="AT49" s="2" t="s">
        <v>1035</v>
      </c>
      <c r="AU49" s="2" t="s">
        <v>2217</v>
      </c>
      <c r="AV49" s="2" t="s">
        <v>2215</v>
      </c>
      <c r="AW49" s="2" t="s">
        <v>2214</v>
      </c>
      <c r="AX49" s="3"/>
      <c r="AY49" s="2" t="s">
        <v>2213</v>
      </c>
      <c r="AZ49" s="2" t="s">
        <v>2469</v>
      </c>
      <c r="BA49" s="2" t="s">
        <v>2209</v>
      </c>
      <c r="BB49" s="2" t="s">
        <v>2468</v>
      </c>
      <c r="BC49" s="2" t="s">
        <v>1034</v>
      </c>
      <c r="BD49" s="2" t="s">
        <v>1121</v>
      </c>
      <c r="BE49" s="64" t="s">
        <v>1035</v>
      </c>
      <c r="BF49" s="2">
        <v>0</v>
      </c>
      <c r="BG49" s="2" t="s">
        <v>1034</v>
      </c>
      <c r="BH49" s="2" t="s">
        <v>1120</v>
      </c>
      <c r="BI49" s="64" t="s">
        <v>1035</v>
      </c>
      <c r="BJ49" s="64" t="s">
        <v>2467</v>
      </c>
      <c r="BK49" s="64"/>
      <c r="BL49" s="64"/>
      <c r="BM49" s="64"/>
      <c r="BN49" s="2" t="s">
        <v>1032</v>
      </c>
      <c r="BQ49" s="2" t="s">
        <v>1031</v>
      </c>
      <c r="BS49" s="3" t="s">
        <v>2466</v>
      </c>
      <c r="BT49" s="3" t="s">
        <v>1602</v>
      </c>
      <c r="BU49" s="63" t="s">
        <v>2465</v>
      </c>
      <c r="BV49" s="3" t="s">
        <v>1602</v>
      </c>
      <c r="BW49" s="3" t="s">
        <v>1035</v>
      </c>
      <c r="BX49" s="3" t="s">
        <v>2464</v>
      </c>
      <c r="BY49" s="3" t="s">
        <v>1602</v>
      </c>
      <c r="BZ49" s="63" t="s">
        <v>2463</v>
      </c>
      <c r="CA49" s="3" t="s">
        <v>1602</v>
      </c>
      <c r="CB49" s="3" t="s">
        <v>1035</v>
      </c>
      <c r="CC49" s="3" t="s">
        <v>2462</v>
      </c>
      <c r="CD49" s="3" t="s">
        <v>1602</v>
      </c>
      <c r="CE49" s="63" t="s">
        <v>2459</v>
      </c>
      <c r="CF49" s="3" t="s">
        <v>1602</v>
      </c>
      <c r="CG49" s="3" t="s">
        <v>1035</v>
      </c>
      <c r="CH49" s="3" t="s">
        <v>2461</v>
      </c>
      <c r="CI49" s="3" t="s">
        <v>1602</v>
      </c>
      <c r="CJ49" s="63" t="s">
        <v>2460</v>
      </c>
      <c r="CK49" s="3" t="s">
        <v>1602</v>
      </c>
      <c r="CL49" s="3" t="s">
        <v>1200</v>
      </c>
      <c r="CM49" s="3" t="s">
        <v>2458</v>
      </c>
      <c r="CN49" s="3" t="s">
        <v>1035</v>
      </c>
      <c r="CO49" s="3" t="s">
        <v>2457</v>
      </c>
      <c r="CP49" s="3" t="s">
        <v>1602</v>
      </c>
      <c r="CQ49" s="63" t="s">
        <v>2459</v>
      </c>
      <c r="CR49" s="3" t="s">
        <v>1602</v>
      </c>
      <c r="CS49" s="3" t="s">
        <v>1035</v>
      </c>
      <c r="CT49" s="3" t="s">
        <v>2455</v>
      </c>
      <c r="CU49" s="3" t="s">
        <v>1602</v>
      </c>
      <c r="CV49" s="3" t="s">
        <v>1121</v>
      </c>
      <c r="CW49" s="3" t="s">
        <v>1602</v>
      </c>
      <c r="CX49" s="3" t="s">
        <v>1200</v>
      </c>
      <c r="CY49" s="3" t="s">
        <v>2454</v>
      </c>
      <c r="CZ49" s="3" t="s">
        <v>2458</v>
      </c>
      <c r="DA49" s="3" t="s">
        <v>1035</v>
      </c>
      <c r="DB49" s="3" t="s">
        <v>2457</v>
      </c>
      <c r="DC49" s="3" t="s">
        <v>1602</v>
      </c>
      <c r="DD49" s="63" t="s">
        <v>2456</v>
      </c>
      <c r="DE49" s="3" t="s">
        <v>1602</v>
      </c>
      <c r="DF49" s="3" t="s">
        <v>1035</v>
      </c>
      <c r="DG49" s="3" t="s">
        <v>2455</v>
      </c>
      <c r="DH49" s="3" t="s">
        <v>1602</v>
      </c>
      <c r="DI49" s="3" t="s">
        <v>1120</v>
      </c>
      <c r="DJ49" s="3" t="s">
        <v>1602</v>
      </c>
      <c r="DK49" s="3" t="s">
        <v>1200</v>
      </c>
      <c r="DL49" s="3" t="s">
        <v>2454</v>
      </c>
      <c r="DM49" s="3"/>
      <c r="DN49" s="9" t="s">
        <v>2632</v>
      </c>
      <c r="DO49" s="3" t="s">
        <v>4</v>
      </c>
      <c r="DP49" s="3" t="s">
        <v>2221</v>
      </c>
      <c r="DQ49" s="3" t="s">
        <v>4</v>
      </c>
      <c r="DR49" s="3" t="s">
        <v>2220</v>
      </c>
      <c r="DS49" s="3" t="s">
        <v>2219</v>
      </c>
      <c r="DT49" s="3">
        <f t="shared" si="0"/>
        <v>1049</v>
      </c>
      <c r="DU49" s="3" t="s">
        <v>4</v>
      </c>
      <c r="DV49" s="3" t="s">
        <v>2218</v>
      </c>
      <c r="DW49" s="3" t="s">
        <v>1035</v>
      </c>
      <c r="DX49" s="3" t="s">
        <v>2217</v>
      </c>
      <c r="DY49" s="3" t="s">
        <v>2215</v>
      </c>
      <c r="DZ49" s="3" t="s">
        <v>2214</v>
      </c>
      <c r="EA49" s="3">
        <f t="shared" si="1"/>
        <v>1049</v>
      </c>
      <c r="EB49" s="3" t="s">
        <v>1035</v>
      </c>
      <c r="EC49" s="3" t="str">
        <f t="shared" si="2"/>
        <v>{background:linear-gradient(225deg,rgb(188,78,156) 0,rgb(248,7,89) 75%)}</v>
      </c>
      <c r="ED49" s="3" t="s">
        <v>4</v>
      </c>
      <c r="EE49" s="3" t="s">
        <v>2216</v>
      </c>
      <c r="EF49" s="3" t="s">
        <v>2215</v>
      </c>
      <c r="EG49" s="3" t="s">
        <v>2214</v>
      </c>
      <c r="EH49" s="3">
        <f t="shared" si="3"/>
        <v>1049</v>
      </c>
      <c r="EI49" s="3" t="s">
        <v>2213</v>
      </c>
      <c r="EJ49" s="3" t="s">
        <v>2212</v>
      </c>
      <c r="EK49" s="3" t="s">
        <v>2211</v>
      </c>
      <c r="EL49" s="3" t="s">
        <v>2210</v>
      </c>
      <c r="EM49" s="3" t="s">
        <v>2209</v>
      </c>
      <c r="EN49" s="3" t="s">
        <v>1592</v>
      </c>
      <c r="EO49" s="3" t="s">
        <v>2208</v>
      </c>
      <c r="EP49" s="3">
        <f t="shared" si="4"/>
        <v>1049</v>
      </c>
      <c r="EQ49" s="3" t="s">
        <v>1032</v>
      </c>
      <c r="ER49" s="3" t="s">
        <v>1035</v>
      </c>
      <c r="ES49" s="3" t="s">
        <v>2207</v>
      </c>
      <c r="ET49" s="3" t="s">
        <v>1031</v>
      </c>
      <c r="EU49" s="3" t="s">
        <v>4</v>
      </c>
      <c r="EV49" s="3"/>
      <c r="EW49" s="3" t="s">
        <v>2206</v>
      </c>
      <c r="EX49" s="3" t="s">
        <v>1602</v>
      </c>
      <c r="EY49" s="3" t="str">
        <f t="shared" si="5"/>
        <v>svg-</v>
      </c>
      <c r="EZ49" s="3" t="str">
        <f t="shared" si="6"/>
        <v>mn-</v>
      </c>
      <c r="FA49" s="3">
        <f t="shared" si="7"/>
        <v>1049</v>
      </c>
      <c r="FB49" s="3" t="s">
        <v>1602</v>
      </c>
      <c r="FC49" s="3" t="s">
        <v>1035</v>
      </c>
      <c r="FD49" s="3" t="s">
        <v>1601</v>
      </c>
      <c r="FE49" s="3" t="s">
        <v>1602</v>
      </c>
      <c r="FF49" s="3">
        <f t="shared" si="8"/>
        <v>0</v>
      </c>
      <c r="FG49" s="3" t="str">
        <f t="shared" si="9"/>
        <v>^</v>
      </c>
      <c r="FH49" s="3" t="str">
        <f t="shared" si="10"/>
        <v>|-10</v>
      </c>
      <c r="FI49" s="3" t="str">
        <f t="shared" si="11"/>
        <v>^</v>
      </c>
      <c r="FJ49" s="3">
        <f t="shared" si="12"/>
        <v>54</v>
      </c>
      <c r="FK49" s="3" t="str">
        <f t="shared" si="13"/>
        <v>^</v>
      </c>
      <c r="FL49" s="3">
        <f t="shared" si="14"/>
        <v>54</v>
      </c>
      <c r="FM49" s="3" t="s">
        <v>1602</v>
      </c>
      <c r="FN49" s="3" t="s">
        <v>1200</v>
      </c>
      <c r="FO49" s="3" t="s">
        <v>2205</v>
      </c>
      <c r="FP49" s="51" t="s">
        <v>2204</v>
      </c>
      <c r="FQ49" s="51" t="s">
        <v>1602</v>
      </c>
      <c r="FR49" s="51" t="str">
        <f t="shared" si="15"/>
        <v>lgr-</v>
      </c>
      <c r="FS49" s="51">
        <f t="shared" si="16"/>
        <v>1049</v>
      </c>
      <c r="FT49" s="51" t="s">
        <v>1602</v>
      </c>
      <c r="FU49" s="51" t="s">
        <v>1035</v>
      </c>
      <c r="FV49" s="13" t="str">
        <f t="shared" si="17"/>
        <v>x1="80%" x2="30%" y1="00%" y2="95%"&gt;&lt;stop offset="0%" stop-color="rgb(188,78,156)"&gt;&lt;/stop&gt;&lt;stop offset="100%" stop-color="rgb(248,7,89)"&gt;&lt;/stop&gt;</v>
      </c>
      <c r="FW49" s="3" t="s">
        <v>4</v>
      </c>
      <c r="FX49" s="51" t="s">
        <v>2203</v>
      </c>
      <c r="FY49" s="3" t="s">
        <v>2202</v>
      </c>
      <c r="FZ49" s="3" t="str">
        <f t="shared" si="18"/>
        <v>&lt;g&gt;&lt;path d="M.536 14.984C.177 14.648 0 14.207 0 13.661v-7.72c0-.336.167-.505.505-.505.313 0 .472.18.472.536v5.703h1.672V5.91c0-.315.154-.473.472-.473.292 0 .441.17.441.505v5.734h1.734V5.91c0-.315.156-.473.471-.473.333 0 .502.17.502.505v7.846c0 .42-.171.81-.518 1.165a1.685 1.685 0 01-1.246.536v14.054c0 .987-.452 1.48-1.354 1.48-.903 0-1.354-.493-1.354-1.48V15.488c-.484 0-.904-.168-1.261-.504zM41.815 17.147c-1.157-.887-1.391-2.49-.621-3.695-.592.003-1.191-.139-1.697-.527a2.788 2.788 0 01-.528-3.905 2.776 2.776 0 011.803-1.049A17.671 17.671 0 0029.39.334C19.784-1.548 10.471 4.711 8.585 14.317c-1.737 8.855 3.456 17.445 11.8 20.212a2.956 2.956 0 01-.422-2.166c.182-.924.79-1.62 1.563-2.026-.414-.3-.707-.716-.918-1.177-5.13-2.416-8.201-8.058-7.064-13.869C14.709 9.36 19.932 5.056 25.965 5.056c.816 0 1.64.08 2.448.238a12.6 12.6 0 018.08 5.365 12.58 12.58 0 011.918 9.507c-.464 2.378-1.605 4.476-3.166 6.157-.003.013.002.022 0 .034.451-.127.922-.186 1.415-.09 1.582.311 2.605 1.796 2.421 3.373a17.602 17.602 0 004.621-11.956c-.653.047-1.325-.108-1.887-.537zM47.595 20.878H46.15V7.738c0-.714.22-1.293.661-1.733a2.022 2.022 0 011.446-.568c.549 0 1.021.19 1.42.568.442.442.662 1.02.662 1.736v21.831c0 .968-.452 1.451-1.354 1.451-.929 0-1.391-.484-1.391-1.454v-8.69z"/&gt;&lt;path d="M20.348 27.373a2.979 2.979 0 013.492-2.353c.126.025.222.102.34.142-.004-.205-.045-.403-.004-.612a2.98 2.98 0 013.495-2.352c1.076.21 1.859.997 2.195 1.964a2.984 2.984 0 013.029-1.238c1.074.212 1.854.997 2.192 1.962 1.11-1.409 1.931-3.069 2.292-4.923a11.526 11.526 0 00-1.759-8.718 11.53 11.53 0 00-7.411-4.92 11.724 11.724 0 00-2.245-.219c-5.532 0-10.322 3.947-11.39 9.388-.992 5.053 1.503 9.951 5.774 12.338.007-.155-.031-.303 0-.459z"/&gt;&lt;/g&gt;</v>
      </c>
      <c r="GA49" s="3" t="s">
        <v>1590</v>
      </c>
      <c r="GB49" s="3" t="s">
        <v>4</v>
      </c>
      <c r="GC49" s="3"/>
      <c r="GD49" s="3" t="s">
        <v>2713</v>
      </c>
      <c r="GE49" s="3" t="s">
        <v>2712</v>
      </c>
      <c r="GF49" s="3" t="s">
        <v>1035</v>
      </c>
      <c r="GG49" s="3" t="str">
        <f t="shared" si="19"/>
        <v>elm-</v>
      </c>
      <c r="GH49" s="3">
        <f t="shared" si="20"/>
        <v>1049</v>
      </c>
      <c r="GI49" s="3" t="s">
        <v>1602</v>
      </c>
      <c r="GJ49" s="3" t="s">
        <v>1035</v>
      </c>
      <c r="GK49" s="3" t="s">
        <v>2711</v>
      </c>
      <c r="GL49" s="3" t="s">
        <v>1200</v>
      </c>
      <c r="GM49" s="3" t="s">
        <v>2710</v>
      </c>
      <c r="GN49" s="3" t="s">
        <v>1035</v>
      </c>
      <c r="GO49" s="3" t="str">
        <f t="shared" si="28"/>
        <v>elm-</v>
      </c>
      <c r="GP49" s="3">
        <f t="shared" si="21"/>
        <v>1049</v>
      </c>
      <c r="GQ49" s="3" t="s">
        <v>1602</v>
      </c>
      <c r="GR49" s="3" t="s">
        <v>1200</v>
      </c>
      <c r="GS49" s="3" t="s">
        <v>1594</v>
      </c>
      <c r="GT49" s="3" t="s">
        <v>2709</v>
      </c>
      <c r="GU49" s="3" t="s">
        <v>1602</v>
      </c>
      <c r="GV49" s="3" t="s">
        <v>1592</v>
      </c>
      <c r="GW49" s="3" t="str">
        <f t="shared" si="22"/>
        <v>svg-</v>
      </c>
      <c r="GX49" s="3" t="str">
        <f t="shared" si="23"/>
        <v>mn-</v>
      </c>
      <c r="GY49" s="3">
        <f t="shared" si="24"/>
        <v>1049</v>
      </c>
      <c r="GZ49" s="3" t="s">
        <v>1602</v>
      </c>
      <c r="HA49" s="3" t="s">
        <v>1200</v>
      </c>
      <c r="HB49" s="3" t="s">
        <v>1591</v>
      </c>
      <c r="HC49" s="3" t="s">
        <v>1590</v>
      </c>
      <c r="HD49" s="3" t="s">
        <v>1587</v>
      </c>
      <c r="HE49" s="3" t="s">
        <v>2190</v>
      </c>
      <c r="HF49" s="3" t="s">
        <v>1602</v>
      </c>
      <c r="HG49" s="3" t="str">
        <f t="shared" si="25"/>
        <v>|-ol</v>
      </c>
      <c r="HH49" s="3" t="s">
        <v>1602</v>
      </c>
      <c r="HI49" s="3" t="s">
        <v>1200</v>
      </c>
      <c r="HJ49" s="3" t="s">
        <v>2708</v>
      </c>
      <c r="HK49" s="3" t="str">
        <f t="shared" si="26"/>
        <v>Maple Syrup</v>
      </c>
      <c r="HL49" s="3" t="s">
        <v>1587</v>
      </c>
      <c r="HM49" s="3" t="s">
        <v>2707</v>
      </c>
      <c r="HN49" s="3" t="str">
        <f t="shared" si="27"/>
        <v>Do you know my brother Arthur</v>
      </c>
      <c r="HO49" s="3" t="s">
        <v>1587</v>
      </c>
      <c r="HP49" s="3" t="s">
        <v>1587</v>
      </c>
      <c r="HQ49" s="3" t="s">
        <v>2189</v>
      </c>
      <c r="HR49" s="3" t="s">
        <v>1587</v>
      </c>
      <c r="HS49" s="3" t="s">
        <v>4</v>
      </c>
    </row>
    <row r="50" spans="1:227" x14ac:dyDescent="0.3">
      <c r="A50" s="3" t="s">
        <v>4</v>
      </c>
      <c r="C50" s="3" t="s">
        <v>4</v>
      </c>
      <c r="D50" s="65">
        <v>50</v>
      </c>
      <c r="F50" t="s">
        <v>3309</v>
      </c>
      <c r="G50" s="3" t="s">
        <v>4</v>
      </c>
      <c r="H50" t="s">
        <v>3511</v>
      </c>
      <c r="I50" s="3" t="s">
        <v>4</v>
      </c>
      <c r="J50" t="s">
        <v>3110</v>
      </c>
      <c r="K50" s="3" t="s">
        <v>4</v>
      </c>
      <c r="L50" t="s">
        <v>3713</v>
      </c>
      <c r="M50" s="3" t="s">
        <v>4</v>
      </c>
      <c r="N50" t="s">
        <v>3109</v>
      </c>
      <c r="O50" s="3" t="s">
        <v>4</v>
      </c>
      <c r="P50" s="3">
        <v>1050</v>
      </c>
      <c r="Q50" s="3" t="s">
        <v>4</v>
      </c>
      <c r="R50" s="34" t="s">
        <v>1906</v>
      </c>
      <c r="S50" s="3" t="s">
        <v>4</v>
      </c>
      <c r="T50" t="s">
        <v>2559</v>
      </c>
      <c r="U50" s="3" t="s">
        <v>4</v>
      </c>
      <c r="V50" s="36" t="s">
        <v>2558</v>
      </c>
      <c r="W50" s="3" t="s">
        <v>4</v>
      </c>
      <c r="X50" s="3" t="s">
        <v>1602</v>
      </c>
      <c r="Y50" s="34">
        <v>10</v>
      </c>
      <c r="Z50" s="34" t="s">
        <v>1035</v>
      </c>
      <c r="AA50" s="34">
        <v>10</v>
      </c>
      <c r="AB50" s="34" t="s">
        <v>1035</v>
      </c>
      <c r="AC50" s="34">
        <v>56</v>
      </c>
      <c r="AD50" s="34" t="s">
        <v>1035</v>
      </c>
      <c r="AE50" s="34">
        <v>56</v>
      </c>
      <c r="AF50" s="3" t="s">
        <v>1602</v>
      </c>
      <c r="AG50" s="3" t="s">
        <v>4</v>
      </c>
      <c r="AH50" s="34" t="s">
        <v>1902</v>
      </c>
      <c r="AI50" s="3" t="s">
        <v>4</v>
      </c>
      <c r="AJ50" s="3"/>
      <c r="AK50" s="9" t="s">
        <v>572</v>
      </c>
      <c r="AL50" s="3" t="s">
        <v>4</v>
      </c>
      <c r="AM50" s="3"/>
      <c r="AN50" t="s">
        <v>9</v>
      </c>
      <c r="AO50" s="11" t="s">
        <v>4</v>
      </c>
      <c r="AP50" s="3" t="s">
        <v>573</v>
      </c>
      <c r="AQ50" s="11" t="s">
        <v>4</v>
      </c>
      <c r="AR50" s="11"/>
      <c r="AS50" s="2" t="s">
        <v>2218</v>
      </c>
      <c r="AT50" s="2" t="s">
        <v>1035</v>
      </c>
      <c r="AU50" s="2" t="s">
        <v>2217</v>
      </c>
      <c r="AV50" s="2" t="s">
        <v>2215</v>
      </c>
      <c r="AW50" s="2" t="s">
        <v>2214</v>
      </c>
      <c r="AX50" s="3"/>
      <c r="AY50" s="2" t="s">
        <v>2213</v>
      </c>
      <c r="AZ50" s="2" t="s">
        <v>2469</v>
      </c>
      <c r="BA50" s="2" t="s">
        <v>2209</v>
      </c>
      <c r="BB50" s="2" t="s">
        <v>2468</v>
      </c>
      <c r="BC50" s="2" t="s">
        <v>1034</v>
      </c>
      <c r="BD50" s="2" t="s">
        <v>1119</v>
      </c>
      <c r="BE50" s="64" t="s">
        <v>1035</v>
      </c>
      <c r="BF50" s="2">
        <v>0</v>
      </c>
      <c r="BG50" s="2" t="s">
        <v>1034</v>
      </c>
      <c r="BH50" s="2" t="s">
        <v>1118</v>
      </c>
      <c r="BI50" s="64" t="s">
        <v>1035</v>
      </c>
      <c r="BJ50" s="64" t="s">
        <v>2467</v>
      </c>
      <c r="BK50" s="64"/>
      <c r="BL50" s="64"/>
      <c r="BM50" s="64"/>
      <c r="BN50" s="2" t="s">
        <v>1032</v>
      </c>
      <c r="BQ50" s="2" t="s">
        <v>1031</v>
      </c>
      <c r="BS50" s="3" t="s">
        <v>2466</v>
      </c>
      <c r="BT50" s="3" t="s">
        <v>1602</v>
      </c>
      <c r="BU50" s="63" t="s">
        <v>2465</v>
      </c>
      <c r="BV50" s="3" t="s">
        <v>1602</v>
      </c>
      <c r="BW50" s="3" t="s">
        <v>1035</v>
      </c>
      <c r="BX50" s="3" t="s">
        <v>2464</v>
      </c>
      <c r="BY50" s="3" t="s">
        <v>1602</v>
      </c>
      <c r="BZ50" s="63" t="s">
        <v>2463</v>
      </c>
      <c r="CA50" s="3" t="s">
        <v>1602</v>
      </c>
      <c r="CB50" s="3" t="s">
        <v>1035</v>
      </c>
      <c r="CC50" s="3" t="s">
        <v>2462</v>
      </c>
      <c r="CD50" s="3" t="s">
        <v>1602</v>
      </c>
      <c r="CE50" s="63" t="s">
        <v>2459</v>
      </c>
      <c r="CF50" s="3" t="s">
        <v>1602</v>
      </c>
      <c r="CG50" s="3" t="s">
        <v>1035</v>
      </c>
      <c r="CH50" s="3" t="s">
        <v>2461</v>
      </c>
      <c r="CI50" s="3" t="s">
        <v>1602</v>
      </c>
      <c r="CJ50" s="63" t="s">
        <v>2460</v>
      </c>
      <c r="CK50" s="3" t="s">
        <v>1602</v>
      </c>
      <c r="CL50" s="3" t="s">
        <v>1200</v>
      </c>
      <c r="CM50" s="3" t="s">
        <v>2458</v>
      </c>
      <c r="CN50" s="3" t="s">
        <v>1035</v>
      </c>
      <c r="CO50" s="3" t="s">
        <v>2457</v>
      </c>
      <c r="CP50" s="3" t="s">
        <v>1602</v>
      </c>
      <c r="CQ50" s="63" t="s">
        <v>2459</v>
      </c>
      <c r="CR50" s="3" t="s">
        <v>1602</v>
      </c>
      <c r="CS50" s="3" t="s">
        <v>1035</v>
      </c>
      <c r="CT50" s="3" t="s">
        <v>2455</v>
      </c>
      <c r="CU50" s="3" t="s">
        <v>1602</v>
      </c>
      <c r="CV50" s="3" t="s">
        <v>1119</v>
      </c>
      <c r="CW50" s="3" t="s">
        <v>1602</v>
      </c>
      <c r="CX50" s="3" t="s">
        <v>1200</v>
      </c>
      <c r="CY50" s="3" t="s">
        <v>2454</v>
      </c>
      <c r="CZ50" s="3" t="s">
        <v>2458</v>
      </c>
      <c r="DA50" s="3" t="s">
        <v>1035</v>
      </c>
      <c r="DB50" s="3" t="s">
        <v>2457</v>
      </c>
      <c r="DC50" s="3" t="s">
        <v>1602</v>
      </c>
      <c r="DD50" s="63" t="s">
        <v>2456</v>
      </c>
      <c r="DE50" s="3" t="s">
        <v>1602</v>
      </c>
      <c r="DF50" s="3" t="s">
        <v>1035</v>
      </c>
      <c r="DG50" s="3" t="s">
        <v>2455</v>
      </c>
      <c r="DH50" s="3" t="s">
        <v>1602</v>
      </c>
      <c r="DI50" s="3" t="s">
        <v>1118</v>
      </c>
      <c r="DJ50" s="3" t="s">
        <v>1602</v>
      </c>
      <c r="DK50" s="3" t="s">
        <v>1200</v>
      </c>
      <c r="DL50" s="3" t="s">
        <v>2454</v>
      </c>
      <c r="DM50" s="3"/>
      <c r="DN50" s="9" t="s">
        <v>2629</v>
      </c>
      <c r="DO50" s="3" t="s">
        <v>4</v>
      </c>
      <c r="DP50" s="3" t="s">
        <v>2221</v>
      </c>
      <c r="DQ50" s="3" t="s">
        <v>4</v>
      </c>
      <c r="DR50" s="3" t="s">
        <v>2220</v>
      </c>
      <c r="DS50" s="3" t="s">
        <v>2219</v>
      </c>
      <c r="DT50" s="3">
        <f t="shared" si="0"/>
        <v>1050</v>
      </c>
      <c r="DU50" s="3" t="s">
        <v>4</v>
      </c>
      <c r="DV50" s="3" t="s">
        <v>2218</v>
      </c>
      <c r="DW50" s="3" t="s">
        <v>1035</v>
      </c>
      <c r="DX50" s="3" t="s">
        <v>2217</v>
      </c>
      <c r="DY50" s="3" t="s">
        <v>2215</v>
      </c>
      <c r="DZ50" s="3" t="s">
        <v>2214</v>
      </c>
      <c r="EA50" s="3">
        <f t="shared" si="1"/>
        <v>1050</v>
      </c>
      <c r="EB50" s="3" t="s">
        <v>1035</v>
      </c>
      <c r="EC50" s="3" t="str">
        <f t="shared" si="2"/>
        <v>{background:linear-gradient(225deg,rgb(53,92,125) 0,rgb(192,108,132) 75%)}</v>
      </c>
      <c r="ED50" s="3" t="s">
        <v>4</v>
      </c>
      <c r="EE50" s="3" t="s">
        <v>2216</v>
      </c>
      <c r="EF50" s="3" t="s">
        <v>2215</v>
      </c>
      <c r="EG50" s="3" t="s">
        <v>2214</v>
      </c>
      <c r="EH50" s="3">
        <f t="shared" si="3"/>
        <v>1050</v>
      </c>
      <c r="EI50" s="3" t="s">
        <v>2213</v>
      </c>
      <c r="EJ50" s="3" t="s">
        <v>2212</v>
      </c>
      <c r="EK50" s="3" t="s">
        <v>2211</v>
      </c>
      <c r="EL50" s="3" t="s">
        <v>2210</v>
      </c>
      <c r="EM50" s="3" t="s">
        <v>2209</v>
      </c>
      <c r="EN50" s="3" t="s">
        <v>1592</v>
      </c>
      <c r="EO50" s="3" t="s">
        <v>2208</v>
      </c>
      <c r="EP50" s="3">
        <f t="shared" si="4"/>
        <v>1050</v>
      </c>
      <c r="EQ50" s="3" t="s">
        <v>1032</v>
      </c>
      <c r="ER50" s="3" t="s">
        <v>1035</v>
      </c>
      <c r="ES50" s="3" t="s">
        <v>2207</v>
      </c>
      <c r="ET50" s="3" t="s">
        <v>1031</v>
      </c>
      <c r="EU50" s="3" t="s">
        <v>4</v>
      </c>
      <c r="EV50" s="3"/>
      <c r="EW50" s="3" t="s">
        <v>2206</v>
      </c>
      <c r="EX50" s="3" t="s">
        <v>1602</v>
      </c>
      <c r="EY50" s="3" t="str">
        <f t="shared" si="5"/>
        <v>svg-</v>
      </c>
      <c r="EZ50" s="3" t="str">
        <f t="shared" si="6"/>
        <v>mn-</v>
      </c>
      <c r="FA50" s="3">
        <f t="shared" si="7"/>
        <v>1050</v>
      </c>
      <c r="FB50" s="3" t="s">
        <v>1602</v>
      </c>
      <c r="FC50" s="3" t="s">
        <v>1035</v>
      </c>
      <c r="FD50" s="3" t="s">
        <v>1601</v>
      </c>
      <c r="FE50" s="3" t="s">
        <v>1602</v>
      </c>
      <c r="FF50" s="3">
        <f t="shared" si="8"/>
        <v>10</v>
      </c>
      <c r="FG50" s="3" t="str">
        <f t="shared" si="9"/>
        <v>^</v>
      </c>
      <c r="FH50" s="3">
        <f t="shared" si="10"/>
        <v>10</v>
      </c>
      <c r="FI50" s="3" t="str">
        <f t="shared" si="11"/>
        <v>^</v>
      </c>
      <c r="FJ50" s="3">
        <f t="shared" si="12"/>
        <v>56</v>
      </c>
      <c r="FK50" s="3" t="str">
        <f t="shared" si="13"/>
        <v>^</v>
      </c>
      <c r="FL50" s="3">
        <f t="shared" si="14"/>
        <v>56</v>
      </c>
      <c r="FM50" s="3" t="s">
        <v>1602</v>
      </c>
      <c r="FN50" s="3" t="s">
        <v>1200</v>
      </c>
      <c r="FO50" s="3" t="s">
        <v>2205</v>
      </c>
      <c r="FP50" s="51" t="s">
        <v>2204</v>
      </c>
      <c r="FQ50" s="51" t="s">
        <v>1602</v>
      </c>
      <c r="FR50" s="51" t="str">
        <f t="shared" si="15"/>
        <v>lgr-</v>
      </c>
      <c r="FS50" s="51">
        <f t="shared" si="16"/>
        <v>1050</v>
      </c>
      <c r="FT50" s="51" t="s">
        <v>1602</v>
      </c>
      <c r="FU50" s="51" t="s">
        <v>1035</v>
      </c>
      <c r="FV50" s="13" t="str">
        <f t="shared" si="17"/>
        <v>x1="80%" x2="30%" y1="00%" y2="95%"&gt;&lt;stop offset="0%" stop-color="rgb(53,92,125)"&gt;&lt;/stop&gt;&lt;stop offset="100%" stop-color="rgb(192,108,132)"&gt;&lt;/stop&gt;</v>
      </c>
      <c r="FW50" s="3" t="s">
        <v>4</v>
      </c>
      <c r="FX50" s="51" t="s">
        <v>2203</v>
      </c>
      <c r="FY50" s="3" t="s">
        <v>2202</v>
      </c>
      <c r="FZ50" s="3" t="str">
        <f t="shared" si="18"/>
        <v>&lt;path d="m40.002 15c-0.58923 0.042085-1.1577 1.4298-1.8311 4.0814-1.3468 5.4293-10.059 3.3261-10.059 7.4507h23.758c0-4.1246-8.8386-1.9792-10.08-7.4507-0.63132-2.7568-1.1987-4.0814-1.7879-4.0814zm-11.89 12.266c0 0.82071-0.002013 1.6207 0.040073 2.4414h-6.4396v1.2423c0 5.1558 1.1152 8.419 3.0302 10.376 1.7046 1.7887 3.9138 2.3573 5.934 2.4414 1.7467 4.4613 4.2737 6.9849 7.1147 7.2164v9.3218c-5.4083 0.063135-9.6794 2.1275-9.6794 4.6948h23.758c0-2.5674-4.2947-4.6317-9.6609-4.6948v-9.3218c2.7988-0.23148 5.3259-2.7551 7.1147-7.2164 1.9781-0.084172 4.1874-0.65269 5.934-2.4414 1.894-1.9571 3.0302-5.2203 3.0302-10.376v-1.2423h-6.4827c0.042088-0.82072 0.064733-1.6207 0.064733-2.4414zm11.85 3.4094 1.4735 3.767 4.0814 0.16954-3.1566 2.5863 1.1375 3.9149-3.4525-2.1671-3.3878 2.2935 1.0111-3.955-3.2213-2.5247 4.0814-0.27435zm-15.681 1.5166h4.0413c0.23148 3.4091 0.77904 6.4179 1.4735 8.9642-1.1995-0.1894-2.3355-0.61028-3.2614-1.5783-1.1364-1.2206-2.064-3.4718-2.2534-7.3859zm27.398 0h4.0012c-0.14731 3.9142-1.0749 6.1654-2.2534 7.3859-0.92594 0.96802-2.0198 1.3889-3.2614 1.5783 0.73654-2.5463 1.24-5.5551 1.5136-8.9642z"/&gt;</v>
      </c>
      <c r="GA50" s="3" t="s">
        <v>1590</v>
      </c>
      <c r="GB50" s="3" t="s">
        <v>4</v>
      </c>
      <c r="GC50" s="3"/>
      <c r="GD50" s="3" t="s">
        <v>2713</v>
      </c>
      <c r="GE50" s="3" t="s">
        <v>2712</v>
      </c>
      <c r="GF50" s="3" t="s">
        <v>1035</v>
      </c>
      <c r="GG50" s="3" t="str">
        <f t="shared" si="19"/>
        <v>elm-</v>
      </c>
      <c r="GH50" s="3">
        <f t="shared" si="20"/>
        <v>1050</v>
      </c>
      <c r="GI50" s="3" t="s">
        <v>1602</v>
      </c>
      <c r="GJ50" s="3" t="s">
        <v>1035</v>
      </c>
      <c r="GK50" s="3" t="s">
        <v>2711</v>
      </c>
      <c r="GL50" s="3" t="s">
        <v>1200</v>
      </c>
      <c r="GM50" s="3" t="s">
        <v>2710</v>
      </c>
      <c r="GN50" s="3" t="s">
        <v>1035</v>
      </c>
      <c r="GO50" s="3" t="str">
        <f t="shared" si="28"/>
        <v>elm-</v>
      </c>
      <c r="GP50" s="3">
        <f t="shared" si="21"/>
        <v>1050</v>
      </c>
      <c r="GQ50" s="3" t="s">
        <v>1602</v>
      </c>
      <c r="GR50" s="3" t="s">
        <v>1200</v>
      </c>
      <c r="GS50" s="3" t="s">
        <v>1594</v>
      </c>
      <c r="GT50" s="3" t="s">
        <v>2709</v>
      </c>
      <c r="GU50" s="3" t="s">
        <v>1602</v>
      </c>
      <c r="GV50" s="3" t="s">
        <v>1592</v>
      </c>
      <c r="GW50" s="3" t="str">
        <f t="shared" si="22"/>
        <v>svg-</v>
      </c>
      <c r="GX50" s="3" t="str">
        <f t="shared" si="23"/>
        <v>mn-</v>
      </c>
      <c r="GY50" s="3">
        <f t="shared" si="24"/>
        <v>1050</v>
      </c>
      <c r="GZ50" s="3" t="s">
        <v>1602</v>
      </c>
      <c r="HA50" s="3" t="s">
        <v>1200</v>
      </c>
      <c r="HB50" s="3" t="s">
        <v>1591</v>
      </c>
      <c r="HC50" s="3" t="s">
        <v>1590</v>
      </c>
      <c r="HD50" s="3" t="s">
        <v>1587</v>
      </c>
      <c r="HE50" s="3" t="s">
        <v>2190</v>
      </c>
      <c r="HF50" s="3" t="s">
        <v>1602</v>
      </c>
      <c r="HG50" s="3" t="str">
        <f t="shared" si="25"/>
        <v>|-ol</v>
      </c>
      <c r="HH50" s="3" t="s">
        <v>1602</v>
      </c>
      <c r="HI50" s="3" t="s">
        <v>1200</v>
      </c>
      <c r="HJ50" s="3" t="s">
        <v>2708</v>
      </c>
      <c r="HK50" s="3" t="str">
        <f t="shared" si="26"/>
        <v>Nevada Sky</v>
      </c>
      <c r="HL50" s="3" t="s">
        <v>1587</v>
      </c>
      <c r="HM50" s="3" t="s">
        <v>2707</v>
      </c>
      <c r="HN50" s="3" t="str">
        <f t="shared" si="27"/>
        <v>Do you like to drink coffee</v>
      </c>
      <c r="HO50" s="3" t="s">
        <v>1587</v>
      </c>
      <c r="HP50" s="3" t="s">
        <v>1587</v>
      </c>
      <c r="HQ50" s="3" t="s">
        <v>2189</v>
      </c>
      <c r="HR50" s="3" t="s">
        <v>1587</v>
      </c>
      <c r="HS50" s="3" t="s">
        <v>4</v>
      </c>
    </row>
    <row r="51" spans="1:227" x14ac:dyDescent="0.3">
      <c r="A51" s="3" t="s">
        <v>4</v>
      </c>
      <c r="B51" t="s">
        <v>3094</v>
      </c>
      <c r="C51" s="3" t="s">
        <v>4</v>
      </c>
      <c r="D51" s="65">
        <v>51</v>
      </c>
      <c r="F51" t="s">
        <v>3310</v>
      </c>
      <c r="G51" s="3" t="s">
        <v>4</v>
      </c>
      <c r="H51" t="s">
        <v>3512</v>
      </c>
      <c r="I51" s="3" t="s">
        <v>4</v>
      </c>
      <c r="J51" t="s">
        <v>3108</v>
      </c>
      <c r="K51" s="3" t="s">
        <v>4</v>
      </c>
      <c r="L51" t="s">
        <v>3714</v>
      </c>
      <c r="M51" s="3" t="s">
        <v>4</v>
      </c>
      <c r="N51" t="s">
        <v>3098</v>
      </c>
      <c r="O51" s="3" t="s">
        <v>4</v>
      </c>
      <c r="P51" s="3">
        <v>1051</v>
      </c>
      <c r="Q51" s="3" t="s">
        <v>4</v>
      </c>
      <c r="R51" s="34" t="s">
        <v>1899</v>
      </c>
      <c r="S51" s="3" t="s">
        <v>4</v>
      </c>
      <c r="T51" t="s">
        <v>2556</v>
      </c>
      <c r="U51" s="3" t="s">
        <v>4</v>
      </c>
      <c r="V51" s="36" t="s">
        <v>2555</v>
      </c>
      <c r="W51" s="3" t="s">
        <v>4</v>
      </c>
      <c r="X51" s="3" t="s">
        <v>1602</v>
      </c>
      <c r="Y51" s="34">
        <v>0</v>
      </c>
      <c r="Z51" s="34" t="s">
        <v>1035</v>
      </c>
      <c r="AA51" s="34">
        <v>0</v>
      </c>
      <c r="AB51" s="34" t="s">
        <v>1035</v>
      </c>
      <c r="AC51" s="34">
        <v>90</v>
      </c>
      <c r="AD51" s="34" t="s">
        <v>1035</v>
      </c>
      <c r="AE51" s="34">
        <v>90</v>
      </c>
      <c r="AF51" s="3" t="s">
        <v>1602</v>
      </c>
      <c r="AG51" s="3" t="s">
        <v>4</v>
      </c>
      <c r="AH51" s="34" t="s">
        <v>1896</v>
      </c>
      <c r="AI51" s="3" t="s">
        <v>4</v>
      </c>
      <c r="AJ51" s="3"/>
      <c r="AK51" s="9" t="s">
        <v>809</v>
      </c>
      <c r="AL51" s="3" t="s">
        <v>4</v>
      </c>
      <c r="AM51" s="3"/>
      <c r="AN51" t="s">
        <v>16</v>
      </c>
      <c r="AO51" s="11" t="s">
        <v>4</v>
      </c>
      <c r="AP51" s="3" t="s">
        <v>810</v>
      </c>
      <c r="AQ51" s="11" t="s">
        <v>4</v>
      </c>
      <c r="AR51" s="11"/>
      <c r="AS51" s="2" t="s">
        <v>2218</v>
      </c>
      <c r="AT51" s="2" t="s">
        <v>1035</v>
      </c>
      <c r="AU51" s="2" t="s">
        <v>2217</v>
      </c>
      <c r="AV51" s="2" t="s">
        <v>2215</v>
      </c>
      <c r="AW51" s="2" t="s">
        <v>2214</v>
      </c>
      <c r="AX51" s="3"/>
      <c r="AY51" s="2" t="s">
        <v>2213</v>
      </c>
      <c r="AZ51" s="2" t="s">
        <v>2469</v>
      </c>
      <c r="BA51" s="2" t="s">
        <v>2209</v>
      </c>
      <c r="BB51" s="2" t="s">
        <v>2468</v>
      </c>
      <c r="BC51" s="2" t="s">
        <v>1034</v>
      </c>
      <c r="BD51" s="2" t="s">
        <v>1117</v>
      </c>
      <c r="BE51" s="64" t="s">
        <v>1035</v>
      </c>
      <c r="BF51" s="2">
        <v>0</v>
      </c>
      <c r="BG51" s="2" t="s">
        <v>1034</v>
      </c>
      <c r="BH51" s="2" t="s">
        <v>1116</v>
      </c>
      <c r="BI51" s="64" t="s">
        <v>1035</v>
      </c>
      <c r="BJ51" s="64" t="s">
        <v>2467</v>
      </c>
      <c r="BK51" s="64"/>
      <c r="BL51" s="64"/>
      <c r="BM51" s="64"/>
      <c r="BN51" s="2" t="s">
        <v>1032</v>
      </c>
      <c r="BQ51" s="2" t="s">
        <v>1031</v>
      </c>
      <c r="BS51" s="3" t="s">
        <v>2466</v>
      </c>
      <c r="BT51" s="3" t="s">
        <v>1602</v>
      </c>
      <c r="BU51" s="63" t="s">
        <v>2465</v>
      </c>
      <c r="BV51" s="3" t="s">
        <v>1602</v>
      </c>
      <c r="BW51" s="3" t="s">
        <v>1035</v>
      </c>
      <c r="BX51" s="3" t="s">
        <v>2464</v>
      </c>
      <c r="BY51" s="3" t="s">
        <v>1602</v>
      </c>
      <c r="BZ51" s="63" t="s">
        <v>2463</v>
      </c>
      <c r="CA51" s="3" t="s">
        <v>1602</v>
      </c>
      <c r="CB51" s="3" t="s">
        <v>1035</v>
      </c>
      <c r="CC51" s="3" t="s">
        <v>2462</v>
      </c>
      <c r="CD51" s="3" t="s">
        <v>1602</v>
      </c>
      <c r="CE51" s="63" t="s">
        <v>2459</v>
      </c>
      <c r="CF51" s="3" t="s">
        <v>1602</v>
      </c>
      <c r="CG51" s="3" t="s">
        <v>1035</v>
      </c>
      <c r="CH51" s="3" t="s">
        <v>2461</v>
      </c>
      <c r="CI51" s="3" t="s">
        <v>1602</v>
      </c>
      <c r="CJ51" s="63" t="s">
        <v>2460</v>
      </c>
      <c r="CK51" s="3" t="s">
        <v>1602</v>
      </c>
      <c r="CL51" s="3" t="s">
        <v>1200</v>
      </c>
      <c r="CM51" s="3" t="s">
        <v>2458</v>
      </c>
      <c r="CN51" s="3" t="s">
        <v>1035</v>
      </c>
      <c r="CO51" s="3" t="s">
        <v>2457</v>
      </c>
      <c r="CP51" s="3" t="s">
        <v>1602</v>
      </c>
      <c r="CQ51" s="63" t="s">
        <v>2459</v>
      </c>
      <c r="CR51" s="3" t="s">
        <v>1602</v>
      </c>
      <c r="CS51" s="3" t="s">
        <v>1035</v>
      </c>
      <c r="CT51" s="3" t="s">
        <v>2455</v>
      </c>
      <c r="CU51" s="3" t="s">
        <v>1602</v>
      </c>
      <c r="CV51" s="3" t="s">
        <v>1117</v>
      </c>
      <c r="CW51" s="3" t="s">
        <v>1602</v>
      </c>
      <c r="CX51" s="3" t="s">
        <v>1200</v>
      </c>
      <c r="CY51" s="3" t="s">
        <v>2454</v>
      </c>
      <c r="CZ51" s="3" t="s">
        <v>2458</v>
      </c>
      <c r="DA51" s="3" t="s">
        <v>1035</v>
      </c>
      <c r="DB51" s="3" t="s">
        <v>2457</v>
      </c>
      <c r="DC51" s="3" t="s">
        <v>1602</v>
      </c>
      <c r="DD51" s="63" t="s">
        <v>2456</v>
      </c>
      <c r="DE51" s="3" t="s">
        <v>1602</v>
      </c>
      <c r="DF51" s="3" t="s">
        <v>1035</v>
      </c>
      <c r="DG51" s="3" t="s">
        <v>2455</v>
      </c>
      <c r="DH51" s="3" t="s">
        <v>1602</v>
      </c>
      <c r="DI51" s="3" t="s">
        <v>1116</v>
      </c>
      <c r="DJ51" s="3" t="s">
        <v>1602</v>
      </c>
      <c r="DK51" s="3" t="s">
        <v>1200</v>
      </c>
      <c r="DL51" s="3" t="s">
        <v>2454</v>
      </c>
      <c r="DM51" s="3"/>
      <c r="DN51" s="9" t="s">
        <v>2626</v>
      </c>
      <c r="DO51" s="3" t="s">
        <v>4</v>
      </c>
      <c r="DP51" s="3" t="s">
        <v>2221</v>
      </c>
      <c r="DQ51" s="3" t="s">
        <v>4</v>
      </c>
      <c r="DR51" s="3" t="s">
        <v>2220</v>
      </c>
      <c r="DS51" s="3" t="s">
        <v>2219</v>
      </c>
      <c r="DT51" s="3">
        <f t="shared" si="0"/>
        <v>1051</v>
      </c>
      <c r="DU51" s="3" t="s">
        <v>4</v>
      </c>
      <c r="DV51" s="3" t="s">
        <v>2218</v>
      </c>
      <c r="DW51" s="3" t="s">
        <v>1035</v>
      </c>
      <c r="DX51" s="3" t="s">
        <v>2217</v>
      </c>
      <c r="DY51" s="3" t="s">
        <v>2215</v>
      </c>
      <c r="DZ51" s="3" t="s">
        <v>2214</v>
      </c>
      <c r="EA51" s="3">
        <f t="shared" si="1"/>
        <v>1051</v>
      </c>
      <c r="EB51" s="3" t="s">
        <v>1035</v>
      </c>
      <c r="EC51" s="3" t="str">
        <f t="shared" si="2"/>
        <v>{background:linear-gradient(225deg,rgb(101,78,163) 0,rgb(234,175,200) 75%)}</v>
      </c>
      <c r="ED51" s="3" t="s">
        <v>4</v>
      </c>
      <c r="EE51" s="3" t="s">
        <v>2216</v>
      </c>
      <c r="EF51" s="3" t="s">
        <v>2215</v>
      </c>
      <c r="EG51" s="3" t="s">
        <v>2214</v>
      </c>
      <c r="EH51" s="3">
        <f t="shared" si="3"/>
        <v>1051</v>
      </c>
      <c r="EI51" s="3" t="s">
        <v>2213</v>
      </c>
      <c r="EJ51" s="3" t="s">
        <v>2212</v>
      </c>
      <c r="EK51" s="3" t="s">
        <v>2211</v>
      </c>
      <c r="EL51" s="3" t="s">
        <v>2210</v>
      </c>
      <c r="EM51" s="3" t="s">
        <v>2209</v>
      </c>
      <c r="EN51" s="3" t="s">
        <v>1592</v>
      </c>
      <c r="EO51" s="3" t="s">
        <v>2208</v>
      </c>
      <c r="EP51" s="3">
        <f t="shared" si="4"/>
        <v>1051</v>
      </c>
      <c r="EQ51" s="3" t="s">
        <v>1032</v>
      </c>
      <c r="ER51" s="3" t="s">
        <v>1035</v>
      </c>
      <c r="ES51" s="3" t="s">
        <v>2207</v>
      </c>
      <c r="ET51" s="3" t="s">
        <v>1031</v>
      </c>
      <c r="EU51" s="3" t="s">
        <v>4</v>
      </c>
      <c r="EV51" s="3"/>
      <c r="EW51" s="3" t="s">
        <v>2206</v>
      </c>
      <c r="EX51" s="3" t="s">
        <v>1602</v>
      </c>
      <c r="EY51" s="3" t="str">
        <f t="shared" si="5"/>
        <v>svg-</v>
      </c>
      <c r="EZ51" s="3" t="str">
        <f t="shared" si="6"/>
        <v>mn-</v>
      </c>
      <c r="FA51" s="3">
        <f t="shared" si="7"/>
        <v>1051</v>
      </c>
      <c r="FB51" s="3" t="s">
        <v>1602</v>
      </c>
      <c r="FC51" s="3" t="s">
        <v>1035</v>
      </c>
      <c r="FD51" s="3" t="s">
        <v>1601</v>
      </c>
      <c r="FE51" s="3" t="s">
        <v>1602</v>
      </c>
      <c r="FF51" s="3">
        <f t="shared" si="8"/>
        <v>0</v>
      </c>
      <c r="FG51" s="3" t="str">
        <f t="shared" si="9"/>
        <v>^</v>
      </c>
      <c r="FH51" s="3">
        <f t="shared" si="10"/>
        <v>0</v>
      </c>
      <c r="FI51" s="3" t="str">
        <f t="shared" si="11"/>
        <v>^</v>
      </c>
      <c r="FJ51" s="3">
        <f t="shared" si="12"/>
        <v>90</v>
      </c>
      <c r="FK51" s="3" t="str">
        <f t="shared" si="13"/>
        <v>^</v>
      </c>
      <c r="FL51" s="3">
        <f t="shared" si="14"/>
        <v>90</v>
      </c>
      <c r="FM51" s="3" t="s">
        <v>1602</v>
      </c>
      <c r="FN51" s="3" t="s">
        <v>1200</v>
      </c>
      <c r="FO51" s="3" t="s">
        <v>2205</v>
      </c>
      <c r="FP51" s="51" t="s">
        <v>2204</v>
      </c>
      <c r="FQ51" s="51" t="s">
        <v>1602</v>
      </c>
      <c r="FR51" s="51" t="str">
        <f t="shared" si="15"/>
        <v>lgr-</v>
      </c>
      <c r="FS51" s="51">
        <f t="shared" si="16"/>
        <v>1051</v>
      </c>
      <c r="FT51" s="51" t="s">
        <v>1602</v>
      </c>
      <c r="FU51" s="51" t="s">
        <v>1035</v>
      </c>
      <c r="FV51" s="13" t="str">
        <f t="shared" si="17"/>
        <v>x1="80%" x2="30%" y1="00%" y2="95%"&gt;&lt;stop offset="0%" stop-color="rgb(101,78,163)"&gt;&lt;/stop&gt;&lt;stop offset="100%" stop-color="rgb(234,175,200)"&gt;&lt;/stop&gt;</v>
      </c>
      <c r="FW51" s="3" t="s">
        <v>4</v>
      </c>
      <c r="FX51" s="51" t="s">
        <v>2203</v>
      </c>
      <c r="FY51" s="3" t="s">
        <v>2202</v>
      </c>
      <c r="FZ51" s="3" t="str">
        <f t="shared" si="18"/>
        <v>&lt;g&gt;&lt;path d="M77.5 14.815c-3.75 0-13.75 5.295-13.75 2.5 0-1.25 5-1.25 7.5-3.75s3.75-7.5 2.5-11.25c-2.307-6.917-5 3.75-8.75 5-1.678.56-6.25 2.5-10 1.25-4.277-1.426-7.5-2.5-10-2.5s-5.725 1.074-10 2.5c-3.75 1.25-8.322-.69-10-1.25-3.75-1.25-6.445-11.917-8.75-5-1.25 3.75 0 8.75 2.5 11.25s7.5 2.5 7.5 3.75c0 2.795-10-2.5-13.75-2.5-6.25 0-12.5 3.75-12.5 7.5 0 2.5 3.75 6.25 11.25 6.25 7.603 0 10-6.25 11.25-2.5 0 0-1.375 11.125 5 17.5 3.75 3.75 2.5 8.75 1.25 11.25s-2.959 12.468 3.75 17.5c5 3.75 9.422 5 12.5 5 3.076 0 7.5-1.25 12.5-5 6.707-5.032 5-15 3.75-17.5s-2.5-7.5 1.25-11.25c6.372-6.375 5-17.5 5-17.5 1.25-3.75 3.645 2.5 11.25 2.5 7.5 0 11.25-3.75 11.25-6.25 0-3.75-6.25-7.5-12.5-7.5zm-45 23.936a2.5 2.5 0 11.002-5.002 2.5 2.5 0 01-.002 5.002zM55 63.565c-1.25 5-6.25 7.5-10 7.5s-8.75-2.5-10-7.5c-.91-3.638 1.25-6.25 3.75-8.75s2.5-10 2.5-11.25 0-7.5-2.5-11.25-6.25-3.75-6.25-11.25 12.5-8.75 12.5-8.75 12.5 1.25 12.5 8.75-3.75 7.5-6.25 11.25-2.5 10-2.5 11.25 0 8.75 2.5 11.25 4.658 5.113 3.75 8.75zm2.5-24.814a2.5 2.5 0 11.002-5.002 2.5 2.5 0 01-.002 5.002zM16.416 90.001c2.5-3.75 1.25-6.426 0-8.926-1.382-2.766 6.25 1.426 7.5 5.176 0 0 2.5-.176 1.25-7.676-.291-1.743 6.25 6.426 6.25 6.426s3.75-4.443 3.75-2.676c0 3.75 2.5 3.926 2.5 3.926s7.5-8.193 7.5-6.426c0 3.75 1.25 3.926 3.75 6.426 0 0 3.75 1.074 3.75-6.426 0 0 2.5-2.324 6.25 3.926 0 0 3.75-2.676 6.25-3.926v5.176s2.5-1.426 6.25-2.676c0 0 0 6.426 2.5 7.676"/&gt;&lt;path d="M39.322 62.075a1.573 1.573 0 000 3.143c3.14 0 2.033 2.616 3.14 2.616 1.05 0 1.05-5.759-3.14-5.759zM50.898 62.075a1.572 1.572 0 010 3.143c-3.14 0-2.029 2.616-3.14 2.616-1.047 0-1.047-5.759 3.14-5.759z"/&gt;&lt;/g&gt;</v>
      </c>
      <c r="GA51" s="3" t="s">
        <v>1590</v>
      </c>
      <c r="GB51" s="3" t="s">
        <v>4</v>
      </c>
      <c r="GC51" s="3"/>
      <c r="GD51" s="3" t="s">
        <v>2713</v>
      </c>
      <c r="GE51" s="3" t="s">
        <v>2712</v>
      </c>
      <c r="GF51" s="3" t="s">
        <v>1035</v>
      </c>
      <c r="GG51" s="3" t="str">
        <f t="shared" si="19"/>
        <v>elm-</v>
      </c>
      <c r="GH51" s="3">
        <f t="shared" si="20"/>
        <v>1051</v>
      </c>
      <c r="GI51" s="3" t="s">
        <v>1602</v>
      </c>
      <c r="GJ51" s="3" t="s">
        <v>1035</v>
      </c>
      <c r="GK51" s="3" t="s">
        <v>2711</v>
      </c>
      <c r="GL51" s="3" t="s">
        <v>1200</v>
      </c>
      <c r="GM51" s="3" t="s">
        <v>2710</v>
      </c>
      <c r="GN51" s="3" t="s">
        <v>1035</v>
      </c>
      <c r="GO51" s="3" t="str">
        <f t="shared" si="28"/>
        <v>elm-</v>
      </c>
      <c r="GP51" s="3">
        <f t="shared" si="21"/>
        <v>1051</v>
      </c>
      <c r="GQ51" s="3" t="s">
        <v>1602</v>
      </c>
      <c r="GR51" s="3" t="s">
        <v>1200</v>
      </c>
      <c r="GS51" s="3" t="s">
        <v>1594</v>
      </c>
      <c r="GT51" s="3" t="s">
        <v>2709</v>
      </c>
      <c r="GU51" s="3" t="s">
        <v>1602</v>
      </c>
      <c r="GV51" s="3" t="s">
        <v>1592</v>
      </c>
      <c r="GW51" s="3" t="str">
        <f t="shared" si="22"/>
        <v>svg-</v>
      </c>
      <c r="GX51" s="3" t="str">
        <f t="shared" si="23"/>
        <v>mn-</v>
      </c>
      <c r="GY51" s="3">
        <f t="shared" si="24"/>
        <v>1051</v>
      </c>
      <c r="GZ51" s="3" t="s">
        <v>1602</v>
      </c>
      <c r="HA51" s="3" t="s">
        <v>1200</v>
      </c>
      <c r="HB51" s="3" t="s">
        <v>1591</v>
      </c>
      <c r="HC51" s="3" t="s">
        <v>1590</v>
      </c>
      <c r="HD51" s="3" t="s">
        <v>1587</v>
      </c>
      <c r="HE51" s="3" t="s">
        <v>2190</v>
      </c>
      <c r="HF51" s="3" t="s">
        <v>1602</v>
      </c>
      <c r="HG51" s="3" t="str">
        <f t="shared" si="25"/>
        <v>|-ol</v>
      </c>
      <c r="HH51" s="3" t="s">
        <v>1602</v>
      </c>
      <c r="HI51" s="3" t="s">
        <v>1200</v>
      </c>
      <c r="HJ51" s="3" t="s">
        <v>2708</v>
      </c>
      <c r="HK51" s="3" t="str">
        <f t="shared" si="26"/>
        <v>Odyssy</v>
      </c>
      <c r="HL51" s="3" t="s">
        <v>1587</v>
      </c>
      <c r="HM51" s="3" t="s">
        <v>2707</v>
      </c>
      <c r="HN51" s="3" t="str">
        <f t="shared" si="27"/>
        <v>Do you want some onions</v>
      </c>
      <c r="HO51" s="3" t="s">
        <v>1587</v>
      </c>
      <c r="HP51" s="3" t="s">
        <v>1587</v>
      </c>
      <c r="HQ51" s="3" t="s">
        <v>2189</v>
      </c>
      <c r="HR51" s="3" t="s">
        <v>1587</v>
      </c>
      <c r="HS51" s="3" t="s">
        <v>4</v>
      </c>
    </row>
    <row r="52" spans="1:227" x14ac:dyDescent="0.3">
      <c r="A52" s="3" t="s">
        <v>4</v>
      </c>
      <c r="B52" t="s">
        <v>3094</v>
      </c>
      <c r="C52" s="3" t="s">
        <v>4</v>
      </c>
      <c r="D52" s="65">
        <v>52</v>
      </c>
      <c r="F52" t="s">
        <v>3311</v>
      </c>
      <c r="G52" s="3" t="s">
        <v>4</v>
      </c>
      <c r="H52" t="s">
        <v>3513</v>
      </c>
      <c r="I52" s="3" t="s">
        <v>4</v>
      </c>
      <c r="J52" t="s">
        <v>3107</v>
      </c>
      <c r="K52" s="3" t="s">
        <v>4</v>
      </c>
      <c r="L52" t="s">
        <v>3715</v>
      </c>
      <c r="M52" s="3" t="s">
        <v>4</v>
      </c>
      <c r="N52" t="s">
        <v>3098</v>
      </c>
      <c r="O52" s="3" t="s">
        <v>4</v>
      </c>
      <c r="P52" s="3">
        <v>1052</v>
      </c>
      <c r="Q52" s="3" t="s">
        <v>4</v>
      </c>
      <c r="R52" s="34" t="s">
        <v>1892</v>
      </c>
      <c r="S52" s="3" t="s">
        <v>4</v>
      </c>
      <c r="T52" t="s">
        <v>2553</v>
      </c>
      <c r="U52" s="3" t="s">
        <v>4</v>
      </c>
      <c r="V52" s="36" t="s">
        <v>2552</v>
      </c>
      <c r="W52" s="3" t="s">
        <v>4</v>
      </c>
      <c r="X52" s="3" t="s">
        <v>1602</v>
      </c>
      <c r="Y52" s="34">
        <v>0</v>
      </c>
      <c r="Z52" s="34" t="s">
        <v>1035</v>
      </c>
      <c r="AA52" s="34">
        <v>0</v>
      </c>
      <c r="AB52" s="34" t="s">
        <v>1035</v>
      </c>
      <c r="AC52" s="34">
        <v>60</v>
      </c>
      <c r="AD52" s="34" t="s">
        <v>1035</v>
      </c>
      <c r="AE52" s="34">
        <v>60</v>
      </c>
      <c r="AF52" s="3" t="s">
        <v>1602</v>
      </c>
      <c r="AG52" s="3" t="s">
        <v>4</v>
      </c>
      <c r="AH52" s="34" t="s">
        <v>1889</v>
      </c>
      <c r="AI52" s="3" t="s">
        <v>4</v>
      </c>
      <c r="AJ52" s="3"/>
      <c r="AK52" s="9" t="s">
        <v>100</v>
      </c>
      <c r="AL52" s="3" t="s">
        <v>4</v>
      </c>
      <c r="AM52" s="3"/>
      <c r="AN52" t="s">
        <v>15</v>
      </c>
      <c r="AO52" s="11" t="s">
        <v>4</v>
      </c>
      <c r="AP52" s="3" t="s">
        <v>101</v>
      </c>
      <c r="AQ52" s="11" t="s">
        <v>4</v>
      </c>
      <c r="AR52" s="11"/>
      <c r="AS52" s="2" t="s">
        <v>2218</v>
      </c>
      <c r="AT52" s="2" t="s">
        <v>1035</v>
      </c>
      <c r="AU52" s="2" t="s">
        <v>2217</v>
      </c>
      <c r="AV52" s="2" t="s">
        <v>2215</v>
      </c>
      <c r="AW52" s="2" t="s">
        <v>2214</v>
      </c>
      <c r="AX52" s="3"/>
      <c r="AY52" s="2" t="s">
        <v>2213</v>
      </c>
      <c r="AZ52" s="2" t="s">
        <v>2469</v>
      </c>
      <c r="BA52" s="2" t="s">
        <v>2209</v>
      </c>
      <c r="BB52" s="2" t="s">
        <v>2468</v>
      </c>
      <c r="BC52" s="2" t="s">
        <v>1034</v>
      </c>
      <c r="BD52" s="2" t="s">
        <v>1115</v>
      </c>
      <c r="BE52" s="64" t="s">
        <v>1035</v>
      </c>
      <c r="BF52" s="2">
        <v>0</v>
      </c>
      <c r="BG52" s="2" t="s">
        <v>1034</v>
      </c>
      <c r="BH52" s="2" t="s">
        <v>1114</v>
      </c>
      <c r="BI52" s="64" t="s">
        <v>1035</v>
      </c>
      <c r="BJ52" s="64" t="s">
        <v>2467</v>
      </c>
      <c r="BK52" s="64"/>
      <c r="BL52" s="64"/>
      <c r="BM52" s="64"/>
      <c r="BN52" s="2" t="s">
        <v>1032</v>
      </c>
      <c r="BQ52" s="2" t="s">
        <v>1031</v>
      </c>
      <c r="BS52" s="3" t="s">
        <v>2466</v>
      </c>
      <c r="BT52" s="3" t="s">
        <v>1602</v>
      </c>
      <c r="BU52" s="63" t="s">
        <v>2465</v>
      </c>
      <c r="BV52" s="3" t="s">
        <v>1602</v>
      </c>
      <c r="BW52" s="3" t="s">
        <v>1035</v>
      </c>
      <c r="BX52" s="3" t="s">
        <v>2464</v>
      </c>
      <c r="BY52" s="3" t="s">
        <v>1602</v>
      </c>
      <c r="BZ52" s="63" t="s">
        <v>2463</v>
      </c>
      <c r="CA52" s="3" t="s">
        <v>1602</v>
      </c>
      <c r="CB52" s="3" t="s">
        <v>1035</v>
      </c>
      <c r="CC52" s="3" t="s">
        <v>2462</v>
      </c>
      <c r="CD52" s="3" t="s">
        <v>1602</v>
      </c>
      <c r="CE52" s="63" t="s">
        <v>2459</v>
      </c>
      <c r="CF52" s="3" t="s">
        <v>1602</v>
      </c>
      <c r="CG52" s="3" t="s">
        <v>1035</v>
      </c>
      <c r="CH52" s="3" t="s">
        <v>2461</v>
      </c>
      <c r="CI52" s="3" t="s">
        <v>1602</v>
      </c>
      <c r="CJ52" s="63" t="s">
        <v>2460</v>
      </c>
      <c r="CK52" s="3" t="s">
        <v>1602</v>
      </c>
      <c r="CL52" s="3" t="s">
        <v>1200</v>
      </c>
      <c r="CM52" s="3" t="s">
        <v>2458</v>
      </c>
      <c r="CN52" s="3" t="s">
        <v>1035</v>
      </c>
      <c r="CO52" s="3" t="s">
        <v>2457</v>
      </c>
      <c r="CP52" s="3" t="s">
        <v>1602</v>
      </c>
      <c r="CQ52" s="63" t="s">
        <v>2459</v>
      </c>
      <c r="CR52" s="3" t="s">
        <v>1602</v>
      </c>
      <c r="CS52" s="3" t="s">
        <v>1035</v>
      </c>
      <c r="CT52" s="3" t="s">
        <v>2455</v>
      </c>
      <c r="CU52" s="3" t="s">
        <v>1602</v>
      </c>
      <c r="CV52" s="3" t="s">
        <v>1115</v>
      </c>
      <c r="CW52" s="3" t="s">
        <v>1602</v>
      </c>
      <c r="CX52" s="3" t="s">
        <v>1200</v>
      </c>
      <c r="CY52" s="3" t="s">
        <v>2454</v>
      </c>
      <c r="CZ52" s="3" t="s">
        <v>2458</v>
      </c>
      <c r="DA52" s="3" t="s">
        <v>1035</v>
      </c>
      <c r="DB52" s="3" t="s">
        <v>2457</v>
      </c>
      <c r="DC52" s="3" t="s">
        <v>1602</v>
      </c>
      <c r="DD52" s="63" t="s">
        <v>2456</v>
      </c>
      <c r="DE52" s="3" t="s">
        <v>1602</v>
      </c>
      <c r="DF52" s="3" t="s">
        <v>1035</v>
      </c>
      <c r="DG52" s="3" t="s">
        <v>2455</v>
      </c>
      <c r="DH52" s="3" t="s">
        <v>1602</v>
      </c>
      <c r="DI52" s="3" t="s">
        <v>1114</v>
      </c>
      <c r="DJ52" s="3" t="s">
        <v>1602</v>
      </c>
      <c r="DK52" s="3" t="s">
        <v>1200</v>
      </c>
      <c r="DL52" s="3" t="s">
        <v>2454</v>
      </c>
      <c r="DM52" s="3"/>
      <c r="DN52" s="9" t="s">
        <v>2623</v>
      </c>
      <c r="DO52" s="3" t="s">
        <v>4</v>
      </c>
      <c r="DP52" s="3" t="s">
        <v>2221</v>
      </c>
      <c r="DQ52" s="3" t="s">
        <v>4</v>
      </c>
      <c r="DR52" s="3" t="s">
        <v>2220</v>
      </c>
      <c r="DS52" s="3" t="s">
        <v>2219</v>
      </c>
      <c r="DT52" s="3">
        <f t="shared" si="0"/>
        <v>1052</v>
      </c>
      <c r="DU52" s="3" t="s">
        <v>4</v>
      </c>
      <c r="DV52" s="3" t="s">
        <v>2218</v>
      </c>
      <c r="DW52" s="3" t="s">
        <v>1035</v>
      </c>
      <c r="DX52" s="3" t="s">
        <v>2217</v>
      </c>
      <c r="DY52" s="3" t="s">
        <v>2215</v>
      </c>
      <c r="DZ52" s="3" t="s">
        <v>2214</v>
      </c>
      <c r="EA52" s="3">
        <f t="shared" si="1"/>
        <v>1052</v>
      </c>
      <c r="EB52" s="3" t="s">
        <v>1035</v>
      </c>
      <c r="EC52" s="3" t="str">
        <f t="shared" si="2"/>
        <v>{background:linear-gradient(225deg,rgb(138,35,135) 0,rgb(242,113,33) 75%)}</v>
      </c>
      <c r="ED52" s="3" t="s">
        <v>4</v>
      </c>
      <c r="EE52" s="3" t="s">
        <v>2216</v>
      </c>
      <c r="EF52" s="3" t="s">
        <v>2215</v>
      </c>
      <c r="EG52" s="3" t="s">
        <v>2214</v>
      </c>
      <c r="EH52" s="3">
        <f t="shared" si="3"/>
        <v>1052</v>
      </c>
      <c r="EI52" s="3" t="s">
        <v>2213</v>
      </c>
      <c r="EJ52" s="3" t="s">
        <v>2212</v>
      </c>
      <c r="EK52" s="3" t="s">
        <v>2211</v>
      </c>
      <c r="EL52" s="3" t="s">
        <v>2210</v>
      </c>
      <c r="EM52" s="3" t="s">
        <v>2209</v>
      </c>
      <c r="EN52" s="3" t="s">
        <v>1592</v>
      </c>
      <c r="EO52" s="3" t="s">
        <v>2208</v>
      </c>
      <c r="EP52" s="3">
        <f t="shared" si="4"/>
        <v>1052</v>
      </c>
      <c r="EQ52" s="3" t="s">
        <v>1032</v>
      </c>
      <c r="ER52" s="3" t="s">
        <v>1035</v>
      </c>
      <c r="ES52" s="3" t="s">
        <v>2207</v>
      </c>
      <c r="ET52" s="3" t="s">
        <v>1031</v>
      </c>
      <c r="EU52" s="3" t="s">
        <v>4</v>
      </c>
      <c r="EV52" s="3"/>
      <c r="EW52" s="3" t="s">
        <v>2206</v>
      </c>
      <c r="EX52" s="3" t="s">
        <v>1602</v>
      </c>
      <c r="EY52" s="3" t="str">
        <f t="shared" si="5"/>
        <v>svg-</v>
      </c>
      <c r="EZ52" s="3" t="str">
        <f t="shared" si="6"/>
        <v>mn-</v>
      </c>
      <c r="FA52" s="3">
        <f t="shared" si="7"/>
        <v>1052</v>
      </c>
      <c r="FB52" s="3" t="s">
        <v>1602</v>
      </c>
      <c r="FC52" s="3" t="s">
        <v>1035</v>
      </c>
      <c r="FD52" s="3" t="s">
        <v>1601</v>
      </c>
      <c r="FE52" s="3" t="s">
        <v>1602</v>
      </c>
      <c r="FF52" s="3">
        <f t="shared" si="8"/>
        <v>0</v>
      </c>
      <c r="FG52" s="3" t="str">
        <f t="shared" si="9"/>
        <v>^</v>
      </c>
      <c r="FH52" s="3">
        <f t="shared" si="10"/>
        <v>0</v>
      </c>
      <c r="FI52" s="3" t="str">
        <f t="shared" si="11"/>
        <v>^</v>
      </c>
      <c r="FJ52" s="3">
        <f t="shared" si="12"/>
        <v>60</v>
      </c>
      <c r="FK52" s="3" t="str">
        <f t="shared" si="13"/>
        <v>^</v>
      </c>
      <c r="FL52" s="3">
        <f t="shared" si="14"/>
        <v>60</v>
      </c>
      <c r="FM52" s="3" t="s">
        <v>1602</v>
      </c>
      <c r="FN52" s="3" t="s">
        <v>1200</v>
      </c>
      <c r="FO52" s="3" t="s">
        <v>2205</v>
      </c>
      <c r="FP52" s="51" t="s">
        <v>2204</v>
      </c>
      <c r="FQ52" s="51" t="s">
        <v>1602</v>
      </c>
      <c r="FR52" s="51" t="str">
        <f t="shared" si="15"/>
        <v>lgr-</v>
      </c>
      <c r="FS52" s="51">
        <f t="shared" si="16"/>
        <v>1052</v>
      </c>
      <c r="FT52" s="51" t="s">
        <v>1602</v>
      </c>
      <c r="FU52" s="51" t="s">
        <v>1035</v>
      </c>
      <c r="FV52" s="13" t="str">
        <f t="shared" si="17"/>
        <v>x1="80%" x2="30%" y1="00%" y2="95%"&gt;&lt;stop offset="0%" stop-color="rgb(138,35,135)"&gt;&lt;/stop&gt;&lt;stop offset="100%" stop-color="rgb(242,113,33)"&gt;&lt;/stop&gt;</v>
      </c>
      <c r="FW52" s="3" t="s">
        <v>4</v>
      </c>
      <c r="FX52" s="51" t="s">
        <v>2203</v>
      </c>
      <c r="FY52" s="3" t="s">
        <v>2202</v>
      </c>
      <c r="FZ52" s="3" t="str">
        <f t="shared" si="18"/>
        <v>&lt;path d="M57.625 32.601A3.876 3.876 0 0060 29.032a3.875 3.875 0 00-3.871-3.87H51.29V14.71l4.642-11.14A2.583 2.583 0 0053.548 0H41.291a2.583 2.583 0 00-2.383 3.574l4.64 11.137v10.45h-3.87V8.838c0-1.015-.54-1.969-1.41-2.49L34.73 4.225a2.486 2.486 0 00-3.762 2.129v5.437a2.87 2.87 0 00-.967-.178h-3.871a2.907 2.907 0 00-2.903 2.903v2.143a10.576 10.576 0 00-4.839-1.175c-5.543 0-10.105 4.26-10.596 9.677h-3.92A3.875 3.875 0 000 29.032c0 1.605.981 2.983 2.375 3.57A6.758 6.758 0 000 37.741v7.742C0 53.488 6.512 60 14.516 60h30.968C53.488 60 60 53.488 60 45.484v-7.742a6.758 6.758 0 00-2.375-5.14zm-16.98-30.02c0-.356.29-.646.646-.646h1.29v4.84h1.935v-4.84h1.936v7.742h1.935V1.935h1.936v4.84h1.935v-4.84h1.29a.646.646 0 01.596.894l-4.467 10.72h-4.515L40.695 2.83a.657.657 0 01-.05-.25zm4.839 12.903h3.87v9.677h-3.87v-9.677zm-10.53 30.718c.17-.463.532-.847 1.018-1.081a1.988 1.988 0 012.65.927c.23.476.262.973.092 1.437-.17.463-.532.846-1.018 1.08a1.967 1.967 0 01-1.517.085 1.965 1.965 0 01-1.132-1.012c-.23-.475-.262-.973-.092-1.436zm.179-2.824c-.943.454-1.651 1.22-1.996 2.157-.048.133-.07.27-.103.405a3.93 3.93 0 00-3.035-1.391 3.93 3.93 0 00-3.035 1.39c-.033-.135-.054-.271-.103-.404-.344-.938-1.053-1.704-1.996-2.157-1.11-.536-2.347-.48-3.384.014.037-.161.082-.319.1-.483.115-1.066-.188-2.139-.83-2.945a3.896 3.896 0 00-2.628-1.452c-.127-.014-.252-.004-.378-.006.68-.863.985-1.991.72-3.152a4.106 4.106 0 00-1.67-2.45h6.526a4.847 4.847 0 004.74 3.871h3.872a4.848 4.848 0 004.74-3.87h6.498a3.69 3.69 0 00-1.641 2.316c-.274 1.198.05 2.386.756 3.285-.138.001-.274-.01-.414.007a3.896 3.896 0 00-2.627 1.452c-.643.806-.947 1.88-.83 2.945.017.165.062.323.1.483a3.89 3.89 0 00-3.382-.015zm-3.147 4.959A1.988 1.988 0 0130 50.323a1.988 1.988 0 01-1.986-1.986c0-1.056.854-1.852 1.986-1.852 1.132 0 1.986.796 1.986 1.852zM16.58 29.525c-.172.753-.523 1.23-1.04 1.443h-.057v.027c-.352.128-.778.14-1.28.023a1.988 1.988 0 01-1.495-2.378 1.988 1.988 0 012.378-1.493 1.99 1.99 0 011.494 2.378zm-2.377 4.631c1.036-.238 2.122.51 2.377 1.627.24 1.048-.389 1.993-1.494 2.244a1.989 1.989 0 01-2.378-1.493 1.989 1.989 0 011.495-2.378zm2.245 6.7a1.97 1.97 0 011.46-.422c.526.06.999.32 1.329.736.328.41.48.968.42 1.53-.06.561-.328 1.069-.734 1.392a1.987 1.987 0 01-2.79-.313c-.682-.856-.532-2.248.315-2.924zm4.928 5.193a1.988 1.988 0 012.651-.927c.486.234.848.618 1.017 1.08.17.464.14.962-.09 1.438-.23.478-.632.837-1.133 1.012a1.98 1.98 0 01-1.517-.085c-.486-.234-.847-.618-1.018-1.08-.17-.465-.138-.962.09-1.438zm3.784-14.114c0-.533.434-.967.968-.967h7.742c.534 0 .968.434.968.967 0 1.601-1.303 2.904-2.904 2.904h-3.87a2.907 2.907 0 01-2.904-2.904zm15.18 10.766c-.06-.563.093-1.12.421-1.531a1.983 1.983 0 012.79-.315c.847.676.997 2.068.315 2.924a1.988 1.988 0 01-2.791.313c-.408-.324-.675-.831-.735-1.391zm4.572-4.674a1.988 1.988 0 01-1.494-2.376c.235-1.032 1.257-1.62 2.377-1.361 1.106.252 1.734 1.196 1.495 2.244a1.987 1.987 0 01-2.378 1.493zm.883-6.876c-1.034.24-2.122-.508-2.377-1.627a1.989 1.989 0 011.936-2.427 1.99 1.99 0 011.936 1.543c.25 1.099-.448 2.273-1.495 2.51zm-3.809-4.054a3.9 3.9 0 00-.454 2.858c.082.363.225.697.394 1.013h-5.33a2.9 2.9 0 00-2.726-1.936h-7.742a2.9 2.9 0 00-2.725 1.936h-5.299c.15-.31.277-.64.362-1.013a3.9 3.9 0 00-.454-2.858h23.974zm-4.245-1.936h-4.839v-9.677h4.839v9.677zM32.903 6.354c0-.402.486-.676.83-.47l3.539 2.123c.29.175.47.493.47.83v4.711h-4.839V6.354zm-7.742 8.162c0-.533.434-.968.968-.968H30c.534 0 .968.435.968.968v10.645h-1.985a10.638 10.638 0 00-3.822-7.237v-3.408zm-6.774 2.903c4.476 0 8.17 3.394 8.653 7.742H9.734c.483-4.348 4.177-7.742 8.653-7.742zM3.871 30.968a1.937 1.937 0 01-1.936-1.936c0-1.067.869-1.935 1.936-1.935h7.416a3.86 3.86 0 00-.464 1.113 3.893 3.893 0 00.404 2.758H3.87zm54.194 14.516c0 6.937-5.644 12.58-12.581 12.58H14.516c-6.937 0-12.58-5.643-12.58-12.58v-7.742a4.844 4.844 0 014.838-4.839h5.593a3.927 3.927 0 00-1.544 4.062 3.924 3.924 0 003.778 3.044c-1.094 1.425-1.143 3.518.02 4.976a3.92 3.92 0 003.07 1.473 3.91 3.91 0 001.654-.38 3.686 3.686 0 00.127 2.074c.343.938 1.052 1.703 1.994 2.157a3.895 3.895 0 004.733-1.06A3.915 3.915 0 0030 52.258a3.92 3.92 0 003.803-3.01 3.89 3.89 0 004.732 1.061c.943-.454 1.65-1.22 1.995-2.157a3.686 3.686 0 00.127-2.074 3.91 3.91 0 001.655.38 3.919 3.919 0 003.07-1.474c1.162-1.457 1.113-3.55.019-4.975a3.927 3.927 0 003.778-3.044c.374-1.641-.37-3.226-1.748-4.062h2.892V30.97h-1.517c.424-.827.591-1.795.372-2.758a3.86 3.86 0 00-.464-1.113H56.13c1.067 0 1.936.868 1.936 1.935a1.937 1.937 0 01-1.936 1.936h-3.871v1.935h.968a4.844 4.844 0 014.839 4.839v7.74z"/&gt;</v>
      </c>
      <c r="GA52" s="3" t="s">
        <v>1590</v>
      </c>
      <c r="GB52" s="3" t="s">
        <v>4</v>
      </c>
      <c r="GC52" s="3"/>
      <c r="GD52" s="3" t="s">
        <v>2713</v>
      </c>
      <c r="GE52" s="3" t="s">
        <v>2712</v>
      </c>
      <c r="GF52" s="3" t="s">
        <v>1035</v>
      </c>
      <c r="GG52" s="3" t="str">
        <f t="shared" si="19"/>
        <v>elm-</v>
      </c>
      <c r="GH52" s="3">
        <f t="shared" si="20"/>
        <v>1052</v>
      </c>
      <c r="GI52" s="3" t="s">
        <v>1602</v>
      </c>
      <c r="GJ52" s="3" t="s">
        <v>1035</v>
      </c>
      <c r="GK52" s="3" t="s">
        <v>2711</v>
      </c>
      <c r="GL52" s="3" t="s">
        <v>1200</v>
      </c>
      <c r="GM52" s="3" t="s">
        <v>2710</v>
      </c>
      <c r="GN52" s="3" t="s">
        <v>1035</v>
      </c>
      <c r="GO52" s="3" t="str">
        <f t="shared" si="28"/>
        <v>elm-</v>
      </c>
      <c r="GP52" s="3">
        <f t="shared" si="21"/>
        <v>1052</v>
      </c>
      <c r="GQ52" s="3" t="s">
        <v>1602</v>
      </c>
      <c r="GR52" s="3" t="s">
        <v>1200</v>
      </c>
      <c r="GS52" s="3" t="s">
        <v>1594</v>
      </c>
      <c r="GT52" s="3" t="s">
        <v>2709</v>
      </c>
      <c r="GU52" s="3" t="s">
        <v>1602</v>
      </c>
      <c r="GV52" s="3" t="s">
        <v>1592</v>
      </c>
      <c r="GW52" s="3" t="str">
        <f t="shared" si="22"/>
        <v>svg-</v>
      </c>
      <c r="GX52" s="3" t="str">
        <f t="shared" si="23"/>
        <v>mn-</v>
      </c>
      <c r="GY52" s="3">
        <f t="shared" si="24"/>
        <v>1052</v>
      </c>
      <c r="GZ52" s="3" t="s">
        <v>1602</v>
      </c>
      <c r="HA52" s="3" t="s">
        <v>1200</v>
      </c>
      <c r="HB52" s="3" t="s">
        <v>1591</v>
      </c>
      <c r="HC52" s="3" t="s">
        <v>1590</v>
      </c>
      <c r="HD52" s="3" t="s">
        <v>1587</v>
      </c>
      <c r="HE52" s="3" t="s">
        <v>2190</v>
      </c>
      <c r="HF52" s="3" t="s">
        <v>1602</v>
      </c>
      <c r="HG52" s="3" t="str">
        <f t="shared" si="25"/>
        <v>|-ol</v>
      </c>
      <c r="HH52" s="3" t="s">
        <v>1602</v>
      </c>
      <c r="HI52" s="3" t="s">
        <v>1200</v>
      </c>
      <c r="HJ52" s="3" t="s">
        <v>2708</v>
      </c>
      <c r="HK52" s="3" t="str">
        <f t="shared" si="26"/>
        <v>Pandemonium</v>
      </c>
      <c r="HL52" s="3" t="s">
        <v>1587</v>
      </c>
      <c r="HM52" s="3" t="s">
        <v>2707</v>
      </c>
      <c r="HN52" s="3" t="str">
        <f t="shared" si="27"/>
        <v>Does this contain any chemicals</v>
      </c>
      <c r="HO52" s="3" t="s">
        <v>1587</v>
      </c>
      <c r="HP52" s="3" t="s">
        <v>1587</v>
      </c>
      <c r="HQ52" s="3" t="s">
        <v>2189</v>
      </c>
      <c r="HR52" s="3" t="s">
        <v>1587</v>
      </c>
      <c r="HS52" s="3" t="s">
        <v>4</v>
      </c>
    </row>
    <row r="53" spans="1:227" x14ac:dyDescent="0.3">
      <c r="A53" s="3" t="s">
        <v>4</v>
      </c>
      <c r="B53" t="s">
        <v>3094</v>
      </c>
      <c r="C53" s="3" t="s">
        <v>4</v>
      </c>
      <c r="D53" s="65">
        <v>53</v>
      </c>
      <c r="F53" t="s">
        <v>3312</v>
      </c>
      <c r="G53" s="3" t="s">
        <v>4</v>
      </c>
      <c r="H53" t="s">
        <v>3514</v>
      </c>
      <c r="I53" s="3" t="s">
        <v>4</v>
      </c>
      <c r="J53" t="s">
        <v>3106</v>
      </c>
      <c r="K53" s="3" t="s">
        <v>4</v>
      </c>
      <c r="L53" t="s">
        <v>3716</v>
      </c>
      <c r="M53" s="3" t="s">
        <v>4</v>
      </c>
      <c r="N53" t="s">
        <v>3098</v>
      </c>
      <c r="O53" s="3" t="s">
        <v>4</v>
      </c>
      <c r="P53" s="3">
        <v>1053</v>
      </c>
      <c r="Q53" s="3" t="s">
        <v>4</v>
      </c>
      <c r="R53" s="34" t="s">
        <v>1886</v>
      </c>
      <c r="S53" s="3" t="s">
        <v>4</v>
      </c>
      <c r="T53" t="s">
        <v>2550</v>
      </c>
      <c r="U53" s="3" t="s">
        <v>4</v>
      </c>
      <c r="V53" s="36" t="s">
        <v>2549</v>
      </c>
      <c r="W53" s="3" t="s">
        <v>4</v>
      </c>
      <c r="X53" s="3" t="s">
        <v>1602</v>
      </c>
      <c r="Y53" s="34">
        <v>0</v>
      </c>
      <c r="Z53" s="34" t="s">
        <v>1035</v>
      </c>
      <c r="AA53" s="34">
        <v>0</v>
      </c>
      <c r="AB53" s="34" t="s">
        <v>1035</v>
      </c>
      <c r="AC53" s="34">
        <v>61</v>
      </c>
      <c r="AD53" s="34" t="s">
        <v>1035</v>
      </c>
      <c r="AE53" s="34">
        <v>60</v>
      </c>
      <c r="AF53" s="3" t="s">
        <v>1602</v>
      </c>
      <c r="AG53" s="3" t="s">
        <v>4</v>
      </c>
      <c r="AH53" s="34" t="s">
        <v>1884</v>
      </c>
      <c r="AI53" s="3" t="s">
        <v>4</v>
      </c>
      <c r="AJ53" s="3"/>
      <c r="AK53" s="9" t="s">
        <v>58</v>
      </c>
      <c r="AL53" s="3" t="s">
        <v>4</v>
      </c>
      <c r="AM53" s="3"/>
      <c r="AN53" t="s">
        <v>14</v>
      </c>
      <c r="AO53" s="11" t="s">
        <v>4</v>
      </c>
      <c r="AP53" s="3" t="s">
        <v>59</v>
      </c>
      <c r="AQ53" s="11" t="s">
        <v>4</v>
      </c>
      <c r="AR53" s="11"/>
      <c r="AS53" s="2" t="s">
        <v>2218</v>
      </c>
      <c r="AT53" s="2" t="s">
        <v>1035</v>
      </c>
      <c r="AU53" s="2" t="s">
        <v>2217</v>
      </c>
      <c r="AV53" s="2" t="s">
        <v>2215</v>
      </c>
      <c r="AW53" s="2" t="s">
        <v>2214</v>
      </c>
      <c r="AX53" s="3"/>
      <c r="AY53" s="2" t="s">
        <v>2213</v>
      </c>
      <c r="AZ53" s="2" t="s">
        <v>2469</v>
      </c>
      <c r="BA53" s="2" t="s">
        <v>2209</v>
      </c>
      <c r="BB53" s="2" t="s">
        <v>2468</v>
      </c>
      <c r="BC53" s="2" t="s">
        <v>1034</v>
      </c>
      <c r="BD53" s="2" t="s">
        <v>1113</v>
      </c>
      <c r="BE53" s="64" t="s">
        <v>1035</v>
      </c>
      <c r="BF53" s="2">
        <v>0</v>
      </c>
      <c r="BG53" s="2" t="s">
        <v>1034</v>
      </c>
      <c r="BH53" s="2" t="s">
        <v>1112</v>
      </c>
      <c r="BI53" s="64" t="s">
        <v>1035</v>
      </c>
      <c r="BJ53" s="64" t="s">
        <v>2467</v>
      </c>
      <c r="BK53" s="64"/>
      <c r="BL53" s="64"/>
      <c r="BM53" s="64"/>
      <c r="BN53" s="2" t="s">
        <v>1032</v>
      </c>
      <c r="BQ53" s="2" t="s">
        <v>1031</v>
      </c>
      <c r="BS53" s="3" t="s">
        <v>2466</v>
      </c>
      <c r="BT53" s="3" t="s">
        <v>1602</v>
      </c>
      <c r="BU53" s="63" t="s">
        <v>2465</v>
      </c>
      <c r="BV53" s="3" t="s">
        <v>1602</v>
      </c>
      <c r="BW53" s="3" t="s">
        <v>1035</v>
      </c>
      <c r="BX53" s="3" t="s">
        <v>2464</v>
      </c>
      <c r="BY53" s="3" t="s">
        <v>1602</v>
      </c>
      <c r="BZ53" s="63" t="s">
        <v>2463</v>
      </c>
      <c r="CA53" s="3" t="s">
        <v>1602</v>
      </c>
      <c r="CB53" s="3" t="s">
        <v>1035</v>
      </c>
      <c r="CC53" s="3" t="s">
        <v>2462</v>
      </c>
      <c r="CD53" s="3" t="s">
        <v>1602</v>
      </c>
      <c r="CE53" s="63" t="s">
        <v>2459</v>
      </c>
      <c r="CF53" s="3" t="s">
        <v>1602</v>
      </c>
      <c r="CG53" s="3" t="s">
        <v>1035</v>
      </c>
      <c r="CH53" s="3" t="s">
        <v>2461</v>
      </c>
      <c r="CI53" s="3" t="s">
        <v>1602</v>
      </c>
      <c r="CJ53" s="63" t="s">
        <v>2460</v>
      </c>
      <c r="CK53" s="3" t="s">
        <v>1602</v>
      </c>
      <c r="CL53" s="3" t="s">
        <v>1200</v>
      </c>
      <c r="CM53" s="3" t="s">
        <v>2458</v>
      </c>
      <c r="CN53" s="3" t="s">
        <v>1035</v>
      </c>
      <c r="CO53" s="3" t="s">
        <v>2457</v>
      </c>
      <c r="CP53" s="3" t="s">
        <v>1602</v>
      </c>
      <c r="CQ53" s="63" t="s">
        <v>2459</v>
      </c>
      <c r="CR53" s="3" t="s">
        <v>1602</v>
      </c>
      <c r="CS53" s="3" t="s">
        <v>1035</v>
      </c>
      <c r="CT53" s="3" t="s">
        <v>2455</v>
      </c>
      <c r="CU53" s="3" t="s">
        <v>1602</v>
      </c>
      <c r="CV53" s="3" t="s">
        <v>1113</v>
      </c>
      <c r="CW53" s="3" t="s">
        <v>1602</v>
      </c>
      <c r="CX53" s="3" t="s">
        <v>1200</v>
      </c>
      <c r="CY53" s="3" t="s">
        <v>2454</v>
      </c>
      <c r="CZ53" s="3" t="s">
        <v>2458</v>
      </c>
      <c r="DA53" s="3" t="s">
        <v>1035</v>
      </c>
      <c r="DB53" s="3" t="s">
        <v>2457</v>
      </c>
      <c r="DC53" s="3" t="s">
        <v>1602</v>
      </c>
      <c r="DD53" s="63" t="s">
        <v>2456</v>
      </c>
      <c r="DE53" s="3" t="s">
        <v>1602</v>
      </c>
      <c r="DF53" s="3" t="s">
        <v>1035</v>
      </c>
      <c r="DG53" s="3" t="s">
        <v>2455</v>
      </c>
      <c r="DH53" s="3" t="s">
        <v>1602</v>
      </c>
      <c r="DI53" s="3" t="s">
        <v>1112</v>
      </c>
      <c r="DJ53" s="3" t="s">
        <v>1602</v>
      </c>
      <c r="DK53" s="3" t="s">
        <v>1200</v>
      </c>
      <c r="DL53" s="3" t="s">
        <v>2454</v>
      </c>
      <c r="DM53" s="3"/>
      <c r="DN53" s="9" t="s">
        <v>2620</v>
      </c>
      <c r="DO53" s="3" t="s">
        <v>4</v>
      </c>
      <c r="DP53" s="3" t="s">
        <v>2221</v>
      </c>
      <c r="DQ53" s="3" t="s">
        <v>4</v>
      </c>
      <c r="DR53" s="3" t="s">
        <v>2220</v>
      </c>
      <c r="DS53" s="3" t="s">
        <v>2219</v>
      </c>
      <c r="DT53" s="3">
        <f t="shared" si="0"/>
        <v>1053</v>
      </c>
      <c r="DU53" s="3" t="s">
        <v>4</v>
      </c>
      <c r="DV53" s="3" t="s">
        <v>2218</v>
      </c>
      <c r="DW53" s="3" t="s">
        <v>1035</v>
      </c>
      <c r="DX53" s="3" t="s">
        <v>2217</v>
      </c>
      <c r="DY53" s="3" t="s">
        <v>2215</v>
      </c>
      <c r="DZ53" s="3" t="s">
        <v>2214</v>
      </c>
      <c r="EA53" s="3">
        <f t="shared" si="1"/>
        <v>1053</v>
      </c>
      <c r="EB53" s="3" t="s">
        <v>1035</v>
      </c>
      <c r="EC53" s="3" t="str">
        <f t="shared" si="2"/>
        <v>{background:linear-gradient(225deg,rgb(253,252,71) 0,rgb(36,254,65) 75%)}</v>
      </c>
      <c r="ED53" s="3" t="s">
        <v>4</v>
      </c>
      <c r="EE53" s="3" t="s">
        <v>2216</v>
      </c>
      <c r="EF53" s="3" t="s">
        <v>2215</v>
      </c>
      <c r="EG53" s="3" t="s">
        <v>2214</v>
      </c>
      <c r="EH53" s="3">
        <f t="shared" si="3"/>
        <v>1053</v>
      </c>
      <c r="EI53" s="3" t="s">
        <v>2213</v>
      </c>
      <c r="EJ53" s="3" t="s">
        <v>2212</v>
      </c>
      <c r="EK53" s="3" t="s">
        <v>2211</v>
      </c>
      <c r="EL53" s="3" t="s">
        <v>2210</v>
      </c>
      <c r="EM53" s="3" t="s">
        <v>2209</v>
      </c>
      <c r="EN53" s="3" t="s">
        <v>1592</v>
      </c>
      <c r="EO53" s="3" t="s">
        <v>2208</v>
      </c>
      <c r="EP53" s="3">
        <f t="shared" si="4"/>
        <v>1053</v>
      </c>
      <c r="EQ53" s="3" t="s">
        <v>1032</v>
      </c>
      <c r="ER53" s="3" t="s">
        <v>1035</v>
      </c>
      <c r="ES53" s="3" t="s">
        <v>2207</v>
      </c>
      <c r="ET53" s="3" t="s">
        <v>1031</v>
      </c>
      <c r="EU53" s="3" t="s">
        <v>4</v>
      </c>
      <c r="EV53" s="3"/>
      <c r="EW53" s="3" t="s">
        <v>2206</v>
      </c>
      <c r="EX53" s="3" t="s">
        <v>1602</v>
      </c>
      <c r="EY53" s="3" t="str">
        <f t="shared" si="5"/>
        <v>svg-</v>
      </c>
      <c r="EZ53" s="3" t="str">
        <f t="shared" si="6"/>
        <v>mn-</v>
      </c>
      <c r="FA53" s="3">
        <f t="shared" si="7"/>
        <v>1053</v>
      </c>
      <c r="FB53" s="3" t="s">
        <v>1602</v>
      </c>
      <c r="FC53" s="3" t="s">
        <v>1035</v>
      </c>
      <c r="FD53" s="3" t="s">
        <v>1601</v>
      </c>
      <c r="FE53" s="3" t="s">
        <v>1602</v>
      </c>
      <c r="FF53" s="3">
        <f t="shared" si="8"/>
        <v>0</v>
      </c>
      <c r="FG53" s="3" t="str">
        <f t="shared" si="9"/>
        <v>^</v>
      </c>
      <c r="FH53" s="3">
        <f t="shared" si="10"/>
        <v>0</v>
      </c>
      <c r="FI53" s="3" t="str">
        <f t="shared" si="11"/>
        <v>^</v>
      </c>
      <c r="FJ53" s="3">
        <f t="shared" si="12"/>
        <v>61</v>
      </c>
      <c r="FK53" s="3" t="str">
        <f t="shared" si="13"/>
        <v>^</v>
      </c>
      <c r="FL53" s="3">
        <f t="shared" si="14"/>
        <v>60</v>
      </c>
      <c r="FM53" s="3" t="s">
        <v>1602</v>
      </c>
      <c r="FN53" s="3" t="s">
        <v>1200</v>
      </c>
      <c r="FO53" s="3" t="s">
        <v>2205</v>
      </c>
      <c r="FP53" s="51" t="s">
        <v>2204</v>
      </c>
      <c r="FQ53" s="51" t="s">
        <v>1602</v>
      </c>
      <c r="FR53" s="51" t="str">
        <f t="shared" si="15"/>
        <v>lgr-</v>
      </c>
      <c r="FS53" s="51">
        <f t="shared" si="16"/>
        <v>1053</v>
      </c>
      <c r="FT53" s="51" t="s">
        <v>1602</v>
      </c>
      <c r="FU53" s="51" t="s">
        <v>1035</v>
      </c>
      <c r="FV53" s="13" t="str">
        <f t="shared" si="17"/>
        <v>x1="80%" x2="30%" y1="00%" y2="95%"&gt;&lt;stop offset="0%" stop-color="rgb(253,252,71)"&gt;&lt;/stop&gt;&lt;stop offset="100%" stop-color="rgb(36,254,65)"&gt;&lt;/stop&gt;</v>
      </c>
      <c r="FW53" s="3" t="s">
        <v>4</v>
      </c>
      <c r="FX53" s="51" t="s">
        <v>2203</v>
      </c>
      <c r="FY53" s="3" t="s">
        <v>2202</v>
      </c>
      <c r="FZ53" s="3" t="str">
        <f t="shared" si="18"/>
        <v>&lt;g&gt;&lt;path d="M2.498 12h2v-2h4v2h2v-2h4v2h2v-2h4v2h2v-2h4v2h2v-2h4v2h2v-2h4v2h2v-2h4v2h2v-2h4v2h2v-2h4v2h2v-2h2V8h-2V6h2V4h-2V0h-2v4h-4V0h-2v4h-4V0h-2v4h-4V0h-2v4h-4V0h-2v4h-4V0h-2v4h-4V0h-2v4h-4V0h-2v4h-4V0h-2v4h-4V0h-2v4h-2v2h2v2h-2v2h2v2zm54-6v2h-4V6h4zm-6 0v2h-4V6h4zm-6 0v2h-4V6h4zm-6 0v2h-4V6h4zm-6 0v2h-4V6h4zm-6 0v2h-4V6h4zm-6 0v2h-4V6h4zm-6 0v2h-4V6h4zm-10 0h4v2h-4V6zM6.498 26.031C5.586 24.806 4.139 24 2.498 24v2c1.654 0 3 1.346 3 3h2c0-1.654 1.346-3 3-3v-2c-1.641 0-3.088.806-4 2.031zM18.498 26.031c-.912-1.225-2.359-2.031-4-2.031v2c1.654 0 3 1.346 3 3h2c0-1.654 1.346-3 3-3v-2c-1.641 0-3.088.806-4 2.031zM30.498 26.031c-.912-1.225-2.359-2.031-4-2.031v2c1.654 0 3 1.346 3 3h2c0-1.654 1.346-3 3-3v-2c-1.641 0-3.088.806-4 2.031zM42.498 26.031c-.912-1.225-2.359-2.031-4-2.031v2c1.654 0 3 1.346 3 3h2c0-1.654 1.346-3 3-3v-2c-1.641 0-3.088.806-4 2.031zM50.498 26c1.654 0 3 1.346 3 3h2c0-1.654 1.346-3 3-3v-2c-1.641 0-3.088.806-4 2.031-.912-1.225-2.359-2.031-4-2.031v2zM31.498 58V34h29v-2h-60v2h29v24h-29v2h60v-2z"/&gt;&lt;path d="M4.666 44.555c.186.278.498.445.832.445h4c.334 0 .646-.167.832-.445l.375-.562A3.003 3.003 0 0013.498 41c0-1.654-1.346-3-3-3h-.171a3.006 3.006 0 00-2.829-2 3.006 3.006 0 00-2.829 2h-.171c-1.654 0-3 1.346-3 3a3.003 3.003 0 002.793 2.993l.375.562zM3.498 41c0-.551.449-1 1-1h1a1 1 0 001-1c0-.551.449-1 1-1 .551 0 1 .449 1 1a1 1 0 001 1h1c.551 0 1 .449 1 1 0 .551-.449 1-1 1h-.333c-.334 0-.646.167-.832.445l-.37.555h-2.93l-.37-.555A.999.999 0 004.831 42h-.333c-.551 0-1-.449-1-1zM4.291 54.993l.375.562c.186.278.498.445.832.445h4c.334 0 .646-.167.832-.445l.375-.562A3.003 3.003 0 0013.498 52c0-1.654-1.346-3-3-3h-.171a3.006 3.006 0 00-2.829-2 3.006 3.006 0 00-2.829 2h-.171c-1.654 0-3 1.346-3 3a3.003 3.003 0 002.793 2.993zM4.498 51h1a1 1 0 001-1c0-.551.449-1 1-1 .551 0 1 .449 1 1a1 1 0 001 1h1c.551 0 1 .449 1 1 0 .551-.449 1-1 1h-.333c-.334 0-.646.167-.832.445l-.37.555h-2.93l-.37-.555A.999.999 0 004.831 53h-.333c-.551 0-1-.449-1-1 0-.551.449-1 1-1zM18.666 44.555c.186.278.498.445.832.445h4c.334 0 .646-.167.832-.445l.375-.562A3.003 3.003 0 0027.498 41c0-1.654-1.346-3-3-3h-.171a3.006 3.006 0 00-2.829-2 3.006 3.006 0 00-2.829 2h-.171c-1.654 0-3 1.346-3 3a3.003 3.003 0 002.793 2.993l.375.562zM17.498 41c0-.551.449-1 1-1h1a1 1 0 001-1c0-.551.449-1 1-1 .551 0 1 .449 1 1a1 1 0 001 1h1c.551 0 1 .449 1 1 0 .551-.449 1-1 1h-.333c-.334 0-.646.167-.832.445l-.37.555h-2.93l-.37-.555a.999.999 0 00-.832-.445h-.333c-.551 0-1-.449-1-1zM18.291 54.993l.375.562c.186.278.498.445.832.445h4c.334 0 .646-.167.832-.445l.375-.562A3.003 3.003 0 0027.498 52c0-1.654-1.346-3-3-3h-.171a3.006 3.006 0 00-2.829-2 3.006 3.006 0 00-2.829 2h-.171c-1.654 0-3 1.346-3 3a3.003 3.003 0 002.793 2.993zM18.498 51h1a1 1 0 001-1c0-.551.449-1 1-1 .551 0 1 .449 1 1a1 1 0 001 1h1c.551 0 1 .449 1 1 0 .551-.449 1-1 1h-.333c-.334 0-.646.167-.832.445l-.37.555h-2.93l-.37-.555a.999.999 0 00-.832-.445h-.333c-.551 0-1-.449-1-1 0-.551.449-1 1-1zM42.498 38h-.171a3.006 3.006 0 00-2.829-2 3.006 3.006 0 00-2.829 2h-.171c-1.654 0-3 1.346-3 3a3.003 3.003 0 002.793 2.993l.375.562c.186.278.498.445.832.445h4c.334 0 .646-.167.832-.445l.375-.562A3.003 3.003 0 0045.498 41c0-1.654-1.346-3-3-3zm0 4h-.333c-.334 0-.646.167-.832.445l-.37.555h-2.93l-.37-.555a.999.999 0 00-.832-.445h-.333c-.551 0-1-.449-1-1 0-.551.449-1 1-1h1a1 1 0 001-1c0-.551.449-1 1-1 .551 0 1 .449 1 1a1 1 0 001 1h1c.551 0 1 .449 1 1 0 .551-.449 1-1 1zM42.498 49h-.171a3.006 3.006 0 00-2.829-2 3.006 3.006 0 00-2.829 2h-.171c-1.654 0-3 1.346-3 3a3.003 3.003 0 002.793 2.993l.375.562c.186.278.498.445.832.445h4c.334 0 .646-.167.832-.445l.375-.562A3.003 3.003 0 0045.498 52c0-1.654-1.346-3-3-3zm0 4h-.333c-.334 0-.646.167-.832.445l-.37.555h-2.93l-.37-.555a.999.999 0 00-.832-.445h-.333c-.551 0-1-.449-1-1 0-.551.449-1 1-1h1a1 1 0 001-1c0-.551.449-1 1-1 .551 0 1 .449 1 1a1 1 0 001 1h1c.551 0 1 .449 1 1 0 .551-.449 1-1 1zM12.498 19.031c-.912-1.225-2.359-2.031-4-2.031v2c1.654 0 3 1.346 3 3h2c0-1.654 1.346-3 3-3v-2c-1.641 0-3.088.806-4 2.031zM24.498 19.031c-.912-1.225-2.359-2.031-4-2.031v2c1.654 0 3 1.346 3 3h2c0-1.654 1.346-3 3-3v-2c-1.641 0-3.088.806-4 2.031zM36.498 19.031c-.912-1.225-2.359-2.031-4-2.031v2c1.654 0 3 1.346 3 3h2c0-1.654 1.346-3 3-3v-2c-1.641 0-3.088.806-4 2.031zM48.498 19.031c-.912-1.225-2.359-2.031-4-2.031v2c1.654 0 3 1.346 3 3h2c0-1.654 1.346-3 3-3v-2c-1.641 0-3.088.806-4 2.031zM59.998 17.668a4.981 4.981 0 00-1.508 1.352c-.913-1.218-2.355-2.02-3.992-2.02v2c1.654 0 3 1.346 3 3h2c0-1.069.575-2.065 1.5-2.6l-1-1.732zM1.498 22.083h2c0-1.654 1.346-3 3-3v-2c-1.636 0-3.078.801-3.991 2.02a4.977 4.977 0 00-1.505-1.35L0 19.484a3.013 3.013 0 011.498 2.599zM56.498 38h-.171a3.006 3.006 0 00-2.829-2 3.006 3.006 0 00-2.829 2h-.171c-1.654 0-3 1.346-3 3a3.003 3.003 0 002.793 2.993l.375.562c.186.278.498.445.832.445h4c.334 0 .646-.167.832-.445l.375-.562A3.003 3.003 0 0059.498 41c0-1.654-1.346-3-3-3zm0 4h-.333c-.334 0-.646.167-.832.445l-.37.555h-2.93l-.37-.555a.999.999 0 00-.832-.445h-.333c-.551 0-1-.449-1-1 0-.551.449-1 1-1h1a1 1 0 001-1c0-.551.449-1 1-1 .551 0 1 .449 1 1a1 1 0 001 1h1c.551 0 1 .449 1 1 0 .551-.449 1-1 1zM56.498 49h-.171a3.006 3.006 0 00-2.829-2 3.006 3.006 0 00-2.829 2h-.171c-1.654 0-3 1.346-3 3a3.003 3.003 0 002.793 2.993l.375.562c.186.278.498.445.832.445h4c.334 0 .646-.167.832-.445l.375-.562A3.003 3.003 0 0059.498 52c0-1.654-1.346-3-3-3zm0 4h-.333c-.334 0-.646.167-.832.445l-.37.555h-2.93l-.37-.555a.999.999 0 00-.832-.445h-.333c-.551 0-1-.449-1-1 0-.551.449-1 1-1h1a1 1 0 001-1c0-.551.449-1 1-1 .551 0 1 .449 1 1a1 1 0 001 1h1c.551 0 1 .449 1 1 0 .551-.449 1-1 1z"/&gt;&lt;/g&gt;</v>
      </c>
      <c r="GA53" s="3" t="s">
        <v>1590</v>
      </c>
      <c r="GB53" s="3" t="s">
        <v>4</v>
      </c>
      <c r="GC53" s="3"/>
      <c r="GD53" s="3" t="s">
        <v>2713</v>
      </c>
      <c r="GE53" s="3" t="s">
        <v>2712</v>
      </c>
      <c r="GF53" s="3" t="s">
        <v>1035</v>
      </c>
      <c r="GG53" s="3" t="str">
        <f t="shared" si="19"/>
        <v>elm-</v>
      </c>
      <c r="GH53" s="3">
        <f t="shared" si="20"/>
        <v>1053</v>
      </c>
      <c r="GI53" s="3" t="s">
        <v>1602</v>
      </c>
      <c r="GJ53" s="3" t="s">
        <v>1035</v>
      </c>
      <c r="GK53" s="3" t="s">
        <v>2711</v>
      </c>
      <c r="GL53" s="3" t="s">
        <v>1200</v>
      </c>
      <c r="GM53" s="3" t="s">
        <v>2710</v>
      </c>
      <c r="GN53" s="3" t="s">
        <v>1035</v>
      </c>
      <c r="GO53" s="3" t="str">
        <f t="shared" si="28"/>
        <v>elm-</v>
      </c>
      <c r="GP53" s="3">
        <f t="shared" si="21"/>
        <v>1053</v>
      </c>
      <c r="GQ53" s="3" t="s">
        <v>1602</v>
      </c>
      <c r="GR53" s="3" t="s">
        <v>1200</v>
      </c>
      <c r="GS53" s="3" t="s">
        <v>1594</v>
      </c>
      <c r="GT53" s="3" t="s">
        <v>2709</v>
      </c>
      <c r="GU53" s="3" t="s">
        <v>1602</v>
      </c>
      <c r="GV53" s="3" t="s">
        <v>1592</v>
      </c>
      <c r="GW53" s="3" t="str">
        <f t="shared" si="22"/>
        <v>svg-</v>
      </c>
      <c r="GX53" s="3" t="str">
        <f t="shared" si="23"/>
        <v>mn-</v>
      </c>
      <c r="GY53" s="3">
        <f t="shared" si="24"/>
        <v>1053</v>
      </c>
      <c r="GZ53" s="3" t="s">
        <v>1602</v>
      </c>
      <c r="HA53" s="3" t="s">
        <v>1200</v>
      </c>
      <c r="HB53" s="3" t="s">
        <v>1591</v>
      </c>
      <c r="HC53" s="3" t="s">
        <v>1590</v>
      </c>
      <c r="HD53" s="3" t="s">
        <v>1587</v>
      </c>
      <c r="HE53" s="3" t="s">
        <v>2190</v>
      </c>
      <c r="HF53" s="3" t="s">
        <v>1602</v>
      </c>
      <c r="HG53" s="3" t="str">
        <f t="shared" si="25"/>
        <v>|-ol</v>
      </c>
      <c r="HH53" s="3" t="s">
        <v>1602</v>
      </c>
      <c r="HI53" s="3" t="s">
        <v>1200</v>
      </c>
      <c r="HJ53" s="3" t="s">
        <v>2708</v>
      </c>
      <c r="HK53" s="3" t="str">
        <f t="shared" si="26"/>
        <v>Quark</v>
      </c>
      <c r="HL53" s="3" t="s">
        <v>1587</v>
      </c>
      <c r="HM53" s="3" t="s">
        <v>2707</v>
      </c>
      <c r="HN53" s="3" t="str">
        <f t="shared" si="27"/>
        <v>Don't forget to wear your hat</v>
      </c>
      <c r="HO53" s="3" t="s">
        <v>1587</v>
      </c>
      <c r="HP53" s="3" t="s">
        <v>1587</v>
      </c>
      <c r="HQ53" s="3" t="s">
        <v>2189</v>
      </c>
      <c r="HR53" s="3" t="s">
        <v>1587</v>
      </c>
      <c r="HS53" s="3" t="s">
        <v>4</v>
      </c>
    </row>
    <row r="54" spans="1:227" x14ac:dyDescent="0.3">
      <c r="A54" s="3" t="s">
        <v>4</v>
      </c>
      <c r="B54" t="s">
        <v>3094</v>
      </c>
      <c r="C54" s="3" t="s">
        <v>4</v>
      </c>
      <c r="D54" s="65">
        <v>54</v>
      </c>
      <c r="F54" t="s">
        <v>3313</v>
      </c>
      <c r="G54" s="3" t="s">
        <v>4</v>
      </c>
      <c r="H54" t="s">
        <v>3515</v>
      </c>
      <c r="I54" s="3" t="s">
        <v>4</v>
      </c>
      <c r="J54" t="s">
        <v>3105</v>
      </c>
      <c r="K54" s="3" t="s">
        <v>4</v>
      </c>
      <c r="L54" t="s">
        <v>3717</v>
      </c>
      <c r="M54" s="3" t="s">
        <v>4</v>
      </c>
      <c r="N54" t="s">
        <v>3098</v>
      </c>
      <c r="O54" s="3" t="s">
        <v>4</v>
      </c>
      <c r="P54" s="3">
        <v>1054</v>
      </c>
      <c r="Q54" s="3" t="s">
        <v>4</v>
      </c>
      <c r="R54" s="34" t="s">
        <v>1880</v>
      </c>
      <c r="S54" s="3" t="s">
        <v>4</v>
      </c>
      <c r="T54" t="s">
        <v>2547</v>
      </c>
      <c r="U54" s="3" t="s">
        <v>4</v>
      </c>
      <c r="V54" s="36" t="s">
        <v>2546</v>
      </c>
      <c r="W54" s="3" t="s">
        <v>4</v>
      </c>
      <c r="X54" s="3" t="s">
        <v>1602</v>
      </c>
      <c r="Y54" s="34">
        <v>0</v>
      </c>
      <c r="Z54" s="34" t="s">
        <v>1035</v>
      </c>
      <c r="AA54" s="34">
        <v>0</v>
      </c>
      <c r="AB54" s="34" t="s">
        <v>1035</v>
      </c>
      <c r="AC54" s="34">
        <v>45</v>
      </c>
      <c r="AD54" s="34" t="s">
        <v>1035</v>
      </c>
      <c r="AE54" s="34">
        <v>60</v>
      </c>
      <c r="AF54" s="3" t="s">
        <v>1602</v>
      </c>
      <c r="AG54" s="3" t="s">
        <v>4</v>
      </c>
      <c r="AH54" s="34" t="s">
        <v>1876</v>
      </c>
      <c r="AI54" s="3" t="s">
        <v>4</v>
      </c>
      <c r="AJ54" s="3"/>
      <c r="AK54" s="9" t="s">
        <v>506</v>
      </c>
      <c r="AL54" s="3" t="s">
        <v>4</v>
      </c>
      <c r="AM54" s="3"/>
      <c r="AN54" t="s">
        <v>13</v>
      </c>
      <c r="AO54" s="11" t="s">
        <v>4</v>
      </c>
      <c r="AP54" s="3" t="s">
        <v>507</v>
      </c>
      <c r="AQ54" s="11" t="s">
        <v>4</v>
      </c>
      <c r="AR54" s="11"/>
      <c r="AS54" s="2" t="s">
        <v>2218</v>
      </c>
      <c r="AT54" s="2" t="s">
        <v>1035</v>
      </c>
      <c r="AU54" s="2" t="s">
        <v>2217</v>
      </c>
      <c r="AV54" s="2" t="s">
        <v>2215</v>
      </c>
      <c r="AW54" s="2" t="s">
        <v>2214</v>
      </c>
      <c r="AX54" s="3"/>
      <c r="AY54" s="2" t="s">
        <v>2213</v>
      </c>
      <c r="AZ54" s="2" t="s">
        <v>2469</v>
      </c>
      <c r="BA54" s="2" t="s">
        <v>2209</v>
      </c>
      <c r="BB54" s="2" t="s">
        <v>2468</v>
      </c>
      <c r="BC54" s="2" t="s">
        <v>1034</v>
      </c>
      <c r="BD54" s="2" t="s">
        <v>1111</v>
      </c>
      <c r="BE54" s="64" t="s">
        <v>1035</v>
      </c>
      <c r="BF54" s="2">
        <v>0</v>
      </c>
      <c r="BG54" s="2" t="s">
        <v>1034</v>
      </c>
      <c r="BH54" s="2" t="s">
        <v>1110</v>
      </c>
      <c r="BI54" s="64" t="s">
        <v>1035</v>
      </c>
      <c r="BJ54" s="64" t="s">
        <v>2467</v>
      </c>
      <c r="BK54" s="64"/>
      <c r="BL54" s="64"/>
      <c r="BM54" s="64"/>
      <c r="BN54" s="2" t="s">
        <v>1032</v>
      </c>
      <c r="BQ54" s="2" t="s">
        <v>1031</v>
      </c>
      <c r="BS54" s="3" t="s">
        <v>2466</v>
      </c>
      <c r="BT54" s="3" t="s">
        <v>1602</v>
      </c>
      <c r="BU54" s="63" t="s">
        <v>2465</v>
      </c>
      <c r="BV54" s="3" t="s">
        <v>1602</v>
      </c>
      <c r="BW54" s="3" t="s">
        <v>1035</v>
      </c>
      <c r="BX54" s="3" t="s">
        <v>2464</v>
      </c>
      <c r="BY54" s="3" t="s">
        <v>1602</v>
      </c>
      <c r="BZ54" s="63" t="s">
        <v>2463</v>
      </c>
      <c r="CA54" s="3" t="s">
        <v>1602</v>
      </c>
      <c r="CB54" s="3" t="s">
        <v>1035</v>
      </c>
      <c r="CC54" s="3" t="s">
        <v>2462</v>
      </c>
      <c r="CD54" s="3" t="s">
        <v>1602</v>
      </c>
      <c r="CE54" s="63" t="s">
        <v>2459</v>
      </c>
      <c r="CF54" s="3" t="s">
        <v>1602</v>
      </c>
      <c r="CG54" s="3" t="s">
        <v>1035</v>
      </c>
      <c r="CH54" s="3" t="s">
        <v>2461</v>
      </c>
      <c r="CI54" s="3" t="s">
        <v>1602</v>
      </c>
      <c r="CJ54" s="63" t="s">
        <v>2460</v>
      </c>
      <c r="CK54" s="3" t="s">
        <v>1602</v>
      </c>
      <c r="CL54" s="3" t="s">
        <v>1200</v>
      </c>
      <c r="CM54" s="3" t="s">
        <v>2458</v>
      </c>
      <c r="CN54" s="3" t="s">
        <v>1035</v>
      </c>
      <c r="CO54" s="3" t="s">
        <v>2457</v>
      </c>
      <c r="CP54" s="3" t="s">
        <v>1602</v>
      </c>
      <c r="CQ54" s="63" t="s">
        <v>2459</v>
      </c>
      <c r="CR54" s="3" t="s">
        <v>1602</v>
      </c>
      <c r="CS54" s="3" t="s">
        <v>1035</v>
      </c>
      <c r="CT54" s="3" t="s">
        <v>2455</v>
      </c>
      <c r="CU54" s="3" t="s">
        <v>1602</v>
      </c>
      <c r="CV54" s="3" t="s">
        <v>1111</v>
      </c>
      <c r="CW54" s="3" t="s">
        <v>1602</v>
      </c>
      <c r="CX54" s="3" t="s">
        <v>1200</v>
      </c>
      <c r="CY54" s="3" t="s">
        <v>2454</v>
      </c>
      <c r="CZ54" s="3" t="s">
        <v>2458</v>
      </c>
      <c r="DA54" s="3" t="s">
        <v>1035</v>
      </c>
      <c r="DB54" s="3" t="s">
        <v>2457</v>
      </c>
      <c r="DC54" s="3" t="s">
        <v>1602</v>
      </c>
      <c r="DD54" s="63" t="s">
        <v>2456</v>
      </c>
      <c r="DE54" s="3" t="s">
        <v>1602</v>
      </c>
      <c r="DF54" s="3" t="s">
        <v>1035</v>
      </c>
      <c r="DG54" s="3" t="s">
        <v>2455</v>
      </c>
      <c r="DH54" s="3" t="s">
        <v>1602</v>
      </c>
      <c r="DI54" s="3" t="s">
        <v>1110</v>
      </c>
      <c r="DJ54" s="3" t="s">
        <v>1602</v>
      </c>
      <c r="DK54" s="3" t="s">
        <v>1200</v>
      </c>
      <c r="DL54" s="3" t="s">
        <v>2454</v>
      </c>
      <c r="DM54" s="3"/>
      <c r="DN54" s="9" t="s">
        <v>2617</v>
      </c>
      <c r="DO54" s="3" t="s">
        <v>4</v>
      </c>
      <c r="DP54" s="3" t="s">
        <v>2221</v>
      </c>
      <c r="DQ54" s="3" t="s">
        <v>4</v>
      </c>
      <c r="DR54" s="3" t="s">
        <v>2220</v>
      </c>
      <c r="DS54" s="3" t="s">
        <v>2219</v>
      </c>
      <c r="DT54" s="3">
        <f t="shared" si="0"/>
        <v>1054</v>
      </c>
      <c r="DU54" s="3" t="s">
        <v>4</v>
      </c>
      <c r="DV54" s="3" t="s">
        <v>2218</v>
      </c>
      <c r="DW54" s="3" t="s">
        <v>1035</v>
      </c>
      <c r="DX54" s="3" t="s">
        <v>2217</v>
      </c>
      <c r="DY54" s="3" t="s">
        <v>2215</v>
      </c>
      <c r="DZ54" s="3" t="s">
        <v>2214</v>
      </c>
      <c r="EA54" s="3">
        <f t="shared" si="1"/>
        <v>1054</v>
      </c>
      <c r="EB54" s="3" t="s">
        <v>1035</v>
      </c>
      <c r="EC54" s="3" t="str">
        <f t="shared" si="2"/>
        <v>{background:linear-gradient(225deg,rgb(60,165,92) 0,rgb(181,172,73) 75%)}</v>
      </c>
      <c r="ED54" s="3" t="s">
        <v>4</v>
      </c>
      <c r="EE54" s="3" t="s">
        <v>2216</v>
      </c>
      <c r="EF54" s="3" t="s">
        <v>2215</v>
      </c>
      <c r="EG54" s="3" t="s">
        <v>2214</v>
      </c>
      <c r="EH54" s="3">
        <f t="shared" si="3"/>
        <v>1054</v>
      </c>
      <c r="EI54" s="3" t="s">
        <v>2213</v>
      </c>
      <c r="EJ54" s="3" t="s">
        <v>2212</v>
      </c>
      <c r="EK54" s="3" t="s">
        <v>2211</v>
      </c>
      <c r="EL54" s="3" t="s">
        <v>2210</v>
      </c>
      <c r="EM54" s="3" t="s">
        <v>2209</v>
      </c>
      <c r="EN54" s="3" t="s">
        <v>1592</v>
      </c>
      <c r="EO54" s="3" t="s">
        <v>2208</v>
      </c>
      <c r="EP54" s="3">
        <f t="shared" si="4"/>
        <v>1054</v>
      </c>
      <c r="EQ54" s="3" t="s">
        <v>1032</v>
      </c>
      <c r="ER54" s="3" t="s">
        <v>1035</v>
      </c>
      <c r="ES54" s="3" t="s">
        <v>2207</v>
      </c>
      <c r="ET54" s="3" t="s">
        <v>1031</v>
      </c>
      <c r="EU54" s="3" t="s">
        <v>4</v>
      </c>
      <c r="EV54" s="3"/>
      <c r="EW54" s="3" t="s">
        <v>2206</v>
      </c>
      <c r="EX54" s="3" t="s">
        <v>1602</v>
      </c>
      <c r="EY54" s="3" t="str">
        <f t="shared" si="5"/>
        <v>svg-</v>
      </c>
      <c r="EZ54" s="3" t="str">
        <f t="shared" si="6"/>
        <v>mn-</v>
      </c>
      <c r="FA54" s="3">
        <f t="shared" si="7"/>
        <v>1054</v>
      </c>
      <c r="FB54" s="3" t="s">
        <v>1602</v>
      </c>
      <c r="FC54" s="3" t="s">
        <v>1035</v>
      </c>
      <c r="FD54" s="3" t="s">
        <v>1601</v>
      </c>
      <c r="FE54" s="3" t="s">
        <v>1602</v>
      </c>
      <c r="FF54" s="3">
        <f t="shared" si="8"/>
        <v>0</v>
      </c>
      <c r="FG54" s="3" t="str">
        <f t="shared" si="9"/>
        <v>^</v>
      </c>
      <c r="FH54" s="3">
        <f t="shared" si="10"/>
        <v>0</v>
      </c>
      <c r="FI54" s="3" t="str">
        <f t="shared" si="11"/>
        <v>^</v>
      </c>
      <c r="FJ54" s="3">
        <f t="shared" si="12"/>
        <v>45</v>
      </c>
      <c r="FK54" s="3" t="str">
        <f t="shared" si="13"/>
        <v>^</v>
      </c>
      <c r="FL54" s="3">
        <f t="shared" si="14"/>
        <v>60</v>
      </c>
      <c r="FM54" s="3" t="s">
        <v>1602</v>
      </c>
      <c r="FN54" s="3" t="s">
        <v>1200</v>
      </c>
      <c r="FO54" s="3" t="s">
        <v>2205</v>
      </c>
      <c r="FP54" s="51" t="s">
        <v>2204</v>
      </c>
      <c r="FQ54" s="51" t="s">
        <v>1602</v>
      </c>
      <c r="FR54" s="51" t="str">
        <f t="shared" si="15"/>
        <v>lgr-</v>
      </c>
      <c r="FS54" s="51">
        <f t="shared" si="16"/>
        <v>1054</v>
      </c>
      <c r="FT54" s="51" t="s">
        <v>1602</v>
      </c>
      <c r="FU54" s="51" t="s">
        <v>1035</v>
      </c>
      <c r="FV54" s="13" t="str">
        <f t="shared" si="17"/>
        <v>x1="80%" x2="30%" y1="00%" y2="95%"&gt;&lt;stop offset="0%" stop-color="rgb(60,165,92)"&gt;&lt;/stop&gt;&lt;stop offset="100%" stop-color="rgb(181,172,73)"&gt;&lt;/stop&gt;</v>
      </c>
      <c r="FW54" s="3" t="s">
        <v>4</v>
      </c>
      <c r="FX54" s="51" t="s">
        <v>2203</v>
      </c>
      <c r="FY54" s="3" t="s">
        <v>2202</v>
      </c>
      <c r="FZ54" s="3" t="str">
        <f t="shared" si="18"/>
        <v>&lt;g&gt;&lt;path d="M37.254 8.041V3.862A3.866 3.866 0 0033.392 0H11.21a3.868 3.868 0 00-3.865 3.862v4.18C5.263 9.885 0 14.86 0 18.051v34.12C0 56.49 3.511 60 7.828 60h28.947c4.317 0 7.828-3.511 7.828-7.828V18.052c0-3.19-5.266-8.164-7.349-10.01zm-27.9-4.179c0-1.024.83-1.854 1.854-1.854h22.184c1.021 0 1.852.833 1.852 1.854v3.625H9.354V3.862zm33.239 42.136H2.01V22.572h40.585v23.426zm0 6.172c0 3.207-2.61 5.82-5.818 5.82H7.828a5.827 5.827 0 01-5.818-5.82v-4.166h40.585v4.166zm0-31.605H2.01v-2.513c0-1.533 2.816-5.102 6.729-8.558h27.125c3.913 3.456 6.731 7.025 6.731 8.558v2.513z"/&gt;&lt;path d="M6.731 35.962h.56v1.37a2.467 2.467 0 002.464 2.465h.55c.233 0 .444-.073.657-.133.422 1.405 1.785 2.442 3.414 2.442h.96c1.964 0 3.562-1.501 3.562-3.346v-2.387h6.553v2.387c0 1.845 1.599 3.346 3.564 3.346h.959c1.631 0 2.991-1.037 3.415-2.442.214.06.425.133.658.133h.547a2.468 2.468 0 002.467-2.465v-1.147h.52a1.004 1.004 0 100-2.008h-.52v-1.593a2.468 2.468 0 00-2.467-2.465h-.547c-.233 0-.444.073-.658.133-.421-1.405-1.784-2.442-3.415-2.442h-.96c-1.964 0-3.563 1.501-3.563 3.346v2.8h-6.553v-2.8c0-1.845-1.598-3.346-3.561-3.346h-.961c-1.63 0-2.992 1.037-3.414 2.442-.213-.06-.424-.133-.657-.133h-.55a2.467 2.467 0 00-2.464 2.465v1.37h-.56a1.004 1.004 0 100 2.008zm26.86-3.378c0-.254.205-.457.458-.457h.548c.253 0 .459.206.459.457v4.75a.46.46 0 01-.46.46h-.55a.46.46 0 01-.458-.46v-4.75zm-6.13-1.428c0-.736.696-1.338 1.554-1.338h.959c.858 0 1.553.6 1.553 1.338v7.61c0 .735-.695 1.337-1.553 1.337h-.96c-.857 0-1.553-.6-1.553-1.338v-7.61zm-14.636 0c0-.736.695-1.338 1.55-1.338h.962c.856 0 1.55.6 1.55 1.338v7.61c0 .735-.694 1.337-1.55 1.337h-.961c-.856 0-1.551-.6-1.551-1.338v-7.61zM9.3 32.584c0-.254.203-.457.457-.457h.547c.253 0 .457.206.457.457v4.75c0 .254-.204.46-.457.46h-.55a.457.457 0 01-.456-.46v-4.75z"/&gt;&lt;/g&gt;</v>
      </c>
      <c r="GA54" s="3" t="s">
        <v>1590</v>
      </c>
      <c r="GB54" s="3" t="s">
        <v>4</v>
      </c>
      <c r="GC54" s="3"/>
      <c r="GD54" s="3" t="s">
        <v>2713</v>
      </c>
      <c r="GE54" s="3" t="s">
        <v>2712</v>
      </c>
      <c r="GF54" s="3" t="s">
        <v>1035</v>
      </c>
      <c r="GG54" s="3" t="str">
        <f t="shared" si="19"/>
        <v>elm-</v>
      </c>
      <c r="GH54" s="3">
        <f t="shared" si="20"/>
        <v>1054</v>
      </c>
      <c r="GI54" s="3" t="s">
        <v>1602</v>
      </c>
      <c r="GJ54" s="3" t="s">
        <v>1035</v>
      </c>
      <c r="GK54" s="3" t="s">
        <v>2711</v>
      </c>
      <c r="GL54" s="3" t="s">
        <v>1200</v>
      </c>
      <c r="GM54" s="3" t="s">
        <v>2710</v>
      </c>
      <c r="GN54" s="3" t="s">
        <v>1035</v>
      </c>
      <c r="GO54" s="3" t="str">
        <f t="shared" si="28"/>
        <v>elm-</v>
      </c>
      <c r="GP54" s="3">
        <f t="shared" si="21"/>
        <v>1054</v>
      </c>
      <c r="GQ54" s="3" t="s">
        <v>1602</v>
      </c>
      <c r="GR54" s="3" t="s">
        <v>1200</v>
      </c>
      <c r="GS54" s="3" t="s">
        <v>1594</v>
      </c>
      <c r="GT54" s="3" t="s">
        <v>2709</v>
      </c>
      <c r="GU54" s="3" t="s">
        <v>1602</v>
      </c>
      <c r="GV54" s="3" t="s">
        <v>1592</v>
      </c>
      <c r="GW54" s="3" t="str">
        <f t="shared" si="22"/>
        <v>svg-</v>
      </c>
      <c r="GX54" s="3" t="str">
        <f t="shared" si="23"/>
        <v>mn-</v>
      </c>
      <c r="GY54" s="3">
        <f t="shared" si="24"/>
        <v>1054</v>
      </c>
      <c r="GZ54" s="3" t="s">
        <v>1602</v>
      </c>
      <c r="HA54" s="3" t="s">
        <v>1200</v>
      </c>
      <c r="HB54" s="3" t="s">
        <v>1591</v>
      </c>
      <c r="HC54" s="3" t="s">
        <v>1590</v>
      </c>
      <c r="HD54" s="3" t="s">
        <v>1587</v>
      </c>
      <c r="HE54" s="3" t="s">
        <v>2190</v>
      </c>
      <c r="HF54" s="3" t="s">
        <v>1602</v>
      </c>
      <c r="HG54" s="3" t="str">
        <f t="shared" si="25"/>
        <v>|-ol</v>
      </c>
      <c r="HH54" s="3" t="s">
        <v>1602</v>
      </c>
      <c r="HI54" s="3" t="s">
        <v>1200</v>
      </c>
      <c r="HJ54" s="3" t="s">
        <v>2708</v>
      </c>
      <c r="HK54" s="3" t="str">
        <f t="shared" si="26"/>
        <v>Raphael</v>
      </c>
      <c r="HL54" s="3" t="s">
        <v>1587</v>
      </c>
      <c r="HM54" s="3" t="s">
        <v>2707</v>
      </c>
      <c r="HN54" s="3" t="str">
        <f t="shared" si="27"/>
        <v>Fries are usually cooked in oil</v>
      </c>
      <c r="HO54" s="3" t="s">
        <v>1587</v>
      </c>
      <c r="HP54" s="3" t="s">
        <v>1587</v>
      </c>
      <c r="HQ54" s="3" t="s">
        <v>2189</v>
      </c>
      <c r="HR54" s="3" t="s">
        <v>1587</v>
      </c>
      <c r="HS54" s="3" t="s">
        <v>4</v>
      </c>
    </row>
    <row r="55" spans="1:227" x14ac:dyDescent="0.3">
      <c r="A55" s="3" t="s">
        <v>4</v>
      </c>
      <c r="B55" t="s">
        <v>3094</v>
      </c>
      <c r="C55" s="3" t="s">
        <v>4</v>
      </c>
      <c r="D55" s="65">
        <v>55</v>
      </c>
      <c r="F55" t="s">
        <v>3314</v>
      </c>
      <c r="G55" s="3" t="s">
        <v>4</v>
      </c>
      <c r="H55" t="s">
        <v>3516</v>
      </c>
      <c r="I55" s="3" t="s">
        <v>4</v>
      </c>
      <c r="J55" t="s">
        <v>3104</v>
      </c>
      <c r="K55" s="3" t="s">
        <v>4</v>
      </c>
      <c r="L55" t="s">
        <v>3718</v>
      </c>
      <c r="M55" s="3" t="s">
        <v>4</v>
      </c>
      <c r="N55" t="s">
        <v>3098</v>
      </c>
      <c r="O55" s="3" t="s">
        <v>4</v>
      </c>
      <c r="P55" s="3">
        <v>1055</v>
      </c>
      <c r="Q55" s="3" t="s">
        <v>4</v>
      </c>
      <c r="R55" s="34" t="s">
        <v>1872</v>
      </c>
      <c r="S55" s="3" t="s">
        <v>4</v>
      </c>
      <c r="T55" t="s">
        <v>2544</v>
      </c>
      <c r="U55" s="3" t="s">
        <v>4</v>
      </c>
      <c r="V55" s="36" t="s">
        <v>2543</v>
      </c>
      <c r="W55" s="3" t="s">
        <v>4</v>
      </c>
      <c r="X55" s="3" t="s">
        <v>1602</v>
      </c>
      <c r="Y55" s="34">
        <v>0</v>
      </c>
      <c r="Z55" s="34" t="s">
        <v>1035</v>
      </c>
      <c r="AA55" s="34" t="s">
        <v>3060</v>
      </c>
      <c r="AB55" s="34" t="s">
        <v>1035</v>
      </c>
      <c r="AC55" s="34">
        <v>60</v>
      </c>
      <c r="AD55" s="34" t="s">
        <v>1035</v>
      </c>
      <c r="AE55" s="34">
        <v>60</v>
      </c>
      <c r="AF55" s="3" t="s">
        <v>1602</v>
      </c>
      <c r="AG55" s="3" t="s">
        <v>4</v>
      </c>
      <c r="AH55" s="34" t="s">
        <v>1869</v>
      </c>
      <c r="AI55" s="3" t="s">
        <v>4</v>
      </c>
      <c r="AJ55" s="3"/>
      <c r="AK55" s="9" t="s">
        <v>398</v>
      </c>
      <c r="AL55" s="3" t="s">
        <v>4</v>
      </c>
      <c r="AM55" s="3"/>
      <c r="AN55" t="s">
        <v>12</v>
      </c>
      <c r="AO55" s="11" t="s">
        <v>4</v>
      </c>
      <c r="AP55" s="3" t="s">
        <v>399</v>
      </c>
      <c r="AQ55" s="11" t="s">
        <v>4</v>
      </c>
      <c r="AR55" s="11"/>
      <c r="AS55" s="2" t="s">
        <v>2218</v>
      </c>
      <c r="AT55" s="2" t="s">
        <v>1035</v>
      </c>
      <c r="AU55" s="2" t="s">
        <v>2217</v>
      </c>
      <c r="AV55" s="2" t="s">
        <v>2215</v>
      </c>
      <c r="AW55" s="2" t="s">
        <v>2214</v>
      </c>
      <c r="AX55" s="3"/>
      <c r="AY55" s="2" t="s">
        <v>2213</v>
      </c>
      <c r="AZ55" s="2" t="s">
        <v>2469</v>
      </c>
      <c r="BA55" s="2" t="s">
        <v>2209</v>
      </c>
      <c r="BB55" s="2" t="s">
        <v>2468</v>
      </c>
      <c r="BC55" s="2" t="s">
        <v>1034</v>
      </c>
      <c r="BD55" s="2" t="s">
        <v>1109</v>
      </c>
      <c r="BE55" s="64" t="s">
        <v>1035</v>
      </c>
      <c r="BF55" s="2">
        <v>0</v>
      </c>
      <c r="BG55" s="2" t="s">
        <v>1034</v>
      </c>
      <c r="BH55" s="2" t="s">
        <v>1108</v>
      </c>
      <c r="BI55" s="64" t="s">
        <v>1035</v>
      </c>
      <c r="BJ55" s="64" t="s">
        <v>2467</v>
      </c>
      <c r="BK55" s="64"/>
      <c r="BL55" s="64"/>
      <c r="BM55" s="64"/>
      <c r="BN55" s="2" t="s">
        <v>1032</v>
      </c>
      <c r="BQ55" s="2" t="s">
        <v>1031</v>
      </c>
      <c r="BS55" s="3" t="s">
        <v>2466</v>
      </c>
      <c r="BT55" s="3" t="s">
        <v>1602</v>
      </c>
      <c r="BU55" s="63" t="s">
        <v>2465</v>
      </c>
      <c r="BV55" s="3" t="s">
        <v>1602</v>
      </c>
      <c r="BW55" s="3" t="s">
        <v>1035</v>
      </c>
      <c r="BX55" s="3" t="s">
        <v>2464</v>
      </c>
      <c r="BY55" s="3" t="s">
        <v>1602</v>
      </c>
      <c r="BZ55" s="63" t="s">
        <v>2463</v>
      </c>
      <c r="CA55" s="3" t="s">
        <v>1602</v>
      </c>
      <c r="CB55" s="3" t="s">
        <v>1035</v>
      </c>
      <c r="CC55" s="3" t="s">
        <v>2462</v>
      </c>
      <c r="CD55" s="3" t="s">
        <v>1602</v>
      </c>
      <c r="CE55" s="63" t="s">
        <v>2459</v>
      </c>
      <c r="CF55" s="3" t="s">
        <v>1602</v>
      </c>
      <c r="CG55" s="3" t="s">
        <v>1035</v>
      </c>
      <c r="CH55" s="3" t="s">
        <v>2461</v>
      </c>
      <c r="CI55" s="3" t="s">
        <v>1602</v>
      </c>
      <c r="CJ55" s="63" t="s">
        <v>2460</v>
      </c>
      <c r="CK55" s="3" t="s">
        <v>1602</v>
      </c>
      <c r="CL55" s="3" t="s">
        <v>1200</v>
      </c>
      <c r="CM55" s="3" t="s">
        <v>2458</v>
      </c>
      <c r="CN55" s="3" t="s">
        <v>1035</v>
      </c>
      <c r="CO55" s="3" t="s">
        <v>2457</v>
      </c>
      <c r="CP55" s="3" t="s">
        <v>1602</v>
      </c>
      <c r="CQ55" s="63" t="s">
        <v>2459</v>
      </c>
      <c r="CR55" s="3" t="s">
        <v>1602</v>
      </c>
      <c r="CS55" s="3" t="s">
        <v>1035</v>
      </c>
      <c r="CT55" s="3" t="s">
        <v>2455</v>
      </c>
      <c r="CU55" s="3" t="s">
        <v>1602</v>
      </c>
      <c r="CV55" s="3" t="s">
        <v>1109</v>
      </c>
      <c r="CW55" s="3" t="s">
        <v>1602</v>
      </c>
      <c r="CX55" s="3" t="s">
        <v>1200</v>
      </c>
      <c r="CY55" s="3" t="s">
        <v>2454</v>
      </c>
      <c r="CZ55" s="3" t="s">
        <v>2458</v>
      </c>
      <c r="DA55" s="3" t="s">
        <v>1035</v>
      </c>
      <c r="DB55" s="3" t="s">
        <v>2457</v>
      </c>
      <c r="DC55" s="3" t="s">
        <v>1602</v>
      </c>
      <c r="DD55" s="63" t="s">
        <v>2456</v>
      </c>
      <c r="DE55" s="3" t="s">
        <v>1602</v>
      </c>
      <c r="DF55" s="3" t="s">
        <v>1035</v>
      </c>
      <c r="DG55" s="3" t="s">
        <v>2455</v>
      </c>
      <c r="DH55" s="3" t="s">
        <v>1602</v>
      </c>
      <c r="DI55" s="3" t="s">
        <v>1108</v>
      </c>
      <c r="DJ55" s="3" t="s">
        <v>1602</v>
      </c>
      <c r="DK55" s="3" t="s">
        <v>1200</v>
      </c>
      <c r="DL55" s="3" t="s">
        <v>2454</v>
      </c>
      <c r="DM55" s="3"/>
      <c r="DN55" s="9" t="s">
        <v>2614</v>
      </c>
      <c r="DO55" s="3" t="s">
        <v>4</v>
      </c>
      <c r="DP55" s="3" t="s">
        <v>2221</v>
      </c>
      <c r="DQ55" s="3" t="s">
        <v>4</v>
      </c>
      <c r="DR55" s="3" t="s">
        <v>2220</v>
      </c>
      <c r="DS55" s="3" t="s">
        <v>2219</v>
      </c>
      <c r="DT55" s="3">
        <f t="shared" si="0"/>
        <v>1055</v>
      </c>
      <c r="DU55" s="3" t="s">
        <v>4</v>
      </c>
      <c r="DV55" s="3" t="s">
        <v>2218</v>
      </c>
      <c r="DW55" s="3" t="s">
        <v>1035</v>
      </c>
      <c r="DX55" s="3" t="s">
        <v>2217</v>
      </c>
      <c r="DY55" s="3" t="s">
        <v>2215</v>
      </c>
      <c r="DZ55" s="3" t="s">
        <v>2214</v>
      </c>
      <c r="EA55" s="3">
        <f t="shared" si="1"/>
        <v>1055</v>
      </c>
      <c r="EB55" s="3" t="s">
        <v>1035</v>
      </c>
      <c r="EC55" s="3" t="str">
        <f t="shared" si="2"/>
        <v>{background:linear-gradient(225deg,rgb(34,193,195) 0,rgb(253,187,45) 75%)}</v>
      </c>
      <c r="ED55" s="3" t="s">
        <v>4</v>
      </c>
      <c r="EE55" s="3" t="s">
        <v>2216</v>
      </c>
      <c r="EF55" s="3" t="s">
        <v>2215</v>
      </c>
      <c r="EG55" s="3" t="s">
        <v>2214</v>
      </c>
      <c r="EH55" s="3">
        <f t="shared" si="3"/>
        <v>1055</v>
      </c>
      <c r="EI55" s="3" t="s">
        <v>2213</v>
      </c>
      <c r="EJ55" s="3" t="s">
        <v>2212</v>
      </c>
      <c r="EK55" s="3" t="s">
        <v>2211</v>
      </c>
      <c r="EL55" s="3" t="s">
        <v>2210</v>
      </c>
      <c r="EM55" s="3" t="s">
        <v>2209</v>
      </c>
      <c r="EN55" s="3" t="s">
        <v>1592</v>
      </c>
      <c r="EO55" s="3" t="s">
        <v>2208</v>
      </c>
      <c r="EP55" s="3">
        <f t="shared" si="4"/>
        <v>1055</v>
      </c>
      <c r="EQ55" s="3" t="s">
        <v>1032</v>
      </c>
      <c r="ER55" s="3" t="s">
        <v>1035</v>
      </c>
      <c r="ES55" s="3" t="s">
        <v>2207</v>
      </c>
      <c r="ET55" s="3" t="s">
        <v>1031</v>
      </c>
      <c r="EU55" s="3" t="s">
        <v>4</v>
      </c>
      <c r="EV55" s="3"/>
      <c r="EW55" s="3" t="s">
        <v>2206</v>
      </c>
      <c r="EX55" s="3" t="s">
        <v>1602</v>
      </c>
      <c r="EY55" s="3" t="str">
        <f t="shared" si="5"/>
        <v>svg-</v>
      </c>
      <c r="EZ55" s="3" t="str">
        <f t="shared" si="6"/>
        <v>mn-</v>
      </c>
      <c r="FA55" s="3">
        <f t="shared" si="7"/>
        <v>1055</v>
      </c>
      <c r="FB55" s="3" t="s">
        <v>1602</v>
      </c>
      <c r="FC55" s="3" t="s">
        <v>1035</v>
      </c>
      <c r="FD55" s="3" t="s">
        <v>1601</v>
      </c>
      <c r="FE55" s="3" t="s">
        <v>1602</v>
      </c>
      <c r="FF55" s="3">
        <f t="shared" si="8"/>
        <v>0</v>
      </c>
      <c r="FG55" s="3" t="str">
        <f t="shared" si="9"/>
        <v>^</v>
      </c>
      <c r="FH55" s="3" t="str">
        <f t="shared" si="10"/>
        <v>|-6</v>
      </c>
      <c r="FI55" s="3" t="str">
        <f t="shared" si="11"/>
        <v>^</v>
      </c>
      <c r="FJ55" s="3">
        <f t="shared" si="12"/>
        <v>60</v>
      </c>
      <c r="FK55" s="3" t="str">
        <f t="shared" si="13"/>
        <v>^</v>
      </c>
      <c r="FL55" s="3">
        <f t="shared" si="14"/>
        <v>60</v>
      </c>
      <c r="FM55" s="3" t="s">
        <v>1602</v>
      </c>
      <c r="FN55" s="3" t="s">
        <v>1200</v>
      </c>
      <c r="FO55" s="3" t="s">
        <v>2205</v>
      </c>
      <c r="FP55" s="51" t="s">
        <v>2204</v>
      </c>
      <c r="FQ55" s="51" t="s">
        <v>1602</v>
      </c>
      <c r="FR55" s="51" t="str">
        <f t="shared" si="15"/>
        <v>lgr-</v>
      </c>
      <c r="FS55" s="51">
        <f t="shared" si="16"/>
        <v>1055</v>
      </c>
      <c r="FT55" s="51" t="s">
        <v>1602</v>
      </c>
      <c r="FU55" s="51" t="s">
        <v>1035</v>
      </c>
      <c r="FV55" s="13" t="str">
        <f t="shared" si="17"/>
        <v>x1="80%" x2="30%" y1="00%" y2="95%"&gt;&lt;stop offset="0%" stop-color="rgb(34,193,195)"&gt;&lt;/stop&gt;&lt;stop offset="100%" stop-color="rgb(253,187,45)"&gt;&lt;/stop&gt;</v>
      </c>
      <c r="FW55" s="3" t="s">
        <v>4</v>
      </c>
      <c r="FX55" s="51" t="s">
        <v>2203</v>
      </c>
      <c r="FY55" s="3" t="s">
        <v>2202</v>
      </c>
      <c r="FZ55" s="3" t="str">
        <f t="shared" si="18"/>
        <v>&lt;g transform="scale(.63157)"&gt;&lt;path d="M23.161 2.514a15.371 15.371 0 00-7.704-2.07c-5.336 0-10.525 2.77-13.386 7.721-4.264 7.385-1.733 16.827 5.651 21.09L27.63 40.751 43.07 14.01 23.16 2.514zm3.716 35.424L8.752 27.472a13.286 13.286 0 01-6.234-8.124A13.29 13.29 0 013.855 9.194a13.43 13.43 0 0111.603-6.692c2.333 0 4.641.62 6.675 1.795l18.125 10.465-13.38 23.176zM92.93 7.722C88.666.338 79.224-2.193 71.838 2.072L51.93 13.564l15.44 26.741 19.906-11.494c7.386-4.264 9.917-13.706 5.654-21.09zM80.307 4.437c-3.106-.235-6.019 2.617-9.02.595-.064-.043-.129-.107-.192-.155l1.773-1.023c4.158-2.4 9.074-2.295 13.023-.179-.484 1.6-3.259.938-5.584.762z"/&gt;&lt;circle cx="46.711" cy="40.683" r="3.431"/&gt;&lt;circle cx="54.773" cy="49.431" r="2.917"/&gt;&lt;circle cx="55.974" cy="34.85" r="2.917"/&gt;&lt;circle cx="44.652" cy="50.975" r="2.402"/&gt;&lt;path d="M50.338 55.434a2.402 2.402 0 10-.002 4.804 2.402 2.402 0 00.002-4.804z"/&gt;</v>
      </c>
      <c r="GA55" s="3" t="s">
        <v>1590</v>
      </c>
      <c r="GB55" s="3" t="s">
        <v>4</v>
      </c>
      <c r="GC55" s="3"/>
      <c r="GD55" s="3" t="s">
        <v>2713</v>
      </c>
      <c r="GE55" s="3" t="s">
        <v>2712</v>
      </c>
      <c r="GF55" s="3" t="s">
        <v>1035</v>
      </c>
      <c r="GG55" s="3" t="str">
        <f t="shared" si="19"/>
        <v>elm-</v>
      </c>
      <c r="GH55" s="3">
        <f t="shared" si="20"/>
        <v>1055</v>
      </c>
      <c r="GI55" s="3" t="s">
        <v>1602</v>
      </c>
      <c r="GJ55" s="3" t="s">
        <v>1035</v>
      </c>
      <c r="GK55" s="3" t="s">
        <v>2711</v>
      </c>
      <c r="GL55" s="3" t="s">
        <v>1200</v>
      </c>
      <c r="GM55" s="3" t="s">
        <v>2710</v>
      </c>
      <c r="GN55" s="3" t="s">
        <v>1035</v>
      </c>
      <c r="GO55" s="3" t="str">
        <f t="shared" si="28"/>
        <v>elm-</v>
      </c>
      <c r="GP55" s="3">
        <f t="shared" si="21"/>
        <v>1055</v>
      </c>
      <c r="GQ55" s="3" t="s">
        <v>1602</v>
      </c>
      <c r="GR55" s="3" t="s">
        <v>1200</v>
      </c>
      <c r="GS55" s="3" t="s">
        <v>1594</v>
      </c>
      <c r="GT55" s="3" t="s">
        <v>2709</v>
      </c>
      <c r="GU55" s="3" t="s">
        <v>1602</v>
      </c>
      <c r="GV55" s="3" t="s">
        <v>1592</v>
      </c>
      <c r="GW55" s="3" t="str">
        <f t="shared" si="22"/>
        <v>svg-</v>
      </c>
      <c r="GX55" s="3" t="str">
        <f t="shared" si="23"/>
        <v>mn-</v>
      </c>
      <c r="GY55" s="3">
        <f t="shared" si="24"/>
        <v>1055</v>
      </c>
      <c r="GZ55" s="3" t="s">
        <v>1602</v>
      </c>
      <c r="HA55" s="3" t="s">
        <v>1200</v>
      </c>
      <c r="HB55" s="3" t="s">
        <v>1591</v>
      </c>
      <c r="HC55" s="3" t="s">
        <v>1590</v>
      </c>
      <c r="HD55" s="3" t="s">
        <v>1587</v>
      </c>
      <c r="HE55" s="3" t="s">
        <v>2190</v>
      </c>
      <c r="HF55" s="3" t="s">
        <v>1602</v>
      </c>
      <c r="HG55" s="3" t="str">
        <f t="shared" si="25"/>
        <v>|-ol</v>
      </c>
      <c r="HH55" s="3" t="s">
        <v>1602</v>
      </c>
      <c r="HI55" s="3" t="s">
        <v>1200</v>
      </c>
      <c r="HJ55" s="3" t="s">
        <v>2708</v>
      </c>
      <c r="HK55" s="3" t="str">
        <f t="shared" si="26"/>
        <v>Saltwater Taffy</v>
      </c>
      <c r="HL55" s="3" t="s">
        <v>1587</v>
      </c>
      <c r="HM55" s="3" t="s">
        <v>2707</v>
      </c>
      <c r="HN55" s="3" t="str">
        <f t="shared" si="27"/>
        <v>Furniture is often made of wood</v>
      </c>
      <c r="HO55" s="3" t="s">
        <v>1587</v>
      </c>
      <c r="HP55" s="3" t="s">
        <v>1587</v>
      </c>
      <c r="HQ55" s="3" t="s">
        <v>2189</v>
      </c>
      <c r="HR55" s="3" t="s">
        <v>1587</v>
      </c>
      <c r="HS55" s="3" t="s">
        <v>4</v>
      </c>
    </row>
    <row r="56" spans="1:227" x14ac:dyDescent="0.3">
      <c r="A56" s="3" t="s">
        <v>4</v>
      </c>
      <c r="B56" t="s">
        <v>3094</v>
      </c>
      <c r="C56" s="3" t="s">
        <v>4</v>
      </c>
      <c r="D56" s="65">
        <v>56</v>
      </c>
      <c r="F56" t="s">
        <v>3315</v>
      </c>
      <c r="G56" s="3" t="s">
        <v>4</v>
      </c>
      <c r="H56" t="s">
        <v>3517</v>
      </c>
      <c r="I56" s="3" t="s">
        <v>4</v>
      </c>
      <c r="J56" t="s">
        <v>3103</v>
      </c>
      <c r="K56" s="3" t="s">
        <v>4</v>
      </c>
      <c r="L56" t="s">
        <v>3719</v>
      </c>
      <c r="M56" s="3" t="s">
        <v>4</v>
      </c>
      <c r="N56" t="s">
        <v>3098</v>
      </c>
      <c r="O56" s="3" t="s">
        <v>4</v>
      </c>
      <c r="P56" s="3">
        <v>1056</v>
      </c>
      <c r="Q56" s="3" t="s">
        <v>4</v>
      </c>
      <c r="R56" s="34" t="s">
        <v>1867</v>
      </c>
      <c r="S56" s="3" t="s">
        <v>4</v>
      </c>
      <c r="T56" t="s">
        <v>2542</v>
      </c>
      <c r="U56" s="3" t="s">
        <v>4</v>
      </c>
      <c r="V56" s="36" t="s">
        <v>2541</v>
      </c>
      <c r="W56" s="3" t="s">
        <v>4</v>
      </c>
      <c r="X56" s="3" t="s">
        <v>1602</v>
      </c>
      <c r="Y56" s="34">
        <v>0</v>
      </c>
      <c r="Z56" s="34" t="s">
        <v>1035</v>
      </c>
      <c r="AA56" s="34">
        <v>0</v>
      </c>
      <c r="AB56" s="34" t="s">
        <v>1035</v>
      </c>
      <c r="AC56" s="34">
        <v>60</v>
      </c>
      <c r="AD56" s="34" t="s">
        <v>1035</v>
      </c>
      <c r="AE56" s="34">
        <v>60</v>
      </c>
      <c r="AF56" s="3" t="s">
        <v>1602</v>
      </c>
      <c r="AG56" s="3" t="s">
        <v>4</v>
      </c>
      <c r="AH56" s="34" t="s">
        <v>1865</v>
      </c>
      <c r="AI56" s="3" t="s">
        <v>4</v>
      </c>
      <c r="AJ56" s="3"/>
      <c r="AK56" s="9" t="s">
        <v>684</v>
      </c>
      <c r="AL56" s="3" t="s">
        <v>4</v>
      </c>
      <c r="AM56" s="3"/>
      <c r="AN56" t="s">
        <v>11</v>
      </c>
      <c r="AO56" s="11" t="s">
        <v>4</v>
      </c>
      <c r="AP56" s="3" t="s">
        <v>685</v>
      </c>
      <c r="AQ56" s="11" t="s">
        <v>4</v>
      </c>
      <c r="AR56" s="11"/>
      <c r="AS56" s="2" t="s">
        <v>2218</v>
      </c>
      <c r="AT56" s="2" t="s">
        <v>1035</v>
      </c>
      <c r="AU56" s="2" t="s">
        <v>2217</v>
      </c>
      <c r="AV56" s="2" t="s">
        <v>2215</v>
      </c>
      <c r="AW56" s="2" t="s">
        <v>2214</v>
      </c>
      <c r="AX56" s="3"/>
      <c r="AY56" s="2" t="s">
        <v>2213</v>
      </c>
      <c r="AZ56" s="2" t="s">
        <v>2469</v>
      </c>
      <c r="BA56" s="2" t="s">
        <v>2209</v>
      </c>
      <c r="BB56" s="2" t="s">
        <v>2468</v>
      </c>
      <c r="BC56" s="2" t="s">
        <v>1034</v>
      </c>
      <c r="BD56" s="2" t="s">
        <v>1107</v>
      </c>
      <c r="BE56" s="64" t="s">
        <v>1035</v>
      </c>
      <c r="BF56" s="2">
        <v>0</v>
      </c>
      <c r="BG56" s="2" t="s">
        <v>1034</v>
      </c>
      <c r="BH56" s="2" t="s">
        <v>1106</v>
      </c>
      <c r="BI56" s="64" t="s">
        <v>1035</v>
      </c>
      <c r="BJ56" s="64" t="s">
        <v>2467</v>
      </c>
      <c r="BK56" s="64"/>
      <c r="BL56" s="64"/>
      <c r="BM56" s="64"/>
      <c r="BN56" s="2" t="s">
        <v>1032</v>
      </c>
      <c r="BQ56" s="2" t="s">
        <v>1031</v>
      </c>
      <c r="BS56" s="3" t="s">
        <v>2466</v>
      </c>
      <c r="BT56" s="3" t="s">
        <v>1602</v>
      </c>
      <c r="BU56" s="63" t="s">
        <v>2465</v>
      </c>
      <c r="BV56" s="3" t="s">
        <v>1602</v>
      </c>
      <c r="BW56" s="3" t="s">
        <v>1035</v>
      </c>
      <c r="BX56" s="3" t="s">
        <v>2464</v>
      </c>
      <c r="BY56" s="3" t="s">
        <v>1602</v>
      </c>
      <c r="BZ56" s="63" t="s">
        <v>2463</v>
      </c>
      <c r="CA56" s="3" t="s">
        <v>1602</v>
      </c>
      <c r="CB56" s="3" t="s">
        <v>1035</v>
      </c>
      <c r="CC56" s="3" t="s">
        <v>2462</v>
      </c>
      <c r="CD56" s="3" t="s">
        <v>1602</v>
      </c>
      <c r="CE56" s="63" t="s">
        <v>2459</v>
      </c>
      <c r="CF56" s="3" t="s">
        <v>1602</v>
      </c>
      <c r="CG56" s="3" t="s">
        <v>1035</v>
      </c>
      <c r="CH56" s="3" t="s">
        <v>2461</v>
      </c>
      <c r="CI56" s="3" t="s">
        <v>1602</v>
      </c>
      <c r="CJ56" s="63" t="s">
        <v>2460</v>
      </c>
      <c r="CK56" s="3" t="s">
        <v>1602</v>
      </c>
      <c r="CL56" s="3" t="s">
        <v>1200</v>
      </c>
      <c r="CM56" s="3" t="s">
        <v>2458</v>
      </c>
      <c r="CN56" s="3" t="s">
        <v>1035</v>
      </c>
      <c r="CO56" s="3" t="s">
        <v>2457</v>
      </c>
      <c r="CP56" s="3" t="s">
        <v>1602</v>
      </c>
      <c r="CQ56" s="63" t="s">
        <v>2459</v>
      </c>
      <c r="CR56" s="3" t="s">
        <v>1602</v>
      </c>
      <c r="CS56" s="3" t="s">
        <v>1035</v>
      </c>
      <c r="CT56" s="3" t="s">
        <v>2455</v>
      </c>
      <c r="CU56" s="3" t="s">
        <v>1602</v>
      </c>
      <c r="CV56" s="3" t="s">
        <v>1107</v>
      </c>
      <c r="CW56" s="3" t="s">
        <v>1602</v>
      </c>
      <c r="CX56" s="3" t="s">
        <v>1200</v>
      </c>
      <c r="CY56" s="3" t="s">
        <v>2454</v>
      </c>
      <c r="CZ56" s="3" t="s">
        <v>2458</v>
      </c>
      <c r="DA56" s="3" t="s">
        <v>1035</v>
      </c>
      <c r="DB56" s="3" t="s">
        <v>2457</v>
      </c>
      <c r="DC56" s="3" t="s">
        <v>1602</v>
      </c>
      <c r="DD56" s="63" t="s">
        <v>2456</v>
      </c>
      <c r="DE56" s="3" t="s">
        <v>1602</v>
      </c>
      <c r="DF56" s="3" t="s">
        <v>1035</v>
      </c>
      <c r="DG56" s="3" t="s">
        <v>2455</v>
      </c>
      <c r="DH56" s="3" t="s">
        <v>1602</v>
      </c>
      <c r="DI56" s="3" t="s">
        <v>1106</v>
      </c>
      <c r="DJ56" s="3" t="s">
        <v>1602</v>
      </c>
      <c r="DK56" s="3" t="s">
        <v>1200</v>
      </c>
      <c r="DL56" s="3" t="s">
        <v>2454</v>
      </c>
      <c r="DM56" s="3"/>
      <c r="DN56" s="9" t="s">
        <v>2611</v>
      </c>
      <c r="DO56" s="3" t="s">
        <v>4</v>
      </c>
      <c r="DP56" s="3" t="s">
        <v>2221</v>
      </c>
      <c r="DQ56" s="3" t="s">
        <v>4</v>
      </c>
      <c r="DR56" s="3" t="s">
        <v>2220</v>
      </c>
      <c r="DS56" s="3" t="s">
        <v>2219</v>
      </c>
      <c r="DT56" s="3">
        <f t="shared" si="0"/>
        <v>1056</v>
      </c>
      <c r="DU56" s="3" t="s">
        <v>4</v>
      </c>
      <c r="DV56" s="3" t="s">
        <v>2218</v>
      </c>
      <c r="DW56" s="3" t="s">
        <v>1035</v>
      </c>
      <c r="DX56" s="3" t="s">
        <v>2217</v>
      </c>
      <c r="DY56" s="3" t="s">
        <v>2215</v>
      </c>
      <c r="DZ56" s="3" t="s">
        <v>2214</v>
      </c>
      <c r="EA56" s="3">
        <f t="shared" si="1"/>
        <v>1056</v>
      </c>
      <c r="EB56" s="3" t="s">
        <v>1035</v>
      </c>
      <c r="EC56" s="3" t="str">
        <f t="shared" si="2"/>
        <v>{background:linear-gradient(225deg,rgb(12,235,235) 0,rgb(41,255,198) 75%)}</v>
      </c>
      <c r="ED56" s="3" t="s">
        <v>4</v>
      </c>
      <c r="EE56" s="3" t="s">
        <v>2216</v>
      </c>
      <c r="EF56" s="3" t="s">
        <v>2215</v>
      </c>
      <c r="EG56" s="3" t="s">
        <v>2214</v>
      </c>
      <c r="EH56" s="3">
        <f t="shared" si="3"/>
        <v>1056</v>
      </c>
      <c r="EI56" s="3" t="s">
        <v>2213</v>
      </c>
      <c r="EJ56" s="3" t="s">
        <v>2212</v>
      </c>
      <c r="EK56" s="3" t="s">
        <v>2211</v>
      </c>
      <c r="EL56" s="3" t="s">
        <v>2210</v>
      </c>
      <c r="EM56" s="3" t="s">
        <v>2209</v>
      </c>
      <c r="EN56" s="3" t="s">
        <v>1592</v>
      </c>
      <c r="EO56" s="3" t="s">
        <v>2208</v>
      </c>
      <c r="EP56" s="3">
        <f t="shared" si="4"/>
        <v>1056</v>
      </c>
      <c r="EQ56" s="3" t="s">
        <v>1032</v>
      </c>
      <c r="ER56" s="3" t="s">
        <v>1035</v>
      </c>
      <c r="ES56" s="3" t="s">
        <v>2207</v>
      </c>
      <c r="ET56" s="3" t="s">
        <v>1031</v>
      </c>
      <c r="EU56" s="3" t="s">
        <v>4</v>
      </c>
      <c r="EV56" s="3"/>
      <c r="EW56" s="3" t="s">
        <v>2206</v>
      </c>
      <c r="EX56" s="3" t="s">
        <v>1602</v>
      </c>
      <c r="EY56" s="3" t="str">
        <f t="shared" si="5"/>
        <v>svg-</v>
      </c>
      <c r="EZ56" s="3" t="str">
        <f t="shared" si="6"/>
        <v>mn-</v>
      </c>
      <c r="FA56" s="3">
        <f t="shared" si="7"/>
        <v>1056</v>
      </c>
      <c r="FB56" s="3" t="s">
        <v>1602</v>
      </c>
      <c r="FC56" s="3" t="s">
        <v>1035</v>
      </c>
      <c r="FD56" s="3" t="s">
        <v>1601</v>
      </c>
      <c r="FE56" s="3" t="s">
        <v>1602</v>
      </c>
      <c r="FF56" s="3">
        <f t="shared" si="8"/>
        <v>0</v>
      </c>
      <c r="FG56" s="3" t="str">
        <f t="shared" si="9"/>
        <v>^</v>
      </c>
      <c r="FH56" s="3">
        <f t="shared" si="10"/>
        <v>0</v>
      </c>
      <c r="FI56" s="3" t="str">
        <f t="shared" si="11"/>
        <v>^</v>
      </c>
      <c r="FJ56" s="3">
        <f t="shared" si="12"/>
        <v>60</v>
      </c>
      <c r="FK56" s="3" t="str">
        <f t="shared" si="13"/>
        <v>^</v>
      </c>
      <c r="FL56" s="3">
        <f t="shared" si="14"/>
        <v>60</v>
      </c>
      <c r="FM56" s="3" t="s">
        <v>1602</v>
      </c>
      <c r="FN56" s="3" t="s">
        <v>1200</v>
      </c>
      <c r="FO56" s="3" t="s">
        <v>2205</v>
      </c>
      <c r="FP56" s="51" t="s">
        <v>2204</v>
      </c>
      <c r="FQ56" s="51" t="s">
        <v>1602</v>
      </c>
      <c r="FR56" s="51" t="str">
        <f t="shared" si="15"/>
        <v>lgr-</v>
      </c>
      <c r="FS56" s="51">
        <f t="shared" si="16"/>
        <v>1056</v>
      </c>
      <c r="FT56" s="51" t="s">
        <v>1602</v>
      </c>
      <c r="FU56" s="51" t="s">
        <v>1035</v>
      </c>
      <c r="FV56" s="13" t="str">
        <f t="shared" si="17"/>
        <v>x1="80%" x2="30%" y1="00%" y2="95%"&gt;&lt;stop offset="0%" stop-color="rgb(12,235,235)"&gt;&lt;/stop&gt;&lt;stop offset="100%" stop-color="rgb(41,255,198)"&gt;&lt;/stop&gt;</v>
      </c>
      <c r="FW56" s="3" t="s">
        <v>4</v>
      </c>
      <c r="FX56" s="51" t="s">
        <v>2203</v>
      </c>
      <c r="FY56" s="3" t="s">
        <v>2202</v>
      </c>
      <c r="FZ56" s="3" t="str">
        <f t="shared" si="18"/>
        <v>&lt;g&gt;&lt;path d="M26.43 54.06a1.071 1.071 0 001.764 1.218 8.837 8.837 0 00-.104-10.192 1.071 1.071 0 00-1.738 1.253 6.694 6.694 0 01.079 7.721z"/&gt;&lt;path d="M60 38.114l-6.181 6.613a2.518 2.518 0 01-3.27.356 27.791 27.791 0 00-37.835 6.031 27.791 27.791 0 0038.242 2.377 2.518 2.518 0 013.285.038l5.437 4.796-1.352-8.082L60 38.114zm-26.376 4.248a25.648 25.648 0 0115.712 4.487 4.66 4.66 0 006.048-.657l1.57-1.683-.796 5.764.41 2.452-.912-.803a4.66 4.66 0 00-6.077-.071 25.648 25.648 0 01-33.977-.871v-.004a25.648 25.648 0 0118.022-8.614zM15.187 16.781a8.572 8.572 0 00-8.186 6.885L.024 58.493a1.259 1.259 0 002.268.962l20.17-29.239a8.572 8.572 0 00-7.275-13.435zm.055 2.143A6.429 6.429 0 0120.7 28.998L2.966 54.705l6.136-30.616a6.429 6.429 0 016.14-5.165zM18.158 16.108L24.707.65a1.071 1.071 0 011.973.836l-6.549 15.457a9.643 9.643 0 00-1.973-.836zM15 15.715V1.07a1.071 1.071 0 012.142 0v14.795a9.643 9.643 0 00-2.143-.149zM21.013 17.504l10.629-10.29a1.071 1.071 0 011.49 1.539L22.61 18.94a9.643 9.643 0 00-1.597-1.436z"/&gt;&lt;path d="M23.288 49.068a1.607 1.607 0 10-3.214 0 1.607 1.607 0 103.214 0z"/&gt;&lt;/g&gt;</v>
      </c>
      <c r="GA56" s="3" t="s">
        <v>1590</v>
      </c>
      <c r="GB56" s="3" t="s">
        <v>4</v>
      </c>
      <c r="GC56" s="3"/>
      <c r="GD56" s="3" t="s">
        <v>2713</v>
      </c>
      <c r="GE56" s="3" t="s">
        <v>2712</v>
      </c>
      <c r="GF56" s="3" t="s">
        <v>1035</v>
      </c>
      <c r="GG56" s="3" t="str">
        <f t="shared" si="19"/>
        <v>elm-</v>
      </c>
      <c r="GH56" s="3">
        <f t="shared" si="20"/>
        <v>1056</v>
      </c>
      <c r="GI56" s="3" t="s">
        <v>1602</v>
      </c>
      <c r="GJ56" s="3" t="s">
        <v>1035</v>
      </c>
      <c r="GK56" s="3" t="s">
        <v>2711</v>
      </c>
      <c r="GL56" s="3" t="s">
        <v>1200</v>
      </c>
      <c r="GM56" s="3" t="s">
        <v>2710</v>
      </c>
      <c r="GN56" s="3" t="s">
        <v>1035</v>
      </c>
      <c r="GO56" s="3" t="str">
        <f t="shared" si="28"/>
        <v>elm-</v>
      </c>
      <c r="GP56" s="3">
        <f t="shared" si="21"/>
        <v>1056</v>
      </c>
      <c r="GQ56" s="3" t="s">
        <v>1602</v>
      </c>
      <c r="GR56" s="3" t="s">
        <v>1200</v>
      </c>
      <c r="GS56" s="3" t="s">
        <v>1594</v>
      </c>
      <c r="GT56" s="3" t="s">
        <v>2709</v>
      </c>
      <c r="GU56" s="3" t="s">
        <v>1602</v>
      </c>
      <c r="GV56" s="3" t="s">
        <v>1592</v>
      </c>
      <c r="GW56" s="3" t="str">
        <f t="shared" si="22"/>
        <v>svg-</v>
      </c>
      <c r="GX56" s="3" t="str">
        <f t="shared" si="23"/>
        <v>mn-</v>
      </c>
      <c r="GY56" s="3">
        <f t="shared" si="24"/>
        <v>1056</v>
      </c>
      <c r="GZ56" s="3" t="s">
        <v>1602</v>
      </c>
      <c r="HA56" s="3" t="s">
        <v>1200</v>
      </c>
      <c r="HB56" s="3" t="s">
        <v>1591</v>
      </c>
      <c r="HC56" s="3" t="s">
        <v>1590</v>
      </c>
      <c r="HD56" s="3" t="s">
        <v>1587</v>
      </c>
      <c r="HE56" s="3" t="s">
        <v>2190</v>
      </c>
      <c r="HF56" s="3" t="s">
        <v>1602</v>
      </c>
      <c r="HG56" s="3" t="str">
        <f t="shared" si="25"/>
        <v>|-ol</v>
      </c>
      <c r="HH56" s="3" t="s">
        <v>1602</v>
      </c>
      <c r="HI56" s="3" t="s">
        <v>1200</v>
      </c>
      <c r="HJ56" s="3" t="s">
        <v>2708</v>
      </c>
      <c r="HK56" s="3" t="str">
        <f t="shared" si="26"/>
        <v>Tater Tot</v>
      </c>
      <c r="HL56" s="3" t="s">
        <v>1587</v>
      </c>
      <c r="HM56" s="3" t="s">
        <v>2707</v>
      </c>
      <c r="HN56" s="3" t="str">
        <f t="shared" si="27"/>
        <v>Good things come in packages</v>
      </c>
      <c r="HO56" s="3" t="s">
        <v>1587</v>
      </c>
      <c r="HP56" s="3" t="s">
        <v>1587</v>
      </c>
      <c r="HQ56" s="3" t="s">
        <v>2189</v>
      </c>
      <c r="HR56" s="3" t="s">
        <v>1587</v>
      </c>
      <c r="HS56" s="3" t="s">
        <v>4</v>
      </c>
    </row>
    <row r="57" spans="1:227" x14ac:dyDescent="0.3">
      <c r="A57" s="3" t="s">
        <v>4</v>
      </c>
      <c r="B57" t="s">
        <v>3094</v>
      </c>
      <c r="C57" s="3" t="s">
        <v>4</v>
      </c>
      <c r="D57" s="65">
        <v>57</v>
      </c>
      <c r="F57" t="s">
        <v>3316</v>
      </c>
      <c r="G57" s="3" t="s">
        <v>4</v>
      </c>
      <c r="H57" t="s">
        <v>3518</v>
      </c>
      <c r="I57" s="3" t="s">
        <v>4</v>
      </c>
      <c r="J57" t="s">
        <v>3102</v>
      </c>
      <c r="K57" s="3" t="s">
        <v>4</v>
      </c>
      <c r="L57" t="s">
        <v>3720</v>
      </c>
      <c r="M57" s="3" t="s">
        <v>4</v>
      </c>
      <c r="N57" t="s">
        <v>3098</v>
      </c>
      <c r="O57" s="3" t="s">
        <v>4</v>
      </c>
      <c r="P57" s="3">
        <v>1057</v>
      </c>
      <c r="Q57" s="3" t="s">
        <v>4</v>
      </c>
      <c r="R57" s="34" t="s">
        <v>1862</v>
      </c>
      <c r="S57" s="3" t="s">
        <v>4</v>
      </c>
      <c r="T57" t="s">
        <v>2539</v>
      </c>
      <c r="U57" s="3" t="s">
        <v>4</v>
      </c>
      <c r="V57" s="36" t="s">
        <v>2538</v>
      </c>
      <c r="W57" s="3" t="s">
        <v>4</v>
      </c>
      <c r="X57" s="3" t="s">
        <v>1602</v>
      </c>
      <c r="Y57" s="34">
        <v>0</v>
      </c>
      <c r="Z57" s="34" t="s">
        <v>1035</v>
      </c>
      <c r="AA57" s="34">
        <v>0</v>
      </c>
      <c r="AB57" s="34" t="s">
        <v>1035</v>
      </c>
      <c r="AC57" s="34">
        <v>89</v>
      </c>
      <c r="AD57" s="34" t="s">
        <v>1035</v>
      </c>
      <c r="AE57" s="34">
        <v>82</v>
      </c>
      <c r="AF57" s="3" t="s">
        <v>1602</v>
      </c>
      <c r="AG57" s="3" t="s">
        <v>4</v>
      </c>
      <c r="AH57" s="34" t="s">
        <v>1859</v>
      </c>
      <c r="AI57" s="3" t="s">
        <v>4</v>
      </c>
      <c r="AJ57" s="3"/>
      <c r="AK57" s="9" t="s">
        <v>329</v>
      </c>
      <c r="AL57" s="3" t="s">
        <v>4</v>
      </c>
      <c r="AM57" s="3"/>
      <c r="AN57" t="s">
        <v>10</v>
      </c>
      <c r="AO57" s="11" t="s">
        <v>4</v>
      </c>
      <c r="AP57" s="3" t="s">
        <v>330</v>
      </c>
      <c r="AQ57" s="11" t="s">
        <v>4</v>
      </c>
      <c r="AR57" s="11"/>
      <c r="AS57" s="2" t="s">
        <v>2218</v>
      </c>
      <c r="AT57" s="2" t="s">
        <v>1035</v>
      </c>
      <c r="AU57" s="2" t="s">
        <v>2217</v>
      </c>
      <c r="AV57" s="2" t="s">
        <v>2215</v>
      </c>
      <c r="AW57" s="2" t="s">
        <v>2214</v>
      </c>
      <c r="AX57" s="3"/>
      <c r="AY57" s="2" t="s">
        <v>2213</v>
      </c>
      <c r="AZ57" s="2" t="s">
        <v>2469</v>
      </c>
      <c r="BA57" s="2" t="s">
        <v>2209</v>
      </c>
      <c r="BB57" s="2" t="s">
        <v>2468</v>
      </c>
      <c r="BC57" s="2" t="s">
        <v>1034</v>
      </c>
      <c r="BD57" s="2" t="s">
        <v>1105</v>
      </c>
      <c r="BE57" s="64" t="s">
        <v>1035</v>
      </c>
      <c r="BF57" s="2">
        <v>0</v>
      </c>
      <c r="BG57" s="2" t="s">
        <v>1034</v>
      </c>
      <c r="BH57" s="2" t="s">
        <v>1104</v>
      </c>
      <c r="BI57" s="64" t="s">
        <v>1035</v>
      </c>
      <c r="BJ57" s="64" t="s">
        <v>2467</v>
      </c>
      <c r="BK57" s="64"/>
      <c r="BL57" s="64"/>
      <c r="BM57" s="64"/>
      <c r="BN57" s="2" t="s">
        <v>1032</v>
      </c>
      <c r="BQ57" s="2" t="s">
        <v>1031</v>
      </c>
      <c r="BS57" s="3" t="s">
        <v>2466</v>
      </c>
      <c r="BT57" s="3" t="s">
        <v>1602</v>
      </c>
      <c r="BU57" s="63" t="s">
        <v>2465</v>
      </c>
      <c r="BV57" s="3" t="s">
        <v>1602</v>
      </c>
      <c r="BW57" s="3" t="s">
        <v>1035</v>
      </c>
      <c r="BX57" s="3" t="s">
        <v>2464</v>
      </c>
      <c r="BY57" s="3" t="s">
        <v>1602</v>
      </c>
      <c r="BZ57" s="63" t="s">
        <v>2463</v>
      </c>
      <c r="CA57" s="3" t="s">
        <v>1602</v>
      </c>
      <c r="CB57" s="3" t="s">
        <v>1035</v>
      </c>
      <c r="CC57" s="3" t="s">
        <v>2462</v>
      </c>
      <c r="CD57" s="3" t="s">
        <v>1602</v>
      </c>
      <c r="CE57" s="63" t="s">
        <v>2459</v>
      </c>
      <c r="CF57" s="3" t="s">
        <v>1602</v>
      </c>
      <c r="CG57" s="3" t="s">
        <v>1035</v>
      </c>
      <c r="CH57" s="3" t="s">
        <v>2461</v>
      </c>
      <c r="CI57" s="3" t="s">
        <v>1602</v>
      </c>
      <c r="CJ57" s="63" t="s">
        <v>2460</v>
      </c>
      <c r="CK57" s="3" t="s">
        <v>1602</v>
      </c>
      <c r="CL57" s="3" t="s">
        <v>1200</v>
      </c>
      <c r="CM57" s="3" t="s">
        <v>2458</v>
      </c>
      <c r="CN57" s="3" t="s">
        <v>1035</v>
      </c>
      <c r="CO57" s="3" t="s">
        <v>2457</v>
      </c>
      <c r="CP57" s="3" t="s">
        <v>1602</v>
      </c>
      <c r="CQ57" s="63" t="s">
        <v>2459</v>
      </c>
      <c r="CR57" s="3" t="s">
        <v>1602</v>
      </c>
      <c r="CS57" s="3" t="s">
        <v>1035</v>
      </c>
      <c r="CT57" s="3" t="s">
        <v>2455</v>
      </c>
      <c r="CU57" s="3" t="s">
        <v>1602</v>
      </c>
      <c r="CV57" s="3" t="s">
        <v>1105</v>
      </c>
      <c r="CW57" s="3" t="s">
        <v>1602</v>
      </c>
      <c r="CX57" s="3" t="s">
        <v>1200</v>
      </c>
      <c r="CY57" s="3" t="s">
        <v>2454</v>
      </c>
      <c r="CZ57" s="3" t="s">
        <v>2458</v>
      </c>
      <c r="DA57" s="3" t="s">
        <v>1035</v>
      </c>
      <c r="DB57" s="3" t="s">
        <v>2457</v>
      </c>
      <c r="DC57" s="3" t="s">
        <v>1602</v>
      </c>
      <c r="DD57" s="63" t="s">
        <v>2456</v>
      </c>
      <c r="DE57" s="3" t="s">
        <v>1602</v>
      </c>
      <c r="DF57" s="3" t="s">
        <v>1035</v>
      </c>
      <c r="DG57" s="3" t="s">
        <v>2455</v>
      </c>
      <c r="DH57" s="3" t="s">
        <v>1602</v>
      </c>
      <c r="DI57" s="3" t="s">
        <v>1104</v>
      </c>
      <c r="DJ57" s="3" t="s">
        <v>1602</v>
      </c>
      <c r="DK57" s="3" t="s">
        <v>1200</v>
      </c>
      <c r="DL57" s="3" t="s">
        <v>2454</v>
      </c>
      <c r="DM57" s="3"/>
      <c r="DN57" s="9" t="s">
        <v>2608</v>
      </c>
      <c r="DO57" s="3" t="s">
        <v>4</v>
      </c>
      <c r="DP57" s="3" t="s">
        <v>2221</v>
      </c>
      <c r="DQ57" s="3" t="s">
        <v>4</v>
      </c>
      <c r="DR57" s="3" t="s">
        <v>2220</v>
      </c>
      <c r="DS57" s="3" t="s">
        <v>2219</v>
      </c>
      <c r="DT57" s="3">
        <f t="shared" si="0"/>
        <v>1057</v>
      </c>
      <c r="DU57" s="3" t="s">
        <v>4</v>
      </c>
      <c r="DV57" s="3" t="s">
        <v>2218</v>
      </c>
      <c r="DW57" s="3" t="s">
        <v>1035</v>
      </c>
      <c r="DX57" s="3" t="s">
        <v>2217</v>
      </c>
      <c r="DY57" s="3" t="s">
        <v>2215</v>
      </c>
      <c r="DZ57" s="3" t="s">
        <v>2214</v>
      </c>
      <c r="EA57" s="3">
        <f t="shared" si="1"/>
        <v>1057</v>
      </c>
      <c r="EB57" s="3" t="s">
        <v>1035</v>
      </c>
      <c r="EC57" s="3" t="str">
        <f t="shared" si="2"/>
        <v>{background:linear-gradient(225deg,rgb(128,0,128) 0,rgb(255,192,203) 75%)}</v>
      </c>
      <c r="ED57" s="3" t="s">
        <v>4</v>
      </c>
      <c r="EE57" s="3" t="s">
        <v>2216</v>
      </c>
      <c r="EF57" s="3" t="s">
        <v>2215</v>
      </c>
      <c r="EG57" s="3" t="s">
        <v>2214</v>
      </c>
      <c r="EH57" s="3">
        <f t="shared" si="3"/>
        <v>1057</v>
      </c>
      <c r="EI57" s="3" t="s">
        <v>2213</v>
      </c>
      <c r="EJ57" s="3" t="s">
        <v>2212</v>
      </c>
      <c r="EK57" s="3" t="s">
        <v>2211</v>
      </c>
      <c r="EL57" s="3" t="s">
        <v>2210</v>
      </c>
      <c r="EM57" s="3" t="s">
        <v>2209</v>
      </c>
      <c r="EN57" s="3" t="s">
        <v>1592</v>
      </c>
      <c r="EO57" s="3" t="s">
        <v>2208</v>
      </c>
      <c r="EP57" s="3">
        <f t="shared" si="4"/>
        <v>1057</v>
      </c>
      <c r="EQ57" s="3" t="s">
        <v>1032</v>
      </c>
      <c r="ER57" s="3" t="s">
        <v>1035</v>
      </c>
      <c r="ES57" s="3" t="s">
        <v>2207</v>
      </c>
      <c r="ET57" s="3" t="s">
        <v>1031</v>
      </c>
      <c r="EU57" s="3" t="s">
        <v>4</v>
      </c>
      <c r="EV57" s="3"/>
      <c r="EW57" s="3" t="s">
        <v>2206</v>
      </c>
      <c r="EX57" s="3" t="s">
        <v>1602</v>
      </c>
      <c r="EY57" s="3" t="str">
        <f t="shared" si="5"/>
        <v>svg-</v>
      </c>
      <c r="EZ57" s="3" t="str">
        <f t="shared" si="6"/>
        <v>mn-</v>
      </c>
      <c r="FA57" s="3">
        <f t="shared" si="7"/>
        <v>1057</v>
      </c>
      <c r="FB57" s="3" t="s">
        <v>1602</v>
      </c>
      <c r="FC57" s="3" t="s">
        <v>1035</v>
      </c>
      <c r="FD57" s="3" t="s">
        <v>1601</v>
      </c>
      <c r="FE57" s="3" t="s">
        <v>1602</v>
      </c>
      <c r="FF57" s="3">
        <f t="shared" si="8"/>
        <v>0</v>
      </c>
      <c r="FG57" s="3" t="str">
        <f t="shared" si="9"/>
        <v>^</v>
      </c>
      <c r="FH57" s="3">
        <f t="shared" si="10"/>
        <v>0</v>
      </c>
      <c r="FI57" s="3" t="str">
        <f t="shared" si="11"/>
        <v>^</v>
      </c>
      <c r="FJ57" s="3">
        <f t="shared" si="12"/>
        <v>89</v>
      </c>
      <c r="FK57" s="3" t="str">
        <f t="shared" si="13"/>
        <v>^</v>
      </c>
      <c r="FL57" s="3">
        <f t="shared" si="14"/>
        <v>82</v>
      </c>
      <c r="FM57" s="3" t="s">
        <v>1602</v>
      </c>
      <c r="FN57" s="3" t="s">
        <v>1200</v>
      </c>
      <c r="FO57" s="3" t="s">
        <v>2205</v>
      </c>
      <c r="FP57" s="51" t="s">
        <v>2204</v>
      </c>
      <c r="FQ57" s="51" t="s">
        <v>1602</v>
      </c>
      <c r="FR57" s="51" t="str">
        <f t="shared" si="15"/>
        <v>lgr-</v>
      </c>
      <c r="FS57" s="51">
        <f t="shared" si="16"/>
        <v>1057</v>
      </c>
      <c r="FT57" s="51" t="s">
        <v>1602</v>
      </c>
      <c r="FU57" s="51" t="s">
        <v>1035</v>
      </c>
      <c r="FV57" s="13" t="str">
        <f t="shared" si="17"/>
        <v>x1="80%" x2="30%" y1="00%" y2="95%"&gt;&lt;stop offset="0%" stop-color="rgb(128,0,128)"&gt;&lt;/stop&gt;&lt;stop offset="100%" stop-color="rgb(255,192,203)"&gt;&lt;/stop&gt;</v>
      </c>
      <c r="FW57" s="3" t="s">
        <v>4</v>
      </c>
      <c r="FX57" s="51" t="s">
        <v>2203</v>
      </c>
      <c r="FY57" s="3" t="s">
        <v>2202</v>
      </c>
      <c r="FZ57" s="3" t="str">
        <f t="shared" si="18"/>
        <v>&lt;path d="M81.975 40.885l7.091-16.812H72.684c-1.483-4.363-3.551-8.385-6.151-11.887C60.693 4.33 52.884 0 44.536 0c-8.353 0-16.16 4.33-22 12.186-2.597 3.502-4.67 7.524-6.151 11.887H0l7.095 16.812L0 57.696h16.387c1.48 4.366 3.546 8.386 6.15 11.889 5.839 7.855 13.648 12.184 21.999 12.184 8.351 0 16.162-4.328 21.997-12.184 2.598-3.503 4.671-7.527 6.151-11.889h16.382l-7.091-16.811zm-37.441-37.1c10.515 0 19.645 8.258 24.124 20.287H20.413c4.482-12.029 13.61-20.287 24.121-20.287zm-33.327 37.1L5.714 27.862H83.36l-5.495 13.023 5.495 13.024H5.713l5.494-13.024zm33.327 37.101c-10.512 0-19.641-8.262-24.121-20.289h48.25c-4.486 12.027-13.614 20.289-24.129 20.289z"/&gt;</v>
      </c>
      <c r="GA57" s="3" t="s">
        <v>1590</v>
      </c>
      <c r="GB57" s="3" t="s">
        <v>4</v>
      </c>
      <c r="GC57" s="3"/>
      <c r="GD57" s="3" t="s">
        <v>2713</v>
      </c>
      <c r="GE57" s="3" t="s">
        <v>2712</v>
      </c>
      <c r="GF57" s="3" t="s">
        <v>1035</v>
      </c>
      <c r="GG57" s="3" t="str">
        <f t="shared" si="19"/>
        <v>elm-</v>
      </c>
      <c r="GH57" s="3">
        <f t="shared" si="20"/>
        <v>1057</v>
      </c>
      <c r="GI57" s="3" t="s">
        <v>1602</v>
      </c>
      <c r="GJ57" s="3" t="s">
        <v>1035</v>
      </c>
      <c r="GK57" s="3" t="s">
        <v>2711</v>
      </c>
      <c r="GL57" s="3" t="s">
        <v>1200</v>
      </c>
      <c r="GM57" s="3" t="s">
        <v>2710</v>
      </c>
      <c r="GN57" s="3" t="s">
        <v>1035</v>
      </c>
      <c r="GO57" s="3" t="str">
        <f t="shared" si="28"/>
        <v>elm-</v>
      </c>
      <c r="GP57" s="3">
        <f t="shared" si="21"/>
        <v>1057</v>
      </c>
      <c r="GQ57" s="3" t="s">
        <v>1602</v>
      </c>
      <c r="GR57" s="3" t="s">
        <v>1200</v>
      </c>
      <c r="GS57" s="3" t="s">
        <v>1594</v>
      </c>
      <c r="GT57" s="3" t="s">
        <v>2709</v>
      </c>
      <c r="GU57" s="3" t="s">
        <v>1602</v>
      </c>
      <c r="GV57" s="3" t="s">
        <v>1592</v>
      </c>
      <c r="GW57" s="3" t="str">
        <f t="shared" si="22"/>
        <v>svg-</v>
      </c>
      <c r="GX57" s="3" t="str">
        <f t="shared" si="23"/>
        <v>mn-</v>
      </c>
      <c r="GY57" s="3">
        <f t="shared" si="24"/>
        <v>1057</v>
      </c>
      <c r="GZ57" s="3" t="s">
        <v>1602</v>
      </c>
      <c r="HA57" s="3" t="s">
        <v>1200</v>
      </c>
      <c r="HB57" s="3" t="s">
        <v>1591</v>
      </c>
      <c r="HC57" s="3" t="s">
        <v>1590</v>
      </c>
      <c r="HD57" s="3" t="s">
        <v>1587</v>
      </c>
      <c r="HE57" s="3" t="s">
        <v>2190</v>
      </c>
      <c r="HF57" s="3" t="s">
        <v>1602</v>
      </c>
      <c r="HG57" s="3" t="str">
        <f t="shared" si="25"/>
        <v>|-ol</v>
      </c>
      <c r="HH57" s="3" t="s">
        <v>1602</v>
      </c>
      <c r="HI57" s="3" t="s">
        <v>1200</v>
      </c>
      <c r="HJ57" s="3" t="s">
        <v>2708</v>
      </c>
      <c r="HK57" s="3" t="str">
        <f t="shared" si="26"/>
        <v>Ulysses</v>
      </c>
      <c r="HL57" s="3" t="s">
        <v>1587</v>
      </c>
      <c r="HM57" s="3" t="s">
        <v>2707</v>
      </c>
      <c r="HN57" s="3" t="str">
        <f t="shared" si="27"/>
        <v>Have you ever made a cake</v>
      </c>
      <c r="HO57" s="3" t="s">
        <v>1587</v>
      </c>
      <c r="HP57" s="3" t="s">
        <v>1587</v>
      </c>
      <c r="HQ57" s="3" t="s">
        <v>2189</v>
      </c>
      <c r="HR57" s="3" t="s">
        <v>1587</v>
      </c>
      <c r="HS57" s="3" t="s">
        <v>4</v>
      </c>
    </row>
    <row r="58" spans="1:227" x14ac:dyDescent="0.3">
      <c r="A58" s="3" t="s">
        <v>4</v>
      </c>
      <c r="B58" t="s">
        <v>3094</v>
      </c>
      <c r="C58" s="3" t="s">
        <v>4</v>
      </c>
      <c r="D58" s="65">
        <v>58</v>
      </c>
      <c r="F58" t="s">
        <v>3317</v>
      </c>
      <c r="G58" s="3" t="s">
        <v>4</v>
      </c>
      <c r="H58" t="s">
        <v>3519</v>
      </c>
      <c r="I58" s="3" t="s">
        <v>4</v>
      </c>
      <c r="J58" t="s">
        <v>3101</v>
      </c>
      <c r="K58" s="3" t="s">
        <v>4</v>
      </c>
      <c r="L58" t="s">
        <v>3721</v>
      </c>
      <c r="M58" s="3" t="s">
        <v>4</v>
      </c>
      <c r="N58" t="s">
        <v>3098</v>
      </c>
      <c r="O58" s="3" t="s">
        <v>4</v>
      </c>
      <c r="P58" s="3">
        <v>1058</v>
      </c>
      <c r="Q58" s="3" t="s">
        <v>4</v>
      </c>
      <c r="R58" s="34" t="s">
        <v>1855</v>
      </c>
      <c r="S58" s="3" t="s">
        <v>4</v>
      </c>
      <c r="T58" t="s">
        <v>2536</v>
      </c>
      <c r="U58" s="3" t="s">
        <v>4</v>
      </c>
      <c r="V58" s="36" t="s">
        <v>2535</v>
      </c>
      <c r="W58" s="3" t="s">
        <v>4</v>
      </c>
      <c r="X58" s="3" t="s">
        <v>1602</v>
      </c>
      <c r="Y58" s="34">
        <v>0</v>
      </c>
      <c r="Z58" s="34" t="s">
        <v>1035</v>
      </c>
      <c r="AA58" s="34">
        <v>0</v>
      </c>
      <c r="AB58" s="34" t="s">
        <v>1035</v>
      </c>
      <c r="AC58" s="34">
        <v>60</v>
      </c>
      <c r="AD58" s="34" t="s">
        <v>1035</v>
      </c>
      <c r="AE58" s="34">
        <v>48</v>
      </c>
      <c r="AF58" s="3" t="s">
        <v>1602</v>
      </c>
      <c r="AG58" s="3" t="s">
        <v>4</v>
      </c>
      <c r="AH58" s="34" t="s">
        <v>1852</v>
      </c>
      <c r="AI58" s="3" t="s">
        <v>4</v>
      </c>
      <c r="AJ58" s="3"/>
      <c r="AK58" s="9" t="s">
        <v>563</v>
      </c>
      <c r="AL58" s="3" t="s">
        <v>4</v>
      </c>
      <c r="AM58" s="3"/>
      <c r="AN58" t="s">
        <v>9</v>
      </c>
      <c r="AO58" s="11" t="s">
        <v>4</v>
      </c>
      <c r="AP58" s="3" t="s">
        <v>564</v>
      </c>
      <c r="AQ58" s="11" t="s">
        <v>4</v>
      </c>
      <c r="AR58" s="11"/>
      <c r="AS58" s="2" t="s">
        <v>2218</v>
      </c>
      <c r="AT58" s="2" t="s">
        <v>1035</v>
      </c>
      <c r="AU58" s="2" t="s">
        <v>2217</v>
      </c>
      <c r="AV58" s="2" t="s">
        <v>2215</v>
      </c>
      <c r="AW58" s="2" t="s">
        <v>2214</v>
      </c>
      <c r="AX58" s="3"/>
      <c r="AY58" s="2" t="s">
        <v>2213</v>
      </c>
      <c r="AZ58" s="2" t="s">
        <v>2469</v>
      </c>
      <c r="BA58" s="2" t="s">
        <v>2209</v>
      </c>
      <c r="BB58" s="2" t="s">
        <v>2468</v>
      </c>
      <c r="BC58" s="2" t="s">
        <v>1034</v>
      </c>
      <c r="BD58" s="2" t="s">
        <v>1103</v>
      </c>
      <c r="BE58" s="64" t="s">
        <v>1035</v>
      </c>
      <c r="BF58" s="2">
        <v>0</v>
      </c>
      <c r="BG58" s="2" t="s">
        <v>1034</v>
      </c>
      <c r="BH58" s="2" t="s">
        <v>1102</v>
      </c>
      <c r="BI58" s="64" t="s">
        <v>1035</v>
      </c>
      <c r="BJ58" s="64" t="s">
        <v>2467</v>
      </c>
      <c r="BK58" s="64"/>
      <c r="BL58" s="64"/>
      <c r="BM58" s="64"/>
      <c r="BN58" s="2" t="s">
        <v>1032</v>
      </c>
      <c r="BQ58" s="2" t="s">
        <v>1031</v>
      </c>
      <c r="BS58" s="3" t="s">
        <v>2466</v>
      </c>
      <c r="BT58" s="3" t="s">
        <v>1602</v>
      </c>
      <c r="BU58" s="63" t="s">
        <v>2465</v>
      </c>
      <c r="BV58" s="3" t="s">
        <v>1602</v>
      </c>
      <c r="BW58" s="3" t="s">
        <v>1035</v>
      </c>
      <c r="BX58" s="3" t="s">
        <v>2464</v>
      </c>
      <c r="BY58" s="3" t="s">
        <v>1602</v>
      </c>
      <c r="BZ58" s="63" t="s">
        <v>2463</v>
      </c>
      <c r="CA58" s="3" t="s">
        <v>1602</v>
      </c>
      <c r="CB58" s="3" t="s">
        <v>1035</v>
      </c>
      <c r="CC58" s="3" t="s">
        <v>2462</v>
      </c>
      <c r="CD58" s="3" t="s">
        <v>1602</v>
      </c>
      <c r="CE58" s="63" t="s">
        <v>2459</v>
      </c>
      <c r="CF58" s="3" t="s">
        <v>1602</v>
      </c>
      <c r="CG58" s="3" t="s">
        <v>1035</v>
      </c>
      <c r="CH58" s="3" t="s">
        <v>2461</v>
      </c>
      <c r="CI58" s="3" t="s">
        <v>1602</v>
      </c>
      <c r="CJ58" s="63" t="s">
        <v>2460</v>
      </c>
      <c r="CK58" s="3" t="s">
        <v>1602</v>
      </c>
      <c r="CL58" s="3" t="s">
        <v>1200</v>
      </c>
      <c r="CM58" s="3" t="s">
        <v>2458</v>
      </c>
      <c r="CN58" s="3" t="s">
        <v>1035</v>
      </c>
      <c r="CO58" s="3" t="s">
        <v>2457</v>
      </c>
      <c r="CP58" s="3" t="s">
        <v>1602</v>
      </c>
      <c r="CQ58" s="63" t="s">
        <v>2459</v>
      </c>
      <c r="CR58" s="3" t="s">
        <v>1602</v>
      </c>
      <c r="CS58" s="3" t="s">
        <v>1035</v>
      </c>
      <c r="CT58" s="3" t="s">
        <v>2455</v>
      </c>
      <c r="CU58" s="3" t="s">
        <v>1602</v>
      </c>
      <c r="CV58" s="3" t="s">
        <v>1103</v>
      </c>
      <c r="CW58" s="3" t="s">
        <v>1602</v>
      </c>
      <c r="CX58" s="3" t="s">
        <v>1200</v>
      </c>
      <c r="CY58" s="3" t="s">
        <v>2454</v>
      </c>
      <c r="CZ58" s="3" t="s">
        <v>2458</v>
      </c>
      <c r="DA58" s="3" t="s">
        <v>1035</v>
      </c>
      <c r="DB58" s="3" t="s">
        <v>2457</v>
      </c>
      <c r="DC58" s="3" t="s">
        <v>1602</v>
      </c>
      <c r="DD58" s="63" t="s">
        <v>2456</v>
      </c>
      <c r="DE58" s="3" t="s">
        <v>1602</v>
      </c>
      <c r="DF58" s="3" t="s">
        <v>1035</v>
      </c>
      <c r="DG58" s="3" t="s">
        <v>2455</v>
      </c>
      <c r="DH58" s="3" t="s">
        <v>1602</v>
      </c>
      <c r="DI58" s="3" t="s">
        <v>1102</v>
      </c>
      <c r="DJ58" s="3" t="s">
        <v>1602</v>
      </c>
      <c r="DK58" s="3" t="s">
        <v>1200</v>
      </c>
      <c r="DL58" s="3" t="s">
        <v>2454</v>
      </c>
      <c r="DM58" s="3"/>
      <c r="DN58" s="9" t="s">
        <v>2605</v>
      </c>
      <c r="DO58" s="3" t="s">
        <v>4</v>
      </c>
      <c r="DP58" s="3" t="s">
        <v>2221</v>
      </c>
      <c r="DQ58" s="3" t="s">
        <v>4</v>
      </c>
      <c r="DR58" s="3" t="s">
        <v>2220</v>
      </c>
      <c r="DS58" s="3" t="s">
        <v>2219</v>
      </c>
      <c r="DT58" s="3">
        <f t="shared" si="0"/>
        <v>1058</v>
      </c>
      <c r="DU58" s="3" t="s">
        <v>4</v>
      </c>
      <c r="DV58" s="3" t="s">
        <v>2218</v>
      </c>
      <c r="DW58" s="3" t="s">
        <v>1035</v>
      </c>
      <c r="DX58" s="3" t="s">
        <v>2217</v>
      </c>
      <c r="DY58" s="3" t="s">
        <v>2215</v>
      </c>
      <c r="DZ58" s="3" t="s">
        <v>2214</v>
      </c>
      <c r="EA58" s="3">
        <f t="shared" si="1"/>
        <v>1058</v>
      </c>
      <c r="EB58" s="3" t="s">
        <v>1035</v>
      </c>
      <c r="EC58" s="3" t="str">
        <f t="shared" si="2"/>
        <v>{background:linear-gradient(225deg,rgb(62,81,81) 0,rgb(222,203,164) 75%)}</v>
      </c>
      <c r="ED58" s="3" t="s">
        <v>4</v>
      </c>
      <c r="EE58" s="3" t="s">
        <v>2216</v>
      </c>
      <c r="EF58" s="3" t="s">
        <v>2215</v>
      </c>
      <c r="EG58" s="3" t="s">
        <v>2214</v>
      </c>
      <c r="EH58" s="3">
        <f t="shared" si="3"/>
        <v>1058</v>
      </c>
      <c r="EI58" s="3" t="s">
        <v>2213</v>
      </c>
      <c r="EJ58" s="3" t="s">
        <v>2212</v>
      </c>
      <c r="EK58" s="3" t="s">
        <v>2211</v>
      </c>
      <c r="EL58" s="3" t="s">
        <v>2210</v>
      </c>
      <c r="EM58" s="3" t="s">
        <v>2209</v>
      </c>
      <c r="EN58" s="3" t="s">
        <v>1592</v>
      </c>
      <c r="EO58" s="3" t="s">
        <v>2208</v>
      </c>
      <c r="EP58" s="3">
        <f t="shared" si="4"/>
        <v>1058</v>
      </c>
      <c r="EQ58" s="3" t="s">
        <v>1032</v>
      </c>
      <c r="ER58" s="3" t="s">
        <v>1035</v>
      </c>
      <c r="ES58" s="3" t="s">
        <v>2207</v>
      </c>
      <c r="ET58" s="3" t="s">
        <v>1031</v>
      </c>
      <c r="EU58" s="3" t="s">
        <v>4</v>
      </c>
      <c r="EV58" s="3"/>
      <c r="EW58" s="3" t="s">
        <v>2206</v>
      </c>
      <c r="EX58" s="3" t="s">
        <v>1602</v>
      </c>
      <c r="EY58" s="3" t="str">
        <f t="shared" si="5"/>
        <v>svg-</v>
      </c>
      <c r="EZ58" s="3" t="str">
        <f t="shared" si="6"/>
        <v>mn-</v>
      </c>
      <c r="FA58" s="3">
        <f t="shared" si="7"/>
        <v>1058</v>
      </c>
      <c r="FB58" s="3" t="s">
        <v>1602</v>
      </c>
      <c r="FC58" s="3" t="s">
        <v>1035</v>
      </c>
      <c r="FD58" s="3" t="s">
        <v>1601</v>
      </c>
      <c r="FE58" s="3" t="s">
        <v>1602</v>
      </c>
      <c r="FF58" s="3">
        <f t="shared" si="8"/>
        <v>0</v>
      </c>
      <c r="FG58" s="3" t="str">
        <f t="shared" si="9"/>
        <v>^</v>
      </c>
      <c r="FH58" s="3">
        <f t="shared" si="10"/>
        <v>0</v>
      </c>
      <c r="FI58" s="3" t="str">
        <f t="shared" si="11"/>
        <v>^</v>
      </c>
      <c r="FJ58" s="3">
        <f t="shared" si="12"/>
        <v>60</v>
      </c>
      <c r="FK58" s="3" t="str">
        <f t="shared" si="13"/>
        <v>^</v>
      </c>
      <c r="FL58" s="3">
        <f t="shared" si="14"/>
        <v>48</v>
      </c>
      <c r="FM58" s="3" t="s">
        <v>1602</v>
      </c>
      <c r="FN58" s="3" t="s">
        <v>1200</v>
      </c>
      <c r="FO58" s="3" t="s">
        <v>2205</v>
      </c>
      <c r="FP58" s="51" t="s">
        <v>2204</v>
      </c>
      <c r="FQ58" s="51" t="s">
        <v>1602</v>
      </c>
      <c r="FR58" s="51" t="str">
        <f t="shared" si="15"/>
        <v>lgr-</v>
      </c>
      <c r="FS58" s="51">
        <f t="shared" si="16"/>
        <v>1058</v>
      </c>
      <c r="FT58" s="51" t="s">
        <v>1602</v>
      </c>
      <c r="FU58" s="51" t="s">
        <v>1035</v>
      </c>
      <c r="FV58" s="13" t="str">
        <f t="shared" si="17"/>
        <v>x1="80%" x2="30%" y1="00%" y2="95%"&gt;&lt;stop offset="0%" stop-color="rgb(62,81,81)"&gt;&lt;/stop&gt;&lt;stop offset="100%" stop-color="rgb(222,203,164)"&gt;&lt;/stop&gt;</v>
      </c>
      <c r="FW58" s="3" t="s">
        <v>4</v>
      </c>
      <c r="FX58" s="51" t="s">
        <v>2203</v>
      </c>
      <c r="FY58" s="3" t="s">
        <v>2202</v>
      </c>
      <c r="FZ58" s="3" t="str">
        <f t="shared" si="18"/>
        <v>&lt;g&gt;&lt;path d="M27.158 4.29c-.28 0-.547.116-.745.314a6.077 6.077 0 00-1.557 5.884 6.12 6.12 0 004.315 4.311 6.07 6.07 0 005.876-1.59 1.072 1.072 0 00-.008-1.515L31.473 8.16l-3.54-3.557a1.069 1.069 0 00-.775-.314zm.126 2.704l2.674 2.682h.004l2.692 2.688c-.836.41-1.992.609-2.926.36-1.365-.365-2.508-1.583-2.82-2.964-.232-1.02.065-1.987.376-2.766zM4.286.004C1.93.004 0 1.93 0 4.286v23.58a1.072 1.072 0 102.143 0V4.285c0-1.205.937-2.139 2.143-2.139h12.857c1.206 0 2.143.934 2.143 2.139v12.853a1.072 1.072 0 102.143 0V4.286c0-2.356-1.93-4.282-4.286-4.282H4.286zM1.055 34.277A1.072 1.072 0 000 35.365v7.714c0 2.815 2.308 5.123 5.123 5.123 10.434-.002 20.868.021 31.306.021a4.3 4.3 0 004.285-4.286 1.072 1.072 0 10-2.143 0 2.115 2.115 0 01-2.142 2.143c-10.435 0-20.869-.021-31.306-.021a2.966 2.966 0 01-2.98-2.98v-7.714a1.072 1.072 0 00-1.088-1.088z"/&gt;&lt;path d="M23.572 0c-2.353 0-4.286 1.923-4.286 4.273a1.072 1.072 0 102.143 0c0-1.194.934-2.13 2.143-2.13h12.857c1.208 0 2.142.936 2.142 2.13a1.072 1.072 0 102.143 0C40.714 1.923 38.782 0 36.43 0H23.572z"/&gt;&lt;path d="M42.857.004a4.3 4.3 0 00-4.286 4.286v12.857a1.072 1.072 0 102.143 0V4.29c0-1.206.938-2.143 2.143-2.143h12.857c1.206 0 2.143.937 2.143 2.143v38.806a2.965 2.965 0 01-2.98 2.98h-12.02a2.115 2.115 0 01-2.143-2.143 1.072 1.072 0 10-2.143 0 4.3 4.3 0 004.286 4.285h12.02c2.816 0 5.123-2.307 5.123-5.122V4.29A4.3 4.3 0 0055.714.004H42.857z"/&gt;&lt;path d="M1.072 17.147v2.143h57.857v-2.143H1.072z" fill-rule="evenodd"/&gt;&lt;path d="M38.571 17.13v26.786h2.143V17.13h-2.143z"/&gt;&lt;path d="M16.168 21.964c-4.204-.001-7.578 3.596-7.576 7.936 0 .66.142 1.394.23 2.122.09.727.052 1.473.05 1.477-.626 1.887-.244 3.68.825 4.876 1.07 1.195 2.678 1.817 4.412 1.967 1.11.096 1.72.62 2.486 1.322.765.702 1.708 1.692 3.214 1.729 1.205.03 2.15-.417 2.766-.954.616-.538.995-1.05 1.704-1.562.644-.464 1.73-1.086 2.695-1.87.966-.784 1.954-1.821 1.955-3.282 0-1.17-.81-1.856-1.29-2.31-.48-.454-.623-.68-.623-.736V32.623c0 .021.197-.527.56-1.185.365-.657.887-1.546.608-2.665-.247-.99-.949-1.616-1.557-2.064-.609-.448-1.19-.792-1.515-1.1-.16-.153-.3-.654-.716-1.407-.415-.752-1.441-1.553-2.859-1.553-.66 0-1.082.262-1.343.377-.26.116-.278.077-.18.105-.978-.268-2.134-1.167-3.846-1.168zm0 2.143c.821 0 1.785.683 3.281 1.093.708.192 1.282-.067 1.616-.215.333-.148.51-.193.477-.193.86 0 .782.086.979.444.197.357.336 1.19 1.117 1.93.6.568 1.25.924 1.716 1.268.467.343.686.604.75.858.03.122-.076.523-.402 1.113-.322.582-.851 1.246-.812 2.298.018 1.145.806 1.823 1.276 2.268.476.45.62.673.62.753 0 .41-.39.992-1.164 1.62-.773.628-1.788 1.214-2.595 1.796-.949.684-1.481 1.353-1.862 1.686-.38.333-.517.442-1.302.423-.566-.022-1.006-.421-1.82-1.168-.815-.746-1.981-1.722-3.75-1.875-1.327-.116-2.41-.605-2.997-1.26-.586-.655-.828-1.45-.39-2.774.288-.865.14-1.62.043-2.411-.097-.792-.214-1.596-.214-1.862-.001-3.242 2.452-5.794 5.433-5.793z"/&gt;</v>
      </c>
      <c r="GA58" s="3" t="s">
        <v>1590</v>
      </c>
      <c r="GB58" s="3" t="s">
        <v>4</v>
      </c>
      <c r="GC58" s="3"/>
      <c r="GD58" s="3" t="s">
        <v>2713</v>
      </c>
      <c r="GE58" s="3" t="s">
        <v>2712</v>
      </c>
      <c r="GF58" s="3" t="s">
        <v>1035</v>
      </c>
      <c r="GG58" s="3" t="str">
        <f t="shared" si="19"/>
        <v>elm-</v>
      </c>
      <c r="GH58" s="3">
        <f t="shared" si="20"/>
        <v>1058</v>
      </c>
      <c r="GI58" s="3" t="s">
        <v>1602</v>
      </c>
      <c r="GJ58" s="3" t="s">
        <v>1035</v>
      </c>
      <c r="GK58" s="3" t="s">
        <v>2711</v>
      </c>
      <c r="GL58" s="3" t="s">
        <v>1200</v>
      </c>
      <c r="GM58" s="3" t="s">
        <v>2710</v>
      </c>
      <c r="GN58" s="3" t="s">
        <v>1035</v>
      </c>
      <c r="GO58" s="3" t="str">
        <f t="shared" si="28"/>
        <v>elm-</v>
      </c>
      <c r="GP58" s="3">
        <f t="shared" si="21"/>
        <v>1058</v>
      </c>
      <c r="GQ58" s="3" t="s">
        <v>1602</v>
      </c>
      <c r="GR58" s="3" t="s">
        <v>1200</v>
      </c>
      <c r="GS58" s="3" t="s">
        <v>1594</v>
      </c>
      <c r="GT58" s="3" t="s">
        <v>2709</v>
      </c>
      <c r="GU58" s="3" t="s">
        <v>1602</v>
      </c>
      <c r="GV58" s="3" t="s">
        <v>1592</v>
      </c>
      <c r="GW58" s="3" t="str">
        <f t="shared" si="22"/>
        <v>svg-</v>
      </c>
      <c r="GX58" s="3" t="str">
        <f t="shared" si="23"/>
        <v>mn-</v>
      </c>
      <c r="GY58" s="3">
        <f t="shared" si="24"/>
        <v>1058</v>
      </c>
      <c r="GZ58" s="3" t="s">
        <v>1602</v>
      </c>
      <c r="HA58" s="3" t="s">
        <v>1200</v>
      </c>
      <c r="HB58" s="3" t="s">
        <v>1591</v>
      </c>
      <c r="HC58" s="3" t="s">
        <v>1590</v>
      </c>
      <c r="HD58" s="3" t="s">
        <v>1587</v>
      </c>
      <c r="HE58" s="3" t="s">
        <v>2190</v>
      </c>
      <c r="HF58" s="3" t="s">
        <v>1602</v>
      </c>
      <c r="HG58" s="3" t="str">
        <f t="shared" si="25"/>
        <v>|-ol</v>
      </c>
      <c r="HH58" s="3" t="s">
        <v>1602</v>
      </c>
      <c r="HI58" s="3" t="s">
        <v>1200</v>
      </c>
      <c r="HJ58" s="3" t="s">
        <v>2708</v>
      </c>
      <c r="HK58" s="3" t="str">
        <f t="shared" si="26"/>
        <v>Virtual Reality</v>
      </c>
      <c r="HL58" s="3" t="s">
        <v>1587</v>
      </c>
      <c r="HM58" s="3" t="s">
        <v>2707</v>
      </c>
      <c r="HN58" s="3" t="str">
        <f t="shared" si="27"/>
        <v>He asked his father for money</v>
      </c>
      <c r="HO58" s="3" t="s">
        <v>1587</v>
      </c>
      <c r="HP58" s="3" t="s">
        <v>1587</v>
      </c>
      <c r="HQ58" s="3" t="s">
        <v>2189</v>
      </c>
      <c r="HR58" s="3" t="s">
        <v>1587</v>
      </c>
      <c r="HS58" s="3" t="s">
        <v>4</v>
      </c>
    </row>
    <row r="59" spans="1:227" x14ac:dyDescent="0.3">
      <c r="A59" s="3" t="s">
        <v>4</v>
      </c>
      <c r="B59" t="s">
        <v>3094</v>
      </c>
      <c r="C59" s="3" t="s">
        <v>4</v>
      </c>
      <c r="D59" s="65">
        <v>59</v>
      </c>
      <c r="F59" t="s">
        <v>3318</v>
      </c>
      <c r="G59" s="3" t="s">
        <v>4</v>
      </c>
      <c r="H59" t="s">
        <v>3520</v>
      </c>
      <c r="I59" s="3" t="s">
        <v>4</v>
      </c>
      <c r="J59" t="s">
        <v>3100</v>
      </c>
      <c r="K59" s="3" t="s">
        <v>4</v>
      </c>
      <c r="L59" t="s">
        <v>3722</v>
      </c>
      <c r="M59" s="3" t="s">
        <v>4</v>
      </c>
      <c r="N59" t="s">
        <v>3098</v>
      </c>
      <c r="O59" s="3" t="s">
        <v>4</v>
      </c>
      <c r="P59" s="3">
        <v>1059</v>
      </c>
      <c r="Q59" s="3" t="s">
        <v>4</v>
      </c>
      <c r="R59" s="34" t="s">
        <v>1850</v>
      </c>
      <c r="S59" s="3" t="s">
        <v>4</v>
      </c>
      <c r="T59" t="s">
        <v>2533</v>
      </c>
      <c r="U59" s="3" t="s">
        <v>4</v>
      </c>
      <c r="V59" s="36" t="s">
        <v>2532</v>
      </c>
      <c r="W59" s="3" t="s">
        <v>4</v>
      </c>
      <c r="X59" s="3" t="s">
        <v>1602</v>
      </c>
      <c r="Y59" s="34">
        <v>0</v>
      </c>
      <c r="Z59" s="34" t="s">
        <v>1035</v>
      </c>
      <c r="AA59" s="34">
        <v>0</v>
      </c>
      <c r="AB59" s="34" t="s">
        <v>1035</v>
      </c>
      <c r="AC59" s="34">
        <v>60</v>
      </c>
      <c r="AD59" s="34" t="s">
        <v>1035</v>
      </c>
      <c r="AE59" s="34">
        <v>40</v>
      </c>
      <c r="AF59" s="3" t="s">
        <v>1602</v>
      </c>
      <c r="AG59" s="3" t="s">
        <v>4</v>
      </c>
      <c r="AH59" s="34" t="s">
        <v>1846</v>
      </c>
      <c r="AI59" s="3" t="s">
        <v>4</v>
      </c>
      <c r="AJ59" s="3"/>
      <c r="AK59" s="9" t="s">
        <v>893</v>
      </c>
      <c r="AL59" s="3" t="s">
        <v>4</v>
      </c>
      <c r="AM59" s="3"/>
      <c r="AN59" t="s">
        <v>16</v>
      </c>
      <c r="AO59" s="11" t="s">
        <v>4</v>
      </c>
      <c r="AP59" s="3" t="s">
        <v>894</v>
      </c>
      <c r="AQ59" s="11" t="s">
        <v>4</v>
      </c>
      <c r="AR59" s="11"/>
      <c r="AS59" s="2" t="s">
        <v>2218</v>
      </c>
      <c r="AT59" s="2" t="s">
        <v>1035</v>
      </c>
      <c r="AU59" s="2" t="s">
        <v>2217</v>
      </c>
      <c r="AV59" s="2" t="s">
        <v>2215</v>
      </c>
      <c r="AW59" s="2" t="s">
        <v>2214</v>
      </c>
      <c r="AX59" s="3"/>
      <c r="AY59" s="2" t="s">
        <v>2213</v>
      </c>
      <c r="AZ59" s="2" t="s">
        <v>2469</v>
      </c>
      <c r="BA59" s="2" t="s">
        <v>2209</v>
      </c>
      <c r="BB59" s="2" t="s">
        <v>2468</v>
      </c>
      <c r="BC59" s="2" t="s">
        <v>1034</v>
      </c>
      <c r="BD59" s="2" t="s">
        <v>1101</v>
      </c>
      <c r="BE59" s="64" t="s">
        <v>1035</v>
      </c>
      <c r="BF59" s="2">
        <v>0</v>
      </c>
      <c r="BG59" s="2" t="s">
        <v>1034</v>
      </c>
      <c r="BH59" s="2" t="s">
        <v>1100</v>
      </c>
      <c r="BI59" s="64" t="s">
        <v>1035</v>
      </c>
      <c r="BJ59" s="64" t="s">
        <v>2467</v>
      </c>
      <c r="BK59" s="64"/>
      <c r="BL59" s="64"/>
      <c r="BM59" s="64"/>
      <c r="BN59" s="2" t="s">
        <v>1032</v>
      </c>
      <c r="BQ59" s="2" t="s">
        <v>1031</v>
      </c>
      <c r="BS59" s="3" t="s">
        <v>2466</v>
      </c>
      <c r="BT59" s="3" t="s">
        <v>1602</v>
      </c>
      <c r="BU59" s="63" t="s">
        <v>2465</v>
      </c>
      <c r="BV59" s="3" t="s">
        <v>1602</v>
      </c>
      <c r="BW59" s="3" t="s">
        <v>1035</v>
      </c>
      <c r="BX59" s="3" t="s">
        <v>2464</v>
      </c>
      <c r="BY59" s="3" t="s">
        <v>1602</v>
      </c>
      <c r="BZ59" s="63" t="s">
        <v>2463</v>
      </c>
      <c r="CA59" s="3" t="s">
        <v>1602</v>
      </c>
      <c r="CB59" s="3" t="s">
        <v>1035</v>
      </c>
      <c r="CC59" s="3" t="s">
        <v>2462</v>
      </c>
      <c r="CD59" s="3" t="s">
        <v>1602</v>
      </c>
      <c r="CE59" s="63" t="s">
        <v>2459</v>
      </c>
      <c r="CF59" s="3" t="s">
        <v>1602</v>
      </c>
      <c r="CG59" s="3" t="s">
        <v>1035</v>
      </c>
      <c r="CH59" s="3" t="s">
        <v>2461</v>
      </c>
      <c r="CI59" s="3" t="s">
        <v>1602</v>
      </c>
      <c r="CJ59" s="63" t="s">
        <v>2460</v>
      </c>
      <c r="CK59" s="3" t="s">
        <v>1602</v>
      </c>
      <c r="CL59" s="3" t="s">
        <v>1200</v>
      </c>
      <c r="CM59" s="3" t="s">
        <v>2458</v>
      </c>
      <c r="CN59" s="3" t="s">
        <v>1035</v>
      </c>
      <c r="CO59" s="3" t="s">
        <v>2457</v>
      </c>
      <c r="CP59" s="3" t="s">
        <v>1602</v>
      </c>
      <c r="CQ59" s="63" t="s">
        <v>2459</v>
      </c>
      <c r="CR59" s="3" t="s">
        <v>1602</v>
      </c>
      <c r="CS59" s="3" t="s">
        <v>1035</v>
      </c>
      <c r="CT59" s="3" t="s">
        <v>2455</v>
      </c>
      <c r="CU59" s="3" t="s">
        <v>1602</v>
      </c>
      <c r="CV59" s="3" t="s">
        <v>1101</v>
      </c>
      <c r="CW59" s="3" t="s">
        <v>1602</v>
      </c>
      <c r="CX59" s="3" t="s">
        <v>1200</v>
      </c>
      <c r="CY59" s="3" t="s">
        <v>2454</v>
      </c>
      <c r="CZ59" s="3" t="s">
        <v>2458</v>
      </c>
      <c r="DA59" s="3" t="s">
        <v>1035</v>
      </c>
      <c r="DB59" s="3" t="s">
        <v>2457</v>
      </c>
      <c r="DC59" s="3" t="s">
        <v>1602</v>
      </c>
      <c r="DD59" s="63" t="s">
        <v>2456</v>
      </c>
      <c r="DE59" s="3" t="s">
        <v>1602</v>
      </c>
      <c r="DF59" s="3" t="s">
        <v>1035</v>
      </c>
      <c r="DG59" s="3" t="s">
        <v>2455</v>
      </c>
      <c r="DH59" s="3" t="s">
        <v>1602</v>
      </c>
      <c r="DI59" s="3" t="s">
        <v>1100</v>
      </c>
      <c r="DJ59" s="3" t="s">
        <v>1602</v>
      </c>
      <c r="DK59" s="3" t="s">
        <v>1200</v>
      </c>
      <c r="DL59" s="3" t="s">
        <v>2454</v>
      </c>
      <c r="DM59" s="3"/>
      <c r="DN59" s="9" t="s">
        <v>2602</v>
      </c>
      <c r="DO59" s="3" t="s">
        <v>4</v>
      </c>
      <c r="DP59" s="3" t="s">
        <v>2221</v>
      </c>
      <c r="DQ59" s="3" t="s">
        <v>4</v>
      </c>
      <c r="DR59" s="3" t="s">
        <v>2220</v>
      </c>
      <c r="DS59" s="3" t="s">
        <v>2219</v>
      </c>
      <c r="DT59" s="3">
        <f t="shared" si="0"/>
        <v>1059</v>
      </c>
      <c r="DU59" s="3" t="s">
        <v>4</v>
      </c>
      <c r="DV59" s="3" t="s">
        <v>2218</v>
      </c>
      <c r="DW59" s="3" t="s">
        <v>1035</v>
      </c>
      <c r="DX59" s="3" t="s">
        <v>2217</v>
      </c>
      <c r="DY59" s="3" t="s">
        <v>2215</v>
      </c>
      <c r="DZ59" s="3" t="s">
        <v>2214</v>
      </c>
      <c r="EA59" s="3">
        <f t="shared" si="1"/>
        <v>1059</v>
      </c>
      <c r="EB59" s="3" t="s">
        <v>1035</v>
      </c>
      <c r="EC59" s="3" t="str">
        <f t="shared" si="2"/>
        <v>{background:linear-gradient(225deg,rgb(89,193,115) 0,rgb(93,38,193) 75%)}</v>
      </c>
      <c r="ED59" s="3" t="s">
        <v>4</v>
      </c>
      <c r="EE59" s="3" t="s">
        <v>2216</v>
      </c>
      <c r="EF59" s="3" t="s">
        <v>2215</v>
      </c>
      <c r="EG59" s="3" t="s">
        <v>2214</v>
      </c>
      <c r="EH59" s="3">
        <f t="shared" si="3"/>
        <v>1059</v>
      </c>
      <c r="EI59" s="3" t="s">
        <v>2213</v>
      </c>
      <c r="EJ59" s="3" t="s">
        <v>2212</v>
      </c>
      <c r="EK59" s="3" t="s">
        <v>2211</v>
      </c>
      <c r="EL59" s="3" t="s">
        <v>2210</v>
      </c>
      <c r="EM59" s="3" t="s">
        <v>2209</v>
      </c>
      <c r="EN59" s="3" t="s">
        <v>1592</v>
      </c>
      <c r="EO59" s="3" t="s">
        <v>2208</v>
      </c>
      <c r="EP59" s="3">
        <f t="shared" si="4"/>
        <v>1059</v>
      </c>
      <c r="EQ59" s="3" t="s">
        <v>1032</v>
      </c>
      <c r="ER59" s="3" t="s">
        <v>1035</v>
      </c>
      <c r="ES59" s="3" t="s">
        <v>2207</v>
      </c>
      <c r="ET59" s="3" t="s">
        <v>1031</v>
      </c>
      <c r="EU59" s="3" t="s">
        <v>4</v>
      </c>
      <c r="EV59" s="3"/>
      <c r="EW59" s="3" t="s">
        <v>2206</v>
      </c>
      <c r="EX59" s="3" t="s">
        <v>1602</v>
      </c>
      <c r="EY59" s="3" t="str">
        <f t="shared" si="5"/>
        <v>svg-</v>
      </c>
      <c r="EZ59" s="3" t="str">
        <f t="shared" si="6"/>
        <v>mn-</v>
      </c>
      <c r="FA59" s="3">
        <f t="shared" si="7"/>
        <v>1059</v>
      </c>
      <c r="FB59" s="3" t="s">
        <v>1602</v>
      </c>
      <c r="FC59" s="3" t="s">
        <v>1035</v>
      </c>
      <c r="FD59" s="3" t="s">
        <v>1601</v>
      </c>
      <c r="FE59" s="3" t="s">
        <v>1602</v>
      </c>
      <c r="FF59" s="3">
        <f t="shared" si="8"/>
        <v>0</v>
      </c>
      <c r="FG59" s="3" t="str">
        <f t="shared" si="9"/>
        <v>^</v>
      </c>
      <c r="FH59" s="3">
        <f t="shared" si="10"/>
        <v>0</v>
      </c>
      <c r="FI59" s="3" t="str">
        <f t="shared" si="11"/>
        <v>^</v>
      </c>
      <c r="FJ59" s="3">
        <f t="shared" si="12"/>
        <v>60</v>
      </c>
      <c r="FK59" s="3" t="str">
        <f t="shared" si="13"/>
        <v>^</v>
      </c>
      <c r="FL59" s="3">
        <f t="shared" si="14"/>
        <v>40</v>
      </c>
      <c r="FM59" s="3" t="s">
        <v>1602</v>
      </c>
      <c r="FN59" s="3" t="s">
        <v>1200</v>
      </c>
      <c r="FO59" s="3" t="s">
        <v>2205</v>
      </c>
      <c r="FP59" s="51" t="s">
        <v>2204</v>
      </c>
      <c r="FQ59" s="51" t="s">
        <v>1602</v>
      </c>
      <c r="FR59" s="51" t="str">
        <f t="shared" si="15"/>
        <v>lgr-</v>
      </c>
      <c r="FS59" s="51">
        <f t="shared" si="16"/>
        <v>1059</v>
      </c>
      <c r="FT59" s="51" t="s">
        <v>1602</v>
      </c>
      <c r="FU59" s="51" t="s">
        <v>1035</v>
      </c>
      <c r="FV59" s="13" t="str">
        <f t="shared" si="17"/>
        <v>x1="80%" x2="30%" y1="00%" y2="95%"&gt;&lt;stop offset="0%" stop-color="rgb(89,193,115)"&gt;&lt;/stop&gt;&lt;stop offset="100%" stop-color="rgb(93,38,193)"&gt;&lt;/stop&gt;</v>
      </c>
      <c r="FW59" s="3" t="s">
        <v>4</v>
      </c>
      <c r="FX59" s="51" t="s">
        <v>2203</v>
      </c>
      <c r="FY59" s="3" t="s">
        <v>2202</v>
      </c>
      <c r="FZ59" s="3" t="str">
        <f t="shared" si="18"/>
        <v>&lt;g&gt;&lt;path d="M54.932 14.699c-.824-3.437-4.701-6-10.847-7.482-.556-2.98-3.106-5.244-6.178-5.244a6.208 6.208 0 00-4.368 1.823c-.94.045-1.844.31-2.655.757a6.12 6.12 0 00-4.255-2.065C25.615 1.15 24.114.245 22.413.043A6.268 6.268 0 0021.684 0c-3.219 0-5.913 2.469-6.267 5.742a6.581 6.581 0 00.02 1.6c-.037.035-.064.08-.098.117C9.776 8.964 6.106 11.4 5.125 14.53L.092 28.04 0 28.554c0 6.89 12.617 11.89 30.001 11.89 17.382 0 29.999-5 29.999-11.89L54.932 14.7zM19.02 8.589a3.594 3.594 0 01-.685-2.53c.195-1.796 1.657-3.122 3.348-3.122.126 0 .253.006.38.023 1.473.175 2.574 1.32 2.878 2.748a3.22 3.22 0 011.337-.293c1.701 0 3.05 1.33 3.282 3.041.442.024.86.12 1.241.304.54-1.196 1.688-2.034 3.033-2.034.367 0 .703.106 1.038.218.536-1.197 1.684-2.034 3.032-2.034 1.865 0 3.373 1.572 3.373 3.515 0 .258-.091.482-.14.725a3.32 3.32 0 011.864 1.526c1.688.014 3.016 1.334 3.251 3.024.058.158.092.322.092.486 0 2.521-7.318 4.57-16.346 4.57s-16.343-2.049-16.346-4.57c0-.158.028-.32.086-.474.215-1.57 1.394-2.786 2.92-2.967a3.359 3.359 0 012.362-2.157zM30 37.505c-15.895 0-26.667-4.462-27.053-8.717l4.571-12.28c1.6 3.73 11.028 6.598 22.456 6.598 11.492 0 20.966-2.9 22.483-6.661l4.594 12.343c-.386 4.255-11.157 8.717-27.05 8.717z"/&gt;&lt;path d="M20.146 11.834a.736.736 0 01-.667-.426 3.124 3.124 0 01-.098-2.403 3.142 3.142 0 014.035-1.87 3.12 3.12 0 011.77 1.629c.17.367.01.805-.359.975a.741.741 0 01-.976-.358 1.655 1.655 0 00-.941-.868 1.68 1.68 0 00-2.149.997c-.154.421-.136.877.053 1.283a.737.737 0 01-.359.976.77.77 0 01-.309.065z"/&gt;&lt;path d="M19.136 15.005a.735.735 0 01-.667-.426 3.127 3.127 0 01-.1-2.403 3.148 3.148 0 015.806-.241.735.735 0 01-1.333.616 1.655 1.655 0 00-.942-.867 1.664 1.664 0 00-1.28.055 1.66 1.66 0 00-.87.942c-.153.42-.135.876.054 1.282a.737.737 0 01-.668 1.042zM35.373 16.028a.732.732 0 01-.654-1.067 1.684 1.684 0 00-.734-2.256 1.68 1.68 0 00-2.252.731.735.735 0 01-1.309-.668 3.153 3.153 0 014.232-1.37 3.156 3.156 0 011.371 4.228.73.73 0 01-.654.402z"/&gt;&lt;/g&gt;</v>
      </c>
      <c r="GA59" s="3" t="s">
        <v>1590</v>
      </c>
      <c r="GB59" s="3" t="s">
        <v>4</v>
      </c>
      <c r="GC59" s="3"/>
      <c r="GD59" s="3" t="s">
        <v>2713</v>
      </c>
      <c r="GE59" s="3" t="s">
        <v>2712</v>
      </c>
      <c r="GF59" s="3" t="s">
        <v>1035</v>
      </c>
      <c r="GG59" s="3" t="str">
        <f t="shared" si="19"/>
        <v>elm-</v>
      </c>
      <c r="GH59" s="3">
        <f t="shared" si="20"/>
        <v>1059</v>
      </c>
      <c r="GI59" s="3" t="s">
        <v>1602</v>
      </c>
      <c r="GJ59" s="3" t="s">
        <v>1035</v>
      </c>
      <c r="GK59" s="3" t="s">
        <v>2711</v>
      </c>
      <c r="GL59" s="3" t="s">
        <v>1200</v>
      </c>
      <c r="GM59" s="3" t="s">
        <v>2710</v>
      </c>
      <c r="GN59" s="3" t="s">
        <v>1035</v>
      </c>
      <c r="GO59" s="3" t="str">
        <f t="shared" si="28"/>
        <v>elm-</v>
      </c>
      <c r="GP59" s="3">
        <f t="shared" si="21"/>
        <v>1059</v>
      </c>
      <c r="GQ59" s="3" t="s">
        <v>1602</v>
      </c>
      <c r="GR59" s="3" t="s">
        <v>1200</v>
      </c>
      <c r="GS59" s="3" t="s">
        <v>1594</v>
      </c>
      <c r="GT59" s="3" t="s">
        <v>2709</v>
      </c>
      <c r="GU59" s="3" t="s">
        <v>1602</v>
      </c>
      <c r="GV59" s="3" t="s">
        <v>1592</v>
      </c>
      <c r="GW59" s="3" t="str">
        <f t="shared" si="22"/>
        <v>svg-</v>
      </c>
      <c r="GX59" s="3" t="str">
        <f t="shared" si="23"/>
        <v>mn-</v>
      </c>
      <c r="GY59" s="3">
        <f t="shared" si="24"/>
        <v>1059</v>
      </c>
      <c r="GZ59" s="3" t="s">
        <v>1602</v>
      </c>
      <c r="HA59" s="3" t="s">
        <v>1200</v>
      </c>
      <c r="HB59" s="3" t="s">
        <v>1591</v>
      </c>
      <c r="HC59" s="3" t="s">
        <v>1590</v>
      </c>
      <c r="HD59" s="3" t="s">
        <v>1587</v>
      </c>
      <c r="HE59" s="3" t="s">
        <v>2190</v>
      </c>
      <c r="HF59" s="3" t="s">
        <v>1602</v>
      </c>
      <c r="HG59" s="3" t="str">
        <f t="shared" si="25"/>
        <v>|-ol</v>
      </c>
      <c r="HH59" s="3" t="s">
        <v>1602</v>
      </c>
      <c r="HI59" s="3" t="s">
        <v>1200</v>
      </c>
      <c r="HJ59" s="3" t="s">
        <v>2708</v>
      </c>
      <c r="HK59" s="3" t="str">
        <f t="shared" si="26"/>
        <v>Wing and a Prayer</v>
      </c>
      <c r="HL59" s="3" t="s">
        <v>1587</v>
      </c>
      <c r="HM59" s="3" t="s">
        <v>2707</v>
      </c>
      <c r="HN59" s="3" t="str">
        <f t="shared" si="27"/>
        <v>He drank half glass of milk</v>
      </c>
      <c r="HO59" s="3" t="s">
        <v>1587</v>
      </c>
      <c r="HP59" s="3" t="s">
        <v>1587</v>
      </c>
      <c r="HQ59" s="3" t="s">
        <v>2189</v>
      </c>
      <c r="HR59" s="3" t="s">
        <v>1587</v>
      </c>
      <c r="HS59" s="3" t="s">
        <v>4</v>
      </c>
    </row>
    <row r="60" spans="1:227" x14ac:dyDescent="0.3">
      <c r="A60" s="3" t="s">
        <v>4</v>
      </c>
      <c r="B60" t="s">
        <v>3094</v>
      </c>
      <c r="C60" s="3" t="s">
        <v>4</v>
      </c>
      <c r="D60" s="65">
        <v>60</v>
      </c>
      <c r="F60" t="s">
        <v>3319</v>
      </c>
      <c r="G60" s="3" t="s">
        <v>4</v>
      </c>
      <c r="H60" t="s">
        <v>3521</v>
      </c>
      <c r="I60" s="3" t="s">
        <v>4</v>
      </c>
      <c r="J60" t="s">
        <v>3099</v>
      </c>
      <c r="K60" s="3" t="s">
        <v>4</v>
      </c>
      <c r="L60" t="s">
        <v>3723</v>
      </c>
      <c r="M60" s="3" t="s">
        <v>4</v>
      </c>
      <c r="N60" t="s">
        <v>3098</v>
      </c>
      <c r="O60" s="3" t="s">
        <v>4</v>
      </c>
      <c r="P60" s="3">
        <v>1060</v>
      </c>
      <c r="Q60" s="3" t="s">
        <v>4</v>
      </c>
      <c r="R60" s="34" t="s">
        <v>1842</v>
      </c>
      <c r="S60" s="3" t="s">
        <v>4</v>
      </c>
      <c r="T60" t="s">
        <v>2530</v>
      </c>
      <c r="U60" s="3" t="s">
        <v>4</v>
      </c>
      <c r="V60" s="36" t="s">
        <v>2529</v>
      </c>
      <c r="W60" s="3" t="s">
        <v>4</v>
      </c>
      <c r="X60" s="3" t="s">
        <v>1602</v>
      </c>
      <c r="Y60" s="34">
        <v>10</v>
      </c>
      <c r="Z60" s="34" t="s">
        <v>1035</v>
      </c>
      <c r="AA60" s="34">
        <v>10</v>
      </c>
      <c r="AB60" s="34" t="s">
        <v>1035</v>
      </c>
      <c r="AC60" s="34">
        <v>56</v>
      </c>
      <c r="AD60" s="34" t="s">
        <v>1035</v>
      </c>
      <c r="AE60" s="34">
        <v>56</v>
      </c>
      <c r="AF60" s="3" t="s">
        <v>1602</v>
      </c>
      <c r="AG60" s="3" t="s">
        <v>4</v>
      </c>
      <c r="AH60" s="34" t="s">
        <v>1838</v>
      </c>
      <c r="AI60" s="3" t="s">
        <v>4</v>
      </c>
      <c r="AJ60" s="3"/>
      <c r="AK60" s="9" t="s">
        <v>157</v>
      </c>
      <c r="AL60" s="3" t="s">
        <v>4</v>
      </c>
      <c r="AM60" s="3"/>
      <c r="AN60" t="s">
        <v>15</v>
      </c>
      <c r="AO60" s="11" t="s">
        <v>4</v>
      </c>
      <c r="AP60" s="3" t="s">
        <v>158</v>
      </c>
      <c r="AQ60" s="11" t="s">
        <v>4</v>
      </c>
      <c r="AR60" s="11"/>
      <c r="AS60" s="2" t="s">
        <v>2218</v>
      </c>
      <c r="AT60" s="2" t="s">
        <v>1035</v>
      </c>
      <c r="AU60" s="2" t="s">
        <v>2217</v>
      </c>
      <c r="AV60" s="2" t="s">
        <v>2215</v>
      </c>
      <c r="AW60" s="2" t="s">
        <v>2214</v>
      </c>
      <c r="AX60" s="3"/>
      <c r="AY60" s="2" t="s">
        <v>2213</v>
      </c>
      <c r="AZ60" s="2" t="s">
        <v>2469</v>
      </c>
      <c r="BA60" s="2" t="s">
        <v>2209</v>
      </c>
      <c r="BB60" s="2" t="s">
        <v>2468</v>
      </c>
      <c r="BC60" s="2" t="s">
        <v>1034</v>
      </c>
      <c r="BD60" s="2" t="s">
        <v>1099</v>
      </c>
      <c r="BE60" s="64" t="s">
        <v>1035</v>
      </c>
      <c r="BF60" s="2">
        <v>0</v>
      </c>
      <c r="BG60" s="2" t="s">
        <v>1034</v>
      </c>
      <c r="BH60" s="2" t="s">
        <v>1098</v>
      </c>
      <c r="BI60" s="64" t="s">
        <v>1035</v>
      </c>
      <c r="BJ60" s="64" t="s">
        <v>2467</v>
      </c>
      <c r="BK60" s="64"/>
      <c r="BL60" s="64"/>
      <c r="BM60" s="64"/>
      <c r="BN60" s="2" t="s">
        <v>1032</v>
      </c>
      <c r="BQ60" s="2" t="s">
        <v>1031</v>
      </c>
      <c r="BS60" s="3" t="s">
        <v>2466</v>
      </c>
      <c r="BT60" s="3" t="s">
        <v>1602</v>
      </c>
      <c r="BU60" s="63" t="s">
        <v>2465</v>
      </c>
      <c r="BV60" s="3" t="s">
        <v>1602</v>
      </c>
      <c r="BW60" s="3" t="s">
        <v>1035</v>
      </c>
      <c r="BX60" s="3" t="s">
        <v>2464</v>
      </c>
      <c r="BY60" s="3" t="s">
        <v>1602</v>
      </c>
      <c r="BZ60" s="63" t="s">
        <v>2463</v>
      </c>
      <c r="CA60" s="3" t="s">
        <v>1602</v>
      </c>
      <c r="CB60" s="3" t="s">
        <v>1035</v>
      </c>
      <c r="CC60" s="3" t="s">
        <v>2462</v>
      </c>
      <c r="CD60" s="3" t="s">
        <v>1602</v>
      </c>
      <c r="CE60" s="63" t="s">
        <v>2459</v>
      </c>
      <c r="CF60" s="3" t="s">
        <v>1602</v>
      </c>
      <c r="CG60" s="3" t="s">
        <v>1035</v>
      </c>
      <c r="CH60" s="3" t="s">
        <v>2461</v>
      </c>
      <c r="CI60" s="3" t="s">
        <v>1602</v>
      </c>
      <c r="CJ60" s="63" t="s">
        <v>2460</v>
      </c>
      <c r="CK60" s="3" t="s">
        <v>1602</v>
      </c>
      <c r="CL60" s="3" t="s">
        <v>1200</v>
      </c>
      <c r="CM60" s="3" t="s">
        <v>2458</v>
      </c>
      <c r="CN60" s="3" t="s">
        <v>1035</v>
      </c>
      <c r="CO60" s="3" t="s">
        <v>2457</v>
      </c>
      <c r="CP60" s="3" t="s">
        <v>1602</v>
      </c>
      <c r="CQ60" s="63" t="s">
        <v>2459</v>
      </c>
      <c r="CR60" s="3" t="s">
        <v>1602</v>
      </c>
      <c r="CS60" s="3" t="s">
        <v>1035</v>
      </c>
      <c r="CT60" s="3" t="s">
        <v>2455</v>
      </c>
      <c r="CU60" s="3" t="s">
        <v>1602</v>
      </c>
      <c r="CV60" s="3" t="s">
        <v>1099</v>
      </c>
      <c r="CW60" s="3" t="s">
        <v>1602</v>
      </c>
      <c r="CX60" s="3" t="s">
        <v>1200</v>
      </c>
      <c r="CY60" s="3" t="s">
        <v>2454</v>
      </c>
      <c r="CZ60" s="3" t="s">
        <v>2458</v>
      </c>
      <c r="DA60" s="3" t="s">
        <v>1035</v>
      </c>
      <c r="DB60" s="3" t="s">
        <v>2457</v>
      </c>
      <c r="DC60" s="3" t="s">
        <v>1602</v>
      </c>
      <c r="DD60" s="63" t="s">
        <v>2456</v>
      </c>
      <c r="DE60" s="3" t="s">
        <v>1602</v>
      </c>
      <c r="DF60" s="3" t="s">
        <v>1035</v>
      </c>
      <c r="DG60" s="3" t="s">
        <v>2455</v>
      </c>
      <c r="DH60" s="3" t="s">
        <v>1602</v>
      </c>
      <c r="DI60" s="3" t="s">
        <v>1098</v>
      </c>
      <c r="DJ60" s="3" t="s">
        <v>1602</v>
      </c>
      <c r="DK60" s="3" t="s">
        <v>1200</v>
      </c>
      <c r="DL60" s="3" t="s">
        <v>2454</v>
      </c>
      <c r="DM60" s="3"/>
      <c r="DN60" s="9" t="s">
        <v>2599</v>
      </c>
      <c r="DO60" s="3" t="s">
        <v>4</v>
      </c>
      <c r="DP60" s="3" t="s">
        <v>2221</v>
      </c>
      <c r="DQ60" s="3" t="s">
        <v>4</v>
      </c>
      <c r="DR60" s="3" t="s">
        <v>2220</v>
      </c>
      <c r="DS60" s="3" t="s">
        <v>2219</v>
      </c>
      <c r="DT60" s="3">
        <f t="shared" si="0"/>
        <v>1060</v>
      </c>
      <c r="DU60" s="3" t="s">
        <v>4</v>
      </c>
      <c r="DV60" s="3" t="s">
        <v>2218</v>
      </c>
      <c r="DW60" s="3" t="s">
        <v>1035</v>
      </c>
      <c r="DX60" s="3" t="s">
        <v>2217</v>
      </c>
      <c r="DY60" s="3" t="s">
        <v>2215</v>
      </c>
      <c r="DZ60" s="3" t="s">
        <v>2214</v>
      </c>
      <c r="EA60" s="3">
        <f t="shared" si="1"/>
        <v>1060</v>
      </c>
      <c r="EB60" s="3" t="s">
        <v>1035</v>
      </c>
      <c r="EC60" s="3" t="str">
        <f t="shared" si="2"/>
        <v>{background:linear-gradient(225deg,rgb(30,150,0) 0,rgb(255,0,0) 75%)}</v>
      </c>
      <c r="ED60" s="3" t="s">
        <v>4</v>
      </c>
      <c r="EE60" s="3" t="s">
        <v>2216</v>
      </c>
      <c r="EF60" s="3" t="s">
        <v>2215</v>
      </c>
      <c r="EG60" s="3" t="s">
        <v>2214</v>
      </c>
      <c r="EH60" s="3">
        <f t="shared" si="3"/>
        <v>1060</v>
      </c>
      <c r="EI60" s="3" t="s">
        <v>2213</v>
      </c>
      <c r="EJ60" s="3" t="s">
        <v>2212</v>
      </c>
      <c r="EK60" s="3" t="s">
        <v>2211</v>
      </c>
      <c r="EL60" s="3" t="s">
        <v>2210</v>
      </c>
      <c r="EM60" s="3" t="s">
        <v>2209</v>
      </c>
      <c r="EN60" s="3" t="s">
        <v>1592</v>
      </c>
      <c r="EO60" s="3" t="s">
        <v>2208</v>
      </c>
      <c r="EP60" s="3">
        <f t="shared" si="4"/>
        <v>1060</v>
      </c>
      <c r="EQ60" s="3" t="s">
        <v>1032</v>
      </c>
      <c r="ER60" s="3" t="s">
        <v>1035</v>
      </c>
      <c r="ES60" s="3" t="s">
        <v>2207</v>
      </c>
      <c r="ET60" s="3" t="s">
        <v>1031</v>
      </c>
      <c r="EU60" s="3" t="s">
        <v>4</v>
      </c>
      <c r="EV60" s="3"/>
      <c r="EW60" s="3" t="s">
        <v>2206</v>
      </c>
      <c r="EX60" s="3" t="s">
        <v>1602</v>
      </c>
      <c r="EY60" s="3" t="str">
        <f t="shared" si="5"/>
        <v>svg-</v>
      </c>
      <c r="EZ60" s="3" t="str">
        <f t="shared" si="6"/>
        <v>mn-</v>
      </c>
      <c r="FA60" s="3">
        <f t="shared" si="7"/>
        <v>1060</v>
      </c>
      <c r="FB60" s="3" t="s">
        <v>1602</v>
      </c>
      <c r="FC60" s="3" t="s">
        <v>1035</v>
      </c>
      <c r="FD60" s="3" t="s">
        <v>1601</v>
      </c>
      <c r="FE60" s="3" t="s">
        <v>1602</v>
      </c>
      <c r="FF60" s="3">
        <f t="shared" si="8"/>
        <v>10</v>
      </c>
      <c r="FG60" s="3" t="str">
        <f t="shared" si="9"/>
        <v>^</v>
      </c>
      <c r="FH60" s="3">
        <f t="shared" si="10"/>
        <v>10</v>
      </c>
      <c r="FI60" s="3" t="str">
        <f t="shared" si="11"/>
        <v>^</v>
      </c>
      <c r="FJ60" s="3">
        <f t="shared" si="12"/>
        <v>56</v>
      </c>
      <c r="FK60" s="3" t="str">
        <f t="shared" si="13"/>
        <v>^</v>
      </c>
      <c r="FL60" s="3">
        <f t="shared" si="14"/>
        <v>56</v>
      </c>
      <c r="FM60" s="3" t="s">
        <v>1602</v>
      </c>
      <c r="FN60" s="3" t="s">
        <v>1200</v>
      </c>
      <c r="FO60" s="3" t="s">
        <v>2205</v>
      </c>
      <c r="FP60" s="51" t="s">
        <v>2204</v>
      </c>
      <c r="FQ60" s="51" t="s">
        <v>1602</v>
      </c>
      <c r="FR60" s="51" t="str">
        <f t="shared" si="15"/>
        <v>lgr-</v>
      </c>
      <c r="FS60" s="51">
        <f t="shared" si="16"/>
        <v>1060</v>
      </c>
      <c r="FT60" s="51" t="s">
        <v>1602</v>
      </c>
      <c r="FU60" s="51" t="s">
        <v>1035</v>
      </c>
      <c r="FV60" s="13" t="str">
        <f t="shared" si="17"/>
        <v>x1="80%" x2="30%" y1="00%" y2="95%"&gt;&lt;stop offset="0%" stop-color="rgb(30,150,0)"&gt;&lt;/stop&gt;&lt;stop offset="100%" stop-color="rgb(255,0,0)"&gt;&lt;/stop&gt;</v>
      </c>
      <c r="FW60" s="3" t="s">
        <v>4</v>
      </c>
      <c r="FX60" s="51" t="s">
        <v>2203</v>
      </c>
      <c r="FY60" s="3" t="s">
        <v>2202</v>
      </c>
      <c r="FZ60" s="3" t="str">
        <f t="shared" si="18"/>
        <v>&lt;path d="m35.8 15-18.742 32.468 7.9787 17.532 19.161-1.8604 18.743-32.468zm0.35307 1.7669 24.861 14.608-17.17 30.264-17.552 1.7347-7.3096-16.343zm8.6284 12.069c-1.0362-0.030201-2.1081 0.4225-2.7891 1.53l-2.378 3.8531-3.5-2.1571-3.0373 4.93 4.0611 2.5085 0.18701 0.11124 3.6983 2.278 0.18701 0.10963 4.0611 2.5102 2.9616-4.8107-3.5-2.1458 2.4537-3.9837c1.1446-1.86 0.52896-3.4119-0.67066-4.1933-0.50351-0.33017-1.113-0.52196-1.7347-0.54008zm-3.758 13.054-0.001613 0.003224 0.15961 0.098342zm-0.001613 0.003224-3.8209-2.3506 0.12414 0.080609-7.3838 11.996c-0.71538 1.1556-0.83695 3.2242 0.29664 3.8515 1.1556 0.71537 2.6193-0.31912 3.2356-1.3317zm-3.8209-2.3506-0.062874-0.041916-4.0611-2.4973zm-6.9517 15.961-0.9802 1.6299c-0.51727 0.84744 0.25412 1.7162 0.73838 1.7492 0.47325 0.033017 1.3638-0.70381 0.97859-1.6283z"/&gt;</v>
      </c>
      <c r="GA60" s="3" t="s">
        <v>1590</v>
      </c>
      <c r="GB60" s="3" t="s">
        <v>4</v>
      </c>
      <c r="GC60" s="3"/>
      <c r="GD60" s="3" t="s">
        <v>2713</v>
      </c>
      <c r="GE60" s="3" t="s">
        <v>2712</v>
      </c>
      <c r="GF60" s="3" t="s">
        <v>1035</v>
      </c>
      <c r="GG60" s="3" t="str">
        <f t="shared" si="19"/>
        <v>elm-</v>
      </c>
      <c r="GH60" s="3">
        <f t="shared" si="20"/>
        <v>1060</v>
      </c>
      <c r="GI60" s="3" t="s">
        <v>1602</v>
      </c>
      <c r="GJ60" s="3" t="s">
        <v>1035</v>
      </c>
      <c r="GK60" s="3" t="s">
        <v>2711</v>
      </c>
      <c r="GL60" s="3" t="s">
        <v>1200</v>
      </c>
      <c r="GM60" s="3" t="s">
        <v>2710</v>
      </c>
      <c r="GN60" s="3" t="s">
        <v>1035</v>
      </c>
      <c r="GO60" s="3" t="str">
        <f t="shared" si="28"/>
        <v>elm-</v>
      </c>
      <c r="GP60" s="3">
        <f t="shared" si="21"/>
        <v>1060</v>
      </c>
      <c r="GQ60" s="3" t="s">
        <v>1602</v>
      </c>
      <c r="GR60" s="3" t="s">
        <v>1200</v>
      </c>
      <c r="GS60" s="3" t="s">
        <v>1594</v>
      </c>
      <c r="GT60" s="3" t="s">
        <v>2709</v>
      </c>
      <c r="GU60" s="3" t="s">
        <v>1602</v>
      </c>
      <c r="GV60" s="3" t="s">
        <v>1592</v>
      </c>
      <c r="GW60" s="3" t="str">
        <f t="shared" si="22"/>
        <v>svg-</v>
      </c>
      <c r="GX60" s="3" t="str">
        <f t="shared" si="23"/>
        <v>mn-</v>
      </c>
      <c r="GY60" s="3">
        <f t="shared" si="24"/>
        <v>1060</v>
      </c>
      <c r="GZ60" s="3" t="s">
        <v>1602</v>
      </c>
      <c r="HA60" s="3" t="s">
        <v>1200</v>
      </c>
      <c r="HB60" s="3" t="s">
        <v>1591</v>
      </c>
      <c r="HC60" s="3" t="s">
        <v>1590</v>
      </c>
      <c r="HD60" s="3" t="s">
        <v>1587</v>
      </c>
      <c r="HE60" s="3" t="s">
        <v>2190</v>
      </c>
      <c r="HF60" s="3" t="s">
        <v>1602</v>
      </c>
      <c r="HG60" s="3" t="str">
        <f t="shared" si="25"/>
        <v>|-ol</v>
      </c>
      <c r="HH60" s="3" t="s">
        <v>1602</v>
      </c>
      <c r="HI60" s="3" t="s">
        <v>1200</v>
      </c>
      <c r="HJ60" s="3" t="s">
        <v>2708</v>
      </c>
      <c r="HK60" s="3" t="str">
        <f t="shared" si="26"/>
        <v>Xander</v>
      </c>
      <c r="HL60" s="3" t="s">
        <v>1587</v>
      </c>
      <c r="HM60" s="3" t="s">
        <v>2707</v>
      </c>
      <c r="HN60" s="3" t="str">
        <f t="shared" si="27"/>
        <v>He is going to school today</v>
      </c>
      <c r="HO60" s="3" t="s">
        <v>1587</v>
      </c>
      <c r="HP60" s="3" t="s">
        <v>1587</v>
      </c>
      <c r="HQ60" s="3" t="s">
        <v>2189</v>
      </c>
      <c r="HR60" s="3" t="s">
        <v>1587</v>
      </c>
      <c r="HS60" s="3" t="s">
        <v>4</v>
      </c>
    </row>
    <row r="61" spans="1:227" x14ac:dyDescent="0.3">
      <c r="A61" s="3" t="s">
        <v>4</v>
      </c>
      <c r="B61" t="s">
        <v>3094</v>
      </c>
      <c r="C61" s="3" t="s">
        <v>4</v>
      </c>
      <c r="D61" s="65">
        <v>61</v>
      </c>
      <c r="F61" t="s">
        <v>3320</v>
      </c>
      <c r="G61" s="3" t="s">
        <v>4</v>
      </c>
      <c r="H61" t="s">
        <v>3522</v>
      </c>
      <c r="I61" s="3" t="s">
        <v>4</v>
      </c>
      <c r="J61" t="s">
        <v>3097</v>
      </c>
      <c r="K61" s="3" t="s">
        <v>4</v>
      </c>
      <c r="L61" t="s">
        <v>3724</v>
      </c>
      <c r="M61" s="3" t="s">
        <v>4</v>
      </c>
      <c r="N61" t="s">
        <v>3092</v>
      </c>
      <c r="O61" s="3" t="s">
        <v>4</v>
      </c>
      <c r="P61" s="3">
        <v>1061</v>
      </c>
      <c r="Q61" s="3" t="s">
        <v>4</v>
      </c>
      <c r="R61" s="34" t="s">
        <v>1835</v>
      </c>
      <c r="S61" s="3" t="s">
        <v>4</v>
      </c>
      <c r="T61" t="s">
        <v>2527</v>
      </c>
      <c r="U61" s="3" t="s">
        <v>4</v>
      </c>
      <c r="V61" s="36" t="s">
        <v>2526</v>
      </c>
      <c r="W61" s="3" t="s">
        <v>4</v>
      </c>
      <c r="X61" s="3" t="s">
        <v>1602</v>
      </c>
      <c r="Y61" s="34">
        <v>0</v>
      </c>
      <c r="Z61" s="34" t="s">
        <v>1035</v>
      </c>
      <c r="AA61" s="34">
        <v>0</v>
      </c>
      <c r="AB61" s="34" t="s">
        <v>1035</v>
      </c>
      <c r="AC61" s="34">
        <v>60</v>
      </c>
      <c r="AD61" s="34" t="s">
        <v>1035</v>
      </c>
      <c r="AE61" s="34">
        <v>60</v>
      </c>
      <c r="AF61" s="3" t="s">
        <v>1602</v>
      </c>
      <c r="AG61" s="3" t="s">
        <v>4</v>
      </c>
      <c r="AH61" s="34" t="s">
        <v>1830</v>
      </c>
      <c r="AI61" s="3" t="s">
        <v>4</v>
      </c>
      <c r="AJ61" s="3"/>
      <c r="AK61" s="9" t="s">
        <v>30</v>
      </c>
      <c r="AL61" s="3" t="s">
        <v>4</v>
      </c>
      <c r="AM61" s="3"/>
      <c r="AN61" t="s">
        <v>14</v>
      </c>
      <c r="AO61" s="11" t="s">
        <v>4</v>
      </c>
      <c r="AP61" s="3" t="s">
        <v>31</v>
      </c>
      <c r="AQ61" s="11" t="s">
        <v>4</v>
      </c>
      <c r="AR61" s="11"/>
      <c r="AS61" s="2" t="s">
        <v>2218</v>
      </c>
      <c r="AT61" s="2" t="s">
        <v>1035</v>
      </c>
      <c r="AU61" s="2" t="s">
        <v>2217</v>
      </c>
      <c r="AV61" s="2" t="s">
        <v>2215</v>
      </c>
      <c r="AW61" s="2" t="s">
        <v>2214</v>
      </c>
      <c r="AX61" s="3"/>
      <c r="AY61" s="2" t="s">
        <v>2213</v>
      </c>
      <c r="AZ61" s="2" t="s">
        <v>2469</v>
      </c>
      <c r="BA61" s="2" t="s">
        <v>2209</v>
      </c>
      <c r="BB61" s="2" t="s">
        <v>2468</v>
      </c>
      <c r="BC61" s="2" t="s">
        <v>1034</v>
      </c>
      <c r="BD61" s="2" t="s">
        <v>1097</v>
      </c>
      <c r="BE61" s="64" t="s">
        <v>1035</v>
      </c>
      <c r="BF61" s="2">
        <v>0</v>
      </c>
      <c r="BG61" s="2" t="s">
        <v>1034</v>
      </c>
      <c r="BH61" s="2" t="s">
        <v>1096</v>
      </c>
      <c r="BI61" s="64" t="s">
        <v>1035</v>
      </c>
      <c r="BJ61" s="64" t="s">
        <v>2467</v>
      </c>
      <c r="BK61" s="64"/>
      <c r="BL61" s="64"/>
      <c r="BM61" s="64"/>
      <c r="BN61" s="2" t="s">
        <v>1032</v>
      </c>
      <c r="BQ61" s="2" t="s">
        <v>1031</v>
      </c>
      <c r="BS61" s="3" t="s">
        <v>2466</v>
      </c>
      <c r="BT61" s="3" t="s">
        <v>1602</v>
      </c>
      <c r="BU61" s="63" t="s">
        <v>2465</v>
      </c>
      <c r="BV61" s="3" t="s">
        <v>1602</v>
      </c>
      <c r="BW61" s="3" t="s">
        <v>1035</v>
      </c>
      <c r="BX61" s="3" t="s">
        <v>2464</v>
      </c>
      <c r="BY61" s="3" t="s">
        <v>1602</v>
      </c>
      <c r="BZ61" s="63" t="s">
        <v>2463</v>
      </c>
      <c r="CA61" s="3" t="s">
        <v>1602</v>
      </c>
      <c r="CB61" s="3" t="s">
        <v>1035</v>
      </c>
      <c r="CC61" s="3" t="s">
        <v>2462</v>
      </c>
      <c r="CD61" s="3" t="s">
        <v>1602</v>
      </c>
      <c r="CE61" s="63" t="s">
        <v>2459</v>
      </c>
      <c r="CF61" s="3" t="s">
        <v>1602</v>
      </c>
      <c r="CG61" s="3" t="s">
        <v>1035</v>
      </c>
      <c r="CH61" s="3" t="s">
        <v>2461</v>
      </c>
      <c r="CI61" s="3" t="s">
        <v>1602</v>
      </c>
      <c r="CJ61" s="63" t="s">
        <v>2460</v>
      </c>
      <c r="CK61" s="3" t="s">
        <v>1602</v>
      </c>
      <c r="CL61" s="3" t="s">
        <v>1200</v>
      </c>
      <c r="CM61" s="3" t="s">
        <v>2458</v>
      </c>
      <c r="CN61" s="3" t="s">
        <v>1035</v>
      </c>
      <c r="CO61" s="3" t="s">
        <v>2457</v>
      </c>
      <c r="CP61" s="3" t="s">
        <v>1602</v>
      </c>
      <c r="CQ61" s="63" t="s">
        <v>2459</v>
      </c>
      <c r="CR61" s="3" t="s">
        <v>1602</v>
      </c>
      <c r="CS61" s="3" t="s">
        <v>1035</v>
      </c>
      <c r="CT61" s="3" t="s">
        <v>2455</v>
      </c>
      <c r="CU61" s="3" t="s">
        <v>1602</v>
      </c>
      <c r="CV61" s="3" t="s">
        <v>1097</v>
      </c>
      <c r="CW61" s="3" t="s">
        <v>1602</v>
      </c>
      <c r="CX61" s="3" t="s">
        <v>1200</v>
      </c>
      <c r="CY61" s="3" t="s">
        <v>2454</v>
      </c>
      <c r="CZ61" s="3" t="s">
        <v>2458</v>
      </c>
      <c r="DA61" s="3" t="s">
        <v>1035</v>
      </c>
      <c r="DB61" s="3" t="s">
        <v>2457</v>
      </c>
      <c r="DC61" s="3" t="s">
        <v>1602</v>
      </c>
      <c r="DD61" s="63" t="s">
        <v>2456</v>
      </c>
      <c r="DE61" s="3" t="s">
        <v>1602</v>
      </c>
      <c r="DF61" s="3" t="s">
        <v>1035</v>
      </c>
      <c r="DG61" s="3" t="s">
        <v>2455</v>
      </c>
      <c r="DH61" s="3" t="s">
        <v>1602</v>
      </c>
      <c r="DI61" s="3" t="s">
        <v>1096</v>
      </c>
      <c r="DJ61" s="3" t="s">
        <v>1602</v>
      </c>
      <c r="DK61" s="3" t="s">
        <v>1200</v>
      </c>
      <c r="DL61" s="3" t="s">
        <v>2454</v>
      </c>
      <c r="DM61" s="3"/>
      <c r="DN61" s="9" t="s">
        <v>2596</v>
      </c>
      <c r="DO61" s="3" t="s">
        <v>4</v>
      </c>
      <c r="DP61" s="3" t="s">
        <v>2221</v>
      </c>
      <c r="DQ61" s="3" t="s">
        <v>4</v>
      </c>
      <c r="DR61" s="3" t="s">
        <v>2220</v>
      </c>
      <c r="DS61" s="3" t="s">
        <v>2219</v>
      </c>
      <c r="DT61" s="3">
        <f t="shared" si="0"/>
        <v>1061</v>
      </c>
      <c r="DU61" s="3" t="s">
        <v>4</v>
      </c>
      <c r="DV61" s="3" t="s">
        <v>2218</v>
      </c>
      <c r="DW61" s="3" t="s">
        <v>1035</v>
      </c>
      <c r="DX61" s="3" t="s">
        <v>2217</v>
      </c>
      <c r="DY61" s="3" t="s">
        <v>2215</v>
      </c>
      <c r="DZ61" s="3" t="s">
        <v>2214</v>
      </c>
      <c r="EA61" s="3">
        <f t="shared" si="1"/>
        <v>1061</v>
      </c>
      <c r="EB61" s="3" t="s">
        <v>1035</v>
      </c>
      <c r="EC61" s="3" t="str">
        <f t="shared" si="2"/>
        <v>{background:linear-gradient(225deg,rgb(202,197,49) 0,rgb(243,249,167) 75%)}</v>
      </c>
      <c r="ED61" s="3" t="s">
        <v>4</v>
      </c>
      <c r="EE61" s="3" t="s">
        <v>2216</v>
      </c>
      <c r="EF61" s="3" t="s">
        <v>2215</v>
      </c>
      <c r="EG61" s="3" t="s">
        <v>2214</v>
      </c>
      <c r="EH61" s="3">
        <f t="shared" si="3"/>
        <v>1061</v>
      </c>
      <c r="EI61" s="3" t="s">
        <v>2213</v>
      </c>
      <c r="EJ61" s="3" t="s">
        <v>2212</v>
      </c>
      <c r="EK61" s="3" t="s">
        <v>2211</v>
      </c>
      <c r="EL61" s="3" t="s">
        <v>2210</v>
      </c>
      <c r="EM61" s="3" t="s">
        <v>2209</v>
      </c>
      <c r="EN61" s="3" t="s">
        <v>1592</v>
      </c>
      <c r="EO61" s="3" t="s">
        <v>2208</v>
      </c>
      <c r="EP61" s="3">
        <f t="shared" si="4"/>
        <v>1061</v>
      </c>
      <c r="EQ61" s="3" t="s">
        <v>1032</v>
      </c>
      <c r="ER61" s="3" t="s">
        <v>1035</v>
      </c>
      <c r="ES61" s="3" t="s">
        <v>2207</v>
      </c>
      <c r="ET61" s="3" t="s">
        <v>1031</v>
      </c>
      <c r="EU61" s="3" t="s">
        <v>4</v>
      </c>
      <c r="EV61" s="3"/>
      <c r="EW61" s="3" t="s">
        <v>2206</v>
      </c>
      <c r="EX61" s="3" t="s">
        <v>1602</v>
      </c>
      <c r="EY61" s="3" t="str">
        <f t="shared" si="5"/>
        <v>svg-</v>
      </c>
      <c r="EZ61" s="3" t="str">
        <f t="shared" si="6"/>
        <v>mn-</v>
      </c>
      <c r="FA61" s="3">
        <f t="shared" si="7"/>
        <v>1061</v>
      </c>
      <c r="FB61" s="3" t="s">
        <v>1602</v>
      </c>
      <c r="FC61" s="3" t="s">
        <v>1035</v>
      </c>
      <c r="FD61" s="3" t="s">
        <v>1601</v>
      </c>
      <c r="FE61" s="3" t="s">
        <v>1602</v>
      </c>
      <c r="FF61" s="3">
        <f t="shared" si="8"/>
        <v>0</v>
      </c>
      <c r="FG61" s="3" t="str">
        <f t="shared" si="9"/>
        <v>^</v>
      </c>
      <c r="FH61" s="3">
        <f t="shared" si="10"/>
        <v>0</v>
      </c>
      <c r="FI61" s="3" t="str">
        <f t="shared" si="11"/>
        <v>^</v>
      </c>
      <c r="FJ61" s="3">
        <f t="shared" si="12"/>
        <v>60</v>
      </c>
      <c r="FK61" s="3" t="str">
        <f t="shared" si="13"/>
        <v>^</v>
      </c>
      <c r="FL61" s="3">
        <f t="shared" si="14"/>
        <v>60</v>
      </c>
      <c r="FM61" s="3" t="s">
        <v>1602</v>
      </c>
      <c r="FN61" s="3" t="s">
        <v>1200</v>
      </c>
      <c r="FO61" s="3" t="s">
        <v>2205</v>
      </c>
      <c r="FP61" s="51" t="s">
        <v>2204</v>
      </c>
      <c r="FQ61" s="51" t="s">
        <v>1602</v>
      </c>
      <c r="FR61" s="51" t="str">
        <f t="shared" si="15"/>
        <v>lgr-</v>
      </c>
      <c r="FS61" s="51">
        <f t="shared" si="16"/>
        <v>1061</v>
      </c>
      <c r="FT61" s="51" t="s">
        <v>1602</v>
      </c>
      <c r="FU61" s="51" t="s">
        <v>1035</v>
      </c>
      <c r="FV61" s="13" t="str">
        <f t="shared" si="17"/>
        <v>x1="80%" x2="30%" y1="00%" y2="95%"&gt;&lt;stop offset="0%" stop-color="rgb(202,197,49)"&gt;&lt;/stop&gt;&lt;stop offset="100%" stop-color="rgb(243,249,167)"&gt;&lt;/stop&gt;</v>
      </c>
      <c r="FW61" s="3" t="s">
        <v>4</v>
      </c>
      <c r="FX61" s="51" t="s">
        <v>2203</v>
      </c>
      <c r="FY61" s="3" t="s">
        <v>2202</v>
      </c>
      <c r="FZ61" s="3" t="str">
        <f t="shared" si="18"/>
        <v>&lt;g&gt;&lt;path d="M45.142 20.612L30.4 12.1a1.013 1.013 0 00-1.012 0l-14.744 8.512c-.313.18-.506.515-.506.877v17.023c0 .362.193.697.506.878l14.744 8.512a1.01 1.01 0 001.012 0l14.743-8.512c.313-.18.506-.516.506-.878V21.49c0-.362-.193-.697-.506-.877zm-15.25-7.635l14.237 8.22-14.237 8.219-14.236-8.22 14.236-8.219zM15.15 38.512V22.073l14.237 8.22v16.438L15.15 38.512zM59.848 20.126a.507.507 0 00-.717.01l-2.234 2.294v-3.656c0-8.64-7.03-15.67-15.67-15.67h-9.674a1.736 1.736 0 100 1.012h9.674c8.082 0 14.656 6.575 14.656 14.658v3.656l-2.233-2.294a.506.506 0 00-.726.707l3.104 3.187c.092.094.22.153.362.153a.454.454 0 00.102-.01c.022-.005.043-.014.064-.021a.492.492 0 00.082-.037c.012-.007.024-.012.036-.02.014-.01.028-.023.04-.034.013-.01.025-.018.036-.029l.003-.003 3.103-3.187a.506.506 0 00-.008-.716zM3.609 31.736a1.735 1.735 0 00.505-3.396v-9.566c0-8.083 6.576-14.658 14.658-14.658h3.55l-2.294 2.233a.507.507 0 00.707.726l3.187-3.102V3.97a.477.477 0 00.05-.057l.015-.02a.493.493 0 00.086-.284.498.498 0 00-.087-.284c-.005-.007-.012-.013-.016-.02a.461.461 0 00-.047-.056l-.001-.003L20.735.144a.506.506 0 00-.707.725l2.294 2.234h-3.55c-8.64 0-15.67 7.03-15.67 15.67v9.567a1.737 1.737 0 00.507 3.396zM56.39 28.265a1.735 1.735 0 00-.506 3.396v9.566c0 8.083-6.575 14.658-14.657 14.658h-3.763l2.293-2.234a.506.506 0 10-.706-.725l-3.187 3.103-.002.003c-.014.014-.027.03-.04.047l-.025.03c-.005.007-.008.016-.013.025a.502.502 0 00.08.621l3.187 3.103a.504.504 0 00.715-.01.506.506 0 00-.009-.716l-2.294-2.234h3.764c8.64 0 15.67-7.03 15.67-15.67V31.66a1.736 1.736 0 00-.506-3.396zM29.892 54.656c-.782 0-1.444.518-1.66 1.23h-9.46c-8.081 0-14.657-6.576-14.657-14.659v-3.656l2.235 2.294a.506.506 0 00.726-.707l-3.104-3.187a.502.502 0 00-.721-.003l-.005.004-3.102 3.187a.507.507 0 10.725.706l2.234-2.294v3.657c0 8.64 7.03 15.67 15.67 15.67h9.46a1.737 1.737 0 101.659-2.242z"/&gt;&lt;/g&gt;</v>
      </c>
      <c r="GA61" s="3" t="s">
        <v>1590</v>
      </c>
      <c r="GB61" s="3" t="s">
        <v>4</v>
      </c>
      <c r="GC61" s="3"/>
      <c r="GD61" s="3" t="s">
        <v>2713</v>
      </c>
      <c r="GE61" s="3" t="s">
        <v>2712</v>
      </c>
      <c r="GF61" s="3" t="s">
        <v>1035</v>
      </c>
      <c r="GG61" s="3" t="str">
        <f t="shared" si="19"/>
        <v>elm-</v>
      </c>
      <c r="GH61" s="3">
        <f t="shared" si="20"/>
        <v>1061</v>
      </c>
      <c r="GI61" s="3" t="s">
        <v>1602</v>
      </c>
      <c r="GJ61" s="3" t="s">
        <v>1035</v>
      </c>
      <c r="GK61" s="3" t="s">
        <v>2711</v>
      </c>
      <c r="GL61" s="3" t="s">
        <v>1200</v>
      </c>
      <c r="GM61" s="3" t="s">
        <v>2710</v>
      </c>
      <c r="GN61" s="3" t="s">
        <v>1035</v>
      </c>
      <c r="GO61" s="3" t="str">
        <f t="shared" si="28"/>
        <v>elm-</v>
      </c>
      <c r="GP61" s="3">
        <f t="shared" si="21"/>
        <v>1061</v>
      </c>
      <c r="GQ61" s="3" t="s">
        <v>1602</v>
      </c>
      <c r="GR61" s="3" t="s">
        <v>1200</v>
      </c>
      <c r="GS61" s="3" t="s">
        <v>1594</v>
      </c>
      <c r="GT61" s="3" t="s">
        <v>2709</v>
      </c>
      <c r="GU61" s="3" t="s">
        <v>1602</v>
      </c>
      <c r="GV61" s="3" t="s">
        <v>1592</v>
      </c>
      <c r="GW61" s="3" t="str">
        <f t="shared" si="22"/>
        <v>svg-</v>
      </c>
      <c r="GX61" s="3" t="str">
        <f t="shared" si="23"/>
        <v>mn-</v>
      </c>
      <c r="GY61" s="3">
        <f t="shared" si="24"/>
        <v>1061</v>
      </c>
      <c r="GZ61" s="3" t="s">
        <v>1602</v>
      </c>
      <c r="HA61" s="3" t="s">
        <v>1200</v>
      </c>
      <c r="HB61" s="3" t="s">
        <v>1591</v>
      </c>
      <c r="HC61" s="3" t="s">
        <v>1590</v>
      </c>
      <c r="HD61" s="3" t="s">
        <v>1587</v>
      </c>
      <c r="HE61" s="3" t="s">
        <v>2190</v>
      </c>
      <c r="HF61" s="3" t="s">
        <v>1602</v>
      </c>
      <c r="HG61" s="3" t="str">
        <f t="shared" si="25"/>
        <v>|-ol</v>
      </c>
      <c r="HH61" s="3" t="s">
        <v>1602</v>
      </c>
      <c r="HI61" s="3" t="s">
        <v>1200</v>
      </c>
      <c r="HJ61" s="3" t="s">
        <v>2708</v>
      </c>
      <c r="HK61" s="3" t="str">
        <f t="shared" si="26"/>
        <v>Yoda</v>
      </c>
      <c r="HL61" s="3" t="s">
        <v>1587</v>
      </c>
      <c r="HM61" s="3" t="s">
        <v>2707</v>
      </c>
      <c r="HN61" s="3" t="str">
        <f t="shared" si="27"/>
        <v>He is the chief of police</v>
      </c>
      <c r="HO61" s="3" t="s">
        <v>1587</v>
      </c>
      <c r="HP61" s="3" t="s">
        <v>1587</v>
      </c>
      <c r="HQ61" s="3" t="s">
        <v>2189</v>
      </c>
      <c r="HR61" s="3" t="s">
        <v>1587</v>
      </c>
      <c r="HS61" s="3" t="s">
        <v>4</v>
      </c>
    </row>
    <row r="62" spans="1:227" x14ac:dyDescent="0.3">
      <c r="A62" s="3" t="s">
        <v>4</v>
      </c>
      <c r="B62" t="s">
        <v>3094</v>
      </c>
      <c r="C62" s="3" t="s">
        <v>4</v>
      </c>
      <c r="D62" s="65">
        <v>62</v>
      </c>
      <c r="F62" t="s">
        <v>3321</v>
      </c>
      <c r="G62" s="3" t="s">
        <v>4</v>
      </c>
      <c r="H62" t="s">
        <v>3523</v>
      </c>
      <c r="I62" s="3" t="s">
        <v>4</v>
      </c>
      <c r="J62" t="s">
        <v>3096</v>
      </c>
      <c r="K62" s="3" t="s">
        <v>4</v>
      </c>
      <c r="L62" t="s">
        <v>3725</v>
      </c>
      <c r="M62" s="3" t="s">
        <v>4</v>
      </c>
      <c r="N62" t="s">
        <v>3092</v>
      </c>
      <c r="O62" s="3" t="s">
        <v>4</v>
      </c>
      <c r="P62" s="3">
        <v>1062</v>
      </c>
      <c r="Q62" s="3" t="s">
        <v>4</v>
      </c>
      <c r="R62" s="34" t="s">
        <v>1827</v>
      </c>
      <c r="S62" s="3" t="s">
        <v>4</v>
      </c>
      <c r="T62" t="s">
        <v>2524</v>
      </c>
      <c r="U62" s="3" t="s">
        <v>4</v>
      </c>
      <c r="V62" s="36" t="s">
        <v>2523</v>
      </c>
      <c r="W62" s="3" t="s">
        <v>4</v>
      </c>
      <c r="X62" s="3" t="s">
        <v>1602</v>
      </c>
      <c r="Y62" s="34">
        <v>12</v>
      </c>
      <c r="Z62" s="34" t="s">
        <v>1035</v>
      </c>
      <c r="AA62" s="34">
        <v>10</v>
      </c>
      <c r="AB62" s="34" t="s">
        <v>1035</v>
      </c>
      <c r="AC62" s="34">
        <v>52</v>
      </c>
      <c r="AD62" s="34" t="s">
        <v>1035</v>
      </c>
      <c r="AE62" s="34">
        <v>52</v>
      </c>
      <c r="AF62" s="3" t="s">
        <v>1602</v>
      </c>
      <c r="AG62" s="3" t="s">
        <v>4</v>
      </c>
      <c r="AH62" s="34" t="s">
        <v>1823</v>
      </c>
      <c r="AI62" s="3" t="s">
        <v>4</v>
      </c>
      <c r="AJ62" s="3"/>
      <c r="AK62" s="9" t="s">
        <v>479</v>
      </c>
      <c r="AL62" s="3" t="s">
        <v>4</v>
      </c>
      <c r="AM62" s="3"/>
      <c r="AN62" t="s">
        <v>13</v>
      </c>
      <c r="AO62" s="11" t="s">
        <v>4</v>
      </c>
      <c r="AP62" s="3" t="s">
        <v>480</v>
      </c>
      <c r="AQ62" s="11" t="s">
        <v>4</v>
      </c>
      <c r="AR62" s="11"/>
      <c r="AS62" s="2" t="s">
        <v>2218</v>
      </c>
      <c r="AT62" s="2" t="s">
        <v>1035</v>
      </c>
      <c r="AU62" s="2" t="s">
        <v>2217</v>
      </c>
      <c r="AV62" s="2" t="s">
        <v>2215</v>
      </c>
      <c r="AW62" s="2" t="s">
        <v>2214</v>
      </c>
      <c r="AX62" s="3"/>
      <c r="AY62" s="2" t="s">
        <v>2213</v>
      </c>
      <c r="AZ62" s="2" t="s">
        <v>2469</v>
      </c>
      <c r="BA62" s="2" t="s">
        <v>2209</v>
      </c>
      <c r="BB62" s="2" t="s">
        <v>2468</v>
      </c>
      <c r="BC62" s="2" t="s">
        <v>1034</v>
      </c>
      <c r="BD62" s="2" t="s">
        <v>1095</v>
      </c>
      <c r="BE62" s="64" t="s">
        <v>1035</v>
      </c>
      <c r="BF62" s="2">
        <v>0</v>
      </c>
      <c r="BG62" s="2" t="s">
        <v>1034</v>
      </c>
      <c r="BH62" s="2" t="s">
        <v>1094</v>
      </c>
      <c r="BI62" s="64" t="s">
        <v>1035</v>
      </c>
      <c r="BJ62" s="64" t="s">
        <v>2467</v>
      </c>
      <c r="BK62" s="64"/>
      <c r="BL62" s="64"/>
      <c r="BM62" s="64"/>
      <c r="BN62" s="2" t="s">
        <v>1032</v>
      </c>
      <c r="BQ62" s="2" t="s">
        <v>1031</v>
      </c>
      <c r="BS62" s="3" t="s">
        <v>2466</v>
      </c>
      <c r="BT62" s="3" t="s">
        <v>1602</v>
      </c>
      <c r="BU62" s="63" t="s">
        <v>2465</v>
      </c>
      <c r="BV62" s="3" t="s">
        <v>1602</v>
      </c>
      <c r="BW62" s="3" t="s">
        <v>1035</v>
      </c>
      <c r="BX62" s="3" t="s">
        <v>2464</v>
      </c>
      <c r="BY62" s="3" t="s">
        <v>1602</v>
      </c>
      <c r="BZ62" s="63" t="s">
        <v>2463</v>
      </c>
      <c r="CA62" s="3" t="s">
        <v>1602</v>
      </c>
      <c r="CB62" s="3" t="s">
        <v>1035</v>
      </c>
      <c r="CC62" s="3" t="s">
        <v>2462</v>
      </c>
      <c r="CD62" s="3" t="s">
        <v>1602</v>
      </c>
      <c r="CE62" s="63" t="s">
        <v>2459</v>
      </c>
      <c r="CF62" s="3" t="s">
        <v>1602</v>
      </c>
      <c r="CG62" s="3" t="s">
        <v>1035</v>
      </c>
      <c r="CH62" s="3" t="s">
        <v>2461</v>
      </c>
      <c r="CI62" s="3" t="s">
        <v>1602</v>
      </c>
      <c r="CJ62" s="63" t="s">
        <v>2460</v>
      </c>
      <c r="CK62" s="3" t="s">
        <v>1602</v>
      </c>
      <c r="CL62" s="3" t="s">
        <v>1200</v>
      </c>
      <c r="CM62" s="3" t="s">
        <v>2458</v>
      </c>
      <c r="CN62" s="3" t="s">
        <v>1035</v>
      </c>
      <c r="CO62" s="3" t="s">
        <v>2457</v>
      </c>
      <c r="CP62" s="3" t="s">
        <v>1602</v>
      </c>
      <c r="CQ62" s="63" t="s">
        <v>2459</v>
      </c>
      <c r="CR62" s="3" t="s">
        <v>1602</v>
      </c>
      <c r="CS62" s="3" t="s">
        <v>1035</v>
      </c>
      <c r="CT62" s="3" t="s">
        <v>2455</v>
      </c>
      <c r="CU62" s="3" t="s">
        <v>1602</v>
      </c>
      <c r="CV62" s="3" t="s">
        <v>1095</v>
      </c>
      <c r="CW62" s="3" t="s">
        <v>1602</v>
      </c>
      <c r="CX62" s="3" t="s">
        <v>1200</v>
      </c>
      <c r="CY62" s="3" t="s">
        <v>2454</v>
      </c>
      <c r="CZ62" s="3" t="s">
        <v>2458</v>
      </c>
      <c r="DA62" s="3" t="s">
        <v>1035</v>
      </c>
      <c r="DB62" s="3" t="s">
        <v>2457</v>
      </c>
      <c r="DC62" s="3" t="s">
        <v>1602</v>
      </c>
      <c r="DD62" s="63" t="s">
        <v>2456</v>
      </c>
      <c r="DE62" s="3" t="s">
        <v>1602</v>
      </c>
      <c r="DF62" s="3" t="s">
        <v>1035</v>
      </c>
      <c r="DG62" s="3" t="s">
        <v>2455</v>
      </c>
      <c r="DH62" s="3" t="s">
        <v>1602</v>
      </c>
      <c r="DI62" s="3" t="s">
        <v>1094</v>
      </c>
      <c r="DJ62" s="3" t="s">
        <v>1602</v>
      </c>
      <c r="DK62" s="3" t="s">
        <v>1200</v>
      </c>
      <c r="DL62" s="3" t="s">
        <v>2454</v>
      </c>
      <c r="DM62" s="3"/>
      <c r="DN62" s="9" t="s">
        <v>2593</v>
      </c>
      <c r="DO62" s="3" t="s">
        <v>4</v>
      </c>
      <c r="DP62" s="3" t="s">
        <v>2221</v>
      </c>
      <c r="DQ62" s="3" t="s">
        <v>4</v>
      </c>
      <c r="DR62" s="3" t="s">
        <v>2220</v>
      </c>
      <c r="DS62" s="3" t="s">
        <v>2219</v>
      </c>
      <c r="DT62" s="3">
        <f t="shared" si="0"/>
        <v>1062</v>
      </c>
      <c r="DU62" s="3" t="s">
        <v>4</v>
      </c>
      <c r="DV62" s="3" t="s">
        <v>2218</v>
      </c>
      <c r="DW62" s="3" t="s">
        <v>1035</v>
      </c>
      <c r="DX62" s="3" t="s">
        <v>2217</v>
      </c>
      <c r="DY62" s="3" t="s">
        <v>2215</v>
      </c>
      <c r="DZ62" s="3" t="s">
        <v>2214</v>
      </c>
      <c r="EA62" s="3">
        <f t="shared" si="1"/>
        <v>1062</v>
      </c>
      <c r="EB62" s="3" t="s">
        <v>1035</v>
      </c>
      <c r="EC62" s="3" t="str">
        <f t="shared" si="2"/>
        <v>{background:linear-gradient(225deg,rgb(168,0,119) 0,rgb(102,255,0) 75%)}</v>
      </c>
      <c r="ED62" s="3" t="s">
        <v>4</v>
      </c>
      <c r="EE62" s="3" t="s">
        <v>2216</v>
      </c>
      <c r="EF62" s="3" t="s">
        <v>2215</v>
      </c>
      <c r="EG62" s="3" t="s">
        <v>2214</v>
      </c>
      <c r="EH62" s="3">
        <f t="shared" si="3"/>
        <v>1062</v>
      </c>
      <c r="EI62" s="3" t="s">
        <v>2213</v>
      </c>
      <c r="EJ62" s="3" t="s">
        <v>2212</v>
      </c>
      <c r="EK62" s="3" t="s">
        <v>2211</v>
      </c>
      <c r="EL62" s="3" t="s">
        <v>2210</v>
      </c>
      <c r="EM62" s="3" t="s">
        <v>2209</v>
      </c>
      <c r="EN62" s="3" t="s">
        <v>1592</v>
      </c>
      <c r="EO62" s="3" t="s">
        <v>2208</v>
      </c>
      <c r="EP62" s="3">
        <f t="shared" si="4"/>
        <v>1062</v>
      </c>
      <c r="EQ62" s="3" t="s">
        <v>1032</v>
      </c>
      <c r="ER62" s="3" t="s">
        <v>1035</v>
      </c>
      <c r="ES62" s="3" t="s">
        <v>2207</v>
      </c>
      <c r="ET62" s="3" t="s">
        <v>1031</v>
      </c>
      <c r="EU62" s="3" t="s">
        <v>4</v>
      </c>
      <c r="EV62" s="3"/>
      <c r="EW62" s="3" t="s">
        <v>2206</v>
      </c>
      <c r="EX62" s="3" t="s">
        <v>1602</v>
      </c>
      <c r="EY62" s="3" t="str">
        <f t="shared" si="5"/>
        <v>svg-</v>
      </c>
      <c r="EZ62" s="3" t="str">
        <f t="shared" si="6"/>
        <v>mn-</v>
      </c>
      <c r="FA62" s="3">
        <f t="shared" si="7"/>
        <v>1062</v>
      </c>
      <c r="FB62" s="3" t="s">
        <v>1602</v>
      </c>
      <c r="FC62" s="3" t="s">
        <v>1035</v>
      </c>
      <c r="FD62" s="3" t="s">
        <v>1601</v>
      </c>
      <c r="FE62" s="3" t="s">
        <v>1602</v>
      </c>
      <c r="FF62" s="3">
        <f t="shared" si="8"/>
        <v>12</v>
      </c>
      <c r="FG62" s="3" t="str">
        <f t="shared" si="9"/>
        <v>^</v>
      </c>
      <c r="FH62" s="3">
        <f t="shared" si="10"/>
        <v>10</v>
      </c>
      <c r="FI62" s="3" t="str">
        <f t="shared" si="11"/>
        <v>^</v>
      </c>
      <c r="FJ62" s="3">
        <f t="shared" si="12"/>
        <v>52</v>
      </c>
      <c r="FK62" s="3" t="str">
        <f t="shared" si="13"/>
        <v>^</v>
      </c>
      <c r="FL62" s="3">
        <f t="shared" si="14"/>
        <v>52</v>
      </c>
      <c r="FM62" s="3" t="s">
        <v>1602</v>
      </c>
      <c r="FN62" s="3" t="s">
        <v>1200</v>
      </c>
      <c r="FO62" s="3" t="s">
        <v>2205</v>
      </c>
      <c r="FP62" s="51" t="s">
        <v>2204</v>
      </c>
      <c r="FQ62" s="51" t="s">
        <v>1602</v>
      </c>
      <c r="FR62" s="51" t="str">
        <f t="shared" si="15"/>
        <v>lgr-</v>
      </c>
      <c r="FS62" s="51">
        <f t="shared" si="16"/>
        <v>1062</v>
      </c>
      <c r="FT62" s="51" t="s">
        <v>1602</v>
      </c>
      <c r="FU62" s="51" t="s">
        <v>1035</v>
      </c>
      <c r="FV62" s="13" t="str">
        <f t="shared" si="17"/>
        <v>x1="80%" x2="30%" y1="00%" y2="95%"&gt;&lt;stop offset="0%" stop-color="rgb(168,0,119)"&gt;&lt;/stop&gt;&lt;stop offset="100%" stop-color="rgb(102,255,0)"&gt;&lt;/stop&gt;</v>
      </c>
      <c r="FW62" s="3" t="s">
        <v>4</v>
      </c>
      <c r="FX62" s="51" t="s">
        <v>2203</v>
      </c>
      <c r="FY62" s="3" t="s">
        <v>2202</v>
      </c>
      <c r="FZ62" s="3" t="str">
        <f t="shared" si="18"/>
        <v>&lt;path d="m34.011 23.094c-1.6118 0.092987-4.2478 4.6696-4.2478 4.6696s-2.2207 0.59006-7.4487 3.3384c-5.228 2.7483-4.8447 8.0174-4.8447 8.0174s-3.3171 5.1247-2.2632 4.8767c1.0539-0.2583 4.5776-3.0589 6.7163-3.5135 2.1491-0.45461 2.8092 1.1888 5.6091 0.67219 1.2295-0.12398-1.922-1.0754-0.52721-1.1994 3.0169-0.42361 4.8253-1.5178 7.0157-2.4063 11.995-1.9631 18.102 6.3647 17.833 6.995-0.2583 0.61992-1.7154 2.0864-1.7567 3.3779-0.05166 1.2915 0.52811 4.2472 1.3237 3.9786 0.94021-0.40295 0.75462-4.0513 2.604-4.5472 1.4981 0.33062 3.884 1.0342 5.3305 2.0674 1.4568-2.1491-3.4928-5.425-5.5489-5.5903 0 0-5.4347-7.4086-6.5299-9.1961-1.1055-1.7874-5.1449-5.3308-8.3582-6.3021-2.955-0.88855-4.1535-0.58896-4.8974-0.82659-0.73357-0.24797-0.63947-2.0873-0.32951-2.9656 0.33062-0.86789 1.4664-1.3728 0.47449-1.4348-0.05166-0.010333-0.10274-0.011297-0.1544-0.011297zm21.668 7.5466-0.062137 0.77575c1.6221 0.12399 2.3357 0.54729 2.7283 1.0845 0.39262 0.53726 0.48525 1.2928 0.6609 2.1917 0.16531 0.89888 0.43406 1.9217 1.271 2.8206 0.84723 0.90922 2.2319 1.6619 4.5566 2.1785l0.1657-0.75316c-2.2317-0.49594-3.4511-1.1983-4.1537-1.9526-0.70258-0.75424-0.91924-1.5808-1.0846-2.4384-0.15498-0.85756-0.23854-1.7575-0.79646-2.5118-0.5476-0.75424-1.5395-1.2609-3.2857-1.3952zm-1.0638 2.1088-0.062134 0.77387c1.6221 0.12398 2.3347 0.54917 2.717 1.0864 0.39262 0.53726 0.49558 1.3003 0.6609 2.1992 0.17564 0.88855 0.44536 1.9123 1.2823 2.8112 0.83689 0.90922 2.2216 1.6741 4.5566 2.1804l0.16381-0.75504c-2.2317-0.4856-3.4511-1.1983-4.1537-1.9526-0.70258-0.75424-0.91924-1.5808-1.0845-2.4384-0.16531-0.85756-0.24699-1.7557-0.79458-2.5099-0.5476-0.75423-1.5395-1.2506-3.2857-1.3952zm-1.0017 1.994-0.062137 0.77387c1.6221 0.12398 2.3244 0.53787 2.717 1.0751 0.39262 0.53726 0.49558 1.3126 0.6609 2.2011 0.17564 0.89888 0.43315 1.9217 1.2804 2.8206 0.83689 0.90922 2.2225 1.6741 4.5472 2.1804l0.17511-0.75504c-2.242-0.49594-3.4614-1.1983-4.1537-1.9526-0.70258-0.75424-0.92957-1.5808-1.0845-2.4384-0.16531-0.85756-0.24699-1.7463-0.79458-2.5005-0.55793-0.75424-1.5499-1.26-3.2857-1.4046zm-32.932 2.6511a0.29465 0.5893 45.62 0 1 0.13933 0.048955 0.29465 0.5893 45.62 0 1-0.21465 0.62324 0.29465 0.5893 45.62 0 1-0.627 0.20147 0.29465 0.5893 45.62 0 1 0.21465-0.62136 0.29465 0.5893 45.62 0 1 0.48767-0.25231zm19.334 6.3058-0.071551 0.77575c1.6221 0.14465 2.3244 0.568 2.717 1.1053 0.38228 0.53726 0.47487 1.3022 0.64018 2.2011 0.16531 0.89888 0.42465 1.9208 1.2615 2.83 0.83689 0.90922 2.2112 1.6855 4.5359 2.2124l0.17511-0.76446c-2.2317-0.50627-3.4501-1.219-4.1424-1.9733-0.69224-0.75424-0.91074-1.5818-1.0657-2.4496-0.15498-0.85756-0.23661-1.7557-0.77387-2.5099-0.5476-0.75424-1.5405-1.2723-3.2762-1.4272zm-1.0845 2.1088-0.062135 0.77387c1.6221 0.13432 2.315 0.55858 2.7076 1.0958 0.38228 0.53726 0.48617 1.3126 0.65148 2.2011 0.15498 0.89888 0.42368 1.9208 1.2502 2.83 0.83689 0.90922 2.2103 1.6855 4.5453 2.2124l0.16569-0.75504c-2.2317-0.50627-3.4417-1.219-4.1443-1.9733-0.69224-0.76457-0.89852-1.5921-1.0638-2.4496-0.15498-0.85756-0.22628-1.7547-0.77387-2.5193-0.5476-0.75424-1.5301-1.261-3.2762-1.4159zm-1.0224 1.9827-0.062135 0.77575c1.6221 0.14465 2.3253 0.55858 2.7076 1.0958 0.39262 0.5476 0.48429 1.3116 0.6496 2.2105 0.16531 0.88855 0.42368 1.9114 1.2502 2.8206 0.83689 0.90921 2.2225 1.6836 4.5472 2.2105l0.1657-0.75316c-2.2317-0.50627-3.4407-1.219-4.133-1.9733-0.70258-0.76457-0.91074-1.5921-1.0657-2.4496-0.16531-0.85756-0.23757-1.7557-0.78517-2.5099-0.5476-0.76457-1.5282-1.2723-3.2744-1.4272z"/&gt;</v>
      </c>
      <c r="GA62" s="3" t="s">
        <v>1590</v>
      </c>
      <c r="GB62" s="3" t="s">
        <v>4</v>
      </c>
      <c r="GC62" s="3"/>
      <c r="GD62" s="3" t="s">
        <v>2713</v>
      </c>
      <c r="GE62" s="3" t="s">
        <v>2712</v>
      </c>
      <c r="GF62" s="3" t="s">
        <v>1035</v>
      </c>
      <c r="GG62" s="3" t="str">
        <f t="shared" si="19"/>
        <v>elm-</v>
      </c>
      <c r="GH62" s="3">
        <f t="shared" si="20"/>
        <v>1062</v>
      </c>
      <c r="GI62" s="3" t="s">
        <v>1602</v>
      </c>
      <c r="GJ62" s="3" t="s">
        <v>1035</v>
      </c>
      <c r="GK62" s="3" t="s">
        <v>2711</v>
      </c>
      <c r="GL62" s="3" t="s">
        <v>1200</v>
      </c>
      <c r="GM62" s="3" t="s">
        <v>2710</v>
      </c>
      <c r="GN62" s="3" t="s">
        <v>1035</v>
      </c>
      <c r="GO62" s="3" t="str">
        <f t="shared" si="28"/>
        <v>elm-</v>
      </c>
      <c r="GP62" s="3">
        <f t="shared" si="21"/>
        <v>1062</v>
      </c>
      <c r="GQ62" s="3" t="s">
        <v>1602</v>
      </c>
      <c r="GR62" s="3" t="s">
        <v>1200</v>
      </c>
      <c r="GS62" s="3" t="s">
        <v>1594</v>
      </c>
      <c r="GT62" s="3" t="s">
        <v>2709</v>
      </c>
      <c r="GU62" s="3" t="s">
        <v>1602</v>
      </c>
      <c r="GV62" s="3" t="s">
        <v>1592</v>
      </c>
      <c r="GW62" s="3" t="str">
        <f t="shared" si="22"/>
        <v>svg-</v>
      </c>
      <c r="GX62" s="3" t="str">
        <f t="shared" si="23"/>
        <v>mn-</v>
      </c>
      <c r="GY62" s="3">
        <f t="shared" si="24"/>
        <v>1062</v>
      </c>
      <c r="GZ62" s="3" t="s">
        <v>1602</v>
      </c>
      <c r="HA62" s="3" t="s">
        <v>1200</v>
      </c>
      <c r="HB62" s="3" t="s">
        <v>1591</v>
      </c>
      <c r="HC62" s="3" t="s">
        <v>1590</v>
      </c>
      <c r="HD62" s="3" t="s">
        <v>1587</v>
      </c>
      <c r="HE62" s="3" t="s">
        <v>2190</v>
      </c>
      <c r="HF62" s="3" t="s">
        <v>1602</v>
      </c>
      <c r="HG62" s="3" t="str">
        <f t="shared" si="25"/>
        <v>|-ol</v>
      </c>
      <c r="HH62" s="3" t="s">
        <v>1602</v>
      </c>
      <c r="HI62" s="3" t="s">
        <v>1200</v>
      </c>
      <c r="HJ62" s="3" t="s">
        <v>2708</v>
      </c>
      <c r="HK62" s="3" t="str">
        <f t="shared" si="26"/>
        <v>Zig Zag</v>
      </c>
      <c r="HL62" s="3" t="s">
        <v>1587</v>
      </c>
      <c r="HM62" s="3" t="s">
        <v>2707</v>
      </c>
      <c r="HN62" s="3" t="str">
        <f t="shared" si="27"/>
        <v>He likes everything on his pizza</v>
      </c>
      <c r="HO62" s="3" t="s">
        <v>1587</v>
      </c>
      <c r="HP62" s="3" t="s">
        <v>1587</v>
      </c>
      <c r="HQ62" s="3" t="s">
        <v>2189</v>
      </c>
      <c r="HR62" s="3" t="s">
        <v>1587</v>
      </c>
      <c r="HS62" s="3" t="s">
        <v>4</v>
      </c>
    </row>
    <row r="63" spans="1:227" x14ac:dyDescent="0.3">
      <c r="A63" s="3" t="s">
        <v>4</v>
      </c>
      <c r="B63" t="s">
        <v>3094</v>
      </c>
      <c r="C63" s="3" t="s">
        <v>4</v>
      </c>
      <c r="D63" s="65">
        <v>63</v>
      </c>
      <c r="F63" t="s">
        <v>3322</v>
      </c>
      <c r="G63" s="3" t="s">
        <v>4</v>
      </c>
      <c r="H63" t="s">
        <v>3524</v>
      </c>
      <c r="I63" s="3" t="s">
        <v>4</v>
      </c>
      <c r="J63" t="s">
        <v>3095</v>
      </c>
      <c r="K63" s="3" t="s">
        <v>4</v>
      </c>
      <c r="L63" t="s">
        <v>3726</v>
      </c>
      <c r="M63" s="3" t="s">
        <v>4</v>
      </c>
      <c r="N63" t="s">
        <v>3092</v>
      </c>
      <c r="O63" s="3" t="s">
        <v>4</v>
      </c>
      <c r="P63" s="3">
        <v>1063</v>
      </c>
      <c r="Q63" s="3" t="s">
        <v>4</v>
      </c>
      <c r="R63" s="34" t="s">
        <v>1820</v>
      </c>
      <c r="S63" s="3" t="s">
        <v>4</v>
      </c>
      <c r="T63" t="s">
        <v>2521</v>
      </c>
      <c r="U63" s="3" t="s">
        <v>4</v>
      </c>
      <c r="V63" s="36" t="s">
        <v>2520</v>
      </c>
      <c r="W63" s="3" t="s">
        <v>4</v>
      </c>
      <c r="X63" s="3" t="s">
        <v>1602</v>
      </c>
      <c r="Y63" s="34">
        <v>0</v>
      </c>
      <c r="Z63" s="34" t="s">
        <v>1035</v>
      </c>
      <c r="AA63" s="34">
        <v>0</v>
      </c>
      <c r="AB63" s="34" t="s">
        <v>1035</v>
      </c>
      <c r="AC63" s="34">
        <v>59</v>
      </c>
      <c r="AD63" s="34" t="s">
        <v>1035</v>
      </c>
      <c r="AE63" s="34">
        <v>50</v>
      </c>
      <c r="AF63" s="3" t="s">
        <v>1602</v>
      </c>
      <c r="AG63" s="3" t="s">
        <v>4</v>
      </c>
      <c r="AH63" s="34" t="s">
        <v>1816</v>
      </c>
      <c r="AI63" s="3" t="s">
        <v>4</v>
      </c>
      <c r="AJ63" s="3"/>
      <c r="AK63" s="9" t="s">
        <v>446</v>
      </c>
      <c r="AL63" s="3" t="s">
        <v>4</v>
      </c>
      <c r="AM63" s="3"/>
      <c r="AN63" t="s">
        <v>12</v>
      </c>
      <c r="AO63" s="11" t="s">
        <v>4</v>
      </c>
      <c r="AP63" s="3" t="s">
        <v>447</v>
      </c>
      <c r="AQ63" s="11" t="s">
        <v>4</v>
      </c>
      <c r="AR63" s="11"/>
      <c r="AS63" s="2" t="s">
        <v>2218</v>
      </c>
      <c r="AT63" s="2" t="s">
        <v>1035</v>
      </c>
      <c r="AU63" s="2" t="s">
        <v>2217</v>
      </c>
      <c r="AV63" s="2" t="s">
        <v>2215</v>
      </c>
      <c r="AW63" s="2" t="s">
        <v>2214</v>
      </c>
      <c r="AX63" s="3"/>
      <c r="AY63" s="2" t="s">
        <v>2213</v>
      </c>
      <c r="AZ63" s="2" t="s">
        <v>2469</v>
      </c>
      <c r="BA63" s="2" t="s">
        <v>2209</v>
      </c>
      <c r="BB63" s="2" t="s">
        <v>2468</v>
      </c>
      <c r="BC63" s="2" t="s">
        <v>1034</v>
      </c>
      <c r="BD63" s="2" t="s">
        <v>1093</v>
      </c>
      <c r="BE63" s="64" t="s">
        <v>1035</v>
      </c>
      <c r="BF63" s="2">
        <v>0</v>
      </c>
      <c r="BG63" s="2" t="s">
        <v>1034</v>
      </c>
      <c r="BH63" s="2" t="s">
        <v>1092</v>
      </c>
      <c r="BI63" s="64" t="s">
        <v>1035</v>
      </c>
      <c r="BJ63" s="64" t="s">
        <v>2467</v>
      </c>
      <c r="BK63" s="64"/>
      <c r="BL63" s="64"/>
      <c r="BM63" s="64"/>
      <c r="BN63" s="2" t="s">
        <v>1032</v>
      </c>
      <c r="BQ63" s="2" t="s">
        <v>1031</v>
      </c>
      <c r="BS63" s="3" t="s">
        <v>2466</v>
      </c>
      <c r="BT63" s="3" t="s">
        <v>1602</v>
      </c>
      <c r="BU63" s="63" t="s">
        <v>2465</v>
      </c>
      <c r="BV63" s="3" t="s">
        <v>1602</v>
      </c>
      <c r="BW63" s="3" t="s">
        <v>1035</v>
      </c>
      <c r="BX63" s="3" t="s">
        <v>2464</v>
      </c>
      <c r="BY63" s="3" t="s">
        <v>1602</v>
      </c>
      <c r="BZ63" s="63" t="s">
        <v>2463</v>
      </c>
      <c r="CA63" s="3" t="s">
        <v>1602</v>
      </c>
      <c r="CB63" s="3" t="s">
        <v>1035</v>
      </c>
      <c r="CC63" s="3" t="s">
        <v>2462</v>
      </c>
      <c r="CD63" s="3" t="s">
        <v>1602</v>
      </c>
      <c r="CE63" s="63" t="s">
        <v>2459</v>
      </c>
      <c r="CF63" s="3" t="s">
        <v>1602</v>
      </c>
      <c r="CG63" s="3" t="s">
        <v>1035</v>
      </c>
      <c r="CH63" s="3" t="s">
        <v>2461</v>
      </c>
      <c r="CI63" s="3" t="s">
        <v>1602</v>
      </c>
      <c r="CJ63" s="63" t="s">
        <v>2460</v>
      </c>
      <c r="CK63" s="3" t="s">
        <v>1602</v>
      </c>
      <c r="CL63" s="3" t="s">
        <v>1200</v>
      </c>
      <c r="CM63" s="3" t="s">
        <v>2458</v>
      </c>
      <c r="CN63" s="3" t="s">
        <v>1035</v>
      </c>
      <c r="CO63" s="3" t="s">
        <v>2457</v>
      </c>
      <c r="CP63" s="3" t="s">
        <v>1602</v>
      </c>
      <c r="CQ63" s="63" t="s">
        <v>2459</v>
      </c>
      <c r="CR63" s="3" t="s">
        <v>1602</v>
      </c>
      <c r="CS63" s="3" t="s">
        <v>1035</v>
      </c>
      <c r="CT63" s="3" t="s">
        <v>2455</v>
      </c>
      <c r="CU63" s="3" t="s">
        <v>1602</v>
      </c>
      <c r="CV63" s="3" t="s">
        <v>1093</v>
      </c>
      <c r="CW63" s="3" t="s">
        <v>1602</v>
      </c>
      <c r="CX63" s="3" t="s">
        <v>1200</v>
      </c>
      <c r="CY63" s="3" t="s">
        <v>2454</v>
      </c>
      <c r="CZ63" s="3" t="s">
        <v>2458</v>
      </c>
      <c r="DA63" s="3" t="s">
        <v>1035</v>
      </c>
      <c r="DB63" s="3" t="s">
        <v>2457</v>
      </c>
      <c r="DC63" s="3" t="s">
        <v>1602</v>
      </c>
      <c r="DD63" s="63" t="s">
        <v>2456</v>
      </c>
      <c r="DE63" s="3" t="s">
        <v>1602</v>
      </c>
      <c r="DF63" s="3" t="s">
        <v>1035</v>
      </c>
      <c r="DG63" s="3" t="s">
        <v>2455</v>
      </c>
      <c r="DH63" s="3" t="s">
        <v>1602</v>
      </c>
      <c r="DI63" s="3" t="s">
        <v>1092</v>
      </c>
      <c r="DJ63" s="3" t="s">
        <v>1602</v>
      </c>
      <c r="DK63" s="3" t="s">
        <v>1200</v>
      </c>
      <c r="DL63" s="3" t="s">
        <v>2454</v>
      </c>
      <c r="DM63" s="3"/>
      <c r="DN63" s="9" t="s">
        <v>2590</v>
      </c>
      <c r="DO63" s="3" t="s">
        <v>4</v>
      </c>
      <c r="DP63" s="3" t="s">
        <v>2221</v>
      </c>
      <c r="DQ63" s="3" t="s">
        <v>4</v>
      </c>
      <c r="DR63" s="3" t="s">
        <v>2220</v>
      </c>
      <c r="DS63" s="3" t="s">
        <v>2219</v>
      </c>
      <c r="DT63" s="3">
        <f t="shared" si="0"/>
        <v>1063</v>
      </c>
      <c r="DU63" s="3" t="s">
        <v>4</v>
      </c>
      <c r="DV63" s="3" t="s">
        <v>2218</v>
      </c>
      <c r="DW63" s="3" t="s">
        <v>1035</v>
      </c>
      <c r="DX63" s="3" t="s">
        <v>2217</v>
      </c>
      <c r="DY63" s="3" t="s">
        <v>2215</v>
      </c>
      <c r="DZ63" s="3" t="s">
        <v>2214</v>
      </c>
      <c r="EA63" s="3">
        <f t="shared" si="1"/>
        <v>1063</v>
      </c>
      <c r="EB63" s="3" t="s">
        <v>1035</v>
      </c>
      <c r="EC63" s="3" t="str">
        <f t="shared" si="2"/>
        <v>{background:linear-gradient(225deg,rgb(186,139,2) 0,rgb(24,24,24) 75%)}</v>
      </c>
      <c r="ED63" s="3" t="s">
        <v>4</v>
      </c>
      <c r="EE63" s="3" t="s">
        <v>2216</v>
      </c>
      <c r="EF63" s="3" t="s">
        <v>2215</v>
      </c>
      <c r="EG63" s="3" t="s">
        <v>2214</v>
      </c>
      <c r="EH63" s="3">
        <f t="shared" si="3"/>
        <v>1063</v>
      </c>
      <c r="EI63" s="3" t="s">
        <v>2213</v>
      </c>
      <c r="EJ63" s="3" t="s">
        <v>2212</v>
      </c>
      <c r="EK63" s="3" t="s">
        <v>2211</v>
      </c>
      <c r="EL63" s="3" t="s">
        <v>2210</v>
      </c>
      <c r="EM63" s="3" t="s">
        <v>2209</v>
      </c>
      <c r="EN63" s="3" t="s">
        <v>1592</v>
      </c>
      <c r="EO63" s="3" t="s">
        <v>2208</v>
      </c>
      <c r="EP63" s="3">
        <f t="shared" si="4"/>
        <v>1063</v>
      </c>
      <c r="EQ63" s="3" t="s">
        <v>1032</v>
      </c>
      <c r="ER63" s="3" t="s">
        <v>1035</v>
      </c>
      <c r="ES63" s="3" t="s">
        <v>2207</v>
      </c>
      <c r="ET63" s="3" t="s">
        <v>1031</v>
      </c>
      <c r="EU63" s="3" t="s">
        <v>4</v>
      </c>
      <c r="EV63" s="3"/>
      <c r="EW63" s="3" t="s">
        <v>2206</v>
      </c>
      <c r="EX63" s="3" t="s">
        <v>1602</v>
      </c>
      <c r="EY63" s="3" t="str">
        <f t="shared" si="5"/>
        <v>svg-</v>
      </c>
      <c r="EZ63" s="3" t="str">
        <f t="shared" si="6"/>
        <v>mn-</v>
      </c>
      <c r="FA63" s="3">
        <f t="shared" si="7"/>
        <v>1063</v>
      </c>
      <c r="FB63" s="3" t="s">
        <v>1602</v>
      </c>
      <c r="FC63" s="3" t="s">
        <v>1035</v>
      </c>
      <c r="FD63" s="3" t="s">
        <v>1601</v>
      </c>
      <c r="FE63" s="3" t="s">
        <v>1602</v>
      </c>
      <c r="FF63" s="3">
        <f t="shared" si="8"/>
        <v>0</v>
      </c>
      <c r="FG63" s="3" t="str">
        <f t="shared" si="9"/>
        <v>^</v>
      </c>
      <c r="FH63" s="3">
        <f t="shared" si="10"/>
        <v>0</v>
      </c>
      <c r="FI63" s="3" t="str">
        <f t="shared" si="11"/>
        <v>^</v>
      </c>
      <c r="FJ63" s="3">
        <f t="shared" si="12"/>
        <v>59</v>
      </c>
      <c r="FK63" s="3" t="str">
        <f t="shared" si="13"/>
        <v>^</v>
      </c>
      <c r="FL63" s="3">
        <f t="shared" si="14"/>
        <v>50</v>
      </c>
      <c r="FM63" s="3" t="s">
        <v>1602</v>
      </c>
      <c r="FN63" s="3" t="s">
        <v>1200</v>
      </c>
      <c r="FO63" s="3" t="s">
        <v>2205</v>
      </c>
      <c r="FP63" s="51" t="s">
        <v>2204</v>
      </c>
      <c r="FQ63" s="51" t="s">
        <v>1602</v>
      </c>
      <c r="FR63" s="51" t="str">
        <f t="shared" si="15"/>
        <v>lgr-</v>
      </c>
      <c r="FS63" s="51">
        <f t="shared" si="16"/>
        <v>1063</v>
      </c>
      <c r="FT63" s="51" t="s">
        <v>1602</v>
      </c>
      <c r="FU63" s="51" t="s">
        <v>1035</v>
      </c>
      <c r="FV63" s="13" t="str">
        <f t="shared" si="17"/>
        <v>x1="80%" x2="30%" y1="00%" y2="95%"&gt;&lt;stop offset="0%" stop-color="rgb(186,139,2)"&gt;&lt;/stop&gt;&lt;stop offset="100%" stop-color="rgb(24,24,24)"&gt;&lt;/stop&gt;</v>
      </c>
      <c r="FW63" s="3" t="s">
        <v>4</v>
      </c>
      <c r="FX63" s="51" t="s">
        <v>2203</v>
      </c>
      <c r="FY63" s="3" t="s">
        <v>2202</v>
      </c>
      <c r="FZ63" s="3" t="str">
        <f t="shared" si="18"/>
        <v>&lt;g&gt;&lt;path d="M16.337 35.633a.969.969 0 00.181-.832l-.537-2.229h6.245c.685 0 1.242-.557 1.242-1.243V15.343c0-.685-.557-1.242-1.242-1.242H1.243C.557 14.1 0 14.658 0 15.343V31.33c0 .685.557 1.242 1.243 1.242h6.244l-.538 2.229a.972.972 0 00.183.833.97.97 0 00.768.373h7.668a.973.973 0 00.769-.374zm-.769-.118v-.491.491zM.983 15.343a.26.26 0 01.26-.259h20.983a.26.26 0 01.259.26v13.624H.983V15.343zm.26 16.246a.26.26 0 01-.26-.26v-1.378h21.502v1.378a.26.26 0 01-.26.26H1.244zm6.662 3.442l.594-2.459h6.47l.594 2.452-7.658.007zM57.757 14.1H36.774c-.685 0-1.242.558-1.242 1.243V31.33c0 .685.557 1.242 1.242 1.242h6.245l-.537 2.229a.969.969 0 00.181.832.973.973 0 00.769.374H51.1a.971.971 0 00.768-.373.97.97 0 00.182-.833l-.537-2.229h6.244c.686 0 1.243-.557 1.243-1.243V15.343c0-.685-.557-1.242-1.243-1.242zm-14.32 20.931l.593-2.459h6.471l.594 2.452-7.658.007zm7.663.484v-.491.491zm6.917-4.186a.26.26 0 01-.26.26H36.774a.26.26 0 01-.259-.26v-1.378h21.502v1.378zm-21.502-2.361V15.343a.26.26 0 01.26-.259h20.982a.26.26 0 01.26.26v13.624H36.515zM47.614 39.258a.49.49 0 00-.536-.107.49.49 0 00-.16.107l-4.095 4.094a.491.491 0 10.696.695l3.255-3.255v5.99a2.345 2.345 0 01-2.343 2.342h-30.17a2.345 2.345 0 01-2.343-2.342v-7.177a.491.491 0 10-.984 0v7.177a3.33 3.33 0 003.327 3.326h30.17a3.329 3.329 0 003.326-3.326v-5.99l3.256 3.255a.49.49 0 00.695 0 .491.491 0 000-.695l-4.094-4.094zM11.078 10.85a.49.49 0 00.536.106.49.49 0 00.16-.106l4.095-4.094a.491.491 0 10-.696-.696l-3.255 3.256v-5.99A2.346 2.346 0 0114.26.983h30.17a2.346 2.346 0 012.343 2.343v7.177a.491.491 0 10.983 0V3.326A3.33 3.33 0 0044.431 0h-30.17a3.33 3.33 0 00-3.327 3.326v5.99L7.68 6.06a.491.491 0 10-.695.696l4.094 4.094z"/&gt;&lt;/g&gt;</v>
      </c>
      <c r="GA63" s="3" t="s">
        <v>1590</v>
      </c>
      <c r="GB63" s="3" t="s">
        <v>4</v>
      </c>
      <c r="GC63" s="3"/>
      <c r="GD63" s="3" t="s">
        <v>2713</v>
      </c>
      <c r="GE63" s="3" t="s">
        <v>2712</v>
      </c>
      <c r="GF63" s="3" t="s">
        <v>1035</v>
      </c>
      <c r="GG63" s="3" t="str">
        <f t="shared" si="19"/>
        <v>elm-</v>
      </c>
      <c r="GH63" s="3">
        <f t="shared" si="20"/>
        <v>1063</v>
      </c>
      <c r="GI63" s="3" t="s">
        <v>1602</v>
      </c>
      <c r="GJ63" s="3" t="s">
        <v>1035</v>
      </c>
      <c r="GK63" s="3" t="s">
        <v>2711</v>
      </c>
      <c r="GL63" s="3" t="s">
        <v>1200</v>
      </c>
      <c r="GM63" s="3" t="s">
        <v>2710</v>
      </c>
      <c r="GN63" s="3" t="s">
        <v>1035</v>
      </c>
      <c r="GO63" s="3" t="str">
        <f t="shared" si="28"/>
        <v>elm-</v>
      </c>
      <c r="GP63" s="3">
        <f t="shared" si="21"/>
        <v>1063</v>
      </c>
      <c r="GQ63" s="3" t="s">
        <v>1602</v>
      </c>
      <c r="GR63" s="3" t="s">
        <v>1200</v>
      </c>
      <c r="GS63" s="3" t="s">
        <v>1594</v>
      </c>
      <c r="GT63" s="3" t="s">
        <v>2709</v>
      </c>
      <c r="GU63" s="3" t="s">
        <v>1602</v>
      </c>
      <c r="GV63" s="3" t="s">
        <v>1592</v>
      </c>
      <c r="GW63" s="3" t="str">
        <f t="shared" si="22"/>
        <v>svg-</v>
      </c>
      <c r="GX63" s="3" t="str">
        <f t="shared" si="23"/>
        <v>mn-</v>
      </c>
      <c r="GY63" s="3">
        <f t="shared" si="24"/>
        <v>1063</v>
      </c>
      <c r="GZ63" s="3" t="s">
        <v>1602</v>
      </c>
      <c r="HA63" s="3" t="s">
        <v>1200</v>
      </c>
      <c r="HB63" s="3" t="s">
        <v>1591</v>
      </c>
      <c r="HC63" s="3" t="s">
        <v>1590</v>
      </c>
      <c r="HD63" s="3" t="s">
        <v>1587</v>
      </c>
      <c r="HE63" s="3" t="s">
        <v>2190</v>
      </c>
      <c r="HF63" s="3" t="s">
        <v>1602</v>
      </c>
      <c r="HG63" s="3" t="str">
        <f t="shared" si="25"/>
        <v>|-ol</v>
      </c>
      <c r="HH63" s="3" t="s">
        <v>1602</v>
      </c>
      <c r="HI63" s="3" t="s">
        <v>1200</v>
      </c>
      <c r="HJ63" s="3" t="s">
        <v>2708</v>
      </c>
      <c r="HK63" s="3" t="str">
        <f t="shared" si="26"/>
        <v>Annabel</v>
      </c>
      <c r="HL63" s="3" t="s">
        <v>1587</v>
      </c>
      <c r="HM63" s="3" t="s">
        <v>2707</v>
      </c>
      <c r="HN63" s="3" t="str">
        <f t="shared" si="27"/>
        <v>He made me dinner last night</v>
      </c>
      <c r="HO63" s="3" t="s">
        <v>1587</v>
      </c>
      <c r="HP63" s="3" t="s">
        <v>1587</v>
      </c>
      <c r="HQ63" s="3" t="s">
        <v>2189</v>
      </c>
      <c r="HR63" s="3" t="s">
        <v>1587</v>
      </c>
      <c r="HS63" s="3" t="s">
        <v>4</v>
      </c>
    </row>
    <row r="64" spans="1:227" x14ac:dyDescent="0.3">
      <c r="A64" s="3" t="s">
        <v>4</v>
      </c>
      <c r="B64" t="s">
        <v>3094</v>
      </c>
      <c r="C64" s="3" t="s">
        <v>4</v>
      </c>
      <c r="D64" s="65">
        <v>64</v>
      </c>
      <c r="F64" t="s">
        <v>3323</v>
      </c>
      <c r="G64" s="3" t="s">
        <v>4</v>
      </c>
      <c r="H64" t="s">
        <v>3525</v>
      </c>
      <c r="I64" s="3" t="s">
        <v>4</v>
      </c>
      <c r="J64" t="s">
        <v>3093</v>
      </c>
      <c r="K64" s="3" t="s">
        <v>4</v>
      </c>
      <c r="L64" t="s">
        <v>3727</v>
      </c>
      <c r="M64" s="3" t="s">
        <v>4</v>
      </c>
      <c r="N64" t="s">
        <v>3092</v>
      </c>
      <c r="O64" s="3" t="s">
        <v>4</v>
      </c>
      <c r="P64" s="3">
        <v>1064</v>
      </c>
      <c r="Q64" s="3" t="s">
        <v>4</v>
      </c>
      <c r="R64" s="34" t="s">
        <v>1812</v>
      </c>
      <c r="S64" s="3" t="s">
        <v>4</v>
      </c>
      <c r="T64" t="s">
        <v>2518</v>
      </c>
      <c r="U64" s="3" t="s">
        <v>4</v>
      </c>
      <c r="V64" s="36" t="s">
        <v>2517</v>
      </c>
      <c r="W64" s="3" t="s">
        <v>4</v>
      </c>
      <c r="X64" s="3" t="s">
        <v>1602</v>
      </c>
      <c r="Y64" s="34">
        <v>0</v>
      </c>
      <c r="Z64" s="34" t="s">
        <v>1035</v>
      </c>
      <c r="AA64" s="34">
        <v>0</v>
      </c>
      <c r="AB64" s="34" t="s">
        <v>1035</v>
      </c>
      <c r="AC64" s="34">
        <v>60</v>
      </c>
      <c r="AD64" s="34" t="s">
        <v>1035</v>
      </c>
      <c r="AE64" s="34">
        <v>60</v>
      </c>
      <c r="AF64" s="3" t="s">
        <v>1602</v>
      </c>
      <c r="AG64" s="3" t="s">
        <v>4</v>
      </c>
      <c r="AH64" s="34" t="s">
        <v>1810</v>
      </c>
      <c r="AI64" s="3" t="s">
        <v>4</v>
      </c>
      <c r="AJ64" s="3"/>
      <c r="AK64" s="9" t="s">
        <v>747</v>
      </c>
      <c r="AL64" s="3" t="s">
        <v>4</v>
      </c>
      <c r="AM64" s="3"/>
      <c r="AN64" t="s">
        <v>11</v>
      </c>
      <c r="AO64" s="11" t="s">
        <v>4</v>
      </c>
      <c r="AP64" s="3" t="s">
        <v>748</v>
      </c>
      <c r="AQ64" s="11" t="s">
        <v>4</v>
      </c>
      <c r="AR64" s="11"/>
      <c r="AS64" s="2" t="s">
        <v>2218</v>
      </c>
      <c r="AT64" s="2" t="s">
        <v>1035</v>
      </c>
      <c r="AU64" s="2" t="s">
        <v>2217</v>
      </c>
      <c r="AV64" s="2" t="s">
        <v>2215</v>
      </c>
      <c r="AW64" s="2" t="s">
        <v>2214</v>
      </c>
      <c r="AX64" s="3"/>
      <c r="AY64" s="2" t="s">
        <v>2213</v>
      </c>
      <c r="AZ64" s="2" t="s">
        <v>2469</v>
      </c>
      <c r="BA64" s="2" t="s">
        <v>2209</v>
      </c>
      <c r="BB64" s="2" t="s">
        <v>2468</v>
      </c>
      <c r="BC64" s="2" t="s">
        <v>1034</v>
      </c>
      <c r="BD64" s="2" t="s">
        <v>1091</v>
      </c>
      <c r="BE64" s="64" t="s">
        <v>1035</v>
      </c>
      <c r="BF64" s="2">
        <v>0</v>
      </c>
      <c r="BG64" s="2" t="s">
        <v>1034</v>
      </c>
      <c r="BH64" s="2" t="s">
        <v>1090</v>
      </c>
      <c r="BI64" s="64" t="s">
        <v>1035</v>
      </c>
      <c r="BJ64" s="64" t="s">
        <v>2467</v>
      </c>
      <c r="BK64" s="64"/>
      <c r="BL64" s="64"/>
      <c r="BM64" s="64"/>
      <c r="BN64" s="2" t="s">
        <v>1032</v>
      </c>
      <c r="BQ64" s="2" t="s">
        <v>1031</v>
      </c>
      <c r="BS64" s="3" t="s">
        <v>2466</v>
      </c>
      <c r="BT64" s="3" t="s">
        <v>1602</v>
      </c>
      <c r="BU64" s="63" t="s">
        <v>2465</v>
      </c>
      <c r="BV64" s="3" t="s">
        <v>1602</v>
      </c>
      <c r="BW64" s="3" t="s">
        <v>1035</v>
      </c>
      <c r="BX64" s="3" t="s">
        <v>2464</v>
      </c>
      <c r="BY64" s="3" t="s">
        <v>1602</v>
      </c>
      <c r="BZ64" s="63" t="s">
        <v>2463</v>
      </c>
      <c r="CA64" s="3" t="s">
        <v>1602</v>
      </c>
      <c r="CB64" s="3" t="s">
        <v>1035</v>
      </c>
      <c r="CC64" s="3" t="s">
        <v>2462</v>
      </c>
      <c r="CD64" s="3" t="s">
        <v>1602</v>
      </c>
      <c r="CE64" s="63" t="s">
        <v>2459</v>
      </c>
      <c r="CF64" s="3" t="s">
        <v>1602</v>
      </c>
      <c r="CG64" s="3" t="s">
        <v>1035</v>
      </c>
      <c r="CH64" s="3" t="s">
        <v>2461</v>
      </c>
      <c r="CI64" s="3" t="s">
        <v>1602</v>
      </c>
      <c r="CJ64" s="63" t="s">
        <v>2460</v>
      </c>
      <c r="CK64" s="3" t="s">
        <v>1602</v>
      </c>
      <c r="CL64" s="3" t="s">
        <v>1200</v>
      </c>
      <c r="CM64" s="3" t="s">
        <v>2458</v>
      </c>
      <c r="CN64" s="3" t="s">
        <v>1035</v>
      </c>
      <c r="CO64" s="3" t="s">
        <v>2457</v>
      </c>
      <c r="CP64" s="3" t="s">
        <v>1602</v>
      </c>
      <c r="CQ64" s="63" t="s">
        <v>2459</v>
      </c>
      <c r="CR64" s="3" t="s">
        <v>1602</v>
      </c>
      <c r="CS64" s="3" t="s">
        <v>1035</v>
      </c>
      <c r="CT64" s="3" t="s">
        <v>2455</v>
      </c>
      <c r="CU64" s="3" t="s">
        <v>1602</v>
      </c>
      <c r="CV64" s="3" t="s">
        <v>1091</v>
      </c>
      <c r="CW64" s="3" t="s">
        <v>1602</v>
      </c>
      <c r="CX64" s="3" t="s">
        <v>1200</v>
      </c>
      <c r="CY64" s="3" t="s">
        <v>2454</v>
      </c>
      <c r="CZ64" s="3" t="s">
        <v>2458</v>
      </c>
      <c r="DA64" s="3" t="s">
        <v>1035</v>
      </c>
      <c r="DB64" s="3" t="s">
        <v>2457</v>
      </c>
      <c r="DC64" s="3" t="s">
        <v>1602</v>
      </c>
      <c r="DD64" s="63" t="s">
        <v>2456</v>
      </c>
      <c r="DE64" s="3" t="s">
        <v>1602</v>
      </c>
      <c r="DF64" s="3" t="s">
        <v>1035</v>
      </c>
      <c r="DG64" s="3" t="s">
        <v>2455</v>
      </c>
      <c r="DH64" s="3" t="s">
        <v>1602</v>
      </c>
      <c r="DI64" s="3" t="s">
        <v>1090</v>
      </c>
      <c r="DJ64" s="3" t="s">
        <v>1602</v>
      </c>
      <c r="DK64" s="3" t="s">
        <v>1200</v>
      </c>
      <c r="DL64" s="3" t="s">
        <v>2454</v>
      </c>
      <c r="DM64" s="3"/>
      <c r="DN64" s="9" t="s">
        <v>2587</v>
      </c>
      <c r="DO64" s="3" t="s">
        <v>4</v>
      </c>
      <c r="DP64" s="3" t="s">
        <v>2221</v>
      </c>
      <c r="DQ64" s="3" t="s">
        <v>4</v>
      </c>
      <c r="DR64" s="3" t="s">
        <v>2220</v>
      </c>
      <c r="DS64" s="3" t="s">
        <v>2219</v>
      </c>
      <c r="DT64" s="3">
        <f t="shared" si="0"/>
        <v>1064</v>
      </c>
      <c r="DU64" s="3" t="s">
        <v>4</v>
      </c>
      <c r="DV64" s="3" t="s">
        <v>2218</v>
      </c>
      <c r="DW64" s="3" t="s">
        <v>1035</v>
      </c>
      <c r="DX64" s="3" t="s">
        <v>2217</v>
      </c>
      <c r="DY64" s="3" t="s">
        <v>2215</v>
      </c>
      <c r="DZ64" s="3" t="s">
        <v>2214</v>
      </c>
      <c r="EA64" s="3">
        <f t="shared" si="1"/>
        <v>1064</v>
      </c>
      <c r="EB64" s="3" t="s">
        <v>1035</v>
      </c>
      <c r="EC64" s="3" t="str">
        <f t="shared" si="2"/>
        <v>{background:linear-gradient(225deg,rgb(252,53,76) 0,rgb(10,191,188) 75%)}</v>
      </c>
      <c r="ED64" s="3" t="s">
        <v>4</v>
      </c>
      <c r="EE64" s="3" t="s">
        <v>2216</v>
      </c>
      <c r="EF64" s="3" t="s">
        <v>2215</v>
      </c>
      <c r="EG64" s="3" t="s">
        <v>2214</v>
      </c>
      <c r="EH64" s="3">
        <f t="shared" si="3"/>
        <v>1064</v>
      </c>
      <c r="EI64" s="3" t="s">
        <v>2213</v>
      </c>
      <c r="EJ64" s="3" t="s">
        <v>2212</v>
      </c>
      <c r="EK64" s="3" t="s">
        <v>2211</v>
      </c>
      <c r="EL64" s="3" t="s">
        <v>2210</v>
      </c>
      <c r="EM64" s="3" t="s">
        <v>2209</v>
      </c>
      <c r="EN64" s="3" t="s">
        <v>1592</v>
      </c>
      <c r="EO64" s="3" t="s">
        <v>2208</v>
      </c>
      <c r="EP64" s="3">
        <f t="shared" si="4"/>
        <v>1064</v>
      </c>
      <c r="EQ64" s="3" t="s">
        <v>1032</v>
      </c>
      <c r="ER64" s="3" t="s">
        <v>1035</v>
      </c>
      <c r="ES64" s="3" t="s">
        <v>2207</v>
      </c>
      <c r="ET64" s="3" t="s">
        <v>1031</v>
      </c>
      <c r="EU64" s="3" t="s">
        <v>4</v>
      </c>
      <c r="EV64" s="3"/>
      <c r="EW64" s="3" t="s">
        <v>2206</v>
      </c>
      <c r="EX64" s="3" t="s">
        <v>1602</v>
      </c>
      <c r="EY64" s="3" t="str">
        <f t="shared" si="5"/>
        <v>svg-</v>
      </c>
      <c r="EZ64" s="3" t="str">
        <f t="shared" si="6"/>
        <v>mn-</v>
      </c>
      <c r="FA64" s="3">
        <f t="shared" si="7"/>
        <v>1064</v>
      </c>
      <c r="FB64" s="3" t="s">
        <v>1602</v>
      </c>
      <c r="FC64" s="3" t="s">
        <v>1035</v>
      </c>
      <c r="FD64" s="3" t="s">
        <v>1601</v>
      </c>
      <c r="FE64" s="3" t="s">
        <v>1602</v>
      </c>
      <c r="FF64" s="3">
        <f t="shared" si="8"/>
        <v>0</v>
      </c>
      <c r="FG64" s="3" t="str">
        <f t="shared" si="9"/>
        <v>^</v>
      </c>
      <c r="FH64" s="3">
        <f t="shared" si="10"/>
        <v>0</v>
      </c>
      <c r="FI64" s="3" t="str">
        <f t="shared" si="11"/>
        <v>^</v>
      </c>
      <c r="FJ64" s="3">
        <f t="shared" si="12"/>
        <v>60</v>
      </c>
      <c r="FK64" s="3" t="str">
        <f t="shared" si="13"/>
        <v>^</v>
      </c>
      <c r="FL64" s="3">
        <f t="shared" si="14"/>
        <v>60</v>
      </c>
      <c r="FM64" s="3" t="s">
        <v>1602</v>
      </c>
      <c r="FN64" s="3" t="s">
        <v>1200</v>
      </c>
      <c r="FO64" s="3" t="s">
        <v>2205</v>
      </c>
      <c r="FP64" s="51" t="s">
        <v>2204</v>
      </c>
      <c r="FQ64" s="51" t="s">
        <v>1602</v>
      </c>
      <c r="FR64" s="51" t="str">
        <f t="shared" si="15"/>
        <v>lgr-</v>
      </c>
      <c r="FS64" s="51">
        <f t="shared" si="16"/>
        <v>1064</v>
      </c>
      <c r="FT64" s="51" t="s">
        <v>1602</v>
      </c>
      <c r="FU64" s="51" t="s">
        <v>1035</v>
      </c>
      <c r="FV64" s="13" t="str">
        <f t="shared" si="17"/>
        <v>x1="80%" x2="30%" y1="00%" y2="95%"&gt;&lt;stop offset="0%" stop-color="rgb(252,53,76)"&gt;&lt;/stop&gt;&lt;stop offset="100%" stop-color="rgb(10,191,188)"&gt;&lt;/stop&gt;</v>
      </c>
      <c r="FW64" s="3" t="s">
        <v>4</v>
      </c>
      <c r="FX64" s="51" t="s">
        <v>2203</v>
      </c>
      <c r="FY64" s="3" t="s">
        <v>2202</v>
      </c>
      <c r="FZ64" s="3" t="str">
        <f t="shared" si="18"/>
        <v>&lt;g&gt;&lt;path d="M59 54h-1V18a6.01 6.01 0 00-5-5.917V1a1 1 0 00-1-1h-6a1 1 0 00-1 1v11.083A6.01 6.01 0 0040 18v11.178a9.06 9.06 0 00-2-.168V18a6.01 6.01 0 00-5-5.917V1a1 1 0 00-1-1h-6a1 1 0 00-1 1v11.083A6.01 6.01 0 0020 18v12.331c-4.329.699-8.113 2.479-11 4.831V31.93c3.94-.495 7-3.859 7-7.931v-9a1 1 0 00-1-1H1a1 1 0 00-1 1v9c0 4.072 3.06 7.436 7 7.931V37h.055C4.497 39.734 3 42.937 3 46c0 1.656.383 3.163 1.141 4.495-1.702.895-2.834 2.614-2.984 2.852a.983.983 0 00-.141.653H1a1 1 0 00-1 1c0 2.757 2.243 5 5 5h50c2.757 0 5-2.243 5-5a1 1 0 00-1-1zm-3-7h-6V35h6v12zM46 14a1 1 0 001-1V2h4v11a1 1 0 001 1c2.206 0 4 1.794 4 4v15h-7a1 1 0 00-1 1v14a1 1 0 001 1h7v5H42v-1.306c1.957-1.866 3-4.139 3-6.694 0-2.704-1.159-5.56-3.277-8.111.844-1.106 1.4-2.186 1.69-3.204l.022.022 4.433-4.432c1.506.892 3.593.651 4.86-.619a3.971 3.971 0 001.172-2.828 3.975 3.975 0 00-2.972-3.856A3.973 3.973 0 0047.071 20a3.97 3.97 0 00-2.828 1.172A3.971 3.971 0 0043.071 24c0 .727.192 1.423.553 2.033L42 27.657V18c0-2.206 1.794-4 4-4zm-2.867 17.204a3.692 3.692 0 00-.857-.995l3.381-3.381a1 1 0 000-1.414A1.986 1.986 0 0145.071 24c0-.534.208-1.036.586-1.414.756-.756 2.072-.756 2.828 0 .439.438.553.954.571 1.309.027.511.436.92.946.947a1.979 1.979 0 011.897 1.987c0 .535-.208 1.036-.586 1.414-.756.755-2.072.755-2.828 0a.999.999 0 00-1.414 0l-3.634 3.634c-.003-.009-.009-.017-.012-.026a3.538 3.538 0 00-.292-.647c0 .001 0 0 0 0zM22 18c0-2.206 1.794-4 4-4a1 1 0 001-1V2h4v11a1 1 0 001 1c2.206 0 4 1.794 4 4v11.203c-1.636.279-3.423.851-5.256 1.729A24.98 24.98 0 0024 30c-.678 0-1.343.035-2 .087V18zm-8-2v6.382l-.061-.03a6.046 6.046 0 00-5.843.224 4.07 4.07 0 01-4.193 0L2 21.434V16h12zM2 24v-.234l.874.524a6.065 6.065 0 006.252 0 4.056 4.056 0 013.919-.15l.925.462A6.01 6.01 0 018 30c-3.309 0-6-2.691-6-6zm1.275 29.831c.583-.715 1.562-1.669 2.582-1.846a1.003 1.003 0 00.612-1.608C5.48 49.134 5 47.703 5 46c0-6.474 8.3-14 19-14 2.211 0 4.474.331 6.546.957.243.073.507.051.735-.062 5.039-2.513 9.178-2.312 10.122-.686.075.13.128.273.168.424.014.055.021.114.031.172a2.356 2.356 0 01-.003.851c-.012.08-.024.16-.042.244a4.42 4.42 0 01-.115.407c-.02.062-.034.122-.057.185-.078.212-.17.43-.282.653l-.02.037a8.62 8.62 0 01-.38.672l-.046.071c-.146.228-.305.46-.481.694l-.018.024c-.189.25-.395.503-.618.757l-.007.011c-1.186 1.352-2.846 2.742-4.947 3.963-2.53 1.469-5.165 2.378-7.419 2.559-1.962.159-3.396-.271-3.921-1.177l-1.73 1.004c.835 1.437 2.55 2.205 4.881 2.205.3 0 .61-.013.931-.039 2.546-.204 5.48-1.207 8.263-2.823 1.89-1.098 3.512-2.361 4.795-3.676C42.07 41.548 43 43.851 43 46c0 4.327-3.704 6.732-6.889 8H3.438l-.163-.169zM55 58H5a3.006 3.006 0 01-2.829-2h55.658A3.006 3.006 0 0155 58z"/&gt;&lt;path d="M27 50h2v2h-2zM31 50h2v2h-2zM35 50h2v2h-2zM24 21h2v7h-2zM24 17h2v2h-2zM16 4c0 1.654-1.346 3-3 3v2c1.654 0 3 1.346 3 3h2c0-1.654 1.346-3 3-3V7c-1.654 0-3-1.346-3-3h-2zm2.031 4A4.988 4.988 0 0017 9.031 4.988 4.988 0 0015.969 8 4.988 4.988 0 0017 6.969c.292.393.638.739 1.031 1.031z"/&gt;&lt;/g&gt;</v>
      </c>
      <c r="GA64" s="3" t="s">
        <v>1590</v>
      </c>
      <c r="GB64" s="3" t="s">
        <v>4</v>
      </c>
      <c r="GC64" s="3"/>
      <c r="GD64" s="3" t="s">
        <v>2713</v>
      </c>
      <c r="GE64" s="3" t="s">
        <v>2712</v>
      </c>
      <c r="GF64" s="3" t="s">
        <v>1035</v>
      </c>
      <c r="GG64" s="3" t="str">
        <f t="shared" si="19"/>
        <v>elm-</v>
      </c>
      <c r="GH64" s="3">
        <f t="shared" si="20"/>
        <v>1064</v>
      </c>
      <c r="GI64" s="3" t="s">
        <v>1602</v>
      </c>
      <c r="GJ64" s="3" t="s">
        <v>1035</v>
      </c>
      <c r="GK64" s="3" t="s">
        <v>2711</v>
      </c>
      <c r="GL64" s="3" t="s">
        <v>1200</v>
      </c>
      <c r="GM64" s="3" t="s">
        <v>2710</v>
      </c>
      <c r="GN64" s="3" t="s">
        <v>1035</v>
      </c>
      <c r="GO64" s="3" t="str">
        <f t="shared" si="28"/>
        <v>elm-</v>
      </c>
      <c r="GP64" s="3">
        <f t="shared" si="21"/>
        <v>1064</v>
      </c>
      <c r="GQ64" s="3" t="s">
        <v>1602</v>
      </c>
      <c r="GR64" s="3" t="s">
        <v>1200</v>
      </c>
      <c r="GS64" s="3" t="s">
        <v>1594</v>
      </c>
      <c r="GT64" s="3" t="s">
        <v>2709</v>
      </c>
      <c r="GU64" s="3" t="s">
        <v>1602</v>
      </c>
      <c r="GV64" s="3" t="s">
        <v>1592</v>
      </c>
      <c r="GW64" s="3" t="str">
        <f t="shared" si="22"/>
        <v>svg-</v>
      </c>
      <c r="GX64" s="3" t="str">
        <f t="shared" si="23"/>
        <v>mn-</v>
      </c>
      <c r="GY64" s="3">
        <f t="shared" si="24"/>
        <v>1064</v>
      </c>
      <c r="GZ64" s="3" t="s">
        <v>1602</v>
      </c>
      <c r="HA64" s="3" t="s">
        <v>1200</v>
      </c>
      <c r="HB64" s="3" t="s">
        <v>1591</v>
      </c>
      <c r="HC64" s="3" t="s">
        <v>1590</v>
      </c>
      <c r="HD64" s="3" t="s">
        <v>1587</v>
      </c>
      <c r="HE64" s="3" t="s">
        <v>2190</v>
      </c>
      <c r="HF64" s="3" t="s">
        <v>1602</v>
      </c>
      <c r="HG64" s="3" t="str">
        <f t="shared" si="25"/>
        <v>|-ol</v>
      </c>
      <c r="HH64" s="3" t="s">
        <v>1602</v>
      </c>
      <c r="HI64" s="3" t="s">
        <v>1200</v>
      </c>
      <c r="HJ64" s="3" t="s">
        <v>2708</v>
      </c>
      <c r="HK64" s="3" t="str">
        <f t="shared" si="26"/>
        <v>Baileys Irish Cream</v>
      </c>
      <c r="HL64" s="3" t="s">
        <v>1587</v>
      </c>
      <c r="HM64" s="3" t="s">
        <v>2707</v>
      </c>
      <c r="HN64" s="3" t="str">
        <f t="shared" si="27"/>
        <v>He stretched to catch the ball</v>
      </c>
      <c r="HO64" s="3" t="s">
        <v>1587</v>
      </c>
      <c r="HP64" s="3" t="s">
        <v>1587</v>
      </c>
      <c r="HQ64" s="3" t="s">
        <v>2189</v>
      </c>
      <c r="HR64" s="3" t="s">
        <v>1587</v>
      </c>
      <c r="HS64" s="3" t="s">
        <v>4</v>
      </c>
    </row>
    <row r="65" spans="1:227" x14ac:dyDescent="0.3">
      <c r="A65" s="3" t="s">
        <v>4</v>
      </c>
      <c r="C65" s="3" t="s">
        <v>4</v>
      </c>
      <c r="D65" s="65">
        <v>65</v>
      </c>
      <c r="F65" t="s">
        <v>3324</v>
      </c>
      <c r="G65" s="3" t="s">
        <v>4</v>
      </c>
      <c r="H65" t="s">
        <v>3526</v>
      </c>
      <c r="I65" s="3" t="s">
        <v>4</v>
      </c>
      <c r="J65" t="s">
        <v>3091</v>
      </c>
      <c r="K65" s="3" t="s">
        <v>4</v>
      </c>
      <c r="L65" t="s">
        <v>3728</v>
      </c>
      <c r="M65" s="3" t="s">
        <v>4</v>
      </c>
      <c r="O65" s="3" t="s">
        <v>4</v>
      </c>
      <c r="P65" s="3">
        <v>1065</v>
      </c>
      <c r="Q65" s="3" t="s">
        <v>4</v>
      </c>
      <c r="R65" s="34" t="s">
        <v>1807</v>
      </c>
      <c r="S65" s="3" t="s">
        <v>4</v>
      </c>
      <c r="T65" t="s">
        <v>2515</v>
      </c>
      <c r="U65" s="3" t="s">
        <v>4</v>
      </c>
      <c r="V65" s="36" t="s">
        <v>2514</v>
      </c>
      <c r="W65" s="3" t="s">
        <v>4</v>
      </c>
      <c r="X65" s="3" t="s">
        <v>1602</v>
      </c>
      <c r="Y65" s="34">
        <v>0</v>
      </c>
      <c r="Z65" s="34" t="s">
        <v>1035</v>
      </c>
      <c r="AA65" s="34">
        <v>0</v>
      </c>
      <c r="AB65" s="34" t="s">
        <v>1035</v>
      </c>
      <c r="AC65" s="34">
        <v>39</v>
      </c>
      <c r="AD65" s="34" t="s">
        <v>1035</v>
      </c>
      <c r="AE65" s="34">
        <v>46</v>
      </c>
      <c r="AF65" s="3" t="s">
        <v>1602</v>
      </c>
      <c r="AG65" s="3" t="s">
        <v>4</v>
      </c>
      <c r="AH65" s="34" t="s">
        <v>1804</v>
      </c>
      <c r="AI65" s="3" t="s">
        <v>4</v>
      </c>
      <c r="AJ65" s="3"/>
      <c r="AK65" s="9" t="s">
        <v>326</v>
      </c>
      <c r="AL65" s="3" t="s">
        <v>4</v>
      </c>
      <c r="AM65" s="3"/>
      <c r="AN65" t="s">
        <v>10</v>
      </c>
      <c r="AO65" s="11" t="s">
        <v>4</v>
      </c>
      <c r="AP65" s="3" t="s">
        <v>327</v>
      </c>
      <c r="AQ65" s="11" t="s">
        <v>4</v>
      </c>
      <c r="AR65" s="11"/>
      <c r="AS65" s="2" t="s">
        <v>2218</v>
      </c>
      <c r="AT65" s="2" t="s">
        <v>1035</v>
      </c>
      <c r="AU65" s="2" t="s">
        <v>2217</v>
      </c>
      <c r="AV65" s="2" t="s">
        <v>2215</v>
      </c>
      <c r="AW65" s="2" t="s">
        <v>2214</v>
      </c>
      <c r="AX65" s="3"/>
      <c r="AY65" s="2" t="s">
        <v>2213</v>
      </c>
      <c r="AZ65" s="2" t="s">
        <v>2469</v>
      </c>
      <c r="BA65" s="2" t="s">
        <v>2209</v>
      </c>
      <c r="BB65" s="2" t="s">
        <v>2468</v>
      </c>
      <c r="BC65" s="2" t="s">
        <v>1034</v>
      </c>
      <c r="BD65" s="2" t="s">
        <v>1089</v>
      </c>
      <c r="BE65" s="64" t="s">
        <v>1035</v>
      </c>
      <c r="BF65" s="2">
        <v>0</v>
      </c>
      <c r="BG65" s="2" t="s">
        <v>1034</v>
      </c>
      <c r="BH65" s="2" t="s">
        <v>1088</v>
      </c>
      <c r="BI65" s="64" t="s">
        <v>1035</v>
      </c>
      <c r="BJ65" s="64" t="s">
        <v>2467</v>
      </c>
      <c r="BK65" s="64"/>
      <c r="BL65" s="64"/>
      <c r="BM65" s="64"/>
      <c r="BN65" s="2" t="s">
        <v>1032</v>
      </c>
      <c r="BQ65" s="2" t="s">
        <v>1031</v>
      </c>
      <c r="BS65" s="3" t="s">
        <v>2466</v>
      </c>
      <c r="BT65" s="3" t="s">
        <v>1602</v>
      </c>
      <c r="BU65" s="63" t="s">
        <v>2465</v>
      </c>
      <c r="BV65" s="3" t="s">
        <v>1602</v>
      </c>
      <c r="BW65" s="3" t="s">
        <v>1035</v>
      </c>
      <c r="BX65" s="3" t="s">
        <v>2464</v>
      </c>
      <c r="BY65" s="3" t="s">
        <v>1602</v>
      </c>
      <c r="BZ65" s="63" t="s">
        <v>2463</v>
      </c>
      <c r="CA65" s="3" t="s">
        <v>1602</v>
      </c>
      <c r="CB65" s="3" t="s">
        <v>1035</v>
      </c>
      <c r="CC65" s="3" t="s">
        <v>2462</v>
      </c>
      <c r="CD65" s="3" t="s">
        <v>1602</v>
      </c>
      <c r="CE65" s="63" t="s">
        <v>2459</v>
      </c>
      <c r="CF65" s="3" t="s">
        <v>1602</v>
      </c>
      <c r="CG65" s="3" t="s">
        <v>1035</v>
      </c>
      <c r="CH65" s="3" t="s">
        <v>2461</v>
      </c>
      <c r="CI65" s="3" t="s">
        <v>1602</v>
      </c>
      <c r="CJ65" s="63" t="s">
        <v>2460</v>
      </c>
      <c r="CK65" s="3" t="s">
        <v>1602</v>
      </c>
      <c r="CL65" s="3" t="s">
        <v>1200</v>
      </c>
      <c r="CM65" s="3" t="s">
        <v>2458</v>
      </c>
      <c r="CN65" s="3" t="s">
        <v>1035</v>
      </c>
      <c r="CO65" s="3" t="s">
        <v>2457</v>
      </c>
      <c r="CP65" s="3" t="s">
        <v>1602</v>
      </c>
      <c r="CQ65" s="63" t="s">
        <v>2459</v>
      </c>
      <c r="CR65" s="3" t="s">
        <v>1602</v>
      </c>
      <c r="CS65" s="3" t="s">
        <v>1035</v>
      </c>
      <c r="CT65" s="3" t="s">
        <v>2455</v>
      </c>
      <c r="CU65" s="3" t="s">
        <v>1602</v>
      </c>
      <c r="CV65" s="3" t="s">
        <v>1089</v>
      </c>
      <c r="CW65" s="3" t="s">
        <v>1602</v>
      </c>
      <c r="CX65" s="3" t="s">
        <v>1200</v>
      </c>
      <c r="CY65" s="3" t="s">
        <v>2454</v>
      </c>
      <c r="CZ65" s="3" t="s">
        <v>2458</v>
      </c>
      <c r="DA65" s="3" t="s">
        <v>1035</v>
      </c>
      <c r="DB65" s="3" t="s">
        <v>2457</v>
      </c>
      <c r="DC65" s="3" t="s">
        <v>1602</v>
      </c>
      <c r="DD65" s="63" t="s">
        <v>2456</v>
      </c>
      <c r="DE65" s="3" t="s">
        <v>1602</v>
      </c>
      <c r="DF65" s="3" t="s">
        <v>1035</v>
      </c>
      <c r="DG65" s="3" t="s">
        <v>2455</v>
      </c>
      <c r="DH65" s="3" t="s">
        <v>1602</v>
      </c>
      <c r="DI65" s="3" t="s">
        <v>1088</v>
      </c>
      <c r="DJ65" s="3" t="s">
        <v>1602</v>
      </c>
      <c r="DK65" s="3" t="s">
        <v>1200</v>
      </c>
      <c r="DL65" s="3" t="s">
        <v>2454</v>
      </c>
      <c r="DM65" s="3"/>
      <c r="DN65" s="9" t="s">
        <v>2584</v>
      </c>
      <c r="DO65" s="3" t="s">
        <v>4</v>
      </c>
      <c r="DP65" s="3" t="s">
        <v>2221</v>
      </c>
      <c r="DQ65" s="3" t="s">
        <v>4</v>
      </c>
      <c r="DR65" s="3" t="s">
        <v>2220</v>
      </c>
      <c r="DS65" s="3" t="s">
        <v>2219</v>
      </c>
      <c r="DT65" s="3">
        <f t="shared" si="0"/>
        <v>1065</v>
      </c>
      <c r="DU65" s="3" t="s">
        <v>4</v>
      </c>
      <c r="DV65" s="3" t="s">
        <v>2218</v>
      </c>
      <c r="DW65" s="3" t="s">
        <v>1035</v>
      </c>
      <c r="DX65" s="3" t="s">
        <v>2217</v>
      </c>
      <c r="DY65" s="3" t="s">
        <v>2215</v>
      </c>
      <c r="DZ65" s="3" t="s">
        <v>2214</v>
      </c>
      <c r="EA65" s="3">
        <f t="shared" si="1"/>
        <v>1065</v>
      </c>
      <c r="EB65" s="3" t="s">
        <v>1035</v>
      </c>
      <c r="EC65" s="3" t="str">
        <f t="shared" si="2"/>
        <v>{background:linear-gradient(225deg,rgb(127,0,255) 0,rgb(225,0,255) 75%)}</v>
      </c>
      <c r="ED65" s="3" t="s">
        <v>4</v>
      </c>
      <c r="EE65" s="3" t="s">
        <v>2216</v>
      </c>
      <c r="EF65" s="3" t="s">
        <v>2215</v>
      </c>
      <c r="EG65" s="3" t="s">
        <v>2214</v>
      </c>
      <c r="EH65" s="3">
        <f t="shared" si="3"/>
        <v>1065</v>
      </c>
      <c r="EI65" s="3" t="s">
        <v>2213</v>
      </c>
      <c r="EJ65" s="3" t="s">
        <v>2212</v>
      </c>
      <c r="EK65" s="3" t="s">
        <v>2211</v>
      </c>
      <c r="EL65" s="3" t="s">
        <v>2210</v>
      </c>
      <c r="EM65" s="3" t="s">
        <v>2209</v>
      </c>
      <c r="EN65" s="3" t="s">
        <v>1592</v>
      </c>
      <c r="EO65" s="3" t="s">
        <v>2208</v>
      </c>
      <c r="EP65" s="3">
        <f t="shared" si="4"/>
        <v>1065</v>
      </c>
      <c r="EQ65" s="3" t="s">
        <v>1032</v>
      </c>
      <c r="ER65" s="3" t="s">
        <v>1035</v>
      </c>
      <c r="ES65" s="3" t="s">
        <v>2207</v>
      </c>
      <c r="ET65" s="3" t="s">
        <v>1031</v>
      </c>
      <c r="EU65" s="3" t="s">
        <v>4</v>
      </c>
      <c r="EV65" s="3"/>
      <c r="EW65" s="3" t="s">
        <v>2206</v>
      </c>
      <c r="EX65" s="3" t="s">
        <v>1602</v>
      </c>
      <c r="EY65" s="3" t="str">
        <f t="shared" si="5"/>
        <v>svg-</v>
      </c>
      <c r="EZ65" s="3" t="str">
        <f t="shared" si="6"/>
        <v>mn-</v>
      </c>
      <c r="FA65" s="3">
        <f t="shared" si="7"/>
        <v>1065</v>
      </c>
      <c r="FB65" s="3" t="s">
        <v>1602</v>
      </c>
      <c r="FC65" s="3" t="s">
        <v>1035</v>
      </c>
      <c r="FD65" s="3" t="s">
        <v>1601</v>
      </c>
      <c r="FE65" s="3" t="s">
        <v>1602</v>
      </c>
      <c r="FF65" s="3">
        <f t="shared" si="8"/>
        <v>0</v>
      </c>
      <c r="FG65" s="3" t="str">
        <f t="shared" si="9"/>
        <v>^</v>
      </c>
      <c r="FH65" s="3">
        <f t="shared" si="10"/>
        <v>0</v>
      </c>
      <c r="FI65" s="3" t="str">
        <f t="shared" si="11"/>
        <v>^</v>
      </c>
      <c r="FJ65" s="3">
        <f t="shared" si="12"/>
        <v>39</v>
      </c>
      <c r="FK65" s="3" t="str">
        <f t="shared" si="13"/>
        <v>^</v>
      </c>
      <c r="FL65" s="3">
        <f t="shared" si="14"/>
        <v>46</v>
      </c>
      <c r="FM65" s="3" t="s">
        <v>1602</v>
      </c>
      <c r="FN65" s="3" t="s">
        <v>1200</v>
      </c>
      <c r="FO65" s="3" t="s">
        <v>2205</v>
      </c>
      <c r="FP65" s="51" t="s">
        <v>2204</v>
      </c>
      <c r="FQ65" s="51" t="s">
        <v>1602</v>
      </c>
      <c r="FR65" s="51" t="str">
        <f t="shared" si="15"/>
        <v>lgr-</v>
      </c>
      <c r="FS65" s="51">
        <f t="shared" si="16"/>
        <v>1065</v>
      </c>
      <c r="FT65" s="51" t="s">
        <v>1602</v>
      </c>
      <c r="FU65" s="51" t="s">
        <v>1035</v>
      </c>
      <c r="FV65" s="13" t="str">
        <f t="shared" si="17"/>
        <v>x1="80%" x2="30%" y1="00%" y2="95%"&gt;&lt;stop offset="0%" stop-color="rgb(127,0,255)"&gt;&lt;/stop&gt;&lt;stop offset="100%" stop-color="rgb(225,0,255)"&gt;&lt;/stop&gt;</v>
      </c>
      <c r="FW65" s="3" t="s">
        <v>4</v>
      </c>
      <c r="FX65" s="51" t="s">
        <v>2203</v>
      </c>
      <c r="FY65" s="3" t="s">
        <v>2202</v>
      </c>
      <c r="FZ65" s="3" t="str">
        <f t="shared" si="18"/>
        <v>&lt;g&gt;&lt;path d="M0 13.671c3.005 3.845 10.49 7.321 19.27 7.321s16.264-3.476 19.269-7.321H0z"/&gt;&lt;path d="M17.842 20.955h2.856v3.688h-2.856zM20.4 40.431s-.495.238-1.129.239c-.799 0-1.13-.304-1.13-.304V29.682H20.4v10.749z"/&gt;&lt;path d="M21.252 35.11s4.02-.024 4.02 4.025c0 2.598-2.233 4.967-5.82 4.566-3.789-.425-3.964-2.403-6.014-1.849-.691.186-1.389-.383-1.025-.841.455-.573 2.535-1.152 4.107-.448 2.484 1.113 3.748.777 4.351.714 1.758-.182 2.83-2.511.381-2.866V35.11z"/&gt;&lt;path d="M17.252 35.11v3.436s-11.041.589-11.041-7.171c0-8.299 9.875-6.016 11.132-5.956 5.423.258 13.514.189 14.227-5.712 0 0 1.07-.381 1.658-.672.402-.199 1.053-.502 2.029-1.152 0 0 1.24 10.771-14.263 10.999-3.999.059-11.474-1.747-11.474 2.628 0 4.727 7.732 3.6 7.732 3.6M15.292 42.86s3.978 3.604 9.519.158l3.535 2.55v.896H10.194v-1.12l5.098-2.484zM19.452 0c-6.256-.01-8.518 4.411-8.518 7.006 0 0 3.191 1.685 5.984.779 1.507-.488 3.022-1.398 4.48-3.101 0 0 6.015-.182 9.184 8.09h4.214S32.432.021 19.452 0m-4.405 4.743a.701.701 0 110-1.402.701.701 0 010 1.402"/&gt;&lt;/g&gt;</v>
      </c>
      <c r="GA65" s="3" t="s">
        <v>1590</v>
      </c>
      <c r="GB65" s="3" t="s">
        <v>4</v>
      </c>
      <c r="GC65" s="3"/>
      <c r="GD65" s="3" t="s">
        <v>2713</v>
      </c>
      <c r="GE65" s="3" t="s">
        <v>2712</v>
      </c>
      <c r="GF65" s="3" t="s">
        <v>1035</v>
      </c>
      <c r="GG65" s="3" t="str">
        <f t="shared" si="19"/>
        <v>elm-</v>
      </c>
      <c r="GH65" s="3">
        <f t="shared" si="20"/>
        <v>1065</v>
      </c>
      <c r="GI65" s="3" t="s">
        <v>1602</v>
      </c>
      <c r="GJ65" s="3" t="s">
        <v>1035</v>
      </c>
      <c r="GK65" s="3" t="s">
        <v>2711</v>
      </c>
      <c r="GL65" s="3" t="s">
        <v>1200</v>
      </c>
      <c r="GM65" s="3" t="s">
        <v>2710</v>
      </c>
      <c r="GN65" s="3" t="s">
        <v>1035</v>
      </c>
      <c r="GO65" s="3" t="str">
        <f t="shared" si="28"/>
        <v>elm-</v>
      </c>
      <c r="GP65" s="3">
        <f t="shared" si="21"/>
        <v>1065</v>
      </c>
      <c r="GQ65" s="3" t="s">
        <v>1602</v>
      </c>
      <c r="GR65" s="3" t="s">
        <v>1200</v>
      </c>
      <c r="GS65" s="3" t="s">
        <v>1594</v>
      </c>
      <c r="GT65" s="3" t="s">
        <v>2709</v>
      </c>
      <c r="GU65" s="3" t="s">
        <v>1602</v>
      </c>
      <c r="GV65" s="3" t="s">
        <v>1592</v>
      </c>
      <c r="GW65" s="3" t="str">
        <f t="shared" si="22"/>
        <v>svg-</v>
      </c>
      <c r="GX65" s="3" t="str">
        <f t="shared" si="23"/>
        <v>mn-</v>
      </c>
      <c r="GY65" s="3">
        <f t="shared" si="24"/>
        <v>1065</v>
      </c>
      <c r="GZ65" s="3" t="s">
        <v>1602</v>
      </c>
      <c r="HA65" s="3" t="s">
        <v>1200</v>
      </c>
      <c r="HB65" s="3" t="s">
        <v>1591</v>
      </c>
      <c r="HC65" s="3" t="s">
        <v>1590</v>
      </c>
      <c r="HD65" s="3" t="s">
        <v>1587</v>
      </c>
      <c r="HE65" s="3" t="s">
        <v>2190</v>
      </c>
      <c r="HF65" s="3" t="s">
        <v>1602</v>
      </c>
      <c r="HG65" s="3" t="str">
        <f t="shared" si="25"/>
        <v>|-ol</v>
      </c>
      <c r="HH65" s="3" t="s">
        <v>1602</v>
      </c>
      <c r="HI65" s="3" t="s">
        <v>1200</v>
      </c>
      <c r="HJ65" s="3" t="s">
        <v>2708</v>
      </c>
      <c r="HK65" s="3" t="str">
        <f t="shared" si="26"/>
        <v>Chocolate Brownie</v>
      </c>
      <c r="HL65" s="3" t="s">
        <v>1587</v>
      </c>
      <c r="HM65" s="3" t="s">
        <v>2707</v>
      </c>
      <c r="HN65" s="3" t="str">
        <f t="shared" si="27"/>
        <v>Here's a good book for Arthur</v>
      </c>
      <c r="HO65" s="3" t="s">
        <v>1587</v>
      </c>
      <c r="HP65" s="3" t="s">
        <v>1587</v>
      </c>
      <c r="HQ65" s="3" t="s">
        <v>2189</v>
      </c>
      <c r="HR65" s="3" t="s">
        <v>1587</v>
      </c>
      <c r="HS65" s="3" t="s">
        <v>4</v>
      </c>
    </row>
    <row r="66" spans="1:227" x14ac:dyDescent="0.3">
      <c r="A66" s="3" t="s">
        <v>4</v>
      </c>
      <c r="C66" s="3" t="s">
        <v>4</v>
      </c>
      <c r="D66" s="65">
        <v>66</v>
      </c>
      <c r="F66" t="s">
        <v>3325</v>
      </c>
      <c r="G66" s="3" t="s">
        <v>4</v>
      </c>
      <c r="H66" t="s">
        <v>3527</v>
      </c>
      <c r="I66" s="3" t="s">
        <v>4</v>
      </c>
      <c r="J66" t="s">
        <v>3090</v>
      </c>
      <c r="K66" s="3" t="s">
        <v>4</v>
      </c>
      <c r="L66" t="s">
        <v>3729</v>
      </c>
      <c r="M66" s="3" t="s">
        <v>4</v>
      </c>
      <c r="O66" s="3" t="s">
        <v>4</v>
      </c>
      <c r="P66" s="3">
        <v>1066</v>
      </c>
      <c r="Q66" s="3" t="s">
        <v>4</v>
      </c>
      <c r="R66" s="34" t="s">
        <v>1800</v>
      </c>
      <c r="S66" s="3" t="s">
        <v>4</v>
      </c>
      <c r="T66" t="s">
        <v>2512</v>
      </c>
      <c r="U66" s="3" t="s">
        <v>4</v>
      </c>
      <c r="V66" s="36" t="s">
        <v>2511</v>
      </c>
      <c r="W66" s="3" t="s">
        <v>4</v>
      </c>
      <c r="X66" s="3" t="s">
        <v>1602</v>
      </c>
      <c r="Y66" s="34">
        <v>0</v>
      </c>
      <c r="Z66" s="34" t="s">
        <v>1035</v>
      </c>
      <c r="AA66" s="34">
        <v>0</v>
      </c>
      <c r="AB66" s="34" t="s">
        <v>1035</v>
      </c>
      <c r="AC66" s="34">
        <v>83</v>
      </c>
      <c r="AD66" s="34" t="s">
        <v>1035</v>
      </c>
      <c r="AE66" s="34">
        <v>90</v>
      </c>
      <c r="AF66" s="3" t="s">
        <v>1602</v>
      </c>
      <c r="AG66" s="3" t="s">
        <v>4</v>
      </c>
      <c r="AH66" s="34" t="s">
        <v>1798</v>
      </c>
      <c r="AI66" s="3" t="s">
        <v>4</v>
      </c>
      <c r="AJ66" s="3"/>
      <c r="AK66" s="9" t="s">
        <v>560</v>
      </c>
      <c r="AL66" s="3" t="s">
        <v>4</v>
      </c>
      <c r="AM66" s="3"/>
      <c r="AN66" t="s">
        <v>9</v>
      </c>
      <c r="AO66" s="11" t="s">
        <v>4</v>
      </c>
      <c r="AP66" s="3" t="s">
        <v>561</v>
      </c>
      <c r="AQ66" s="11" t="s">
        <v>4</v>
      </c>
      <c r="AR66" s="11"/>
      <c r="AS66" s="2" t="s">
        <v>2218</v>
      </c>
      <c r="AT66" s="2" t="s">
        <v>1035</v>
      </c>
      <c r="AU66" s="2" t="s">
        <v>2217</v>
      </c>
      <c r="AV66" s="2" t="s">
        <v>2215</v>
      </c>
      <c r="AW66" s="2" t="s">
        <v>2214</v>
      </c>
      <c r="AX66" s="3"/>
      <c r="AY66" s="2" t="s">
        <v>2213</v>
      </c>
      <c r="AZ66" s="2" t="s">
        <v>2469</v>
      </c>
      <c r="BA66" s="2" t="s">
        <v>2209</v>
      </c>
      <c r="BB66" s="2" t="s">
        <v>2468</v>
      </c>
      <c r="BC66" s="2" t="s">
        <v>1034</v>
      </c>
      <c r="BD66" s="2" t="s">
        <v>1087</v>
      </c>
      <c r="BE66" s="64" t="s">
        <v>1035</v>
      </c>
      <c r="BF66" s="2">
        <v>0</v>
      </c>
      <c r="BG66" s="2" t="s">
        <v>1034</v>
      </c>
      <c r="BH66" s="2" t="s">
        <v>1086</v>
      </c>
      <c r="BI66" s="64" t="s">
        <v>1035</v>
      </c>
      <c r="BJ66" s="64" t="s">
        <v>2467</v>
      </c>
      <c r="BK66" s="64"/>
      <c r="BL66" s="64"/>
      <c r="BM66" s="64"/>
      <c r="BN66" s="2" t="s">
        <v>1032</v>
      </c>
      <c r="BQ66" s="2" t="s">
        <v>1031</v>
      </c>
      <c r="BS66" s="3" t="s">
        <v>2466</v>
      </c>
      <c r="BT66" s="3" t="s">
        <v>1602</v>
      </c>
      <c r="BU66" s="63" t="s">
        <v>2465</v>
      </c>
      <c r="BV66" s="3" t="s">
        <v>1602</v>
      </c>
      <c r="BW66" s="3" t="s">
        <v>1035</v>
      </c>
      <c r="BX66" s="3" t="s">
        <v>2464</v>
      </c>
      <c r="BY66" s="3" t="s">
        <v>1602</v>
      </c>
      <c r="BZ66" s="63" t="s">
        <v>2463</v>
      </c>
      <c r="CA66" s="3" t="s">
        <v>1602</v>
      </c>
      <c r="CB66" s="3" t="s">
        <v>1035</v>
      </c>
      <c r="CC66" s="3" t="s">
        <v>2462</v>
      </c>
      <c r="CD66" s="3" t="s">
        <v>1602</v>
      </c>
      <c r="CE66" s="63" t="s">
        <v>2459</v>
      </c>
      <c r="CF66" s="3" t="s">
        <v>1602</v>
      </c>
      <c r="CG66" s="3" t="s">
        <v>1035</v>
      </c>
      <c r="CH66" s="3" t="s">
        <v>2461</v>
      </c>
      <c r="CI66" s="3" t="s">
        <v>1602</v>
      </c>
      <c r="CJ66" s="63" t="s">
        <v>2460</v>
      </c>
      <c r="CK66" s="3" t="s">
        <v>1602</v>
      </c>
      <c r="CL66" s="3" t="s">
        <v>1200</v>
      </c>
      <c r="CM66" s="3" t="s">
        <v>2458</v>
      </c>
      <c r="CN66" s="3" t="s">
        <v>1035</v>
      </c>
      <c r="CO66" s="3" t="s">
        <v>2457</v>
      </c>
      <c r="CP66" s="3" t="s">
        <v>1602</v>
      </c>
      <c r="CQ66" s="63" t="s">
        <v>2459</v>
      </c>
      <c r="CR66" s="3" t="s">
        <v>1602</v>
      </c>
      <c r="CS66" s="3" t="s">
        <v>1035</v>
      </c>
      <c r="CT66" s="3" t="s">
        <v>2455</v>
      </c>
      <c r="CU66" s="3" t="s">
        <v>1602</v>
      </c>
      <c r="CV66" s="3" t="s">
        <v>1087</v>
      </c>
      <c r="CW66" s="3" t="s">
        <v>1602</v>
      </c>
      <c r="CX66" s="3" t="s">
        <v>1200</v>
      </c>
      <c r="CY66" s="3" t="s">
        <v>2454</v>
      </c>
      <c r="CZ66" s="3" t="s">
        <v>2458</v>
      </c>
      <c r="DA66" s="3" t="s">
        <v>1035</v>
      </c>
      <c r="DB66" s="3" t="s">
        <v>2457</v>
      </c>
      <c r="DC66" s="3" t="s">
        <v>1602</v>
      </c>
      <c r="DD66" s="63" t="s">
        <v>2456</v>
      </c>
      <c r="DE66" s="3" t="s">
        <v>1602</v>
      </c>
      <c r="DF66" s="3" t="s">
        <v>1035</v>
      </c>
      <c r="DG66" s="3" t="s">
        <v>2455</v>
      </c>
      <c r="DH66" s="3" t="s">
        <v>1602</v>
      </c>
      <c r="DI66" s="3" t="s">
        <v>1086</v>
      </c>
      <c r="DJ66" s="3" t="s">
        <v>1602</v>
      </c>
      <c r="DK66" s="3" t="s">
        <v>1200</v>
      </c>
      <c r="DL66" s="3" t="s">
        <v>2454</v>
      </c>
      <c r="DM66" s="3"/>
      <c r="DN66" s="9" t="s">
        <v>2581</v>
      </c>
      <c r="DO66" s="3" t="s">
        <v>4</v>
      </c>
      <c r="DP66" s="3" t="s">
        <v>2221</v>
      </c>
      <c r="DQ66" s="3" t="s">
        <v>4</v>
      </c>
      <c r="DR66" s="3" t="s">
        <v>2220</v>
      </c>
      <c r="DS66" s="3" t="s">
        <v>2219</v>
      </c>
      <c r="DT66" s="3">
        <f t="shared" si="0"/>
        <v>1066</v>
      </c>
      <c r="DU66" s="3" t="s">
        <v>4</v>
      </c>
      <c r="DV66" s="3" t="s">
        <v>2218</v>
      </c>
      <c r="DW66" s="3" t="s">
        <v>1035</v>
      </c>
      <c r="DX66" s="3" t="s">
        <v>2217</v>
      </c>
      <c r="DY66" s="3" t="s">
        <v>2215</v>
      </c>
      <c r="DZ66" s="3" t="s">
        <v>2214</v>
      </c>
      <c r="EA66" s="3">
        <f t="shared" si="1"/>
        <v>1066</v>
      </c>
      <c r="EB66" s="3" t="s">
        <v>1035</v>
      </c>
      <c r="EC66" s="3" t="str">
        <f t="shared" si="2"/>
        <v>{background:linear-gradient(225deg,rgb(60,59,63) 0,rgb(96,92,60) 75%)}</v>
      </c>
      <c r="ED66" s="3" t="s">
        <v>4</v>
      </c>
      <c r="EE66" s="3" t="s">
        <v>2216</v>
      </c>
      <c r="EF66" s="3" t="s">
        <v>2215</v>
      </c>
      <c r="EG66" s="3" t="s">
        <v>2214</v>
      </c>
      <c r="EH66" s="3">
        <f t="shared" si="3"/>
        <v>1066</v>
      </c>
      <c r="EI66" s="3" t="s">
        <v>2213</v>
      </c>
      <c r="EJ66" s="3" t="s">
        <v>2212</v>
      </c>
      <c r="EK66" s="3" t="s">
        <v>2211</v>
      </c>
      <c r="EL66" s="3" t="s">
        <v>2210</v>
      </c>
      <c r="EM66" s="3" t="s">
        <v>2209</v>
      </c>
      <c r="EN66" s="3" t="s">
        <v>1592</v>
      </c>
      <c r="EO66" s="3" t="s">
        <v>2208</v>
      </c>
      <c r="EP66" s="3">
        <f t="shared" si="4"/>
        <v>1066</v>
      </c>
      <c r="EQ66" s="3" t="s">
        <v>1032</v>
      </c>
      <c r="ER66" s="3" t="s">
        <v>1035</v>
      </c>
      <c r="ES66" s="3" t="s">
        <v>2207</v>
      </c>
      <c r="ET66" s="3" t="s">
        <v>1031</v>
      </c>
      <c r="EU66" s="3" t="s">
        <v>4</v>
      </c>
      <c r="EV66" s="3"/>
      <c r="EW66" s="3" t="s">
        <v>2206</v>
      </c>
      <c r="EX66" s="3" t="s">
        <v>1602</v>
      </c>
      <c r="EY66" s="3" t="str">
        <f t="shared" si="5"/>
        <v>svg-</v>
      </c>
      <c r="EZ66" s="3" t="str">
        <f t="shared" si="6"/>
        <v>mn-</v>
      </c>
      <c r="FA66" s="3">
        <f t="shared" si="7"/>
        <v>1066</v>
      </c>
      <c r="FB66" s="3" t="s">
        <v>1602</v>
      </c>
      <c r="FC66" s="3" t="s">
        <v>1035</v>
      </c>
      <c r="FD66" s="3" t="s">
        <v>1601</v>
      </c>
      <c r="FE66" s="3" t="s">
        <v>1602</v>
      </c>
      <c r="FF66" s="3">
        <f t="shared" si="8"/>
        <v>0</v>
      </c>
      <c r="FG66" s="3" t="str">
        <f t="shared" si="9"/>
        <v>^</v>
      </c>
      <c r="FH66" s="3">
        <f t="shared" si="10"/>
        <v>0</v>
      </c>
      <c r="FI66" s="3" t="str">
        <f t="shared" si="11"/>
        <v>^</v>
      </c>
      <c r="FJ66" s="3">
        <f t="shared" si="12"/>
        <v>83</v>
      </c>
      <c r="FK66" s="3" t="str">
        <f t="shared" si="13"/>
        <v>^</v>
      </c>
      <c r="FL66" s="3">
        <f t="shared" si="14"/>
        <v>90</v>
      </c>
      <c r="FM66" s="3" t="s">
        <v>1602</v>
      </c>
      <c r="FN66" s="3" t="s">
        <v>1200</v>
      </c>
      <c r="FO66" s="3" t="s">
        <v>2205</v>
      </c>
      <c r="FP66" s="51" t="s">
        <v>2204</v>
      </c>
      <c r="FQ66" s="51" t="s">
        <v>1602</v>
      </c>
      <c r="FR66" s="51" t="str">
        <f t="shared" si="15"/>
        <v>lgr-</v>
      </c>
      <c r="FS66" s="51">
        <f t="shared" si="16"/>
        <v>1066</v>
      </c>
      <c r="FT66" s="51" t="s">
        <v>1602</v>
      </c>
      <c r="FU66" s="51" t="s">
        <v>1035</v>
      </c>
      <c r="FV66" s="13" t="str">
        <f t="shared" si="17"/>
        <v>x1="80%" x2="30%" y1="00%" y2="95%"&gt;&lt;stop offset="0%" stop-color="rgb(60,59,63)"&gt;&lt;/stop&gt;&lt;stop offset="100%" stop-color="rgb(96,92,60)"&gt;&lt;/stop&gt;</v>
      </c>
      <c r="FW66" s="3" t="s">
        <v>4</v>
      </c>
      <c r="FX66" s="51" t="s">
        <v>2203</v>
      </c>
      <c r="FY66" s="3" t="s">
        <v>2202</v>
      </c>
      <c r="FZ66" s="3" t="str">
        <f t="shared" si="18"/>
        <v>&lt;path d="M75.098 63.41a8.313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0024.97 9.06c-1.79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0038.91 81.7c0 2.216.86 4.303 2.433 5.875a8.315 8.315 0 005.875 2.423 8.313 8.313 0 005.875-2.423 8.28 8.28 0 002.423-5.687l9.604-1.217a6.578 6.578 0 001.81 3.353 6.645 6.645 0 004.728 1.958c1.79 0 3.462-.692 4.728-1.958a6.61 6.61 0 001.958-4.728c0-1.78-.692-3.462-1.958-4.718a6.681 6.681 0 00-3.185-1.78l1.187-9.416c.236.02.473.028.711.028zM43.97 23.875a.997.997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4.866zM36.64 54.46a6.61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1.988L71.22 72.64a6.566 6.566 0 00-4.293 1.94A6.621 6.621 0 0065 78.691zm2.927-.475a1.002 1.002 0 011.266-.613.985.985 0 01.603 1.256 1.765 1.765 0 001.088 2.245.986.986 0 01-.327 1.919.943.943 0 01-.326-.049 3.726 3.726 0 01-2.137-1.909 3.708 3.708 0 01-.167-2.849z"/&gt;</v>
      </c>
      <c r="GA66" s="3" t="s">
        <v>1590</v>
      </c>
      <c r="GB66" s="3" t="s">
        <v>4</v>
      </c>
      <c r="GC66" s="3"/>
      <c r="GD66" s="3" t="s">
        <v>2713</v>
      </c>
      <c r="GE66" s="3" t="s">
        <v>2712</v>
      </c>
      <c r="GF66" s="3" t="s">
        <v>1035</v>
      </c>
      <c r="GG66" s="3" t="str">
        <f t="shared" si="19"/>
        <v>elm-</v>
      </c>
      <c r="GH66" s="3">
        <f t="shared" si="20"/>
        <v>1066</v>
      </c>
      <c r="GI66" s="3" t="s">
        <v>1602</v>
      </c>
      <c r="GJ66" s="3" t="s">
        <v>1035</v>
      </c>
      <c r="GK66" s="3" t="s">
        <v>2711</v>
      </c>
      <c r="GL66" s="3" t="s">
        <v>1200</v>
      </c>
      <c r="GM66" s="3" t="s">
        <v>2710</v>
      </c>
      <c r="GN66" s="3" t="s">
        <v>1035</v>
      </c>
      <c r="GO66" s="3" t="str">
        <f t="shared" si="28"/>
        <v>elm-</v>
      </c>
      <c r="GP66" s="3">
        <f t="shared" si="21"/>
        <v>1066</v>
      </c>
      <c r="GQ66" s="3" t="s">
        <v>1602</v>
      </c>
      <c r="GR66" s="3" t="s">
        <v>1200</v>
      </c>
      <c r="GS66" s="3" t="s">
        <v>1594</v>
      </c>
      <c r="GT66" s="3" t="s">
        <v>2709</v>
      </c>
      <c r="GU66" s="3" t="s">
        <v>1602</v>
      </c>
      <c r="GV66" s="3" t="s">
        <v>1592</v>
      </c>
      <c r="GW66" s="3" t="str">
        <f t="shared" si="22"/>
        <v>svg-</v>
      </c>
      <c r="GX66" s="3" t="str">
        <f t="shared" si="23"/>
        <v>mn-</v>
      </c>
      <c r="GY66" s="3">
        <f t="shared" si="24"/>
        <v>1066</v>
      </c>
      <c r="GZ66" s="3" t="s">
        <v>1602</v>
      </c>
      <c r="HA66" s="3" t="s">
        <v>1200</v>
      </c>
      <c r="HB66" s="3" t="s">
        <v>1591</v>
      </c>
      <c r="HC66" s="3" t="s">
        <v>1590</v>
      </c>
      <c r="HD66" s="3" t="s">
        <v>1587</v>
      </c>
      <c r="HE66" s="3" t="s">
        <v>2190</v>
      </c>
      <c r="HF66" s="3" t="s">
        <v>1602</v>
      </c>
      <c r="HG66" s="3" t="str">
        <f t="shared" si="25"/>
        <v>|-ol</v>
      </c>
      <c r="HH66" s="3" t="s">
        <v>1602</v>
      </c>
      <c r="HI66" s="3" t="s">
        <v>1200</v>
      </c>
      <c r="HJ66" s="3" t="s">
        <v>2708</v>
      </c>
      <c r="HK66" s="3" t="str">
        <f t="shared" si="26"/>
        <v>Double Indemnity</v>
      </c>
      <c r="HL66" s="3" t="s">
        <v>1587</v>
      </c>
      <c r="HM66" s="3" t="s">
        <v>2707</v>
      </c>
      <c r="HN66" s="3" t="str">
        <f t="shared" si="27"/>
        <v>How did you get that equation</v>
      </c>
      <c r="HO66" s="3" t="s">
        <v>1587</v>
      </c>
      <c r="HP66" s="3" t="s">
        <v>1587</v>
      </c>
      <c r="HQ66" s="3" t="s">
        <v>2189</v>
      </c>
      <c r="HR66" s="3" t="s">
        <v>1587</v>
      </c>
      <c r="HS66" s="3" t="s">
        <v>4</v>
      </c>
    </row>
    <row r="67" spans="1:227" x14ac:dyDescent="0.3">
      <c r="A67" s="3" t="s">
        <v>4</v>
      </c>
      <c r="C67" s="3" t="s">
        <v>4</v>
      </c>
      <c r="D67" s="65">
        <v>67</v>
      </c>
      <c r="F67" t="s">
        <v>3326</v>
      </c>
      <c r="G67" s="3" t="s">
        <v>4</v>
      </c>
      <c r="H67" t="s">
        <v>3528</v>
      </c>
      <c r="I67" s="3" t="s">
        <v>4</v>
      </c>
      <c r="J67" t="s">
        <v>3089</v>
      </c>
      <c r="K67" s="3" t="s">
        <v>4</v>
      </c>
      <c r="L67" t="s">
        <v>3730</v>
      </c>
      <c r="M67" s="3" t="s">
        <v>4</v>
      </c>
      <c r="O67" s="3" t="s">
        <v>4</v>
      </c>
      <c r="P67" s="3">
        <v>1067</v>
      </c>
      <c r="Q67" s="3" t="s">
        <v>4</v>
      </c>
      <c r="R67" s="34" t="s">
        <v>1794</v>
      </c>
      <c r="S67" s="3" t="s">
        <v>4</v>
      </c>
      <c r="T67" t="s">
        <v>2509</v>
      </c>
      <c r="U67" s="3" t="s">
        <v>4</v>
      </c>
      <c r="V67" s="36" t="s">
        <v>2508</v>
      </c>
      <c r="W67" s="3" t="s">
        <v>4</v>
      </c>
      <c r="X67" s="3" t="s">
        <v>1602</v>
      </c>
      <c r="Y67" s="34">
        <v>0</v>
      </c>
      <c r="Z67" s="34" t="s">
        <v>1035</v>
      </c>
      <c r="AA67" s="34">
        <v>0</v>
      </c>
      <c r="AB67" s="34" t="s">
        <v>1035</v>
      </c>
      <c r="AC67" s="34">
        <v>100</v>
      </c>
      <c r="AD67" s="34" t="s">
        <v>1035</v>
      </c>
      <c r="AE67" s="34">
        <v>100</v>
      </c>
      <c r="AF67" s="3" t="s">
        <v>1602</v>
      </c>
      <c r="AG67" s="3" t="s">
        <v>4</v>
      </c>
      <c r="AH67" s="34" t="s">
        <v>1790</v>
      </c>
      <c r="AI67" s="3" t="s">
        <v>4</v>
      </c>
      <c r="AJ67" s="3"/>
      <c r="AK67" s="9" t="s">
        <v>833</v>
      </c>
      <c r="AL67" s="3" t="s">
        <v>4</v>
      </c>
      <c r="AM67" s="3"/>
      <c r="AN67" t="s">
        <v>16</v>
      </c>
      <c r="AO67" s="11" t="s">
        <v>4</v>
      </c>
      <c r="AP67" s="3" t="s">
        <v>834</v>
      </c>
      <c r="AQ67" s="11" t="s">
        <v>4</v>
      </c>
      <c r="AR67" s="11"/>
      <c r="AS67" s="2" t="s">
        <v>2218</v>
      </c>
      <c r="AT67" s="2" t="s">
        <v>1035</v>
      </c>
      <c r="AU67" s="2" t="s">
        <v>2217</v>
      </c>
      <c r="AV67" s="2" t="s">
        <v>2215</v>
      </c>
      <c r="AW67" s="2" t="s">
        <v>2214</v>
      </c>
      <c r="AX67" s="3"/>
      <c r="AY67" s="2" t="s">
        <v>2213</v>
      </c>
      <c r="AZ67" s="2" t="s">
        <v>2469</v>
      </c>
      <c r="BA67" s="2" t="s">
        <v>2209</v>
      </c>
      <c r="BB67" s="2" t="s">
        <v>2468</v>
      </c>
      <c r="BC67" s="2" t="s">
        <v>1034</v>
      </c>
      <c r="BD67" s="2" t="s">
        <v>1085</v>
      </c>
      <c r="BE67" s="64" t="s">
        <v>1035</v>
      </c>
      <c r="BF67" s="2">
        <v>0</v>
      </c>
      <c r="BG67" s="2" t="s">
        <v>1034</v>
      </c>
      <c r="BH67" s="2" t="s">
        <v>1084</v>
      </c>
      <c r="BI67" s="64" t="s">
        <v>1035</v>
      </c>
      <c r="BJ67" s="64" t="s">
        <v>2467</v>
      </c>
      <c r="BK67" s="64"/>
      <c r="BL67" s="64"/>
      <c r="BM67" s="64"/>
      <c r="BN67" s="2" t="s">
        <v>1032</v>
      </c>
      <c r="BQ67" s="2" t="s">
        <v>1031</v>
      </c>
      <c r="BS67" s="3" t="s">
        <v>2466</v>
      </c>
      <c r="BT67" s="3" t="s">
        <v>1602</v>
      </c>
      <c r="BU67" s="63" t="s">
        <v>2465</v>
      </c>
      <c r="BV67" s="3" t="s">
        <v>1602</v>
      </c>
      <c r="BW67" s="3" t="s">
        <v>1035</v>
      </c>
      <c r="BX67" s="3" t="s">
        <v>2464</v>
      </c>
      <c r="BY67" s="3" t="s">
        <v>1602</v>
      </c>
      <c r="BZ67" s="63" t="s">
        <v>2463</v>
      </c>
      <c r="CA67" s="3" t="s">
        <v>1602</v>
      </c>
      <c r="CB67" s="3" t="s">
        <v>1035</v>
      </c>
      <c r="CC67" s="3" t="s">
        <v>2462</v>
      </c>
      <c r="CD67" s="3" t="s">
        <v>1602</v>
      </c>
      <c r="CE67" s="63" t="s">
        <v>2459</v>
      </c>
      <c r="CF67" s="3" t="s">
        <v>1602</v>
      </c>
      <c r="CG67" s="3" t="s">
        <v>1035</v>
      </c>
      <c r="CH67" s="3" t="s">
        <v>2461</v>
      </c>
      <c r="CI67" s="3" t="s">
        <v>1602</v>
      </c>
      <c r="CJ67" s="63" t="s">
        <v>2460</v>
      </c>
      <c r="CK67" s="3" t="s">
        <v>1602</v>
      </c>
      <c r="CL67" s="3" t="s">
        <v>1200</v>
      </c>
      <c r="CM67" s="3" t="s">
        <v>2458</v>
      </c>
      <c r="CN67" s="3" t="s">
        <v>1035</v>
      </c>
      <c r="CO67" s="3" t="s">
        <v>2457</v>
      </c>
      <c r="CP67" s="3" t="s">
        <v>1602</v>
      </c>
      <c r="CQ67" s="63" t="s">
        <v>2459</v>
      </c>
      <c r="CR67" s="3" t="s">
        <v>1602</v>
      </c>
      <c r="CS67" s="3" t="s">
        <v>1035</v>
      </c>
      <c r="CT67" s="3" t="s">
        <v>2455</v>
      </c>
      <c r="CU67" s="3" t="s">
        <v>1602</v>
      </c>
      <c r="CV67" s="3" t="s">
        <v>1085</v>
      </c>
      <c r="CW67" s="3" t="s">
        <v>1602</v>
      </c>
      <c r="CX67" s="3" t="s">
        <v>1200</v>
      </c>
      <c r="CY67" s="3" t="s">
        <v>2454</v>
      </c>
      <c r="CZ67" s="3" t="s">
        <v>2458</v>
      </c>
      <c r="DA67" s="3" t="s">
        <v>1035</v>
      </c>
      <c r="DB67" s="3" t="s">
        <v>2457</v>
      </c>
      <c r="DC67" s="3" t="s">
        <v>1602</v>
      </c>
      <c r="DD67" s="63" t="s">
        <v>2456</v>
      </c>
      <c r="DE67" s="3" t="s">
        <v>1602</v>
      </c>
      <c r="DF67" s="3" t="s">
        <v>1035</v>
      </c>
      <c r="DG67" s="3" t="s">
        <v>2455</v>
      </c>
      <c r="DH67" s="3" t="s">
        <v>1602</v>
      </c>
      <c r="DI67" s="3" t="s">
        <v>1084</v>
      </c>
      <c r="DJ67" s="3" t="s">
        <v>1602</v>
      </c>
      <c r="DK67" s="3" t="s">
        <v>1200</v>
      </c>
      <c r="DL67" s="3" t="s">
        <v>2454</v>
      </c>
      <c r="DM67" s="3"/>
      <c r="DN67" s="9" t="s">
        <v>2578</v>
      </c>
      <c r="DO67" s="3" t="s">
        <v>4</v>
      </c>
      <c r="DP67" s="3" t="s">
        <v>2221</v>
      </c>
      <c r="DQ67" s="3" t="s">
        <v>4</v>
      </c>
      <c r="DR67" s="3" t="s">
        <v>2220</v>
      </c>
      <c r="DS67" s="3" t="s">
        <v>2219</v>
      </c>
      <c r="DT67" s="3">
        <f t="shared" si="0"/>
        <v>1067</v>
      </c>
      <c r="DU67" s="3" t="s">
        <v>4</v>
      </c>
      <c r="DV67" s="3" t="s">
        <v>2218</v>
      </c>
      <c r="DW67" s="3" t="s">
        <v>1035</v>
      </c>
      <c r="DX67" s="3" t="s">
        <v>2217</v>
      </c>
      <c r="DY67" s="3" t="s">
        <v>2215</v>
      </c>
      <c r="DZ67" s="3" t="s">
        <v>2214</v>
      </c>
      <c r="EA67" s="3">
        <f t="shared" si="1"/>
        <v>1067</v>
      </c>
      <c r="EB67" s="3" t="s">
        <v>1035</v>
      </c>
      <c r="EC67" s="3" t="str">
        <f t="shared" si="2"/>
        <v>{background:linear-gradient(225deg,rgb(168,192,255) 0,rgb(63,43,150) 75%)}</v>
      </c>
      <c r="ED67" s="3" t="s">
        <v>4</v>
      </c>
      <c r="EE67" s="3" t="s">
        <v>2216</v>
      </c>
      <c r="EF67" s="3" t="s">
        <v>2215</v>
      </c>
      <c r="EG67" s="3" t="s">
        <v>2214</v>
      </c>
      <c r="EH67" s="3">
        <f t="shared" si="3"/>
        <v>1067</v>
      </c>
      <c r="EI67" s="3" t="s">
        <v>2213</v>
      </c>
      <c r="EJ67" s="3" t="s">
        <v>2212</v>
      </c>
      <c r="EK67" s="3" t="s">
        <v>2211</v>
      </c>
      <c r="EL67" s="3" t="s">
        <v>2210</v>
      </c>
      <c r="EM67" s="3" t="s">
        <v>2209</v>
      </c>
      <c r="EN67" s="3" t="s">
        <v>1592</v>
      </c>
      <c r="EO67" s="3" t="s">
        <v>2208</v>
      </c>
      <c r="EP67" s="3">
        <f t="shared" si="4"/>
        <v>1067</v>
      </c>
      <c r="EQ67" s="3" t="s">
        <v>1032</v>
      </c>
      <c r="ER67" s="3" t="s">
        <v>1035</v>
      </c>
      <c r="ES67" s="3" t="s">
        <v>2207</v>
      </c>
      <c r="ET67" s="3" t="s">
        <v>1031</v>
      </c>
      <c r="EU67" s="3" t="s">
        <v>4</v>
      </c>
      <c r="EV67" s="3"/>
      <c r="EW67" s="3" t="s">
        <v>2206</v>
      </c>
      <c r="EX67" s="3" t="s">
        <v>1602</v>
      </c>
      <c r="EY67" s="3" t="str">
        <f t="shared" si="5"/>
        <v>svg-</v>
      </c>
      <c r="EZ67" s="3" t="str">
        <f t="shared" si="6"/>
        <v>mn-</v>
      </c>
      <c r="FA67" s="3">
        <f t="shared" si="7"/>
        <v>1067</v>
      </c>
      <c r="FB67" s="3" t="s">
        <v>1602</v>
      </c>
      <c r="FC67" s="3" t="s">
        <v>1035</v>
      </c>
      <c r="FD67" s="3" t="s">
        <v>1601</v>
      </c>
      <c r="FE67" s="3" t="s">
        <v>1602</v>
      </c>
      <c r="FF67" s="3">
        <f t="shared" si="8"/>
        <v>0</v>
      </c>
      <c r="FG67" s="3" t="str">
        <f t="shared" si="9"/>
        <v>^</v>
      </c>
      <c r="FH67" s="3">
        <f t="shared" si="10"/>
        <v>0</v>
      </c>
      <c r="FI67" s="3" t="str">
        <f t="shared" si="11"/>
        <v>^</v>
      </c>
      <c r="FJ67" s="3">
        <f t="shared" si="12"/>
        <v>100</v>
      </c>
      <c r="FK67" s="3" t="str">
        <f t="shared" si="13"/>
        <v>^</v>
      </c>
      <c r="FL67" s="3">
        <f t="shared" si="14"/>
        <v>100</v>
      </c>
      <c r="FM67" s="3" t="s">
        <v>1602</v>
      </c>
      <c r="FN67" s="3" t="s">
        <v>1200</v>
      </c>
      <c r="FO67" s="3" t="s">
        <v>2205</v>
      </c>
      <c r="FP67" s="51" t="s">
        <v>2204</v>
      </c>
      <c r="FQ67" s="51" t="s">
        <v>1602</v>
      </c>
      <c r="FR67" s="51" t="str">
        <f t="shared" si="15"/>
        <v>lgr-</v>
      </c>
      <c r="FS67" s="51">
        <f t="shared" si="16"/>
        <v>1067</v>
      </c>
      <c r="FT67" s="51" t="s">
        <v>1602</v>
      </c>
      <c r="FU67" s="51" t="s">
        <v>1035</v>
      </c>
      <c r="FV67" s="13" t="str">
        <f t="shared" si="17"/>
        <v>x1="80%" x2="30%" y1="00%" y2="95%"&gt;&lt;stop offset="0%" stop-color="rgb(168,192,255)"&gt;&lt;/stop&gt;&lt;stop offset="100%" stop-color="rgb(63,43,150)"&gt;&lt;/stop&gt;</v>
      </c>
      <c r="FW67" s="3" t="s">
        <v>4</v>
      </c>
      <c r="FX67" s="51" t="s">
        <v>2203</v>
      </c>
      <c r="FY67" s="3" t="s">
        <v>2202</v>
      </c>
      <c r="FZ67" s="3" t="str">
        <f t="shared" si="18"/>
        <v>&lt;g&gt;&lt;path d="M74.5 44.9h-3.2c3.7-2.3 6.2-6.5 6.2-11.2 0-7.3-6-13.3-13.3-13.3-7.3 0-13.2 6-13.2 13.3 0 4.7 2.5 8.9 6.2 11.2H54c-6.2 0-11.2 5-11.2 11.2v16.3c0 .6.5 1 1 1h40.8c.6 0 1-.5 1-1V56.1c.1-6.2-4.9-11.2-11.1-11.2zM53.1 33.7c0-6.2 5-11.2 11.2-11.2 6.2 0 11.2 5 11.2 11.2 0 6.2-5 11.2-11.2 11.2-6.2 0-11.2-5-11.2-11.2zm30.6 37.7h-6.1V58.2c0-.6-.5-1-1-1-.6 0-1 .5-1 1v13.3H53.1V58.2c0-.6-.5-1-1-1s-1 .5-1 1v13.3H45V56.1c0-5.1 4.1-9.2 9.2-9.2h20.4c5.1 0 9.2 4.1 9.2 9.2l-.1 15.3z"/&gt;&lt;path d="M100 90.8V9.2c0-5.1-4.1-9.2-9.2-9.2h-53c-5.1 0-9.2 4.1-9.2 9.2v12l-2.3-2.9V4.9C26.2 2.2 24 0 21.3 0h-16c-2.8 0-5 2.2-5 4.9v19.6c0 2.7 2.2 4.9 4.9 4.9h16c2.2 0 4.1-1.4 4.7-3.4l2.6 1.2v23.5h-2.3V38c0-2.7-2.2-4.9-4.9-4.9h-16C2.6 33.1.4 35.3.4 38v19.6c0 2.7 2.2 4.9 4.9 4.9h16c2.5 0 4.6-1.9 4.9-4.4l2.4-1.8v12l-2.9 1.5c-.6-2-2.5-3.4-4.7-3.4H5c-2.7 0-4.9 2.2-4.9 4.9V91c0 2.7 2.2 4.9 4.9 4.9h16c2.7 0 4.9-2.2 4.9-4.9V77.6l2.7-3.3v16.5c0 2.9 1.4 5.5 3.5 7.1H1c-.6 0-1 .5-1 1 0 .6.5 1 1 1h98c.6 0 1-.5 1-1 0-.6-.5-1-1-1h-2.5c2.1-1.6 3.5-4.2 3.5-7.1zM2.4 17.4v-5.8h21.8v5.8H2.4zM5.3 2h16c1.6 0 2.9 1.3 2.9 2.9v4.6H2.4V4.9C2.4 3.3 3.7 2 5.3 2zm20.3 21.6c-.3-.1-.7-.1-1 .1-.3.2-.5.5-.5.9 0 1.6-1.3 2.9-2.9 2.9h-16c-1.6 0-2.9-1.3-2.9-2.9v-5.1h22.2l5 5.9-3.9-1.8zM24.2 38v7.3h-8.1V35.1h5.2c1.6 0 2.9 1.3 2.9 2.9zM5.3 35.1h4.9v10.2H2.4V38c0-1.6 1.3-2.9 2.9-2.9zM2.4 57.6v-6.3h7.8v9.2H5.3c-1.6 0-2.9-1.3-2.9-2.9zm9.8 2.9V50.3c0-.6-.5-1-1-1H2.4v-1.9h8.8c.6 0 1-.5 1-1V35.1h1.9v11.2c0 .6.5 1 1 1h8.8v1.9h-8.8c-.6 0-1 .5-1 1v10.3h-1.9zm12.4-3.7c-.3.2-.4.5-.4.8 0 1.6-1.3 2.9-2.9 2.9h-5.2v-9.2h8.1v.5c0 .6.5 1 1 1h5.1l-5.7 4zm-.5 19.8c-.1.2-.2.4-.2.6V91c0 1.6-1.3 2.9-2.9 2.9H5c-1.7 0-3-1.3-3-2.9V71.4c0-1.6 1.3-2.9 2.9-2.9h16c1.6 0 2.9 1.3 2.9 2.9 0 .4.2.7.5.9.3.2.7.2 1 0l3.7-1.9-4.9 6.2zM37.8 98c-3.9 0-7.1-3.2-7.1-7.1V71.7l2.9-3.6c.3-.4.3-.9 0-1.3s-.8-.5-1.2-.3l-1.7.8V54.9l3-2.3c.4-.3.5-.7.4-1.1-.1-.4-.5-.7-1-.7h-2.4V28.2l2 .9c.4.2.9.1 1.2-.3.3-.4.3-.9 0-1.3l-3.2-3.9V9.2c0-3.9 3.2-7.1 7.1-7.1h53.1C94.8 2 98 5.2 98 9.2v81.6c0 3.9-3.2 7.1-7.1 7.1H37.8v.1z"/&gt;&lt;path d="M90.8 6.1h-53c-1.7 0-3.1 1.4-3.1 3.1v69.4c0 1.7 1.4 3.1 3.1 3.1h53.1c1.7 0 3.1-1.4 3.1-3.1V9.2c-.1-1.7-1.5-3.1-3.2-3.1zm1 72.5c0 .5-.5 1-1 1h-53c-.5 0-1-.5-1-1V9.2c0-.5.5-1 1-1h53.1c.5 0 1 .5 1 1l-.1 69.4zM64.3 84.2c-2.5 0-4.6 2.1-4.6 4.6 0 2.5 2.1 4.6 4.6 4.6 2.5 0 4.6-2.1 4.6-4.6 0-2.5-2.1-4.6-4.6-4.6zm0 8.1c-2 0-3.6-1.6-3.6-3.6s1.6-3.6 3.6-3.6 3.6 1.6 3.6 3.6-1.6 3.6-3.6 3.6z"/&gt;&lt;path d="M64.3 86.2c-1.4 0-2.6 1.1-2.6 2.6 0 1.4 1.1 2.6 2.6 2.6 1.4 0 2.6-1.1 2.6-2.6-.1-1.4-1.2-2.6-2.6-2.6zm0 4.1c-.8 0-1.5-.7-1.5-1.5s.7-1.5 1.5-1.5 1.5.7 1.5 1.5-.7 1.5-1.5 1.5zM13.1 73.3c-4.3 0-7.9 3.5-7.9 7.9 0 4.3 3.5 7.9 7.9 7.9 4.3 0 7.9-3.5 7.9-7.9s-3.5-7.9-7.9-7.9zm0 13.7c-3.2 0-5.8-2.6-5.8-5.8 0-3.2 2.6-5.8 5.8-5.8 3.2 0 5.9 2.6 5.9 5.8 0 3.2-2.7 5.8-5.9 5.8z"/&gt;&lt;/g&gt;</v>
      </c>
      <c r="GA67" s="3" t="s">
        <v>1590</v>
      </c>
      <c r="GB67" s="3" t="s">
        <v>4</v>
      </c>
      <c r="GC67" s="3"/>
      <c r="GD67" s="3" t="s">
        <v>2713</v>
      </c>
      <c r="GE67" s="3" t="s">
        <v>2712</v>
      </c>
      <c r="GF67" s="3" t="s">
        <v>1035</v>
      </c>
      <c r="GG67" s="3" t="str">
        <f t="shared" si="19"/>
        <v>elm-</v>
      </c>
      <c r="GH67" s="3">
        <f t="shared" si="20"/>
        <v>1067</v>
      </c>
      <c r="GI67" s="3" t="s">
        <v>1602</v>
      </c>
      <c r="GJ67" s="3" t="s">
        <v>1035</v>
      </c>
      <c r="GK67" s="3" t="s">
        <v>2711</v>
      </c>
      <c r="GL67" s="3" t="s">
        <v>1200</v>
      </c>
      <c r="GM67" s="3" t="s">
        <v>2710</v>
      </c>
      <c r="GN67" s="3" t="s">
        <v>1035</v>
      </c>
      <c r="GO67" s="3" t="str">
        <f t="shared" si="28"/>
        <v>elm-</v>
      </c>
      <c r="GP67" s="3">
        <f t="shared" si="21"/>
        <v>1067</v>
      </c>
      <c r="GQ67" s="3" t="s">
        <v>1602</v>
      </c>
      <c r="GR67" s="3" t="s">
        <v>1200</v>
      </c>
      <c r="GS67" s="3" t="s">
        <v>1594</v>
      </c>
      <c r="GT67" s="3" t="s">
        <v>2709</v>
      </c>
      <c r="GU67" s="3" t="s">
        <v>1602</v>
      </c>
      <c r="GV67" s="3" t="s">
        <v>1592</v>
      </c>
      <c r="GW67" s="3" t="str">
        <f t="shared" si="22"/>
        <v>svg-</v>
      </c>
      <c r="GX67" s="3" t="str">
        <f t="shared" si="23"/>
        <v>mn-</v>
      </c>
      <c r="GY67" s="3">
        <f t="shared" si="24"/>
        <v>1067</v>
      </c>
      <c r="GZ67" s="3" t="s">
        <v>1602</v>
      </c>
      <c r="HA67" s="3" t="s">
        <v>1200</v>
      </c>
      <c r="HB67" s="3" t="s">
        <v>1591</v>
      </c>
      <c r="HC67" s="3" t="s">
        <v>1590</v>
      </c>
      <c r="HD67" s="3" t="s">
        <v>1587</v>
      </c>
      <c r="HE67" s="3" t="s">
        <v>2190</v>
      </c>
      <c r="HF67" s="3" t="s">
        <v>1602</v>
      </c>
      <c r="HG67" s="3" t="str">
        <f t="shared" si="25"/>
        <v>|-ol</v>
      </c>
      <c r="HH67" s="3" t="s">
        <v>1602</v>
      </c>
      <c r="HI67" s="3" t="s">
        <v>1200</v>
      </c>
      <c r="HJ67" s="3" t="s">
        <v>2708</v>
      </c>
      <c r="HK67" s="3" t="str">
        <f t="shared" si="26"/>
        <v>Expresso</v>
      </c>
      <c r="HL67" s="3" t="s">
        <v>1587</v>
      </c>
      <c r="HM67" s="3" t="s">
        <v>2707</v>
      </c>
      <c r="HN67" s="3" t="str">
        <f t="shared" si="27"/>
        <v>How do you like your eggs</v>
      </c>
      <c r="HO67" s="3" t="s">
        <v>1587</v>
      </c>
      <c r="HP67" s="3" t="s">
        <v>1587</v>
      </c>
      <c r="HQ67" s="3" t="s">
        <v>2189</v>
      </c>
      <c r="HR67" s="3" t="s">
        <v>1587</v>
      </c>
      <c r="HS67" s="3" t="s">
        <v>4</v>
      </c>
    </row>
    <row r="68" spans="1:227" x14ac:dyDescent="0.3">
      <c r="A68" s="3" t="s">
        <v>4</v>
      </c>
      <c r="C68" s="3" t="s">
        <v>4</v>
      </c>
      <c r="D68" s="65">
        <v>68</v>
      </c>
      <c r="F68" t="s">
        <v>3327</v>
      </c>
      <c r="G68" s="3" t="s">
        <v>4</v>
      </c>
      <c r="H68" t="s">
        <v>3529</v>
      </c>
      <c r="I68" s="3" t="s">
        <v>4</v>
      </c>
      <c r="J68" t="s">
        <v>3088</v>
      </c>
      <c r="K68" s="3" t="s">
        <v>4</v>
      </c>
      <c r="L68" t="s">
        <v>3731</v>
      </c>
      <c r="M68" s="3" t="s">
        <v>4</v>
      </c>
      <c r="O68" s="3" t="s">
        <v>4</v>
      </c>
      <c r="P68" s="3">
        <v>1068</v>
      </c>
      <c r="Q68" s="3" t="s">
        <v>4</v>
      </c>
      <c r="R68" s="34" t="s">
        <v>1787</v>
      </c>
      <c r="S68" s="3" t="s">
        <v>4</v>
      </c>
      <c r="T68" t="s">
        <v>2505</v>
      </c>
      <c r="U68" s="3" t="s">
        <v>4</v>
      </c>
      <c r="V68" s="36" t="s">
        <v>2504</v>
      </c>
      <c r="W68" s="3" t="s">
        <v>4</v>
      </c>
      <c r="X68" s="3" t="s">
        <v>1602</v>
      </c>
      <c r="Y68" s="34">
        <v>10</v>
      </c>
      <c r="Z68" s="34" t="s">
        <v>1035</v>
      </c>
      <c r="AA68" s="34">
        <v>10</v>
      </c>
      <c r="AB68" s="34" t="s">
        <v>1035</v>
      </c>
      <c r="AC68" s="34">
        <v>56</v>
      </c>
      <c r="AD68" s="34" t="s">
        <v>1035</v>
      </c>
      <c r="AE68" s="34">
        <v>56</v>
      </c>
      <c r="AF68" s="3" t="s">
        <v>1602</v>
      </c>
      <c r="AG68" s="3" t="s">
        <v>4</v>
      </c>
      <c r="AH68" s="34" t="s">
        <v>1785</v>
      </c>
      <c r="AI68" s="3" t="s">
        <v>4</v>
      </c>
      <c r="AJ68" s="3"/>
      <c r="AK68" s="9" t="s">
        <v>136</v>
      </c>
      <c r="AL68" s="3" t="s">
        <v>4</v>
      </c>
      <c r="AM68" s="3"/>
      <c r="AN68" t="s">
        <v>15</v>
      </c>
      <c r="AO68" s="11" t="s">
        <v>4</v>
      </c>
      <c r="AP68" s="3" t="s">
        <v>137</v>
      </c>
      <c r="AQ68" s="11" t="s">
        <v>4</v>
      </c>
      <c r="AR68" s="11"/>
      <c r="AS68" s="2" t="s">
        <v>2218</v>
      </c>
      <c r="AT68" s="2" t="s">
        <v>1035</v>
      </c>
      <c r="AU68" s="2" t="s">
        <v>2217</v>
      </c>
      <c r="AV68" s="2" t="s">
        <v>2215</v>
      </c>
      <c r="AW68" s="2" t="s">
        <v>2214</v>
      </c>
      <c r="AX68" s="3"/>
      <c r="AY68" s="2" t="s">
        <v>2213</v>
      </c>
      <c r="AZ68" s="2" t="s">
        <v>2469</v>
      </c>
      <c r="BA68" s="2" t="s">
        <v>2209</v>
      </c>
      <c r="BB68" s="2" t="s">
        <v>2468</v>
      </c>
      <c r="BC68" s="2" t="s">
        <v>1034</v>
      </c>
      <c r="BD68" s="2" t="s">
        <v>1083</v>
      </c>
      <c r="BE68" s="64" t="s">
        <v>1035</v>
      </c>
      <c r="BF68" s="2">
        <v>0</v>
      </c>
      <c r="BG68" s="2" t="s">
        <v>1034</v>
      </c>
      <c r="BH68" s="2" t="s">
        <v>1082</v>
      </c>
      <c r="BI68" s="64" t="s">
        <v>1035</v>
      </c>
      <c r="BJ68" s="64" t="s">
        <v>2467</v>
      </c>
      <c r="BK68" s="64"/>
      <c r="BL68" s="64"/>
      <c r="BM68" s="64"/>
      <c r="BN68" s="2" t="s">
        <v>1032</v>
      </c>
      <c r="BQ68" s="2" t="s">
        <v>1031</v>
      </c>
      <c r="BS68" s="3" t="s">
        <v>2466</v>
      </c>
      <c r="BT68" s="3" t="s">
        <v>1602</v>
      </c>
      <c r="BU68" s="63" t="s">
        <v>2465</v>
      </c>
      <c r="BV68" s="3" t="s">
        <v>1602</v>
      </c>
      <c r="BW68" s="3" t="s">
        <v>1035</v>
      </c>
      <c r="BX68" s="3" t="s">
        <v>2464</v>
      </c>
      <c r="BY68" s="3" t="s">
        <v>1602</v>
      </c>
      <c r="BZ68" s="63" t="s">
        <v>2463</v>
      </c>
      <c r="CA68" s="3" t="s">
        <v>1602</v>
      </c>
      <c r="CB68" s="3" t="s">
        <v>1035</v>
      </c>
      <c r="CC68" s="3" t="s">
        <v>2462</v>
      </c>
      <c r="CD68" s="3" t="s">
        <v>1602</v>
      </c>
      <c r="CE68" s="63" t="s">
        <v>2459</v>
      </c>
      <c r="CF68" s="3" t="s">
        <v>1602</v>
      </c>
      <c r="CG68" s="3" t="s">
        <v>1035</v>
      </c>
      <c r="CH68" s="3" t="s">
        <v>2461</v>
      </c>
      <c r="CI68" s="3" t="s">
        <v>1602</v>
      </c>
      <c r="CJ68" s="63" t="s">
        <v>2460</v>
      </c>
      <c r="CK68" s="3" t="s">
        <v>1602</v>
      </c>
      <c r="CL68" s="3" t="s">
        <v>1200</v>
      </c>
      <c r="CM68" s="3" t="s">
        <v>2458</v>
      </c>
      <c r="CN68" s="3" t="s">
        <v>1035</v>
      </c>
      <c r="CO68" s="3" t="s">
        <v>2457</v>
      </c>
      <c r="CP68" s="3" t="s">
        <v>1602</v>
      </c>
      <c r="CQ68" s="63" t="s">
        <v>2459</v>
      </c>
      <c r="CR68" s="3" t="s">
        <v>1602</v>
      </c>
      <c r="CS68" s="3" t="s">
        <v>1035</v>
      </c>
      <c r="CT68" s="3" t="s">
        <v>2455</v>
      </c>
      <c r="CU68" s="3" t="s">
        <v>1602</v>
      </c>
      <c r="CV68" s="3" t="s">
        <v>1083</v>
      </c>
      <c r="CW68" s="3" t="s">
        <v>1602</v>
      </c>
      <c r="CX68" s="3" t="s">
        <v>1200</v>
      </c>
      <c r="CY68" s="3" t="s">
        <v>2454</v>
      </c>
      <c r="CZ68" s="3" t="s">
        <v>2458</v>
      </c>
      <c r="DA68" s="3" t="s">
        <v>1035</v>
      </c>
      <c r="DB68" s="3" t="s">
        <v>2457</v>
      </c>
      <c r="DC68" s="3" t="s">
        <v>1602</v>
      </c>
      <c r="DD68" s="63" t="s">
        <v>2456</v>
      </c>
      <c r="DE68" s="3" t="s">
        <v>1602</v>
      </c>
      <c r="DF68" s="3" t="s">
        <v>1035</v>
      </c>
      <c r="DG68" s="3" t="s">
        <v>2455</v>
      </c>
      <c r="DH68" s="3" t="s">
        <v>1602</v>
      </c>
      <c r="DI68" s="3" t="s">
        <v>1082</v>
      </c>
      <c r="DJ68" s="3" t="s">
        <v>1602</v>
      </c>
      <c r="DK68" s="3" t="s">
        <v>1200</v>
      </c>
      <c r="DL68" s="3" t="s">
        <v>2454</v>
      </c>
      <c r="DM68" s="3"/>
      <c r="DN68" s="9" t="s">
        <v>2575</v>
      </c>
      <c r="DO68" s="3" t="s">
        <v>4</v>
      </c>
      <c r="DP68" s="3" t="s">
        <v>2221</v>
      </c>
      <c r="DQ68" s="3" t="s">
        <v>4</v>
      </c>
      <c r="DR68" s="3" t="s">
        <v>2220</v>
      </c>
      <c r="DS68" s="3" t="s">
        <v>2219</v>
      </c>
      <c r="DT68" s="3">
        <f t="shared" si="0"/>
        <v>1068</v>
      </c>
      <c r="DU68" s="3" t="s">
        <v>4</v>
      </c>
      <c r="DV68" s="3" t="s">
        <v>2218</v>
      </c>
      <c r="DW68" s="3" t="s">
        <v>1035</v>
      </c>
      <c r="DX68" s="3" t="s">
        <v>2217</v>
      </c>
      <c r="DY68" s="3" t="s">
        <v>2215</v>
      </c>
      <c r="DZ68" s="3" t="s">
        <v>2214</v>
      </c>
      <c r="EA68" s="3">
        <f t="shared" si="1"/>
        <v>1068</v>
      </c>
      <c r="EB68" s="3" t="s">
        <v>1035</v>
      </c>
      <c r="EC68" s="3" t="str">
        <f t="shared" si="2"/>
        <v>{background:linear-gradient(225deg,rgb(237,33,58) 0,rgb(147,41,30) 75%)}</v>
      </c>
      <c r="ED68" s="3" t="s">
        <v>4</v>
      </c>
      <c r="EE68" s="3" t="s">
        <v>2216</v>
      </c>
      <c r="EF68" s="3" t="s">
        <v>2215</v>
      </c>
      <c r="EG68" s="3" t="s">
        <v>2214</v>
      </c>
      <c r="EH68" s="3">
        <f t="shared" si="3"/>
        <v>1068</v>
      </c>
      <c r="EI68" s="3" t="s">
        <v>2213</v>
      </c>
      <c r="EJ68" s="3" t="s">
        <v>2212</v>
      </c>
      <c r="EK68" s="3" t="s">
        <v>2211</v>
      </c>
      <c r="EL68" s="3" t="s">
        <v>2210</v>
      </c>
      <c r="EM68" s="3" t="s">
        <v>2209</v>
      </c>
      <c r="EN68" s="3" t="s">
        <v>1592</v>
      </c>
      <c r="EO68" s="3" t="s">
        <v>2208</v>
      </c>
      <c r="EP68" s="3">
        <f t="shared" si="4"/>
        <v>1068</v>
      </c>
      <c r="EQ68" s="3" t="s">
        <v>1032</v>
      </c>
      <c r="ER68" s="3" t="s">
        <v>1035</v>
      </c>
      <c r="ES68" s="3" t="s">
        <v>2207</v>
      </c>
      <c r="ET68" s="3" t="s">
        <v>1031</v>
      </c>
      <c r="EU68" s="3" t="s">
        <v>4</v>
      </c>
      <c r="EV68" s="3"/>
      <c r="EW68" s="3" t="s">
        <v>2206</v>
      </c>
      <c r="EX68" s="3" t="s">
        <v>1602</v>
      </c>
      <c r="EY68" s="3" t="str">
        <f t="shared" si="5"/>
        <v>svg-</v>
      </c>
      <c r="EZ68" s="3" t="str">
        <f t="shared" si="6"/>
        <v>mn-</v>
      </c>
      <c r="FA68" s="3">
        <f t="shared" si="7"/>
        <v>1068</v>
      </c>
      <c r="FB68" s="3" t="s">
        <v>1602</v>
      </c>
      <c r="FC68" s="3" t="s">
        <v>1035</v>
      </c>
      <c r="FD68" s="3" t="s">
        <v>1601</v>
      </c>
      <c r="FE68" s="3" t="s">
        <v>1602</v>
      </c>
      <c r="FF68" s="3">
        <f t="shared" si="8"/>
        <v>10</v>
      </c>
      <c r="FG68" s="3" t="str">
        <f t="shared" si="9"/>
        <v>^</v>
      </c>
      <c r="FH68" s="3">
        <f t="shared" si="10"/>
        <v>10</v>
      </c>
      <c r="FI68" s="3" t="str">
        <f t="shared" si="11"/>
        <v>^</v>
      </c>
      <c r="FJ68" s="3">
        <f t="shared" si="12"/>
        <v>56</v>
      </c>
      <c r="FK68" s="3" t="str">
        <f t="shared" si="13"/>
        <v>^</v>
      </c>
      <c r="FL68" s="3">
        <f t="shared" si="14"/>
        <v>56</v>
      </c>
      <c r="FM68" s="3" t="s">
        <v>1602</v>
      </c>
      <c r="FN68" s="3" t="s">
        <v>1200</v>
      </c>
      <c r="FO68" s="3" t="s">
        <v>2205</v>
      </c>
      <c r="FP68" s="51" t="s">
        <v>2204</v>
      </c>
      <c r="FQ68" s="51" t="s">
        <v>1602</v>
      </c>
      <c r="FR68" s="51" t="str">
        <f t="shared" si="15"/>
        <v>lgr-</v>
      </c>
      <c r="FS68" s="51">
        <f t="shared" si="16"/>
        <v>1068</v>
      </c>
      <c r="FT68" s="51" t="s">
        <v>1602</v>
      </c>
      <c r="FU68" s="51" t="s">
        <v>1035</v>
      </c>
      <c r="FV68" s="13" t="str">
        <f t="shared" si="17"/>
        <v>x1="80%" x2="30%" y1="00%" y2="95%"&gt;&lt;stop offset="0%" stop-color="rgb(237,33,58)"&gt;&lt;/stop&gt;&lt;stop offset="100%" stop-color="rgb(147,41,30)"&gt;&lt;/stop&gt;</v>
      </c>
      <c r="FW68" s="3" t="s">
        <v>4</v>
      </c>
      <c r="FX68" s="51" t="s">
        <v>2203</v>
      </c>
      <c r="FY68" s="3" t="s">
        <v>2202</v>
      </c>
      <c r="FZ68" s="3" t="str">
        <f t="shared" si="18"/>
        <v>&lt;path d="M 39.767205,18.01741 A 1.3932302,1.7802387 0 0 0 38.374005,19.79771 1.3932302,1.7802387 0 0 0 39.314103,21.479896 C 39.069237,23.507877 39.023212,25.464155 39.053659,27.388063 38.220464,27.208019 37.392327,27.038652 36.583003,26.893931 35.36328,26.675826 34.14562,26.620541 32.95105,26.701274 32.748688,25.505224 32.596147,24.298341 32.54968,23.06397 A 1.3932302,1.7802387 0 0 0 33.575404,21.346105 1.3932302,1.7802387 0 0 0 32.182204,19.565807 1.3932302,1.7802387 0 0 0 30.789004,21.346105 1.3932302,1.7802387 0 0 0 31.630989,22.980128 C 31.671311,24.288849 31.828587,25.551405 32.035927,26.790467 29.988619,27.051355 28.038963,27.718454 26.295444,28.663527 25.599608,27.736459 24.934222,26.641664 24.315351,25.184987 A 1.3932302,1.7802387 0 0 0 24.442006,24.442898 1.3932302,1.7802387 0 0 0 23.048807,22.662599 1.3932302,1.7802387 0 0 0 21.655606,24.442898 1.3932302,1.7802387 0 0 0 23.048807,26.223197 1.3932302,1.7802387 0 0 0 23.676728,26.030539 C 24.252314,27.290244 24.869778,28.2701 25.501623,29.123764 23.109161,30.596123 21.184541,32.603583 20.09294,34.832138 19.285279,34.55343 18.494,34.213266 17.727532,33.768954 A 1.3932302,1.7802387 0 0 0 17.7864,33.265904 1.3932302,1.7802387 0 0 0 16.393199,31.485604 1.3932302,1.7802387 0 0 0 15,33.265904 1.3932302,1.7802387 0 0 0 16.393199,35.046202 1.3932302,1.7802387 0 0 0 17.32081,34.591316 C 18.106053,35.042664 18.908954,35.39099 19.720111,35.675907 19.123672,37.22015 18.927982,38.842977 19.245602,40.438831 19.480111,41.617102 19.840871,42.780841 20.294516,43.910236 L 18.166363,44.809304 A 1.3932302,1.7802387 0 0 0 17.012202,44.024403 1.3932302,1.7802387 0 0 0 15.619001,45.804702 1.3932302,1.7802387 0 0 0 17.012202,47.585002 1.3932302,1.7802387 0 0 0 18.405401,45.804702 1.3932302,1.7802387 0 0 0 18.401834,45.701238 L 20.644154,44.754004 C 21.719907,47.106267 23.275941,49.237843 25.241178,50.881587 L 21.125798,55.246709 A 1.3932302,1.7802387 0 0 0 20.262406,54.861394 1.3932302,1.7802387 0 0 0 18.869207,56.641693 1.3932302,1.7802387 0 0 0 20.262406,58.421992 1.3932302,1.7802387 0 0 0 21.655606,56.641693 1.3932302,1.7802387 0 0 0 21.586036,56.090478 L 25.958293,51.452425 C 27.271335,52.420201 28.751172,53.166677 30.380498,53.630525 L 30.120054,58.423775 A 1.3932302,1.7802387 0 0 0 28.776802,60.202291 1.3932302,1.7802387 0 0 0 30.170003,61.98259 1.3932302,1.7802387 0 0 0 31.563202,60.202291 1.3932302,1.7802387 0 0 0 31.015555,58.789468 L 31.283136,53.853509 C 32.917445,54.199689 34.683335,54.274463 36.583003,53.983731 36.928857,53.930801 37.28208,53.86543 37.631916,53.805345 L 38.029719,58.013487 A 1.3932302,1.7802387 0 0 0 37.291199,59.583289 1.3932302,1.7802387 0 0 0 38.684398,61.363588 1.3932302,1.7802387 0 0 0 40.077598,59.583289 1.3932302,1.7802387 0 0 0 38.928788,57.833316 L 38.534554,53.650148 C 39.912987,53.391035 41.307613,53.073096 42.689179,52.704699 43.634468,54.0142 44.730835,55.255683 46.18199,56.300975 A 1.3932302,1.7802387 0 0 0 45.960791,57.260695 1.3932302,1.7802387 0 0 0 47.353991,59.040994 1.3932302,1.7802387 0 0 0 48.74719,57.260695 1.3932302,1.7802387 0 0 1 48.74719,57.258911 L 48.936281,56.845054 C 48.846703,56.803967 48.765004,56.758892 48.677619,56.716615 A 1.3932302,1.7802387 0 0 0 47.353991,55.480395 1.3932302,1.7802387 0 0 0 46.811695,55.623105 C 45.50692,54.703157 44.498634,53.616851 43.623925,52.444254 45.452946,51.9205 47.232932,51.299024 48.898819,50.581898 50.496822,51.598169 52.317757,52.507493 54.496593,53.232724 A 1.3932302,1.7802387 0 0 0 54.473403,53.5449 1.3932302,1.7802387 0 0 0 55.866602,55.325199 1.3932302,1.7802387 0 0 0 57.259803,53.5449 L 57.363267,53.100717 C 57.308627,53.088127 57.26228,53.070701 57.20807,53.057904 A 1.3932302,1.7802387 0 0 0 55.866602,51.764601 1.3932302,1.7802387 0 0 0 54.815905,52.378252 C 52.926616,51.754687 51.31404,50.997397 49.892433,50.141282 51.823042,49.236845 53.542081,48.190749 54.938992,47.010597 56.50796,47.785187 58.195905,48.46631 60.056906,49.004959 A 1.3932302,1.7802387 0 0 0 60.046202,49.211888 1.3932302,1.7802387 0 0 0 61.441186,50.990403 1.3932302,1.7802387 0 0 0 62.834386,49.211888 1.3932302,1.7802387 0 0 0 62.834386,49.206536 L 62.918227,48.762353 C 62.870766,48.753474 62.828088,48.74111 62.78087,48.732027 A 1.3932302,1.7802387 0 0 0 61.441186,47.431589 1.3932302,1.7802387 0 0 0 60.333405,48.134432 C 58.655199,47.650606 57.121446,47.046821 55.684649,46.355917 56.977297,45.103145 57.893012,43.70832 58.290877,42.170966 59.72376,42.389386 61.141572,42.519679 62.477613,42.354704 A 1.3932302,1.7802387 0 0 0 63.606801,43.096792 1.3932302,1.7802387 0 0 0 65,41.316494 1.3932302,1.7802387 0 0 0 63.606801,39.536195 1.3932302,1.7802387 0 0 0 62.2136,41.316494 1.3932302,1.7802387 0 0 0 62.217168,41.450284 C 61.065515,41.56057 59.792375,41.44502 58.46748,41.248707 58.4989,40.982156 58.519212,40.713325 58.519212,40.438831 58.519212,38.340769 57.563972,36.491614 55.973635,34.878518 57.327197,34.064121 58.748201,33.37569 60.495737,33.107139 A 1.3932302,1.7802387 0 0 0 61.749795,34.116807 1.3932302,1.7802387 0 0 0 63.142995,32.338292 1.3932302,1.7802387 0 0 0 61.749795,30.557994 1.3932302,1.7802387 0 0 0 60.361947,32.200935 C 58.348096,32.50634 56.74817,33.315222 55.267223,34.22384 54.001223,33.11077 52.42679,32.122673 50.668415,31.246566 50.983454,30.308484 51.432555,29.43866 52.380927,28.611795 A 1.3932302,1.7802387 0 0 0 53.080203,28.8544 1.3932302,1.7802387 0 0 0 54.473403,27.074102 1.3932302,1.7802387 0 0 0 53.080203,25.293803 1.3932302,1.7802387 0 0 0 51.687002,27.074102 1.3932302,1.7802387 0 0 0 51.835064,27.873274 C 50.758298,28.800948 50.201291,29.83053 49.846052,30.845196 48.591883,30.263888 47.261877,29.735602 45.885868,29.262906 46.050563,27.559393 46.342929,25.909735 47.059652,24.364408 A 1.3932302,1.7802387 0 0 0 48.436798,22.584109 1.3932302,1.7802387 0 0 0 47.043598,20.80381 1.3932302,1.7802387 0 0 0 45.650397,22.584109 1.3932302,1.7802387 0 0 0 46.2141,24.012986 C 45.472984,25.619164 45.157157,27.293358 44.986799,28.970352 43.335578,28.436894 41.64482,27.976322 39.966998,27.589639 39.929394,25.586199 39.974996,23.563308 40.234579,21.474544 A 1.3932302,1.7802387 0 0 0 41.160405,19.79771 1.3932302,1.7802387 0 0 0 39.767205,18.01741 Z"/&gt;</v>
      </c>
      <c r="GA68" s="3" t="s">
        <v>1590</v>
      </c>
      <c r="GB68" s="3" t="s">
        <v>4</v>
      </c>
      <c r="GC68" s="3"/>
      <c r="GD68" s="3" t="s">
        <v>2713</v>
      </c>
      <c r="GE68" s="3" t="s">
        <v>2712</v>
      </c>
      <c r="GF68" s="3" t="s">
        <v>1035</v>
      </c>
      <c r="GG68" s="3" t="str">
        <f t="shared" si="19"/>
        <v>elm-</v>
      </c>
      <c r="GH68" s="3">
        <f t="shared" si="20"/>
        <v>1068</v>
      </c>
      <c r="GI68" s="3" t="s">
        <v>1602</v>
      </c>
      <c r="GJ68" s="3" t="s">
        <v>1035</v>
      </c>
      <c r="GK68" s="3" t="s">
        <v>2711</v>
      </c>
      <c r="GL68" s="3" t="s">
        <v>1200</v>
      </c>
      <c r="GM68" s="3" t="s">
        <v>2710</v>
      </c>
      <c r="GN68" s="3" t="s">
        <v>1035</v>
      </c>
      <c r="GO68" s="3" t="str">
        <f t="shared" si="28"/>
        <v>elm-</v>
      </c>
      <c r="GP68" s="3">
        <f t="shared" si="21"/>
        <v>1068</v>
      </c>
      <c r="GQ68" s="3" t="s">
        <v>1602</v>
      </c>
      <c r="GR68" s="3" t="s">
        <v>1200</v>
      </c>
      <c r="GS68" s="3" t="s">
        <v>1594</v>
      </c>
      <c r="GT68" s="3" t="s">
        <v>2709</v>
      </c>
      <c r="GU68" s="3" t="s">
        <v>1602</v>
      </c>
      <c r="GV68" s="3" t="s">
        <v>1592</v>
      </c>
      <c r="GW68" s="3" t="str">
        <f t="shared" si="22"/>
        <v>svg-</v>
      </c>
      <c r="GX68" s="3" t="str">
        <f t="shared" si="23"/>
        <v>mn-</v>
      </c>
      <c r="GY68" s="3">
        <f t="shared" si="24"/>
        <v>1068</v>
      </c>
      <c r="GZ68" s="3" t="s">
        <v>1602</v>
      </c>
      <c r="HA68" s="3" t="s">
        <v>1200</v>
      </c>
      <c r="HB68" s="3" t="s">
        <v>1591</v>
      </c>
      <c r="HC68" s="3" t="s">
        <v>1590</v>
      </c>
      <c r="HD68" s="3" t="s">
        <v>1587</v>
      </c>
      <c r="HE68" s="3" t="s">
        <v>2190</v>
      </c>
      <c r="HF68" s="3" t="s">
        <v>1602</v>
      </c>
      <c r="HG68" s="3" t="str">
        <f t="shared" si="25"/>
        <v>|-ol</v>
      </c>
      <c r="HH68" s="3" t="s">
        <v>1602</v>
      </c>
      <c r="HI68" s="3" t="s">
        <v>1200</v>
      </c>
      <c r="HJ68" s="3" t="s">
        <v>2708</v>
      </c>
      <c r="HK68" s="3" t="str">
        <f t="shared" si="26"/>
        <v>Forest Gump</v>
      </c>
      <c r="HL68" s="3" t="s">
        <v>1587</v>
      </c>
      <c r="HM68" s="3" t="s">
        <v>2707</v>
      </c>
      <c r="HN68" s="3" t="str">
        <f t="shared" si="27"/>
        <v>How long have you been here</v>
      </c>
      <c r="HO68" s="3" t="s">
        <v>1587</v>
      </c>
      <c r="HP68" s="3" t="s">
        <v>1587</v>
      </c>
      <c r="HQ68" s="3" t="s">
        <v>2189</v>
      </c>
      <c r="HR68" s="3" t="s">
        <v>1587</v>
      </c>
      <c r="HS68" s="3" t="s">
        <v>4</v>
      </c>
    </row>
    <row r="69" spans="1:227" x14ac:dyDescent="0.3">
      <c r="A69" s="3" t="s">
        <v>4</v>
      </c>
      <c r="C69" s="3" t="s">
        <v>4</v>
      </c>
      <c r="D69" s="65">
        <v>69</v>
      </c>
      <c r="F69" t="s">
        <v>3328</v>
      </c>
      <c r="G69" s="3" t="s">
        <v>4</v>
      </c>
      <c r="H69" t="s">
        <v>3530</v>
      </c>
      <c r="I69" s="3" t="s">
        <v>4</v>
      </c>
      <c r="J69" t="s">
        <v>3087</v>
      </c>
      <c r="K69" s="3" t="s">
        <v>4</v>
      </c>
      <c r="L69" t="s">
        <v>3732</v>
      </c>
      <c r="M69" s="3" t="s">
        <v>4</v>
      </c>
      <c r="O69" s="3" t="s">
        <v>4</v>
      </c>
      <c r="P69" s="3">
        <v>1069</v>
      </c>
      <c r="Q69" s="3" t="s">
        <v>4</v>
      </c>
      <c r="R69" s="34" t="s">
        <v>1782</v>
      </c>
      <c r="S69" s="3" t="s">
        <v>4</v>
      </c>
      <c r="T69" t="s">
        <v>2502</v>
      </c>
      <c r="U69" s="3" t="s">
        <v>4</v>
      </c>
      <c r="V69" s="36" t="s">
        <v>2501</v>
      </c>
      <c r="W69" s="3" t="s">
        <v>4</v>
      </c>
      <c r="X69" s="3" t="s">
        <v>1602</v>
      </c>
      <c r="Y69" s="34">
        <v>10</v>
      </c>
      <c r="Z69" s="34" t="s">
        <v>1035</v>
      </c>
      <c r="AA69" s="34">
        <v>10</v>
      </c>
      <c r="AB69" s="34" t="s">
        <v>1035</v>
      </c>
      <c r="AC69" s="34">
        <v>56</v>
      </c>
      <c r="AD69" s="34" t="s">
        <v>1035</v>
      </c>
      <c r="AE69" s="34">
        <v>56</v>
      </c>
      <c r="AF69" s="3" t="s">
        <v>1602</v>
      </c>
      <c r="AG69" s="3" t="s">
        <v>4</v>
      </c>
      <c r="AH69" s="34" t="s">
        <v>1779</v>
      </c>
      <c r="AI69" s="3" t="s">
        <v>4</v>
      </c>
      <c r="AJ69" s="3"/>
      <c r="AK69" s="9" t="s">
        <v>82</v>
      </c>
      <c r="AL69" s="3" t="s">
        <v>4</v>
      </c>
      <c r="AM69" s="3"/>
      <c r="AN69" t="s">
        <v>14</v>
      </c>
      <c r="AO69" s="11" t="s">
        <v>4</v>
      </c>
      <c r="AP69" s="3" t="s">
        <v>83</v>
      </c>
      <c r="AQ69" s="11" t="s">
        <v>4</v>
      </c>
      <c r="AR69" s="11"/>
      <c r="AS69" s="2" t="s">
        <v>2218</v>
      </c>
      <c r="AT69" s="2" t="s">
        <v>1035</v>
      </c>
      <c r="AU69" s="2" t="s">
        <v>2217</v>
      </c>
      <c r="AV69" s="2" t="s">
        <v>2215</v>
      </c>
      <c r="AW69" s="2" t="s">
        <v>2214</v>
      </c>
      <c r="AX69" s="3"/>
      <c r="AY69" s="2" t="s">
        <v>2213</v>
      </c>
      <c r="AZ69" s="2" t="s">
        <v>2469</v>
      </c>
      <c r="BA69" s="2" t="s">
        <v>2209</v>
      </c>
      <c r="BB69" s="2" t="s">
        <v>2468</v>
      </c>
      <c r="BC69" s="2" t="s">
        <v>1034</v>
      </c>
      <c r="BD69" s="2" t="s">
        <v>1081</v>
      </c>
      <c r="BE69" s="64" t="s">
        <v>1035</v>
      </c>
      <c r="BF69" s="2">
        <v>0</v>
      </c>
      <c r="BG69" s="2" t="s">
        <v>1034</v>
      </c>
      <c r="BH69" s="2" t="s">
        <v>1080</v>
      </c>
      <c r="BI69" s="64" t="s">
        <v>1035</v>
      </c>
      <c r="BJ69" s="64" t="s">
        <v>2467</v>
      </c>
      <c r="BK69" s="64"/>
      <c r="BL69" s="64"/>
      <c r="BM69" s="64"/>
      <c r="BN69" s="2" t="s">
        <v>1032</v>
      </c>
      <c r="BQ69" s="2" t="s">
        <v>1031</v>
      </c>
      <c r="BS69" s="3" t="s">
        <v>2466</v>
      </c>
      <c r="BT69" s="3" t="s">
        <v>1602</v>
      </c>
      <c r="BU69" s="63" t="s">
        <v>2465</v>
      </c>
      <c r="BV69" s="3" t="s">
        <v>1602</v>
      </c>
      <c r="BW69" s="3" t="s">
        <v>1035</v>
      </c>
      <c r="BX69" s="3" t="s">
        <v>2464</v>
      </c>
      <c r="BY69" s="3" t="s">
        <v>1602</v>
      </c>
      <c r="BZ69" s="63" t="s">
        <v>2463</v>
      </c>
      <c r="CA69" s="3" t="s">
        <v>1602</v>
      </c>
      <c r="CB69" s="3" t="s">
        <v>1035</v>
      </c>
      <c r="CC69" s="3" t="s">
        <v>2462</v>
      </c>
      <c r="CD69" s="3" t="s">
        <v>1602</v>
      </c>
      <c r="CE69" s="63" t="s">
        <v>2459</v>
      </c>
      <c r="CF69" s="3" t="s">
        <v>1602</v>
      </c>
      <c r="CG69" s="3" t="s">
        <v>1035</v>
      </c>
      <c r="CH69" s="3" t="s">
        <v>2461</v>
      </c>
      <c r="CI69" s="3" t="s">
        <v>1602</v>
      </c>
      <c r="CJ69" s="63" t="s">
        <v>2460</v>
      </c>
      <c r="CK69" s="3" t="s">
        <v>1602</v>
      </c>
      <c r="CL69" s="3" t="s">
        <v>1200</v>
      </c>
      <c r="CM69" s="3" t="s">
        <v>2458</v>
      </c>
      <c r="CN69" s="3" t="s">
        <v>1035</v>
      </c>
      <c r="CO69" s="3" t="s">
        <v>2457</v>
      </c>
      <c r="CP69" s="3" t="s">
        <v>1602</v>
      </c>
      <c r="CQ69" s="63" t="s">
        <v>2459</v>
      </c>
      <c r="CR69" s="3" t="s">
        <v>1602</v>
      </c>
      <c r="CS69" s="3" t="s">
        <v>1035</v>
      </c>
      <c r="CT69" s="3" t="s">
        <v>2455</v>
      </c>
      <c r="CU69" s="3" t="s">
        <v>1602</v>
      </c>
      <c r="CV69" s="3" t="s">
        <v>1081</v>
      </c>
      <c r="CW69" s="3" t="s">
        <v>1602</v>
      </c>
      <c r="CX69" s="3" t="s">
        <v>1200</v>
      </c>
      <c r="CY69" s="3" t="s">
        <v>2454</v>
      </c>
      <c r="CZ69" s="3" t="s">
        <v>2458</v>
      </c>
      <c r="DA69" s="3" t="s">
        <v>1035</v>
      </c>
      <c r="DB69" s="3" t="s">
        <v>2457</v>
      </c>
      <c r="DC69" s="3" t="s">
        <v>1602</v>
      </c>
      <c r="DD69" s="63" t="s">
        <v>2456</v>
      </c>
      <c r="DE69" s="3" t="s">
        <v>1602</v>
      </c>
      <c r="DF69" s="3" t="s">
        <v>1035</v>
      </c>
      <c r="DG69" s="3" t="s">
        <v>2455</v>
      </c>
      <c r="DH69" s="3" t="s">
        <v>1602</v>
      </c>
      <c r="DI69" s="3" t="s">
        <v>1080</v>
      </c>
      <c r="DJ69" s="3" t="s">
        <v>1602</v>
      </c>
      <c r="DK69" s="3" t="s">
        <v>1200</v>
      </c>
      <c r="DL69" s="3" t="s">
        <v>2454</v>
      </c>
      <c r="DM69" s="3"/>
      <c r="DN69" s="9" t="s">
        <v>2572</v>
      </c>
      <c r="DO69" s="3" t="s">
        <v>4</v>
      </c>
      <c r="DP69" s="3" t="s">
        <v>2221</v>
      </c>
      <c r="DQ69" s="3" t="s">
        <v>4</v>
      </c>
      <c r="DR69" s="3" t="s">
        <v>2220</v>
      </c>
      <c r="DS69" s="3" t="s">
        <v>2219</v>
      </c>
      <c r="DT69" s="3">
        <f t="shared" si="0"/>
        <v>1069</v>
      </c>
      <c r="DU69" s="3" t="s">
        <v>4</v>
      </c>
      <c r="DV69" s="3" t="s">
        <v>2218</v>
      </c>
      <c r="DW69" s="3" t="s">
        <v>1035</v>
      </c>
      <c r="DX69" s="3" t="s">
        <v>2217</v>
      </c>
      <c r="DY69" s="3" t="s">
        <v>2215</v>
      </c>
      <c r="DZ69" s="3" t="s">
        <v>2214</v>
      </c>
      <c r="EA69" s="3">
        <f t="shared" si="1"/>
        <v>1069</v>
      </c>
      <c r="EB69" s="3" t="s">
        <v>1035</v>
      </c>
      <c r="EC69" s="3" t="str">
        <f t="shared" si="2"/>
        <v>{background:linear-gradient(225deg,rgb(220,227,91) 0,rgb(69,182,73) 75%)}</v>
      </c>
      <c r="ED69" s="3" t="s">
        <v>4</v>
      </c>
      <c r="EE69" s="3" t="s">
        <v>2216</v>
      </c>
      <c r="EF69" s="3" t="s">
        <v>2215</v>
      </c>
      <c r="EG69" s="3" t="s">
        <v>2214</v>
      </c>
      <c r="EH69" s="3">
        <f t="shared" si="3"/>
        <v>1069</v>
      </c>
      <c r="EI69" s="3" t="s">
        <v>2213</v>
      </c>
      <c r="EJ69" s="3" t="s">
        <v>2212</v>
      </c>
      <c r="EK69" s="3" t="s">
        <v>2211</v>
      </c>
      <c r="EL69" s="3" t="s">
        <v>2210</v>
      </c>
      <c r="EM69" s="3" t="s">
        <v>2209</v>
      </c>
      <c r="EN69" s="3" t="s">
        <v>1592</v>
      </c>
      <c r="EO69" s="3" t="s">
        <v>2208</v>
      </c>
      <c r="EP69" s="3">
        <f t="shared" si="4"/>
        <v>1069</v>
      </c>
      <c r="EQ69" s="3" t="s">
        <v>1032</v>
      </c>
      <c r="ER69" s="3" t="s">
        <v>1035</v>
      </c>
      <c r="ES69" s="3" t="s">
        <v>2207</v>
      </c>
      <c r="ET69" s="3" t="s">
        <v>1031</v>
      </c>
      <c r="EU69" s="3" t="s">
        <v>4</v>
      </c>
      <c r="EV69" s="3"/>
      <c r="EW69" s="3" t="s">
        <v>2206</v>
      </c>
      <c r="EX69" s="3" t="s">
        <v>1602</v>
      </c>
      <c r="EY69" s="3" t="str">
        <f t="shared" si="5"/>
        <v>svg-</v>
      </c>
      <c r="EZ69" s="3" t="str">
        <f t="shared" si="6"/>
        <v>mn-</v>
      </c>
      <c r="FA69" s="3">
        <f t="shared" si="7"/>
        <v>1069</v>
      </c>
      <c r="FB69" s="3" t="s">
        <v>1602</v>
      </c>
      <c r="FC69" s="3" t="s">
        <v>1035</v>
      </c>
      <c r="FD69" s="3" t="s">
        <v>1601</v>
      </c>
      <c r="FE69" s="3" t="s">
        <v>1602</v>
      </c>
      <c r="FF69" s="3">
        <f t="shared" si="8"/>
        <v>10</v>
      </c>
      <c r="FG69" s="3" t="str">
        <f t="shared" si="9"/>
        <v>^</v>
      </c>
      <c r="FH69" s="3">
        <f t="shared" si="10"/>
        <v>10</v>
      </c>
      <c r="FI69" s="3" t="str">
        <f t="shared" si="11"/>
        <v>^</v>
      </c>
      <c r="FJ69" s="3">
        <f t="shared" si="12"/>
        <v>56</v>
      </c>
      <c r="FK69" s="3" t="str">
        <f t="shared" si="13"/>
        <v>^</v>
      </c>
      <c r="FL69" s="3">
        <f t="shared" si="14"/>
        <v>56</v>
      </c>
      <c r="FM69" s="3" t="s">
        <v>1602</v>
      </c>
      <c r="FN69" s="3" t="s">
        <v>1200</v>
      </c>
      <c r="FO69" s="3" t="s">
        <v>2205</v>
      </c>
      <c r="FP69" s="51" t="s">
        <v>2204</v>
      </c>
      <c r="FQ69" s="51" t="s">
        <v>1602</v>
      </c>
      <c r="FR69" s="51" t="str">
        <f t="shared" si="15"/>
        <v>lgr-</v>
      </c>
      <c r="FS69" s="51">
        <f t="shared" si="16"/>
        <v>1069</v>
      </c>
      <c r="FT69" s="51" t="s">
        <v>1602</v>
      </c>
      <c r="FU69" s="51" t="s">
        <v>1035</v>
      </c>
      <c r="FV69" s="13" t="str">
        <f t="shared" si="17"/>
        <v>x1="80%" x2="30%" y1="00%" y2="95%"&gt;&lt;stop offset="0%" stop-color="rgb(220,227,91)"&gt;&lt;/stop&gt;&lt;stop offset="100%" stop-color="rgb(69,182,73)"&gt;&lt;/stop&gt;</v>
      </c>
      <c r="FW69" s="3" t="s">
        <v>4</v>
      </c>
      <c r="FX69" s="51" t="s">
        <v>2203</v>
      </c>
      <c r="FY69" s="3" t="s">
        <v>2202</v>
      </c>
      <c r="FZ69" s="3" t="str">
        <f t="shared" si="18"/>
        <v>&lt;path d="m37.6 17.925c-5.5693-0.091865-11.161 1.8947-15.524 5.9597l-0.14971-0.14803c-0.045932-0.045932-0.10297-0.069257-0.18335-0.08074l0.17158-0.17158c0.56268-0.55119 0.56268-1.4592 0-2.0219l-0.057192-0.057191c-0.55119-0.55119-1.4592-0.5509-2.0219 0.011775-0.96458 0.84975-2.3414 2.2963-1.3423 3.3642l0.057191 0.05719c0.55119 0.55119 1.4589 0.55119 2.0101 0l0.17158-0.17157c0.011482 0.068898 0.034808 0.13742 0.080741 0.18335l0.1598 0.14971c-8.1416 8.7157-7.9576 22.381 0.53996 30.878l31.442-31.442c-4.2488-4.2488-9.7964-6.4196-15.354-6.5114zm3.4685 22.508c-1.0335 0-1.9634 0.71108-2.3768 1.6872-0.41339 0.97607-0.2995 2.2388 0.75695 3.2952 1.2517 1.2517 2.2162 2.0788 2.5147 2.6645 0.16076 0.28708 0.17312 0.48355 0.035324 0.71321-0.092077 0.17578-0.33826 0.38433-0.6678 0.60892-3.5415 0.51434-6.9581 2.8818-5.778 4.9572h14.284c0-1.982-1.6054-3.6893-3.9378-4.5215 0.41963-0.27273 0.74502-0.53426 0.91002-0.8276 0.2067-0.35598 0.17306-0.76964-0.033641-1.1371-0.39043-0.75789-1.3553-1.5387-2.5955-2.7788-0.94162-0.94162-1.0106-1.9739-0.66611-2.8007 0.35598-0.8153 1.148-1.413 1.9748-1.413v-0.44744c-1.045 0-1.9752 0.71108-2.3886 1.6872-0.41339 0.97607-0.28634 2.2388 0.75863 3.2952 1.2631 1.2517 2.2165 2.0788 2.5265 2.6645 0.14928 0.28708 0.15996 0.48355 0.033641 0.71321-0.1378 0.24115-0.47043 0.52823-1.0446 0.86124l0.00841 0.015138c-0.36059-0.10394-0.73665-0.18589-1.1236-0.24727 0.14007-0.13264 0.25821-0.26806 0.33474-0.41212 0.2067-0.35598 0.17166-0.76964-0.023549-1.1371-0.39043-0.75789-1.3553-1.5387-2.5955-2.7788-0.94162-0.94162-1.0106-1.9739-0.66611-2.8007 0.3445-0.8153 1.1379-1.413 1.9647-1.413v-0.44744c-1.0335 0-1.9634 0.71108-2.3768 1.6872-0.41339 0.97607-0.28802 2.2388 0.75695 3.2952 1.2517 1.2517 2.2165 2.0788 2.5265 2.6645 0.14928 0.28708 0.16135 0.48355 0.023549 0.71321-0.084114 0.16058-0.29936 0.34873-0.57696 0.55005-0.30557-0.02829-0.61555-0.048781-0.93188-0.048781-0.17779 0-0.35706 0.012807-0.53659 0.023549 0.09129-0.099126 0.1707-0.2016 0.23045-0.30782 0.2067-0.35598 0.17166-0.76964-0.023551-1.1371-0.39042-0.75789-1.3539-1.5387-2.6056-2.7788-0.93014-0.94162-1.0103-1.9739-0.65434-2.8007 0.3445-0.8153 1.1362-1.413 1.963-1.413zm-5.4803 14.109-0.29942 0.24222 0.29942 0.24054h14.249l0.27586-0.24054-0.27586-0.24222zm0 0.66611-0.29942 0.24222 0.29942 0.24054h14.249l0.27586-0.24054-0.27586-0.24222zm-0.035325 0.66611c-1.332 0.84975 3.192 1.8268 7.1422 1.8268 3.9387 0 7.1422-0.81625 7.1422-1.8268zm8.5804 2.0892 0.001683 0.003364a15.681 0.45343 0 0 0-15.681 0.45417 15.681 0.45343 0 0 0 3.4971 0.28428l-11.415-0.003364v3.376h44.463v-3.376h-8.6931a15.681 0.45343 0 0 0 3.5089-0.28428 15.681 0.45343 0 0 0-15.682-0.45417z"/&gt;</v>
      </c>
      <c r="GA69" s="3" t="s">
        <v>1590</v>
      </c>
      <c r="GB69" s="3" t="s">
        <v>4</v>
      </c>
      <c r="GC69" s="3"/>
      <c r="GD69" s="3" t="s">
        <v>2713</v>
      </c>
      <c r="GE69" s="3" t="s">
        <v>2712</v>
      </c>
      <c r="GF69" s="3" t="s">
        <v>1035</v>
      </c>
      <c r="GG69" s="3" t="str">
        <f t="shared" si="19"/>
        <v>elm-</v>
      </c>
      <c r="GH69" s="3">
        <f t="shared" si="20"/>
        <v>1069</v>
      </c>
      <c r="GI69" s="3" t="s">
        <v>1602</v>
      </c>
      <c r="GJ69" s="3" t="s">
        <v>1035</v>
      </c>
      <c r="GK69" s="3" t="s">
        <v>2711</v>
      </c>
      <c r="GL69" s="3" t="s">
        <v>1200</v>
      </c>
      <c r="GM69" s="3" t="s">
        <v>2710</v>
      </c>
      <c r="GN69" s="3" t="s">
        <v>1035</v>
      </c>
      <c r="GO69" s="3" t="str">
        <f t="shared" si="28"/>
        <v>elm-</v>
      </c>
      <c r="GP69" s="3">
        <f t="shared" si="21"/>
        <v>1069</v>
      </c>
      <c r="GQ69" s="3" t="s">
        <v>1602</v>
      </c>
      <c r="GR69" s="3" t="s">
        <v>1200</v>
      </c>
      <c r="GS69" s="3" t="s">
        <v>1594</v>
      </c>
      <c r="GT69" s="3" t="s">
        <v>2709</v>
      </c>
      <c r="GU69" s="3" t="s">
        <v>1602</v>
      </c>
      <c r="GV69" s="3" t="s">
        <v>1592</v>
      </c>
      <c r="GW69" s="3" t="str">
        <f t="shared" si="22"/>
        <v>svg-</v>
      </c>
      <c r="GX69" s="3" t="str">
        <f t="shared" si="23"/>
        <v>mn-</v>
      </c>
      <c r="GY69" s="3">
        <f t="shared" si="24"/>
        <v>1069</v>
      </c>
      <c r="GZ69" s="3" t="s">
        <v>1602</v>
      </c>
      <c r="HA69" s="3" t="s">
        <v>1200</v>
      </c>
      <c r="HB69" s="3" t="s">
        <v>1591</v>
      </c>
      <c r="HC69" s="3" t="s">
        <v>1590</v>
      </c>
      <c r="HD69" s="3" t="s">
        <v>1587</v>
      </c>
      <c r="HE69" s="3" t="s">
        <v>2190</v>
      </c>
      <c r="HF69" s="3" t="s">
        <v>1602</v>
      </c>
      <c r="HG69" s="3" t="str">
        <f t="shared" si="25"/>
        <v>|-ol</v>
      </c>
      <c r="HH69" s="3" t="s">
        <v>1602</v>
      </c>
      <c r="HI69" s="3" t="s">
        <v>1200</v>
      </c>
      <c r="HJ69" s="3" t="s">
        <v>2708</v>
      </c>
      <c r="HK69" s="3" t="str">
        <f t="shared" si="26"/>
        <v>Gummy Bear</v>
      </c>
      <c r="HL69" s="3" t="s">
        <v>1587</v>
      </c>
      <c r="HM69" s="3" t="s">
        <v>2707</v>
      </c>
      <c r="HN69" s="3" t="str">
        <f t="shared" si="27"/>
        <v>How many birds did you see</v>
      </c>
      <c r="HO69" s="3" t="s">
        <v>1587</v>
      </c>
      <c r="HP69" s="3" t="s">
        <v>1587</v>
      </c>
      <c r="HQ69" s="3" t="s">
        <v>2189</v>
      </c>
      <c r="HR69" s="3" t="s">
        <v>1587</v>
      </c>
      <c r="HS69" s="3" t="s">
        <v>4</v>
      </c>
    </row>
    <row r="70" spans="1:227" x14ac:dyDescent="0.3">
      <c r="A70" s="3" t="s">
        <v>4</v>
      </c>
      <c r="C70" s="3" t="s">
        <v>4</v>
      </c>
      <c r="D70" s="65">
        <v>70</v>
      </c>
      <c r="F70" t="s">
        <v>3329</v>
      </c>
      <c r="G70" s="3" t="s">
        <v>4</v>
      </c>
      <c r="H70" t="s">
        <v>3531</v>
      </c>
      <c r="I70" s="3" t="s">
        <v>4</v>
      </c>
      <c r="J70" t="s">
        <v>3086</v>
      </c>
      <c r="K70" s="3" t="s">
        <v>4</v>
      </c>
      <c r="L70" t="s">
        <v>3733</v>
      </c>
      <c r="M70" s="3" t="s">
        <v>4</v>
      </c>
      <c r="O70" s="3" t="s">
        <v>4</v>
      </c>
      <c r="P70" s="3">
        <v>1070</v>
      </c>
      <c r="Q70" s="3" t="s">
        <v>4</v>
      </c>
      <c r="R70" s="34" t="s">
        <v>1776</v>
      </c>
      <c r="S70" s="3" t="s">
        <v>4</v>
      </c>
      <c r="T70" t="s">
        <v>2499</v>
      </c>
      <c r="U70" s="3" t="s">
        <v>4</v>
      </c>
      <c r="V70" s="36" t="s">
        <v>2498</v>
      </c>
      <c r="W70" s="3" t="s">
        <v>4</v>
      </c>
      <c r="X70" s="3" t="s">
        <v>1602</v>
      </c>
      <c r="Y70" s="34">
        <v>0</v>
      </c>
      <c r="Z70" s="34" t="s">
        <v>1035</v>
      </c>
      <c r="AA70" s="34">
        <v>0</v>
      </c>
      <c r="AB70" s="34" t="s">
        <v>1035</v>
      </c>
      <c r="AC70" s="34">
        <v>60</v>
      </c>
      <c r="AD70" s="34" t="s">
        <v>1035</v>
      </c>
      <c r="AE70" s="34">
        <v>61</v>
      </c>
      <c r="AF70" s="3" t="s">
        <v>1602</v>
      </c>
      <c r="AG70" s="3" t="s">
        <v>4</v>
      </c>
      <c r="AH70" s="34" t="s">
        <v>1772</v>
      </c>
      <c r="AI70" s="3" t="s">
        <v>4</v>
      </c>
      <c r="AJ70" s="3"/>
      <c r="AK70" s="9" t="s">
        <v>527</v>
      </c>
      <c r="AL70" s="3" t="s">
        <v>4</v>
      </c>
      <c r="AM70" s="3"/>
      <c r="AN70" t="s">
        <v>13</v>
      </c>
      <c r="AO70" s="11" t="s">
        <v>4</v>
      </c>
      <c r="AP70" s="3" t="s">
        <v>528</v>
      </c>
      <c r="AQ70" s="11" t="s">
        <v>4</v>
      </c>
      <c r="AR70" s="11"/>
      <c r="AS70" s="2" t="s">
        <v>2218</v>
      </c>
      <c r="AT70" s="2" t="s">
        <v>1035</v>
      </c>
      <c r="AU70" s="2" t="s">
        <v>2217</v>
      </c>
      <c r="AV70" s="2" t="s">
        <v>2215</v>
      </c>
      <c r="AW70" s="2" t="s">
        <v>2214</v>
      </c>
      <c r="AX70" s="3"/>
      <c r="AY70" s="2" t="s">
        <v>2213</v>
      </c>
      <c r="AZ70" s="2" t="s">
        <v>2469</v>
      </c>
      <c r="BA70" s="2" t="s">
        <v>2209</v>
      </c>
      <c r="BB70" s="2" t="s">
        <v>2468</v>
      </c>
      <c r="BC70" s="2" t="s">
        <v>1034</v>
      </c>
      <c r="BD70" s="2" t="s">
        <v>1079</v>
      </c>
      <c r="BE70" s="64" t="s">
        <v>1035</v>
      </c>
      <c r="BF70" s="2">
        <v>0</v>
      </c>
      <c r="BG70" s="2" t="s">
        <v>1034</v>
      </c>
      <c r="BH70" s="2" t="s">
        <v>1078</v>
      </c>
      <c r="BI70" s="64" t="s">
        <v>1035</v>
      </c>
      <c r="BJ70" s="64" t="s">
        <v>2467</v>
      </c>
      <c r="BK70" s="64"/>
      <c r="BL70" s="64"/>
      <c r="BM70" s="64"/>
      <c r="BN70" s="2" t="s">
        <v>1032</v>
      </c>
      <c r="BQ70" s="2" t="s">
        <v>1031</v>
      </c>
      <c r="BS70" s="3" t="s">
        <v>2466</v>
      </c>
      <c r="BT70" s="3" t="s">
        <v>1602</v>
      </c>
      <c r="BU70" s="63" t="s">
        <v>2465</v>
      </c>
      <c r="BV70" s="3" t="s">
        <v>1602</v>
      </c>
      <c r="BW70" s="3" t="s">
        <v>1035</v>
      </c>
      <c r="BX70" s="3" t="s">
        <v>2464</v>
      </c>
      <c r="BY70" s="3" t="s">
        <v>1602</v>
      </c>
      <c r="BZ70" s="63" t="s">
        <v>2463</v>
      </c>
      <c r="CA70" s="3" t="s">
        <v>1602</v>
      </c>
      <c r="CB70" s="3" t="s">
        <v>1035</v>
      </c>
      <c r="CC70" s="3" t="s">
        <v>2462</v>
      </c>
      <c r="CD70" s="3" t="s">
        <v>1602</v>
      </c>
      <c r="CE70" s="63" t="s">
        <v>2459</v>
      </c>
      <c r="CF70" s="3" t="s">
        <v>1602</v>
      </c>
      <c r="CG70" s="3" t="s">
        <v>1035</v>
      </c>
      <c r="CH70" s="3" t="s">
        <v>2461</v>
      </c>
      <c r="CI70" s="3" t="s">
        <v>1602</v>
      </c>
      <c r="CJ70" s="63" t="s">
        <v>2460</v>
      </c>
      <c r="CK70" s="3" t="s">
        <v>1602</v>
      </c>
      <c r="CL70" s="3" t="s">
        <v>1200</v>
      </c>
      <c r="CM70" s="3" t="s">
        <v>2458</v>
      </c>
      <c r="CN70" s="3" t="s">
        <v>1035</v>
      </c>
      <c r="CO70" s="3" t="s">
        <v>2457</v>
      </c>
      <c r="CP70" s="3" t="s">
        <v>1602</v>
      </c>
      <c r="CQ70" s="63" t="s">
        <v>2459</v>
      </c>
      <c r="CR70" s="3" t="s">
        <v>1602</v>
      </c>
      <c r="CS70" s="3" t="s">
        <v>1035</v>
      </c>
      <c r="CT70" s="3" t="s">
        <v>2455</v>
      </c>
      <c r="CU70" s="3" t="s">
        <v>1602</v>
      </c>
      <c r="CV70" s="3" t="s">
        <v>1079</v>
      </c>
      <c r="CW70" s="3" t="s">
        <v>1602</v>
      </c>
      <c r="CX70" s="3" t="s">
        <v>1200</v>
      </c>
      <c r="CY70" s="3" t="s">
        <v>2454</v>
      </c>
      <c r="CZ70" s="3" t="s">
        <v>2458</v>
      </c>
      <c r="DA70" s="3" t="s">
        <v>1035</v>
      </c>
      <c r="DB70" s="3" t="s">
        <v>2457</v>
      </c>
      <c r="DC70" s="3" t="s">
        <v>1602</v>
      </c>
      <c r="DD70" s="63" t="s">
        <v>2456</v>
      </c>
      <c r="DE70" s="3" t="s">
        <v>1602</v>
      </c>
      <c r="DF70" s="3" t="s">
        <v>1035</v>
      </c>
      <c r="DG70" s="3" t="s">
        <v>2455</v>
      </c>
      <c r="DH70" s="3" t="s">
        <v>1602</v>
      </c>
      <c r="DI70" s="3" t="s">
        <v>1078</v>
      </c>
      <c r="DJ70" s="3" t="s">
        <v>1602</v>
      </c>
      <c r="DK70" s="3" t="s">
        <v>1200</v>
      </c>
      <c r="DL70" s="3" t="s">
        <v>2454</v>
      </c>
      <c r="DM70" s="3"/>
      <c r="DN70" s="9" t="s">
        <v>2569</v>
      </c>
      <c r="DO70" s="3" t="s">
        <v>4</v>
      </c>
      <c r="DP70" s="3" t="s">
        <v>2221</v>
      </c>
      <c r="DQ70" s="3" t="s">
        <v>4</v>
      </c>
      <c r="DR70" s="3" t="s">
        <v>2220</v>
      </c>
      <c r="DS70" s="3" t="s">
        <v>2219</v>
      </c>
      <c r="DT70" s="3">
        <f t="shared" si="0"/>
        <v>1070</v>
      </c>
      <c r="DU70" s="3" t="s">
        <v>4</v>
      </c>
      <c r="DV70" s="3" t="s">
        <v>2218</v>
      </c>
      <c r="DW70" s="3" t="s">
        <v>1035</v>
      </c>
      <c r="DX70" s="3" t="s">
        <v>2217</v>
      </c>
      <c r="DY70" s="3" t="s">
        <v>2215</v>
      </c>
      <c r="DZ70" s="3" t="s">
        <v>2214</v>
      </c>
      <c r="EA70" s="3">
        <f t="shared" si="1"/>
        <v>1070</v>
      </c>
      <c r="EB70" s="3" t="s">
        <v>1035</v>
      </c>
      <c r="EC70" s="3" t="str">
        <f t="shared" si="2"/>
        <v>{background:linear-gradient(225deg,rgb(82,194,52) 0,rgb(6,23,0) 75%)}</v>
      </c>
      <c r="ED70" s="3" t="s">
        <v>4</v>
      </c>
      <c r="EE70" s="3" t="s">
        <v>2216</v>
      </c>
      <c r="EF70" s="3" t="s">
        <v>2215</v>
      </c>
      <c r="EG70" s="3" t="s">
        <v>2214</v>
      </c>
      <c r="EH70" s="3">
        <f t="shared" si="3"/>
        <v>1070</v>
      </c>
      <c r="EI70" s="3" t="s">
        <v>2213</v>
      </c>
      <c r="EJ70" s="3" t="s">
        <v>2212</v>
      </c>
      <c r="EK70" s="3" t="s">
        <v>2211</v>
      </c>
      <c r="EL70" s="3" t="s">
        <v>2210</v>
      </c>
      <c r="EM70" s="3" t="s">
        <v>2209</v>
      </c>
      <c r="EN70" s="3" t="s">
        <v>1592</v>
      </c>
      <c r="EO70" s="3" t="s">
        <v>2208</v>
      </c>
      <c r="EP70" s="3">
        <f t="shared" si="4"/>
        <v>1070</v>
      </c>
      <c r="EQ70" s="3" t="s">
        <v>1032</v>
      </c>
      <c r="ER70" s="3" t="s">
        <v>1035</v>
      </c>
      <c r="ES70" s="3" t="s">
        <v>2207</v>
      </c>
      <c r="ET70" s="3" t="s">
        <v>1031</v>
      </c>
      <c r="EU70" s="3" t="s">
        <v>4</v>
      </c>
      <c r="EV70" s="3"/>
      <c r="EW70" s="3" t="s">
        <v>2206</v>
      </c>
      <c r="EX70" s="3" t="s">
        <v>1602</v>
      </c>
      <c r="EY70" s="3" t="str">
        <f t="shared" si="5"/>
        <v>svg-</v>
      </c>
      <c r="EZ70" s="3" t="str">
        <f t="shared" si="6"/>
        <v>mn-</v>
      </c>
      <c r="FA70" s="3">
        <f t="shared" si="7"/>
        <v>1070</v>
      </c>
      <c r="FB70" s="3" t="s">
        <v>1602</v>
      </c>
      <c r="FC70" s="3" t="s">
        <v>1035</v>
      </c>
      <c r="FD70" s="3" t="s">
        <v>1601</v>
      </c>
      <c r="FE70" s="3" t="s">
        <v>1602</v>
      </c>
      <c r="FF70" s="3">
        <f t="shared" si="8"/>
        <v>0</v>
      </c>
      <c r="FG70" s="3" t="str">
        <f t="shared" si="9"/>
        <v>^</v>
      </c>
      <c r="FH70" s="3">
        <f t="shared" si="10"/>
        <v>0</v>
      </c>
      <c r="FI70" s="3" t="str">
        <f t="shared" si="11"/>
        <v>^</v>
      </c>
      <c r="FJ70" s="3">
        <f t="shared" si="12"/>
        <v>60</v>
      </c>
      <c r="FK70" s="3" t="str">
        <f t="shared" si="13"/>
        <v>^</v>
      </c>
      <c r="FL70" s="3">
        <f t="shared" si="14"/>
        <v>61</v>
      </c>
      <c r="FM70" s="3" t="s">
        <v>1602</v>
      </c>
      <c r="FN70" s="3" t="s">
        <v>1200</v>
      </c>
      <c r="FO70" s="3" t="s">
        <v>2205</v>
      </c>
      <c r="FP70" s="51" t="s">
        <v>2204</v>
      </c>
      <c r="FQ70" s="51" t="s">
        <v>1602</v>
      </c>
      <c r="FR70" s="51" t="str">
        <f t="shared" si="15"/>
        <v>lgr-</v>
      </c>
      <c r="FS70" s="51">
        <f t="shared" si="16"/>
        <v>1070</v>
      </c>
      <c r="FT70" s="51" t="s">
        <v>1602</v>
      </c>
      <c r="FU70" s="51" t="s">
        <v>1035</v>
      </c>
      <c r="FV70" s="13" t="str">
        <f t="shared" si="17"/>
        <v>x1="80%" x2="30%" y1="00%" y2="95%"&gt;&lt;stop offset="0%" stop-color="rgb(82,194,52)"&gt;&lt;/stop&gt;&lt;stop offset="100%" stop-color="rgb(6,23,0)"&gt;&lt;/stop&gt;</v>
      </c>
      <c r="FW70" s="3" t="s">
        <v>4</v>
      </c>
      <c r="FX70" s="51" t="s">
        <v>2203</v>
      </c>
      <c r="FY70" s="3" t="s">
        <v>2202</v>
      </c>
      <c r="FZ70" s="3" t="str">
        <f t="shared" si="18"/>
        <v>&lt;g&gt;&lt;path d="M28 7.297v18.912H6.526c.263-1.24.625-2.46 1.08-3.641l-1.865-.72a25.919 25.919 0 00-1.406 5.201 1 1 0 00.987 1.16H29a1 1 0 001-1V6.234a.998.998 0 00-1.039-.999 26.037 26.037 0 00-5.2.733l.479 1.942A23.966 23.966 0 0128 7.297zM33 34.209h21.913c.521 0 .955-.401.997-.92.061-.76.09-1.44.09-2.08 0-5.679-1.799-11.073-5.201-15.601l-1.6 1.201C52.34 20.988 54 25.967 54 31.209c0 .319-.008.65-.024 1H34V7.548c1.589.267 3.147.693 4.646 1.272l.721-1.865a25.858 25.858 0 00-6.247-1.553.998.998 0 00-1.12.993v26.814a1 1 0 001 1zM22.327 53.951l-.639 1.896a25.92 25.92 0 007.272 1.336l.039.001a1 1 0 001.001-1V31.209a1 1 0 00-1-1H5a1 1 0 00-1 1 26.2 26.2 0 00.331 4.16l1.975-.318a23.952 23.952 0 01-.285-2.842H28v22.912a23.906 23.906 0 01-5.673-1.17zM33 57.023a.961.961 0 00.119-.007 26.034 26.034 0 003.12-.568l-.479-1.942c-.58.143-1.169.265-1.761.364V38.209h18.958c-.069.228-.142.455-.218.681l1.895.639c.232-.688.437-1.388.606-2.08a.997.997 0 00-.184-.856.992.992 0 00-.785-.384H33a1 1 0 00-1 1v18.814a1 1 0 001 1z"/&gt;&lt;path d="M9 21.209c.863 0 1.696-.129 2.487-.357a8.01 8.01 0 004.777 3.163l.002.001c.58.128 1.164.193 1.734.193a8.005 8.005 0 005.204-1.93l.002-.002A7.993 7.993 0 0026 16.209a7.936 7.936 0 00-3.204-6.394l-.003-.001A7.928 7.928 0 0018 8.209c-.301 0-.607.023-.92.062a9.047 9.047 0 00-4.727-4.408 8.012 8.012 0 012.998-1.991L14.648 0a10.001 10.001 0 00-3.779 2.52c-.24.257-.453.518-.651.781A9.069 9.069 0 009 3.209c-4.963 0-9 4.038-9 9s4.037 9 9 9zm4.401-1.158a9.06 9.06 0 003.51-3.554l-1.17 5.268a6.032 6.032 0 01-2.34-1.714zm4.292 2.15l.849-3.822 2.546 2.97a5.978 5.978 0 01-3.395.852zm4.913-2.155l-2.431-2.837h3.741a5.988 5.988 0 01-1.31 2.837zm1.311-4.837H20l2.347-3.128a5.911 5.911 0 011.57 3.128zm-6.146-4.995a5.808 5.808 0 012.976.665l-.874 1.165-1.748 2.33-.284-.512v-.001c.05-.268.091-.539.116-.815a8.425 8.425 0 00-.013-1.816c-.005-.047-.015-.093-.021-.14a8.904 8.904 0 00-.152-.876zM9 5.209c.027 0 .052.004.079.004a10.174 10.174 0 00-.729 2.344l1.967.359a8.145 8.145 0 01.827-2.368 7.024 7.024 0 014.592 4.781l.019.075c.047.174.088.348.122.524.014.077.024.155.036.232.02.13.041.26.054.391.02.216.033.436.033.658 0 .515-.063 1.049-.188 1.587-.723 3.097-3.499 5.413-6.812 5.413-3.859 0-7-3.14-7-7s3.141-7 7-7zM37 19.209h2v2h-2zM41 21.209h2v2h-2zM45 28.209h2v2h-2zM37 27.209h2v2h-2zM36 23.209h2v2h-2zM50 24.209h2v2h-2zM45 20.209h2v2h-2zM41 25.209h2v2h-2zM45 24.209h2v2h-2zM43.935 13.485A18.266 18.266 0 0043 19.209h2c0-1.437.214-2.839.584-4.186a3.888 3.888 0 001.916.499c1.912 0 3.229-2.254 3.373-2.512a1.005 1.005 0 000-.977c-.126-.225-1.148-1.975-2.68-2.412.614-.843 1.3-1.623 2.05-2.33.51 1.12 1.774 1.918 3.257 1.918 1.912 0 3.229-2.254 3.373-2.512a1.005 1.005 0 000-.977c-.086-.154-.599-1.02-1.402-1.693A13.249 13.249 0 0160 3.209v-2c-2.606 0-5.088.678-7.322 1.844a3.993 3.993 0 00-.821-1.23c-1.359-1.358-3.864-.656-4.146-.572a1.003 1.003 0 00-.67.669c-.084.281-.787 2.786.573 4.146.157.156.327.29.5.415a18.645 18.645 0 00-1.797 2.228 4.03 4.03 0 00-.46-.572c-1.318-1.317-3.779-.866-4.056-.809-.37.075-.666.352-.767.716-.135.493-.74 3.016.58 4.336a3.777 3.777 0 002.321 1.105zm3.565-1.963c.386 0 .913.491 1.302 1-.389.509-.917 1-1.302 1-.514 0-.984-.194-1.257-.458.207-.497.439-.981.691-1.454.18-.054.369-.088.566-.088zm6-6.313c.386 0 .913.491 1.302 1-.389.509-.917 1-1.302 1-.799 0-1.5-.467-1.502-.943l.018-.118a.978.978 0 00-.013-.296c.218-.153.44-.299.664-.441.254-.123.534-.202.833-.202zm-4.471-.557c-.27-.27-.286-.982-.191-1.604.587-.087 1.322-.094 1.605.189.25.25.418.553.499.853-.443.303-.871.628-1.286.972a1.86 1.86 0 01-.627-.41zm-6.19 4.562c.615-.028 1.313.046 1.604.337.377.377.589.875.553 1.3-.001.017.003.034.002.051-.08.157-.147.321-.223.481-.057.015-.115.028-.169.053-.378.171-1.04.066-1.577-.471-.269-.269-.285-1.058-.19-1.751zM4 53.209a4.001 4.001 0 003.419-1.926l1.619 3.238.976 5.852a1 1 0 00.986.836h8a1 1 0 001-1v-5.917l.986-5.918a1.02 1.02 0 00.014-.165c2.757 0 5-1.794 5-4 0-1.696-1.325-3.152-3.212-3.727.14-.407.212-.836.212-1.273 0-2.206-1.794-4-4-4a4.002 4.002 0 00-3.1 1.488 3.995 3.995 0 00-2.779-.389A4.941 4.941 0 0010 35.209c-2.757 0-5 2.243-5 5-2.206 0-4 1.794-4 4 0 .677.168 1.326.484 1.903A4 4 0 000 49.209c0 2.206 1.794 4 4 4zm-.688-5.868a1 1 0 00.334-1.672A1.974 1.974 0 013 44.209c0-1.103.897-2 2-2 .2 0 .411.042.661.132A1.003 1.003 0 007 41.4v-1.191c0-1.654 1.346-3 3-3 .815 0 1.58.326 2.152.918a.997.997 0 001.096.231 1.983 1.983 0 012.213.497 1 1 0 001.672-.335A2.002 2.002 0 0119 37.209c1.103 0 2 .897 2 2 0 .491-.188.967-.53 1.341a1.002 1.002 0 00.699 1.674c1.56.061 2.831.952 2.831 1.985 0 1.084-1.374 2-3 2-.236 0-.482-.029-.797-.094a1 1 0 00-1.203.979v1.033l-.986 5.918a1 1 0 00-.014.164v5h-6.153l-.86-5.165a1.02 1.02 0 00-.092-.283l-3-6A1.002 1.002 0 007 47.209h-.2a.999.999 0 00-.938 1.346c.094.256.138.464.138.654 0 1.103-.897 2-2 2s-2-.897-2-2c0-.828.527-1.579 1.312-1.868zM53.251 40.209h-1.048a6.729 6.729 0 00-6.716 6.078l-.432 4.323-2.025 1.215-.323-.323a.996.996 0 00-.707-.293h-.5c-1.93 0-3.5 1.57-3.5 3.5a3.506 3.506 0 003.031 3.469 3.506 3.506 0 003.469 3.031c1.93 0 3.5-1.57 3.5-3.5v-.5a.997.997 0 00-.293-.707l-.323-.323 1.212-2.02 5.266-.479A6.717 6.717 0 0060 46.959a6.757 6.757 0 00-6.749-6.75zM46 57.709c0 .827-.673 1.5-1.5 1.5s-1.5-.673-1.5-1.5v-.5a1 1 0 00-1-1h-.5c-.827 0-1.5-.673-1.5-1.5s.673-1.5 1.5-1.5h.086l.582.582a1 1 0 001.222.15l2.455-1.473.448.448.448.448-1.473 2.455c-.236.394-.174.897.15 1.222l.582.582v.086zm7.681-6.021l-5.305.482-1.334-1.334.436-4.351a4.734 4.734 0 014.725-4.276h1.048A4.755 4.755 0 0158 46.959a4.725 4.725 0 01-4.319 4.729z"/&gt;&lt;path d="M7.932 11.852c.547.24 1.128.355 1.707.355a4.532 4.532 0 003.462-1.63l-1.535-1.282c-.707.847-1.871 1.146-2.83.726-.811-.356-1.362-1.192-1.404-2.129l-1.998.089c.075 1.692 1.095 3.211 2.598 3.871zM50.406 44.873c-1.003.74-1.384 1.92-1.406 2.779l2 .052c.002-.082.036-.81.594-1.221.513-.378 1.257-.364 1.855.03l1.102-1.669c-1.295-.856-2.962-.844-4.145.029zM13 49.209v4h2v-4c0-1.203.292-4 3-4v-2c-2.097 0-3.635 1.082-4.417 2.927-1.195-1.18-2.964-1.927-4.583-1.927v2c1.746 0 4 1.455 4 3z"/&gt;&lt;/g&gt;</v>
      </c>
      <c r="GA70" s="3" t="s">
        <v>1590</v>
      </c>
      <c r="GB70" s="3" t="s">
        <v>4</v>
      </c>
      <c r="GC70" s="3"/>
      <c r="GD70" s="3" t="s">
        <v>2713</v>
      </c>
      <c r="GE70" s="3" t="s">
        <v>2712</v>
      </c>
      <c r="GF70" s="3" t="s">
        <v>1035</v>
      </c>
      <c r="GG70" s="3" t="str">
        <f t="shared" si="19"/>
        <v>elm-</v>
      </c>
      <c r="GH70" s="3">
        <f t="shared" si="20"/>
        <v>1070</v>
      </c>
      <c r="GI70" s="3" t="s">
        <v>1602</v>
      </c>
      <c r="GJ70" s="3" t="s">
        <v>1035</v>
      </c>
      <c r="GK70" s="3" t="s">
        <v>2711</v>
      </c>
      <c r="GL70" s="3" t="s">
        <v>1200</v>
      </c>
      <c r="GM70" s="3" t="s">
        <v>2710</v>
      </c>
      <c r="GN70" s="3" t="s">
        <v>1035</v>
      </c>
      <c r="GO70" s="3" t="str">
        <f t="shared" si="28"/>
        <v>elm-</v>
      </c>
      <c r="GP70" s="3">
        <f t="shared" si="21"/>
        <v>1070</v>
      </c>
      <c r="GQ70" s="3" t="s">
        <v>1602</v>
      </c>
      <c r="GR70" s="3" t="s">
        <v>1200</v>
      </c>
      <c r="GS70" s="3" t="s">
        <v>1594</v>
      </c>
      <c r="GT70" s="3" t="s">
        <v>2709</v>
      </c>
      <c r="GU70" s="3" t="s">
        <v>1602</v>
      </c>
      <c r="GV70" s="3" t="s">
        <v>1592</v>
      </c>
      <c r="GW70" s="3" t="str">
        <f t="shared" si="22"/>
        <v>svg-</v>
      </c>
      <c r="GX70" s="3" t="str">
        <f t="shared" si="23"/>
        <v>mn-</v>
      </c>
      <c r="GY70" s="3">
        <f t="shared" si="24"/>
        <v>1070</v>
      </c>
      <c r="GZ70" s="3" t="s">
        <v>1602</v>
      </c>
      <c r="HA70" s="3" t="s">
        <v>1200</v>
      </c>
      <c r="HB70" s="3" t="s">
        <v>1591</v>
      </c>
      <c r="HC70" s="3" t="s">
        <v>1590</v>
      </c>
      <c r="HD70" s="3" t="s">
        <v>1587</v>
      </c>
      <c r="HE70" s="3" t="s">
        <v>2190</v>
      </c>
      <c r="HF70" s="3" t="s">
        <v>1602</v>
      </c>
      <c r="HG70" s="3" t="str">
        <f t="shared" si="25"/>
        <v>|-ol</v>
      </c>
      <c r="HH70" s="3" t="s">
        <v>1602</v>
      </c>
      <c r="HI70" s="3" t="s">
        <v>1200</v>
      </c>
      <c r="HJ70" s="3" t="s">
        <v>2708</v>
      </c>
      <c r="HK70" s="3" t="str">
        <f t="shared" si="26"/>
        <v>Hocus Pocus</v>
      </c>
      <c r="HL70" s="3" t="s">
        <v>1587</v>
      </c>
      <c r="HM70" s="3" t="s">
        <v>2707</v>
      </c>
      <c r="HN70" s="3" t="str">
        <f t="shared" si="27"/>
        <v>It doesn't really matter to me</v>
      </c>
      <c r="HO70" s="3" t="s">
        <v>1587</v>
      </c>
      <c r="HP70" s="3" t="s">
        <v>1587</v>
      </c>
      <c r="HQ70" s="3" t="s">
        <v>2189</v>
      </c>
      <c r="HR70" s="3" t="s">
        <v>1587</v>
      </c>
      <c r="HS70" s="3" t="s">
        <v>4</v>
      </c>
    </row>
    <row r="71" spans="1:227" x14ac:dyDescent="0.3">
      <c r="A71" s="3" t="s">
        <v>4</v>
      </c>
      <c r="C71" s="3" t="s">
        <v>4</v>
      </c>
      <c r="D71" s="65">
        <v>71</v>
      </c>
      <c r="F71" t="s">
        <v>3330</v>
      </c>
      <c r="G71" s="3" t="s">
        <v>4</v>
      </c>
      <c r="H71" t="s">
        <v>3532</v>
      </c>
      <c r="I71" s="3" t="s">
        <v>4</v>
      </c>
      <c r="J71" t="s">
        <v>3085</v>
      </c>
      <c r="K71" s="3" t="s">
        <v>4</v>
      </c>
      <c r="L71" t="s">
        <v>3734</v>
      </c>
      <c r="M71" s="3" t="s">
        <v>4</v>
      </c>
      <c r="O71" s="3" t="s">
        <v>4</v>
      </c>
      <c r="P71" s="3">
        <v>1071</v>
      </c>
      <c r="Q71" s="3" t="s">
        <v>4</v>
      </c>
      <c r="R71" s="34" t="s">
        <v>1759</v>
      </c>
      <c r="S71" s="3" t="s">
        <v>4</v>
      </c>
      <c r="T71" t="s">
        <v>2495</v>
      </c>
      <c r="U71" s="3" t="s">
        <v>4</v>
      </c>
      <c r="V71" s="36" t="s">
        <v>2494</v>
      </c>
      <c r="W71" s="3" t="s">
        <v>4</v>
      </c>
      <c r="X71" s="3" t="s">
        <v>1602</v>
      </c>
      <c r="Y71" s="34">
        <v>0</v>
      </c>
      <c r="Z71" s="34" t="s">
        <v>1035</v>
      </c>
      <c r="AA71" s="34">
        <v>0</v>
      </c>
      <c r="AB71" s="34" t="s">
        <v>1035</v>
      </c>
      <c r="AC71" s="34">
        <v>80</v>
      </c>
      <c r="AD71" s="34" t="s">
        <v>1035</v>
      </c>
      <c r="AE71" s="34">
        <v>80</v>
      </c>
      <c r="AF71" s="3" t="s">
        <v>1602</v>
      </c>
      <c r="AG71" s="3" t="s">
        <v>4</v>
      </c>
      <c r="AH71" s="34" t="s">
        <v>1767</v>
      </c>
      <c r="AI71" s="3" t="s">
        <v>4</v>
      </c>
      <c r="AJ71" s="3"/>
      <c r="AK71" s="9" t="s">
        <v>476</v>
      </c>
      <c r="AL71" s="3" t="s">
        <v>4</v>
      </c>
      <c r="AM71" s="3"/>
      <c r="AN71" t="s">
        <v>12</v>
      </c>
      <c r="AO71" s="11" t="s">
        <v>4</v>
      </c>
      <c r="AP71" s="3" t="s">
        <v>477</v>
      </c>
      <c r="AQ71" s="11" t="s">
        <v>4</v>
      </c>
      <c r="AR71" s="11"/>
      <c r="AS71" s="2" t="s">
        <v>2218</v>
      </c>
      <c r="AT71" s="2" t="s">
        <v>1035</v>
      </c>
      <c r="AU71" s="2" t="s">
        <v>2217</v>
      </c>
      <c r="AV71" s="2" t="s">
        <v>2215</v>
      </c>
      <c r="AW71" s="2" t="s">
        <v>2214</v>
      </c>
      <c r="AX71" s="3"/>
      <c r="AY71" s="2" t="s">
        <v>2213</v>
      </c>
      <c r="AZ71" s="2" t="s">
        <v>2469</v>
      </c>
      <c r="BA71" s="2" t="s">
        <v>2209</v>
      </c>
      <c r="BB71" s="2" t="s">
        <v>2468</v>
      </c>
      <c r="BC71" s="2" t="s">
        <v>1034</v>
      </c>
      <c r="BD71" s="2" t="s">
        <v>1077</v>
      </c>
      <c r="BE71" s="64" t="s">
        <v>1035</v>
      </c>
      <c r="BF71" s="2">
        <v>0</v>
      </c>
      <c r="BG71" s="2" t="s">
        <v>1034</v>
      </c>
      <c r="BH71" s="2" t="s">
        <v>1076</v>
      </c>
      <c r="BI71" s="64" t="s">
        <v>1035</v>
      </c>
      <c r="BJ71" s="64" t="s">
        <v>2467</v>
      </c>
      <c r="BK71" s="64"/>
      <c r="BL71" s="64"/>
      <c r="BM71" s="64"/>
      <c r="BN71" s="2" t="s">
        <v>1032</v>
      </c>
      <c r="BQ71" s="2" t="s">
        <v>1031</v>
      </c>
      <c r="BS71" s="3" t="s">
        <v>2466</v>
      </c>
      <c r="BT71" s="3" t="s">
        <v>1602</v>
      </c>
      <c r="BU71" s="63" t="s">
        <v>2465</v>
      </c>
      <c r="BV71" s="3" t="s">
        <v>1602</v>
      </c>
      <c r="BW71" s="3" t="s">
        <v>1035</v>
      </c>
      <c r="BX71" s="3" t="s">
        <v>2464</v>
      </c>
      <c r="BY71" s="3" t="s">
        <v>1602</v>
      </c>
      <c r="BZ71" s="63" t="s">
        <v>2463</v>
      </c>
      <c r="CA71" s="3" t="s">
        <v>1602</v>
      </c>
      <c r="CB71" s="3" t="s">
        <v>1035</v>
      </c>
      <c r="CC71" s="3" t="s">
        <v>2462</v>
      </c>
      <c r="CD71" s="3" t="s">
        <v>1602</v>
      </c>
      <c r="CE71" s="63" t="s">
        <v>2459</v>
      </c>
      <c r="CF71" s="3" t="s">
        <v>1602</v>
      </c>
      <c r="CG71" s="3" t="s">
        <v>1035</v>
      </c>
      <c r="CH71" s="3" t="s">
        <v>2461</v>
      </c>
      <c r="CI71" s="3" t="s">
        <v>1602</v>
      </c>
      <c r="CJ71" s="63" t="s">
        <v>2460</v>
      </c>
      <c r="CK71" s="3" t="s">
        <v>1602</v>
      </c>
      <c r="CL71" s="3" t="s">
        <v>1200</v>
      </c>
      <c r="CM71" s="3" t="s">
        <v>2458</v>
      </c>
      <c r="CN71" s="3" t="s">
        <v>1035</v>
      </c>
      <c r="CO71" s="3" t="s">
        <v>2457</v>
      </c>
      <c r="CP71" s="3" t="s">
        <v>1602</v>
      </c>
      <c r="CQ71" s="63" t="s">
        <v>2459</v>
      </c>
      <c r="CR71" s="3" t="s">
        <v>1602</v>
      </c>
      <c r="CS71" s="3" t="s">
        <v>1035</v>
      </c>
      <c r="CT71" s="3" t="s">
        <v>2455</v>
      </c>
      <c r="CU71" s="3" t="s">
        <v>1602</v>
      </c>
      <c r="CV71" s="3" t="s">
        <v>1077</v>
      </c>
      <c r="CW71" s="3" t="s">
        <v>1602</v>
      </c>
      <c r="CX71" s="3" t="s">
        <v>1200</v>
      </c>
      <c r="CY71" s="3" t="s">
        <v>2454</v>
      </c>
      <c r="CZ71" s="3" t="s">
        <v>2458</v>
      </c>
      <c r="DA71" s="3" t="s">
        <v>1035</v>
      </c>
      <c r="DB71" s="3" t="s">
        <v>2457</v>
      </c>
      <c r="DC71" s="3" t="s">
        <v>1602</v>
      </c>
      <c r="DD71" s="63" t="s">
        <v>2456</v>
      </c>
      <c r="DE71" s="3" t="s">
        <v>1602</v>
      </c>
      <c r="DF71" s="3" t="s">
        <v>1035</v>
      </c>
      <c r="DG71" s="3" t="s">
        <v>2455</v>
      </c>
      <c r="DH71" s="3" t="s">
        <v>1602</v>
      </c>
      <c r="DI71" s="3" t="s">
        <v>1076</v>
      </c>
      <c r="DJ71" s="3" t="s">
        <v>1602</v>
      </c>
      <c r="DK71" s="3" t="s">
        <v>1200</v>
      </c>
      <c r="DL71" s="3" t="s">
        <v>2454</v>
      </c>
      <c r="DM71" s="3"/>
      <c r="DN71" s="9" t="s">
        <v>2566</v>
      </c>
      <c r="DO71" s="3" t="s">
        <v>4</v>
      </c>
      <c r="DP71" s="3" t="s">
        <v>2221</v>
      </c>
      <c r="DQ71" s="3" t="s">
        <v>4</v>
      </c>
      <c r="DR71" s="3" t="s">
        <v>2220</v>
      </c>
      <c r="DS71" s="3" t="s">
        <v>2219</v>
      </c>
      <c r="DT71" s="3">
        <f t="shared" si="0"/>
        <v>1071</v>
      </c>
      <c r="DU71" s="3" t="s">
        <v>4</v>
      </c>
      <c r="DV71" s="3" t="s">
        <v>2218</v>
      </c>
      <c r="DW71" s="3" t="s">
        <v>1035</v>
      </c>
      <c r="DX71" s="3" t="s">
        <v>2217</v>
      </c>
      <c r="DY71" s="3" t="s">
        <v>2215</v>
      </c>
      <c r="DZ71" s="3" t="s">
        <v>2214</v>
      </c>
      <c r="EA71" s="3">
        <f t="shared" si="1"/>
        <v>1071</v>
      </c>
      <c r="EB71" s="3" t="s">
        <v>1035</v>
      </c>
      <c r="EC71" s="3" t="str">
        <f t="shared" si="2"/>
        <v>{background:linear-gradient(225deg,rgb(247,157,0) 0,rgb(100,243,140) 75%)}</v>
      </c>
      <c r="ED71" s="3" t="s">
        <v>4</v>
      </c>
      <c r="EE71" s="3" t="s">
        <v>2216</v>
      </c>
      <c r="EF71" s="3" t="s">
        <v>2215</v>
      </c>
      <c r="EG71" s="3" t="s">
        <v>2214</v>
      </c>
      <c r="EH71" s="3">
        <f t="shared" si="3"/>
        <v>1071</v>
      </c>
      <c r="EI71" s="3" t="s">
        <v>2213</v>
      </c>
      <c r="EJ71" s="3" t="s">
        <v>2212</v>
      </c>
      <c r="EK71" s="3" t="s">
        <v>2211</v>
      </c>
      <c r="EL71" s="3" t="s">
        <v>2210</v>
      </c>
      <c r="EM71" s="3" t="s">
        <v>2209</v>
      </c>
      <c r="EN71" s="3" t="s">
        <v>1592</v>
      </c>
      <c r="EO71" s="3" t="s">
        <v>2208</v>
      </c>
      <c r="EP71" s="3">
        <f t="shared" si="4"/>
        <v>1071</v>
      </c>
      <c r="EQ71" s="3" t="s">
        <v>1032</v>
      </c>
      <c r="ER71" s="3" t="s">
        <v>1035</v>
      </c>
      <c r="ES71" s="3" t="s">
        <v>2207</v>
      </c>
      <c r="ET71" s="3" t="s">
        <v>1031</v>
      </c>
      <c r="EU71" s="3" t="s">
        <v>4</v>
      </c>
      <c r="EV71" s="3"/>
      <c r="EW71" s="3" t="s">
        <v>2206</v>
      </c>
      <c r="EX71" s="3" t="s">
        <v>1602</v>
      </c>
      <c r="EY71" s="3" t="str">
        <f t="shared" si="5"/>
        <v>svg-</v>
      </c>
      <c r="EZ71" s="3" t="str">
        <f t="shared" si="6"/>
        <v>mn-</v>
      </c>
      <c r="FA71" s="3">
        <f t="shared" si="7"/>
        <v>1071</v>
      </c>
      <c r="FB71" s="3" t="s">
        <v>1602</v>
      </c>
      <c r="FC71" s="3" t="s">
        <v>1035</v>
      </c>
      <c r="FD71" s="3" t="s">
        <v>1601</v>
      </c>
      <c r="FE71" s="3" t="s">
        <v>1602</v>
      </c>
      <c r="FF71" s="3">
        <f t="shared" si="8"/>
        <v>0</v>
      </c>
      <c r="FG71" s="3" t="str">
        <f t="shared" si="9"/>
        <v>^</v>
      </c>
      <c r="FH71" s="3">
        <f t="shared" si="10"/>
        <v>0</v>
      </c>
      <c r="FI71" s="3" t="str">
        <f t="shared" si="11"/>
        <v>^</v>
      </c>
      <c r="FJ71" s="3">
        <f t="shared" si="12"/>
        <v>80</v>
      </c>
      <c r="FK71" s="3" t="str">
        <f t="shared" si="13"/>
        <v>^</v>
      </c>
      <c r="FL71" s="3">
        <f t="shared" si="14"/>
        <v>80</v>
      </c>
      <c r="FM71" s="3" t="s">
        <v>1602</v>
      </c>
      <c r="FN71" s="3" t="s">
        <v>1200</v>
      </c>
      <c r="FO71" s="3" t="s">
        <v>2205</v>
      </c>
      <c r="FP71" s="51" t="s">
        <v>2204</v>
      </c>
      <c r="FQ71" s="51" t="s">
        <v>1602</v>
      </c>
      <c r="FR71" s="51" t="str">
        <f t="shared" si="15"/>
        <v>lgr-</v>
      </c>
      <c r="FS71" s="51">
        <f t="shared" si="16"/>
        <v>1071</v>
      </c>
      <c r="FT71" s="51" t="s">
        <v>1602</v>
      </c>
      <c r="FU71" s="51" t="s">
        <v>1035</v>
      </c>
      <c r="FV71" s="13" t="str">
        <f t="shared" si="17"/>
        <v>x1="80%" x2="30%" y1="00%" y2="95%"&gt;&lt;stop offset="0%" stop-color="rgb(247,157,0)"&gt;&lt;/stop&gt;&lt;stop offset="100%" stop-color="rgb(100,243,140)"&gt;&lt;/stop&gt;</v>
      </c>
      <c r="FW71" s="3" t="s">
        <v>4</v>
      </c>
      <c r="FX71" s="51" t="s">
        <v>2203</v>
      </c>
      <c r="FY71" s="3" t="s">
        <v>2202</v>
      </c>
      <c r="FZ71" s="3" t="str">
        <f t="shared" si="18"/>
        <v>&lt;g&gt;&lt;path d="M28.275 50.086c5.827 4.356 11.113 6.589 11.335 6.682a.992.992 0 00.772 0c.222-.093 5.508-2.325 11.335-6.682 7.776-5.814 12.726-12.653 14.312-19.777 2.271-10.201-3.251-17.453-9.343-19.873-6.153-2.443-12.557-.242-16.69 5.604-4.135-5.848-10.543-8.045-16.69-5.604-6.092 2.421-11.612 9.672-9.342 19.872 1.585 7.125 6.533 13.963 14.311 19.778zm-4.232-37.792a11.695 11.695 0 014.306-.832c3.696 0 7.749 1.824 10.787 6.924.361.605 1.357.605 1.719 0 4.294-7.206 10.613-7.872 15.092-6.092 5.329 2.117 10.146 8.521 8.129 17.579-3.319 14.908-21.214 23.577-24.08 24.878-2.867-1.298-20.759-9.952-24.079-24.878-2.018-9.058 2.798-15.462 8.126-17.579z"/&gt;&lt;path d="M23.333 32.923h6.814a1 1 0 00.978-.789l.434-2.007 1.753 7.097a.988.988 0 001.014.76.999.999 0 00.944-.843l1.415-8.957 2.106 9.028a.999.999 0 00.952.772c.438-.004.861-.292.984-.73l1.477-5.284.114.304a1 1 0 00.937.649h4.162a1 1 0 00.983-.819l.363-1.98 1.117 7.019a1 1 0 001.957.087l1.084-4.306h3.163a1 1 0 100-2h-3.942c-.458 0-.857.312-.97.756l-.084.332-1.269-7.971a1 1 0 00-.976-.843h-.012a1 1 0 00-.983.819l-1.266 6.906h-2.636l-.945-2.525c-.152-.405-.541-.7-.979-.648a1 1 0 00-.92.729l-1.252 4.479-2.383-10.214c-.108-.465-.552-.825-1.01-.771a.997.997 0 00-.951.843l-1.441 9.125-1.602-6.485a.99.99 0 00-.985-.761 1.002 1.002 0 00-.963.789l-1.176 5.44h-6.008a1 1 0 10.002 1.999z"/&gt;&lt;path d="M78.992 0H1a1 1 0 00-1 1v64.874a1 1 0 001 1h11.029l12.724 12.83a.999.999 0 001.42 0l12.724-12.83h40.095a1 1 0 001-1V1a1 1 0 00-1-1zm-1 64.874H38.48a.997.997 0 00-.71.296L25.463 77.58 13.157 65.17a1.001 1.001 0 00-.71-.296H2V2h75.991v62.874z"/&gt;&lt;/g&gt;</v>
      </c>
      <c r="GA71" s="3" t="s">
        <v>1590</v>
      </c>
      <c r="GB71" s="3" t="s">
        <v>4</v>
      </c>
      <c r="GC71" s="3"/>
      <c r="GD71" s="3" t="s">
        <v>2713</v>
      </c>
      <c r="GE71" s="3" t="s">
        <v>2712</v>
      </c>
      <c r="GF71" s="3" t="s">
        <v>1035</v>
      </c>
      <c r="GG71" s="3" t="str">
        <f t="shared" si="19"/>
        <v>elm-</v>
      </c>
      <c r="GH71" s="3">
        <f t="shared" si="20"/>
        <v>1071</v>
      </c>
      <c r="GI71" s="3" t="s">
        <v>1602</v>
      </c>
      <c r="GJ71" s="3" t="s">
        <v>1035</v>
      </c>
      <c r="GK71" s="3" t="s">
        <v>2711</v>
      </c>
      <c r="GL71" s="3" t="s">
        <v>1200</v>
      </c>
      <c r="GM71" s="3" t="s">
        <v>2710</v>
      </c>
      <c r="GN71" s="3" t="s">
        <v>1035</v>
      </c>
      <c r="GO71" s="3" t="str">
        <f t="shared" si="28"/>
        <v>elm-</v>
      </c>
      <c r="GP71" s="3">
        <f t="shared" si="21"/>
        <v>1071</v>
      </c>
      <c r="GQ71" s="3" t="s">
        <v>1602</v>
      </c>
      <c r="GR71" s="3" t="s">
        <v>1200</v>
      </c>
      <c r="GS71" s="3" t="s">
        <v>1594</v>
      </c>
      <c r="GT71" s="3" t="s">
        <v>2709</v>
      </c>
      <c r="GU71" s="3" t="s">
        <v>1602</v>
      </c>
      <c r="GV71" s="3" t="s">
        <v>1592</v>
      </c>
      <c r="GW71" s="3" t="str">
        <f t="shared" si="22"/>
        <v>svg-</v>
      </c>
      <c r="GX71" s="3" t="str">
        <f t="shared" si="23"/>
        <v>mn-</v>
      </c>
      <c r="GY71" s="3">
        <f t="shared" si="24"/>
        <v>1071</v>
      </c>
      <c r="GZ71" s="3" t="s">
        <v>1602</v>
      </c>
      <c r="HA71" s="3" t="s">
        <v>1200</v>
      </c>
      <c r="HB71" s="3" t="s">
        <v>1591</v>
      </c>
      <c r="HC71" s="3" t="s">
        <v>1590</v>
      </c>
      <c r="HD71" s="3" t="s">
        <v>1587</v>
      </c>
      <c r="HE71" s="3" t="s">
        <v>2190</v>
      </c>
      <c r="HF71" s="3" t="s">
        <v>1602</v>
      </c>
      <c r="HG71" s="3" t="str">
        <f t="shared" si="25"/>
        <v>|-ol</v>
      </c>
      <c r="HH71" s="3" t="s">
        <v>1602</v>
      </c>
      <c r="HI71" s="3" t="s">
        <v>1200</v>
      </c>
      <c r="HJ71" s="3" t="s">
        <v>2708</v>
      </c>
      <c r="HK71" s="3" t="str">
        <f t="shared" si="26"/>
        <v>In Your Dreams</v>
      </c>
      <c r="HL71" s="3" t="s">
        <v>1587</v>
      </c>
      <c r="HM71" s="3" t="s">
        <v>2707</v>
      </c>
      <c r="HN71" s="3" t="str">
        <f t="shared" si="27"/>
        <v>It is as white as snow</v>
      </c>
      <c r="HO71" s="3" t="s">
        <v>1587</v>
      </c>
      <c r="HP71" s="3" t="s">
        <v>1587</v>
      </c>
      <c r="HQ71" s="3" t="s">
        <v>2189</v>
      </c>
      <c r="HR71" s="3" t="s">
        <v>1587</v>
      </c>
      <c r="HS71" s="3" t="s">
        <v>4</v>
      </c>
    </row>
    <row r="72" spans="1:227" x14ac:dyDescent="0.3">
      <c r="A72" s="3" t="s">
        <v>4</v>
      </c>
      <c r="C72" s="3" t="s">
        <v>4</v>
      </c>
      <c r="D72" s="65">
        <v>72</v>
      </c>
      <c r="F72" t="s">
        <v>3331</v>
      </c>
      <c r="G72" s="3" t="s">
        <v>4</v>
      </c>
      <c r="H72" t="s">
        <v>3533</v>
      </c>
      <c r="I72" s="3" t="s">
        <v>4</v>
      </c>
      <c r="J72" t="s">
        <v>3084</v>
      </c>
      <c r="K72" s="3" t="s">
        <v>4</v>
      </c>
      <c r="L72" t="s">
        <v>3735</v>
      </c>
      <c r="M72" s="3" t="s">
        <v>4</v>
      </c>
      <c r="O72" s="3" t="s">
        <v>4</v>
      </c>
      <c r="P72" s="3">
        <v>1072</v>
      </c>
      <c r="Q72" s="3" t="s">
        <v>4</v>
      </c>
      <c r="R72" s="34" t="s">
        <v>1759</v>
      </c>
      <c r="S72" s="3" t="s">
        <v>4</v>
      </c>
      <c r="T72" t="s">
        <v>2490</v>
      </c>
      <c r="U72" s="3" t="s">
        <v>4</v>
      </c>
      <c r="V72" s="36" t="s">
        <v>2489</v>
      </c>
      <c r="W72" s="3" t="s">
        <v>4</v>
      </c>
      <c r="X72" s="3" t="s">
        <v>1602</v>
      </c>
      <c r="Y72" s="34">
        <v>0</v>
      </c>
      <c r="Z72" s="34" t="s">
        <v>1035</v>
      </c>
      <c r="AA72" s="34">
        <v>0</v>
      </c>
      <c r="AB72" s="34" t="s">
        <v>1035</v>
      </c>
      <c r="AC72" s="34">
        <v>60</v>
      </c>
      <c r="AD72" s="34" t="s">
        <v>1035</v>
      </c>
      <c r="AE72" s="34">
        <v>60</v>
      </c>
      <c r="AF72" s="3" t="s">
        <v>1602</v>
      </c>
      <c r="AG72" s="3" t="s">
        <v>4</v>
      </c>
      <c r="AH72" s="34" t="s">
        <v>1762</v>
      </c>
      <c r="AI72" s="3" t="s">
        <v>4</v>
      </c>
      <c r="AJ72" s="3"/>
      <c r="AK72" s="9" t="s">
        <v>753</v>
      </c>
      <c r="AL72" s="3" t="s">
        <v>4</v>
      </c>
      <c r="AM72" s="3"/>
      <c r="AN72" t="s">
        <v>11</v>
      </c>
      <c r="AO72" s="11" t="s">
        <v>4</v>
      </c>
      <c r="AP72" s="3" t="s">
        <v>754</v>
      </c>
      <c r="AQ72" s="11" t="s">
        <v>4</v>
      </c>
      <c r="AR72" s="11"/>
      <c r="AS72" s="2" t="s">
        <v>2218</v>
      </c>
      <c r="AT72" s="2" t="s">
        <v>1035</v>
      </c>
      <c r="AU72" s="2" t="s">
        <v>2217</v>
      </c>
      <c r="AV72" s="2" t="s">
        <v>2215</v>
      </c>
      <c r="AW72" s="2" t="s">
        <v>2214</v>
      </c>
      <c r="AX72" s="3"/>
      <c r="AY72" s="2" t="s">
        <v>2213</v>
      </c>
      <c r="AZ72" s="2" t="s">
        <v>2469</v>
      </c>
      <c r="BA72" s="2" t="s">
        <v>2209</v>
      </c>
      <c r="BB72" s="2" t="s">
        <v>2468</v>
      </c>
      <c r="BC72" s="2" t="s">
        <v>1034</v>
      </c>
      <c r="BD72" s="2" t="s">
        <v>1075</v>
      </c>
      <c r="BE72" s="64" t="s">
        <v>1035</v>
      </c>
      <c r="BF72" s="2">
        <v>0</v>
      </c>
      <c r="BG72" s="2" t="s">
        <v>1034</v>
      </c>
      <c r="BH72" s="2" t="s">
        <v>1074</v>
      </c>
      <c r="BI72" s="64" t="s">
        <v>1035</v>
      </c>
      <c r="BJ72" s="64" t="s">
        <v>2467</v>
      </c>
      <c r="BK72" s="64"/>
      <c r="BL72" s="64"/>
      <c r="BM72" s="64"/>
      <c r="BN72" s="2" t="s">
        <v>1032</v>
      </c>
      <c r="BQ72" s="2" t="s">
        <v>1031</v>
      </c>
      <c r="BS72" s="3" t="s">
        <v>2466</v>
      </c>
      <c r="BT72" s="3" t="s">
        <v>1602</v>
      </c>
      <c r="BU72" s="63" t="s">
        <v>2465</v>
      </c>
      <c r="BV72" s="3" t="s">
        <v>1602</v>
      </c>
      <c r="BW72" s="3" t="s">
        <v>1035</v>
      </c>
      <c r="BX72" s="3" t="s">
        <v>2464</v>
      </c>
      <c r="BY72" s="3" t="s">
        <v>1602</v>
      </c>
      <c r="BZ72" s="63" t="s">
        <v>2463</v>
      </c>
      <c r="CA72" s="3" t="s">
        <v>1602</v>
      </c>
      <c r="CB72" s="3" t="s">
        <v>1035</v>
      </c>
      <c r="CC72" s="3" t="s">
        <v>2462</v>
      </c>
      <c r="CD72" s="3" t="s">
        <v>1602</v>
      </c>
      <c r="CE72" s="63" t="s">
        <v>2459</v>
      </c>
      <c r="CF72" s="3" t="s">
        <v>1602</v>
      </c>
      <c r="CG72" s="3" t="s">
        <v>1035</v>
      </c>
      <c r="CH72" s="3" t="s">
        <v>2461</v>
      </c>
      <c r="CI72" s="3" t="s">
        <v>1602</v>
      </c>
      <c r="CJ72" s="63" t="s">
        <v>2460</v>
      </c>
      <c r="CK72" s="3" t="s">
        <v>1602</v>
      </c>
      <c r="CL72" s="3" t="s">
        <v>1200</v>
      </c>
      <c r="CM72" s="3" t="s">
        <v>2458</v>
      </c>
      <c r="CN72" s="3" t="s">
        <v>1035</v>
      </c>
      <c r="CO72" s="3" t="s">
        <v>2457</v>
      </c>
      <c r="CP72" s="3" t="s">
        <v>1602</v>
      </c>
      <c r="CQ72" s="63" t="s">
        <v>2459</v>
      </c>
      <c r="CR72" s="3" t="s">
        <v>1602</v>
      </c>
      <c r="CS72" s="3" t="s">
        <v>1035</v>
      </c>
      <c r="CT72" s="3" t="s">
        <v>2455</v>
      </c>
      <c r="CU72" s="3" t="s">
        <v>1602</v>
      </c>
      <c r="CV72" s="3" t="s">
        <v>1075</v>
      </c>
      <c r="CW72" s="3" t="s">
        <v>1602</v>
      </c>
      <c r="CX72" s="3" t="s">
        <v>1200</v>
      </c>
      <c r="CY72" s="3" t="s">
        <v>2454</v>
      </c>
      <c r="CZ72" s="3" t="s">
        <v>2458</v>
      </c>
      <c r="DA72" s="3" t="s">
        <v>1035</v>
      </c>
      <c r="DB72" s="3" t="s">
        <v>2457</v>
      </c>
      <c r="DC72" s="3" t="s">
        <v>1602</v>
      </c>
      <c r="DD72" s="63" t="s">
        <v>2456</v>
      </c>
      <c r="DE72" s="3" t="s">
        <v>1602</v>
      </c>
      <c r="DF72" s="3" t="s">
        <v>1035</v>
      </c>
      <c r="DG72" s="3" t="s">
        <v>2455</v>
      </c>
      <c r="DH72" s="3" t="s">
        <v>1602</v>
      </c>
      <c r="DI72" s="3" t="s">
        <v>1074</v>
      </c>
      <c r="DJ72" s="3" t="s">
        <v>1602</v>
      </c>
      <c r="DK72" s="3" t="s">
        <v>1200</v>
      </c>
      <c r="DL72" s="3" t="s">
        <v>2454</v>
      </c>
      <c r="DM72" s="3"/>
      <c r="DN72" s="9" t="s">
        <v>2563</v>
      </c>
      <c r="DO72" s="3" t="s">
        <v>4</v>
      </c>
      <c r="DP72" s="3" t="s">
        <v>2221</v>
      </c>
      <c r="DQ72" s="3" t="s">
        <v>4</v>
      </c>
      <c r="DR72" s="3" t="s">
        <v>2220</v>
      </c>
      <c r="DS72" s="3" t="s">
        <v>2219</v>
      </c>
      <c r="DT72" s="3">
        <f t="shared" si="0"/>
        <v>1072</v>
      </c>
      <c r="DU72" s="3" t="s">
        <v>4</v>
      </c>
      <c r="DV72" s="3" t="s">
        <v>2218</v>
      </c>
      <c r="DW72" s="3" t="s">
        <v>1035</v>
      </c>
      <c r="DX72" s="3" t="s">
        <v>2217</v>
      </c>
      <c r="DY72" s="3" t="s">
        <v>2215</v>
      </c>
      <c r="DZ72" s="3" t="s">
        <v>2214</v>
      </c>
      <c r="EA72" s="3">
        <f t="shared" si="1"/>
        <v>1072</v>
      </c>
      <c r="EB72" s="3" t="s">
        <v>1035</v>
      </c>
      <c r="EC72" s="3" t="str">
        <f t="shared" si="2"/>
        <v>{background:linear-gradient(225deg,rgb(255,216,155) 0,rgb(25,84,123) 75%)}</v>
      </c>
      <c r="ED72" s="3" t="s">
        <v>4</v>
      </c>
      <c r="EE72" s="3" t="s">
        <v>2216</v>
      </c>
      <c r="EF72" s="3" t="s">
        <v>2215</v>
      </c>
      <c r="EG72" s="3" t="s">
        <v>2214</v>
      </c>
      <c r="EH72" s="3">
        <f t="shared" si="3"/>
        <v>1072</v>
      </c>
      <c r="EI72" s="3" t="s">
        <v>2213</v>
      </c>
      <c r="EJ72" s="3" t="s">
        <v>2212</v>
      </c>
      <c r="EK72" s="3" t="s">
        <v>2211</v>
      </c>
      <c r="EL72" s="3" t="s">
        <v>2210</v>
      </c>
      <c r="EM72" s="3" t="s">
        <v>2209</v>
      </c>
      <c r="EN72" s="3" t="s">
        <v>1592</v>
      </c>
      <c r="EO72" s="3" t="s">
        <v>2208</v>
      </c>
      <c r="EP72" s="3">
        <f t="shared" si="4"/>
        <v>1072</v>
      </c>
      <c r="EQ72" s="3" t="s">
        <v>1032</v>
      </c>
      <c r="ER72" s="3" t="s">
        <v>1035</v>
      </c>
      <c r="ES72" s="3" t="s">
        <v>2207</v>
      </c>
      <c r="ET72" s="3" t="s">
        <v>1031</v>
      </c>
      <c r="EU72" s="3" t="s">
        <v>4</v>
      </c>
      <c r="EV72" s="3"/>
      <c r="EW72" s="3" t="s">
        <v>2206</v>
      </c>
      <c r="EX72" s="3" t="s">
        <v>1602</v>
      </c>
      <c r="EY72" s="3" t="str">
        <f t="shared" si="5"/>
        <v>svg-</v>
      </c>
      <c r="EZ72" s="3" t="str">
        <f t="shared" si="6"/>
        <v>mn-</v>
      </c>
      <c r="FA72" s="3">
        <f t="shared" si="7"/>
        <v>1072</v>
      </c>
      <c r="FB72" s="3" t="s">
        <v>1602</v>
      </c>
      <c r="FC72" s="3" t="s">
        <v>1035</v>
      </c>
      <c r="FD72" s="3" t="s">
        <v>1601</v>
      </c>
      <c r="FE72" s="3" t="s">
        <v>1602</v>
      </c>
      <c r="FF72" s="3">
        <f t="shared" si="8"/>
        <v>0</v>
      </c>
      <c r="FG72" s="3" t="str">
        <f t="shared" si="9"/>
        <v>^</v>
      </c>
      <c r="FH72" s="3">
        <f t="shared" si="10"/>
        <v>0</v>
      </c>
      <c r="FI72" s="3" t="str">
        <f t="shared" si="11"/>
        <v>^</v>
      </c>
      <c r="FJ72" s="3">
        <f t="shared" si="12"/>
        <v>60</v>
      </c>
      <c r="FK72" s="3" t="str">
        <f t="shared" si="13"/>
        <v>^</v>
      </c>
      <c r="FL72" s="3">
        <f t="shared" si="14"/>
        <v>60</v>
      </c>
      <c r="FM72" s="3" t="s">
        <v>1602</v>
      </c>
      <c r="FN72" s="3" t="s">
        <v>1200</v>
      </c>
      <c r="FO72" s="3" t="s">
        <v>2205</v>
      </c>
      <c r="FP72" s="51" t="s">
        <v>2204</v>
      </c>
      <c r="FQ72" s="51" t="s">
        <v>1602</v>
      </c>
      <c r="FR72" s="51" t="str">
        <f t="shared" si="15"/>
        <v>lgr-</v>
      </c>
      <c r="FS72" s="51">
        <f t="shared" si="16"/>
        <v>1072</v>
      </c>
      <c r="FT72" s="51" t="s">
        <v>1602</v>
      </c>
      <c r="FU72" s="51" t="s">
        <v>1035</v>
      </c>
      <c r="FV72" s="13" t="str">
        <f t="shared" si="17"/>
        <v>x1="80%" x2="30%" y1="00%" y2="95%"&gt;&lt;stop offset="0%" stop-color="rgb(255,216,155)"&gt;&lt;/stop&gt;&lt;stop offset="100%" stop-color="rgb(25,84,123)"&gt;&lt;/stop&gt;</v>
      </c>
      <c r="FW72" s="3" t="s">
        <v>4</v>
      </c>
      <c r="FX72" s="51" t="s">
        <v>2203</v>
      </c>
      <c r="FY72" s="3" t="s">
        <v>2202</v>
      </c>
      <c r="FZ72" s="3" t="str">
        <f t="shared" si="18"/>
        <v>&lt;g&gt;&lt;path d="M53 12h2v29h-2z"/&gt;&lt;path d="M55 6.586V1a1 1 0 00-1-1H30a1 1 0 00-1 1v5.586l-4.707 4.707A.997.997 0 0024 12v20.418a7.506 7.506 0 00-3.354-2.102l.954-12.873a6.019 6.019 0 00-1.587-4.526 6.007 6.007 0 00-2.667-1.656l2.591-6.909A1 1 0 0019 3h-2.509l.474-1.737A1 1 0 0016 0h-4a1 1 0 00-.996.91L10.5 6.455 9.996.91A1 1 0 009 0H4a1 1 0 00-.94 1.342L6.572 11h-.188a6.017 6.017 0 00-4.396 1.917 6.015 6.015 0 00-1.587 4.526l1.149 15.51A7.466 7.466 0 003 43.494V59a1 1 0 001 1h18a1 1 0 001-1v-.426c3.266.928 6.617 1.426 9.994 1.426h5.219a21.26 21.26 0 0014.244-5.466l4.212-3.791a.996.996 0 000-1.486l-4.212-3.791A21.257 21.257 0 0038.213 40H36.5l-2.7-3.6a1 1 0 00-.8-.4h-7V21.5c0-2.481 2.019-4.5 4.5-4.5s4.5 2.019 4.5 4.5v3c0 4.136 3.364 7.5 7.5 7.5a7.472 7.472 0 005.5-2.418V41h2V12.414l4-4 4 4V58h-9v2h10a1 1 0 001-1V12a.997.997 0 00-.293-.707L55 6.586zM17.557 5l-2.25 6h-.998l1.637-6h1.611zm-2.866-3l-2.455 9h-.141l.818-9h1.778zM5.428 2h2.659l.818 9H8.7L5.428 2zM3.453 14.278A3.959 3.959 0 016.384 13h9.232c1.125 0 2.166.454 2.931 1.278a3.962 3.962 0 011.059 3.018L18.961 26h-8.442v2h8.294l-.148 2.002C18.609 30 18.554 30 18.5 30h-11c-.332 0-.656.029-.976.071-.079.01-.156.023-.235.036-.29.047-.574.109-.851.188-.031.009-.063.015-.094.024a7.392 7.392 0 00-.915.346c-.055.025-.108.052-.162.078a7.638 7.638 0 00-.758.418c-.027.017-.056.029-.083.046L2.891 24H6v-2H2.744l-.148-2H16v-2H2.447l-.052-.705a3.96 3.96 0 011.058-3.017zM21 58H5V38.417A2.42 2.42 0 017.417 36H16v-2H7.417A4.421 4.421 0 003 38.417v2.237a5.47 5.47 0 01.376-6.78c.108-.123.221-.241.338-.353l.098-.089a5.595 5.595 0 01.805-.607l.131-.08c.122-.071.248-.136.375-.198.044-.021.087-.043.131-.063.133-.06.269-.112.406-.161.042-.015.083-.032.126-.046.143-.047.288-.085.435-.121.041-.01.08-.022.121-.031.151-.033.304-.056.458-.075.039-.005.076-.014.115-.018.195-.021.389-.032.585-.032h11c.284 0 .584.027.919.084h.004C22.017 32.525 24 34.783 24 37.5a5.466 5.466 0 01-2.071 4.286h-.001c-.071.056-.147.107-.22.161-.084.06-.162.127-.249.183a1 1 0 00-.459.842V58zm32.889-8.555l-7.105 1.579.434 1.952 5.288-1.175-1.385 1.247a19.25 19.25 0 01-8.922 4.522C41.136 56.022 39 52.474 39 49c0-3.339 1.479-5.725 2.251-6.744a19.236 19.236 0 019.868 4.696l2.77 2.493zm-14.912-7.41A13.204 13.204 0 0037 49c0 3.51 1.779 6.936 3.028 8.913-.601.057-1.206.087-1.815.087h-5.219c-3.378 0-6.736-.498-9.994-1.481V43.494l.031-.026A34.595 34.595 0 0132.994 42h5.219c.257 0 .509.025.764.035zM34 40h-1.006c-2.619 0-5.225.292-7.783.85A7.444 7.444 0 0025.97 38h6.53l1.5 2zm14.293-28.707A.997.997 0 0048 12v12.5c0 3.033-2.467 5.5-5.5 5.5a5.506 5.506 0 01-5.5-5.5v-3c0-3.584-2.916-6.5-6.5-6.5a6.472 6.472 0 00-4.5 1.821V13h10v-2h-8.586l3.293-3.293A.997.997 0 0031 7V2h2v2h2V2h2v2h2V2h2v2h2V2h2v2h2V2h2v2h2V2h2v4.586l-4.707 4.707z"/&gt;&lt;path d="M18 34h2v2h-2zM45 46h2v2h-2zM40 5c-1.654 0-3 1.346-3 3s1.346 3 3 3 3-1.346 3-3-1.346-3-3-3zm0 4c-.551 0-1-.449-1-1 0-.551.449-1 1-1 .551 0 1 .449 1 1 0 .551-.449 1-1 1zM8 22h2v2H8z"/&gt;&lt;/g&gt;</v>
      </c>
      <c r="GA72" s="3" t="s">
        <v>1590</v>
      </c>
      <c r="GB72" s="3" t="s">
        <v>4</v>
      </c>
      <c r="GC72" s="3"/>
      <c r="GD72" s="3" t="s">
        <v>2713</v>
      </c>
      <c r="GE72" s="3" t="s">
        <v>2712</v>
      </c>
      <c r="GF72" s="3" t="s">
        <v>1035</v>
      </c>
      <c r="GG72" s="3" t="str">
        <f t="shared" si="19"/>
        <v>elm-</v>
      </c>
      <c r="GH72" s="3">
        <f t="shared" si="20"/>
        <v>1072</v>
      </c>
      <c r="GI72" s="3" t="s">
        <v>1602</v>
      </c>
      <c r="GJ72" s="3" t="s">
        <v>1035</v>
      </c>
      <c r="GK72" s="3" t="s">
        <v>2711</v>
      </c>
      <c r="GL72" s="3" t="s">
        <v>1200</v>
      </c>
      <c r="GM72" s="3" t="s">
        <v>2710</v>
      </c>
      <c r="GN72" s="3" t="s">
        <v>1035</v>
      </c>
      <c r="GO72" s="3" t="str">
        <f t="shared" si="28"/>
        <v>elm-</v>
      </c>
      <c r="GP72" s="3">
        <f t="shared" si="21"/>
        <v>1072</v>
      </c>
      <c r="GQ72" s="3" t="s">
        <v>1602</v>
      </c>
      <c r="GR72" s="3" t="s">
        <v>1200</v>
      </c>
      <c r="GS72" s="3" t="s">
        <v>1594</v>
      </c>
      <c r="GT72" s="3" t="s">
        <v>2709</v>
      </c>
      <c r="GU72" s="3" t="s">
        <v>1602</v>
      </c>
      <c r="GV72" s="3" t="s">
        <v>1592</v>
      </c>
      <c r="GW72" s="3" t="str">
        <f t="shared" si="22"/>
        <v>svg-</v>
      </c>
      <c r="GX72" s="3" t="str">
        <f t="shared" si="23"/>
        <v>mn-</v>
      </c>
      <c r="GY72" s="3">
        <f t="shared" si="24"/>
        <v>1072</v>
      </c>
      <c r="GZ72" s="3" t="s">
        <v>1602</v>
      </c>
      <c r="HA72" s="3" t="s">
        <v>1200</v>
      </c>
      <c r="HB72" s="3" t="s">
        <v>1591</v>
      </c>
      <c r="HC72" s="3" t="s">
        <v>1590</v>
      </c>
      <c r="HD72" s="3" t="s">
        <v>1587</v>
      </c>
      <c r="HE72" s="3" t="s">
        <v>2190</v>
      </c>
      <c r="HF72" s="3" t="s">
        <v>1602</v>
      </c>
      <c r="HG72" s="3" t="str">
        <f t="shared" si="25"/>
        <v>|-ol</v>
      </c>
      <c r="HH72" s="3" t="s">
        <v>1602</v>
      </c>
      <c r="HI72" s="3" t="s">
        <v>1200</v>
      </c>
      <c r="HJ72" s="3" t="s">
        <v>2708</v>
      </c>
      <c r="HK72" s="3" t="str">
        <f t="shared" si="26"/>
        <v>Jedi Knight</v>
      </c>
      <c r="HL72" s="3" t="s">
        <v>1587</v>
      </c>
      <c r="HM72" s="3" t="s">
        <v>2707</v>
      </c>
      <c r="HN72" s="3" t="str">
        <f t="shared" si="27"/>
        <v>It is very cold outside today</v>
      </c>
      <c r="HO72" s="3" t="s">
        <v>1587</v>
      </c>
      <c r="HP72" s="3" t="s">
        <v>1587</v>
      </c>
      <c r="HQ72" s="3" t="s">
        <v>2189</v>
      </c>
      <c r="HR72" s="3" t="s">
        <v>1587</v>
      </c>
      <c r="HS72" s="3" t="s">
        <v>4</v>
      </c>
    </row>
    <row r="73" spans="1:227" x14ac:dyDescent="0.3">
      <c r="A73" s="3" t="s">
        <v>4</v>
      </c>
      <c r="C73" s="3" t="s">
        <v>4</v>
      </c>
      <c r="D73" s="65">
        <v>73</v>
      </c>
      <c r="F73" t="s">
        <v>3332</v>
      </c>
      <c r="G73" s="3" t="s">
        <v>4</v>
      </c>
      <c r="H73" t="s">
        <v>3534</v>
      </c>
      <c r="I73" s="3" t="s">
        <v>4</v>
      </c>
      <c r="J73" t="s">
        <v>3083</v>
      </c>
      <c r="K73" s="3" t="s">
        <v>4</v>
      </c>
      <c r="L73" t="s">
        <v>3736</v>
      </c>
      <c r="M73" s="3" t="s">
        <v>4</v>
      </c>
      <c r="O73" s="3" t="s">
        <v>4</v>
      </c>
      <c r="P73" s="3">
        <v>1073</v>
      </c>
      <c r="Q73" s="3" t="s">
        <v>4</v>
      </c>
      <c r="R73" s="34" t="s">
        <v>1759</v>
      </c>
      <c r="S73" s="3" t="s">
        <v>4</v>
      </c>
      <c r="T73" s="37" t="s">
        <v>2487</v>
      </c>
      <c r="U73" s="3" t="s">
        <v>4</v>
      </c>
      <c r="V73" s="36" t="s">
        <v>2486</v>
      </c>
      <c r="W73" s="3" t="s">
        <v>4</v>
      </c>
      <c r="X73" s="3" t="s">
        <v>1602</v>
      </c>
      <c r="Y73" s="34">
        <v>0</v>
      </c>
      <c r="Z73" s="34" t="s">
        <v>1035</v>
      </c>
      <c r="AA73" s="34">
        <v>0</v>
      </c>
      <c r="AB73" s="34" t="s">
        <v>1035</v>
      </c>
      <c r="AC73" s="34">
        <v>97</v>
      </c>
      <c r="AD73" s="34" t="s">
        <v>1035</v>
      </c>
      <c r="AE73" s="34">
        <v>100</v>
      </c>
      <c r="AF73" s="3" t="s">
        <v>1602</v>
      </c>
      <c r="AG73" s="3" t="s">
        <v>4</v>
      </c>
      <c r="AH73" s="34" t="s">
        <v>1757</v>
      </c>
      <c r="AI73" s="3" t="s">
        <v>4</v>
      </c>
      <c r="AJ73" s="3"/>
      <c r="AK73" s="9" t="s">
        <v>332</v>
      </c>
      <c r="AL73" s="3" t="s">
        <v>4</v>
      </c>
      <c r="AM73" s="3"/>
      <c r="AN73" t="s">
        <v>10</v>
      </c>
      <c r="AO73" s="11" t="s">
        <v>4</v>
      </c>
      <c r="AP73" s="3" t="s">
        <v>333</v>
      </c>
      <c r="AQ73" s="11" t="s">
        <v>4</v>
      </c>
      <c r="AR73" s="11"/>
      <c r="AS73" s="2" t="s">
        <v>2218</v>
      </c>
      <c r="AT73" s="2" t="s">
        <v>1035</v>
      </c>
      <c r="AU73" s="2" t="s">
        <v>2217</v>
      </c>
      <c r="AV73" s="2" t="s">
        <v>2215</v>
      </c>
      <c r="AW73" s="2" t="s">
        <v>2214</v>
      </c>
      <c r="AX73" s="3"/>
      <c r="AY73" s="2" t="s">
        <v>2213</v>
      </c>
      <c r="AZ73" s="2" t="s">
        <v>2469</v>
      </c>
      <c r="BA73" s="2" t="s">
        <v>2209</v>
      </c>
      <c r="BB73" s="2" t="s">
        <v>2468</v>
      </c>
      <c r="BC73" s="2" t="s">
        <v>1034</v>
      </c>
      <c r="BD73" s="2" t="s">
        <v>1073</v>
      </c>
      <c r="BE73" s="64" t="s">
        <v>1035</v>
      </c>
      <c r="BF73" s="2">
        <v>0</v>
      </c>
      <c r="BG73" s="2" t="s">
        <v>1034</v>
      </c>
      <c r="BH73" s="2" t="s">
        <v>1072</v>
      </c>
      <c r="BI73" s="64" t="s">
        <v>1035</v>
      </c>
      <c r="BJ73" s="64" t="s">
        <v>2467</v>
      </c>
      <c r="BK73" s="64"/>
      <c r="BL73" s="64"/>
      <c r="BM73" s="64"/>
      <c r="BN73" s="2" t="s">
        <v>1032</v>
      </c>
      <c r="BQ73" s="2" t="s">
        <v>1031</v>
      </c>
      <c r="BS73" s="3" t="s">
        <v>2466</v>
      </c>
      <c r="BT73" s="3" t="s">
        <v>1602</v>
      </c>
      <c r="BU73" s="63" t="s">
        <v>2465</v>
      </c>
      <c r="BV73" s="3" t="s">
        <v>1602</v>
      </c>
      <c r="BW73" s="3" t="s">
        <v>1035</v>
      </c>
      <c r="BX73" s="3" t="s">
        <v>2464</v>
      </c>
      <c r="BY73" s="3" t="s">
        <v>1602</v>
      </c>
      <c r="BZ73" s="63" t="s">
        <v>2463</v>
      </c>
      <c r="CA73" s="3" t="s">
        <v>1602</v>
      </c>
      <c r="CB73" s="3" t="s">
        <v>1035</v>
      </c>
      <c r="CC73" s="3" t="s">
        <v>2462</v>
      </c>
      <c r="CD73" s="3" t="s">
        <v>1602</v>
      </c>
      <c r="CE73" s="63" t="s">
        <v>2459</v>
      </c>
      <c r="CF73" s="3" t="s">
        <v>1602</v>
      </c>
      <c r="CG73" s="3" t="s">
        <v>1035</v>
      </c>
      <c r="CH73" s="3" t="s">
        <v>2461</v>
      </c>
      <c r="CI73" s="3" t="s">
        <v>1602</v>
      </c>
      <c r="CJ73" s="63" t="s">
        <v>2460</v>
      </c>
      <c r="CK73" s="3" t="s">
        <v>1602</v>
      </c>
      <c r="CL73" s="3" t="s">
        <v>1200</v>
      </c>
      <c r="CM73" s="3" t="s">
        <v>2458</v>
      </c>
      <c r="CN73" s="3" t="s">
        <v>1035</v>
      </c>
      <c r="CO73" s="3" t="s">
        <v>2457</v>
      </c>
      <c r="CP73" s="3" t="s">
        <v>1602</v>
      </c>
      <c r="CQ73" s="63" t="s">
        <v>2459</v>
      </c>
      <c r="CR73" s="3" t="s">
        <v>1602</v>
      </c>
      <c r="CS73" s="3" t="s">
        <v>1035</v>
      </c>
      <c r="CT73" s="3" t="s">
        <v>2455</v>
      </c>
      <c r="CU73" s="3" t="s">
        <v>1602</v>
      </c>
      <c r="CV73" s="3" t="s">
        <v>1073</v>
      </c>
      <c r="CW73" s="3" t="s">
        <v>1602</v>
      </c>
      <c r="CX73" s="3" t="s">
        <v>1200</v>
      </c>
      <c r="CY73" s="3" t="s">
        <v>2454</v>
      </c>
      <c r="CZ73" s="3" t="s">
        <v>2458</v>
      </c>
      <c r="DA73" s="3" t="s">
        <v>1035</v>
      </c>
      <c r="DB73" s="3" t="s">
        <v>2457</v>
      </c>
      <c r="DC73" s="3" t="s">
        <v>1602</v>
      </c>
      <c r="DD73" s="63" t="s">
        <v>2456</v>
      </c>
      <c r="DE73" s="3" t="s">
        <v>1602</v>
      </c>
      <c r="DF73" s="3" t="s">
        <v>1035</v>
      </c>
      <c r="DG73" s="3" t="s">
        <v>2455</v>
      </c>
      <c r="DH73" s="3" t="s">
        <v>1602</v>
      </c>
      <c r="DI73" s="3" t="s">
        <v>1072</v>
      </c>
      <c r="DJ73" s="3" t="s">
        <v>1602</v>
      </c>
      <c r="DK73" s="3" t="s">
        <v>1200</v>
      </c>
      <c r="DL73" s="3" t="s">
        <v>2454</v>
      </c>
      <c r="DM73" s="3"/>
      <c r="DN73" s="9" t="s">
        <v>2560</v>
      </c>
      <c r="DO73" s="3" t="s">
        <v>4</v>
      </c>
      <c r="DP73" s="3" t="s">
        <v>2221</v>
      </c>
      <c r="DQ73" s="3" t="s">
        <v>4</v>
      </c>
      <c r="DR73" s="3" t="s">
        <v>2220</v>
      </c>
      <c r="DS73" s="3" t="s">
        <v>2219</v>
      </c>
      <c r="DT73" s="3">
        <f t="shared" si="0"/>
        <v>1073</v>
      </c>
      <c r="DU73" s="3" t="s">
        <v>4</v>
      </c>
      <c r="DV73" s="3" t="s">
        <v>2218</v>
      </c>
      <c r="DW73" s="3" t="s">
        <v>1035</v>
      </c>
      <c r="DX73" s="3" t="s">
        <v>2217</v>
      </c>
      <c r="DY73" s="3" t="s">
        <v>2215</v>
      </c>
      <c r="DZ73" s="3" t="s">
        <v>2214</v>
      </c>
      <c r="EA73" s="3">
        <f t="shared" si="1"/>
        <v>1073</v>
      </c>
      <c r="EB73" s="3" t="s">
        <v>1035</v>
      </c>
      <c r="EC73" s="3" t="str">
        <f t="shared" si="2"/>
        <v>{background:linear-gradient(225deg,rgb(249,83,198) 0,rgb(185,29,115) 75%)}</v>
      </c>
      <c r="ED73" s="3" t="s">
        <v>4</v>
      </c>
      <c r="EE73" s="3" t="s">
        <v>2216</v>
      </c>
      <c r="EF73" s="3" t="s">
        <v>2215</v>
      </c>
      <c r="EG73" s="3" t="s">
        <v>2214</v>
      </c>
      <c r="EH73" s="3">
        <f t="shared" si="3"/>
        <v>1073</v>
      </c>
      <c r="EI73" s="3" t="s">
        <v>2213</v>
      </c>
      <c r="EJ73" s="3" t="s">
        <v>2212</v>
      </c>
      <c r="EK73" s="3" t="s">
        <v>2211</v>
      </c>
      <c r="EL73" s="3" t="s">
        <v>2210</v>
      </c>
      <c r="EM73" s="3" t="s">
        <v>2209</v>
      </c>
      <c r="EN73" s="3" t="s">
        <v>1592</v>
      </c>
      <c r="EO73" s="3" t="s">
        <v>2208</v>
      </c>
      <c r="EP73" s="3">
        <f t="shared" si="4"/>
        <v>1073</v>
      </c>
      <c r="EQ73" s="3" t="s">
        <v>1032</v>
      </c>
      <c r="ER73" s="3" t="s">
        <v>1035</v>
      </c>
      <c r="ES73" s="3" t="s">
        <v>2207</v>
      </c>
      <c r="ET73" s="3" t="s">
        <v>1031</v>
      </c>
      <c r="EU73" s="3" t="s">
        <v>4</v>
      </c>
      <c r="EV73" s="3"/>
      <c r="EW73" s="3" t="s">
        <v>2206</v>
      </c>
      <c r="EX73" s="3" t="s">
        <v>1602</v>
      </c>
      <c r="EY73" s="3" t="str">
        <f t="shared" si="5"/>
        <v>svg-</v>
      </c>
      <c r="EZ73" s="3" t="str">
        <f t="shared" si="6"/>
        <v>mn-</v>
      </c>
      <c r="FA73" s="3">
        <f t="shared" si="7"/>
        <v>1073</v>
      </c>
      <c r="FB73" s="3" t="s">
        <v>1602</v>
      </c>
      <c r="FC73" s="3" t="s">
        <v>1035</v>
      </c>
      <c r="FD73" s="3" t="s">
        <v>1601</v>
      </c>
      <c r="FE73" s="3" t="s">
        <v>1602</v>
      </c>
      <c r="FF73" s="3">
        <f t="shared" si="8"/>
        <v>0</v>
      </c>
      <c r="FG73" s="3" t="str">
        <f t="shared" si="9"/>
        <v>^</v>
      </c>
      <c r="FH73" s="3">
        <f t="shared" si="10"/>
        <v>0</v>
      </c>
      <c r="FI73" s="3" t="str">
        <f t="shared" si="11"/>
        <v>^</v>
      </c>
      <c r="FJ73" s="3">
        <f t="shared" si="12"/>
        <v>97</v>
      </c>
      <c r="FK73" s="3" t="str">
        <f t="shared" si="13"/>
        <v>^</v>
      </c>
      <c r="FL73" s="3">
        <f t="shared" si="14"/>
        <v>100</v>
      </c>
      <c r="FM73" s="3" t="s">
        <v>1602</v>
      </c>
      <c r="FN73" s="3" t="s">
        <v>1200</v>
      </c>
      <c r="FO73" s="3" t="s">
        <v>2205</v>
      </c>
      <c r="FP73" s="51" t="s">
        <v>2204</v>
      </c>
      <c r="FQ73" s="51" t="s">
        <v>1602</v>
      </c>
      <c r="FR73" s="51" t="str">
        <f t="shared" si="15"/>
        <v>lgr-</v>
      </c>
      <c r="FS73" s="51">
        <f t="shared" si="16"/>
        <v>1073</v>
      </c>
      <c r="FT73" s="51" t="s">
        <v>1602</v>
      </c>
      <c r="FU73" s="51" t="s">
        <v>1035</v>
      </c>
      <c r="FV73" s="13" t="str">
        <f t="shared" si="17"/>
        <v>x1="80%" x2="30%" y1="00%" y2="95%"&gt;&lt;stop offset="0%" stop-color="rgb(249,83,198)"&gt;&lt;/stop&gt;&lt;stop offset="100%" stop-color="rgb(185,29,115)"&gt;&lt;/stop&gt;</v>
      </c>
      <c r="FW73" s="3" t="s">
        <v>4</v>
      </c>
      <c r="FX73" s="51" t="s">
        <v>2203</v>
      </c>
      <c r="FY73" s="3" t="s">
        <v>2202</v>
      </c>
      <c r="FZ73" s="3" t="str">
        <f t="shared" si="18"/>
        <v>&lt;g&gt;&lt;path d="M9.616 64.957C9.85 57.097 5.574 54.134.36 52.18c-1.734 6.724 3.047 12.321 9.257 12.777M10.797 29.855c3.325-7.124.568-11.552-3.46-15.408-4.23 5.496-2.055 12.528 3.46 15.408M12.672 49.676c-.229-7.859 4.043-10.83 9.261-12.78 1.726 6.723-3.053 12.32-9.26 12.78M12.672 61.791c-.229-7.857 4.043-10.823 9.261-12.776 1.726 6.721-3.053 12.319-9.26 12.776M12.672 37.563c-.229-7.862 4.043-10.833 9.261-12.787 1.726 6.728-3.053 12.322-9.26 12.787M9.616 52.841C9.85 44.983 5.574 42.011.36 40.062c-1.734 6.724 3.047 12.319 9.257 12.779M9.616 40.729C9.85 32.867 5.574 29.896.36 27.94c-1.734 6.73 3.047 12.322 9.257 12.789M68.511 100H26.366L47.44 63.494 68.511 100zM34.74 95.164h25.397L47.44 73.166l-12.7 21.998zM91.42 45.937L2.131 70.225l1.333 4.902 89.28-24.285zM66.464 0s.652 12.879 11.942 11.789c0 0 1.274-10.764-11.942-11.789M78.283 41.89a6.536 6.536 0 01-5.35 2.748c-1.8 0-3.562-.844-4.75-2.03-2.43-2.653-5.583-8.582-5.583-8.582-1.765-3.588-2.713-6.361-2.713-9.167 0-5.976 4.838-11.157 10.823-11.157 2.952 0 5.615 1.182 7.572 3.092a10.785 10.785 0 017.566-3.092c5.987 0 10.823 5.182 10.823 11.157 0 2.805-.946 5.579-2.712 9.167 0 0-3.15 5.928-5.582 8.582-1.188 1.187-2.952 2.03-4.75 2.03a6.527 6.527 0 01-5.344-2.748"/&gt;&lt;/g&gt;</v>
      </c>
      <c r="GA73" s="3" t="s">
        <v>1590</v>
      </c>
      <c r="GB73" s="3" t="s">
        <v>4</v>
      </c>
      <c r="GC73" s="3"/>
      <c r="GD73" s="3" t="s">
        <v>2713</v>
      </c>
      <c r="GE73" s="3" t="s">
        <v>2712</v>
      </c>
      <c r="GF73" s="3" t="s">
        <v>1035</v>
      </c>
      <c r="GG73" s="3" t="str">
        <f t="shared" si="19"/>
        <v>elm-</v>
      </c>
      <c r="GH73" s="3">
        <f t="shared" si="20"/>
        <v>1073</v>
      </c>
      <c r="GI73" s="3" t="s">
        <v>1602</v>
      </c>
      <c r="GJ73" s="3" t="s">
        <v>1035</v>
      </c>
      <c r="GK73" s="3" t="s">
        <v>2711</v>
      </c>
      <c r="GL73" s="3" t="s">
        <v>1200</v>
      </c>
      <c r="GM73" s="3" t="s">
        <v>2710</v>
      </c>
      <c r="GN73" s="3" t="s">
        <v>1035</v>
      </c>
      <c r="GO73" s="3" t="str">
        <f t="shared" si="28"/>
        <v>elm-</v>
      </c>
      <c r="GP73" s="3">
        <f t="shared" si="21"/>
        <v>1073</v>
      </c>
      <c r="GQ73" s="3" t="s">
        <v>1602</v>
      </c>
      <c r="GR73" s="3" t="s">
        <v>1200</v>
      </c>
      <c r="GS73" s="3" t="s">
        <v>1594</v>
      </c>
      <c r="GT73" s="3" t="s">
        <v>2709</v>
      </c>
      <c r="GU73" s="3" t="s">
        <v>1602</v>
      </c>
      <c r="GV73" s="3" t="s">
        <v>1592</v>
      </c>
      <c r="GW73" s="3" t="str">
        <f t="shared" si="22"/>
        <v>svg-</v>
      </c>
      <c r="GX73" s="3" t="str">
        <f t="shared" si="23"/>
        <v>mn-</v>
      </c>
      <c r="GY73" s="3">
        <f t="shared" si="24"/>
        <v>1073</v>
      </c>
      <c r="GZ73" s="3" t="s">
        <v>1602</v>
      </c>
      <c r="HA73" s="3" t="s">
        <v>1200</v>
      </c>
      <c r="HB73" s="3" t="s">
        <v>1591</v>
      </c>
      <c r="HC73" s="3" t="s">
        <v>1590</v>
      </c>
      <c r="HD73" s="3" t="s">
        <v>1587</v>
      </c>
      <c r="HE73" s="3" t="s">
        <v>2190</v>
      </c>
      <c r="HF73" s="3" t="s">
        <v>1602</v>
      </c>
      <c r="HG73" s="3" t="str">
        <f t="shared" si="25"/>
        <v>|-ol</v>
      </c>
      <c r="HH73" s="3" t="s">
        <v>1602</v>
      </c>
      <c r="HI73" s="3" t="s">
        <v>1200</v>
      </c>
      <c r="HJ73" s="3" t="s">
        <v>2708</v>
      </c>
      <c r="HK73" s="3" t="str">
        <f t="shared" si="26"/>
        <v>Knock Your Socks Off</v>
      </c>
      <c r="HL73" s="3" t="s">
        <v>1587</v>
      </c>
      <c r="HM73" s="3" t="s">
        <v>2707</v>
      </c>
      <c r="HN73" s="3" t="str">
        <f t="shared" si="27"/>
        <v>It is very warm in here</v>
      </c>
      <c r="HO73" s="3" t="s">
        <v>1587</v>
      </c>
      <c r="HP73" s="3" t="s">
        <v>1587</v>
      </c>
      <c r="HQ73" s="3" t="s">
        <v>2189</v>
      </c>
      <c r="HR73" s="3" t="s">
        <v>1587</v>
      </c>
      <c r="HS73" s="3" t="s">
        <v>4</v>
      </c>
    </row>
    <row r="74" spans="1:227" x14ac:dyDescent="0.3">
      <c r="A74" s="3" t="s">
        <v>4</v>
      </c>
      <c r="C74" s="3" t="s">
        <v>4</v>
      </c>
      <c r="D74" s="65">
        <v>74</v>
      </c>
      <c r="F74" t="s">
        <v>3333</v>
      </c>
      <c r="G74" s="3" t="s">
        <v>4</v>
      </c>
      <c r="H74" t="s">
        <v>3535</v>
      </c>
      <c r="I74" s="3" t="s">
        <v>4</v>
      </c>
      <c r="J74" t="s">
        <v>3082</v>
      </c>
      <c r="K74" s="3" t="s">
        <v>4</v>
      </c>
      <c r="L74" t="s">
        <v>3737</v>
      </c>
      <c r="M74" s="3" t="s">
        <v>4</v>
      </c>
      <c r="O74" s="3" t="s">
        <v>4</v>
      </c>
      <c r="P74" s="3">
        <v>1074</v>
      </c>
      <c r="Q74" s="3" t="s">
        <v>4</v>
      </c>
      <c r="R74" s="34" t="s">
        <v>1753</v>
      </c>
      <c r="S74" s="3" t="s">
        <v>4</v>
      </c>
      <c r="T74" s="37" t="s">
        <v>2483</v>
      </c>
      <c r="U74" s="3" t="s">
        <v>4</v>
      </c>
      <c r="V74" s="36" t="s">
        <v>2482</v>
      </c>
      <c r="W74" s="3" t="s">
        <v>4</v>
      </c>
      <c r="X74" s="3" t="s">
        <v>1602</v>
      </c>
      <c r="Y74" s="34">
        <v>0</v>
      </c>
      <c r="Z74" s="34" t="s">
        <v>1035</v>
      </c>
      <c r="AA74" s="34">
        <v>0</v>
      </c>
      <c r="AB74" s="34" t="s">
        <v>1035</v>
      </c>
      <c r="AC74" s="34">
        <v>375</v>
      </c>
      <c r="AD74" s="34" t="s">
        <v>1035</v>
      </c>
      <c r="AE74" s="34">
        <v>375</v>
      </c>
      <c r="AF74" s="3" t="s">
        <v>1602</v>
      </c>
      <c r="AG74" s="3" t="s">
        <v>4</v>
      </c>
      <c r="AH74" s="34" t="s">
        <v>1751</v>
      </c>
      <c r="AI74" s="3" t="s">
        <v>4</v>
      </c>
      <c r="AJ74" s="3"/>
      <c r="AK74" s="9" t="s">
        <v>599</v>
      </c>
      <c r="AL74" s="3" t="s">
        <v>4</v>
      </c>
      <c r="AM74" s="3"/>
      <c r="AN74" t="s">
        <v>9</v>
      </c>
      <c r="AO74" s="11" t="s">
        <v>4</v>
      </c>
      <c r="AP74" s="3" t="s">
        <v>600</v>
      </c>
      <c r="AQ74" s="11" t="s">
        <v>4</v>
      </c>
      <c r="AR74" s="11"/>
      <c r="AS74" s="2" t="s">
        <v>2218</v>
      </c>
      <c r="AT74" s="2" t="s">
        <v>1035</v>
      </c>
      <c r="AU74" s="2" t="s">
        <v>2217</v>
      </c>
      <c r="AV74" s="2" t="s">
        <v>2215</v>
      </c>
      <c r="AW74" s="2" t="s">
        <v>2214</v>
      </c>
      <c r="AX74" s="3"/>
      <c r="AY74" s="2" t="s">
        <v>2213</v>
      </c>
      <c r="AZ74" s="2" t="s">
        <v>2469</v>
      </c>
      <c r="BA74" s="2" t="s">
        <v>2209</v>
      </c>
      <c r="BB74" s="2" t="s">
        <v>2468</v>
      </c>
      <c r="BC74" s="2" t="s">
        <v>1034</v>
      </c>
      <c r="BD74" s="2" t="s">
        <v>1071</v>
      </c>
      <c r="BE74" s="64" t="s">
        <v>1035</v>
      </c>
      <c r="BF74" s="2">
        <v>0</v>
      </c>
      <c r="BG74" s="2" t="s">
        <v>1034</v>
      </c>
      <c r="BH74" s="2" t="s">
        <v>1070</v>
      </c>
      <c r="BI74" s="64" t="s">
        <v>1035</v>
      </c>
      <c r="BJ74" s="64" t="s">
        <v>2467</v>
      </c>
      <c r="BK74" s="64"/>
      <c r="BL74" s="64"/>
      <c r="BM74" s="64"/>
      <c r="BN74" s="2" t="s">
        <v>1032</v>
      </c>
      <c r="BQ74" s="2" t="s">
        <v>1031</v>
      </c>
      <c r="BS74" s="3" t="s">
        <v>2466</v>
      </c>
      <c r="BT74" s="3" t="s">
        <v>1602</v>
      </c>
      <c r="BU74" s="63" t="s">
        <v>2465</v>
      </c>
      <c r="BV74" s="3" t="s">
        <v>1602</v>
      </c>
      <c r="BW74" s="3" t="s">
        <v>1035</v>
      </c>
      <c r="BX74" s="3" t="s">
        <v>2464</v>
      </c>
      <c r="BY74" s="3" t="s">
        <v>1602</v>
      </c>
      <c r="BZ74" s="63" t="s">
        <v>2463</v>
      </c>
      <c r="CA74" s="3" t="s">
        <v>1602</v>
      </c>
      <c r="CB74" s="3" t="s">
        <v>1035</v>
      </c>
      <c r="CC74" s="3" t="s">
        <v>2462</v>
      </c>
      <c r="CD74" s="3" t="s">
        <v>1602</v>
      </c>
      <c r="CE74" s="63" t="s">
        <v>2459</v>
      </c>
      <c r="CF74" s="3" t="s">
        <v>1602</v>
      </c>
      <c r="CG74" s="3" t="s">
        <v>1035</v>
      </c>
      <c r="CH74" s="3" t="s">
        <v>2461</v>
      </c>
      <c r="CI74" s="3" t="s">
        <v>1602</v>
      </c>
      <c r="CJ74" s="63" t="s">
        <v>2460</v>
      </c>
      <c r="CK74" s="3" t="s">
        <v>1602</v>
      </c>
      <c r="CL74" s="3" t="s">
        <v>1200</v>
      </c>
      <c r="CM74" s="3" t="s">
        <v>2458</v>
      </c>
      <c r="CN74" s="3" t="s">
        <v>1035</v>
      </c>
      <c r="CO74" s="3" t="s">
        <v>2457</v>
      </c>
      <c r="CP74" s="3" t="s">
        <v>1602</v>
      </c>
      <c r="CQ74" s="63" t="s">
        <v>2459</v>
      </c>
      <c r="CR74" s="3" t="s">
        <v>1602</v>
      </c>
      <c r="CS74" s="3" t="s">
        <v>1035</v>
      </c>
      <c r="CT74" s="3" t="s">
        <v>2455</v>
      </c>
      <c r="CU74" s="3" t="s">
        <v>1602</v>
      </c>
      <c r="CV74" s="3" t="s">
        <v>1071</v>
      </c>
      <c r="CW74" s="3" t="s">
        <v>1602</v>
      </c>
      <c r="CX74" s="3" t="s">
        <v>1200</v>
      </c>
      <c r="CY74" s="3" t="s">
        <v>2454</v>
      </c>
      <c r="CZ74" s="3" t="s">
        <v>2458</v>
      </c>
      <c r="DA74" s="3" t="s">
        <v>1035</v>
      </c>
      <c r="DB74" s="3" t="s">
        <v>2457</v>
      </c>
      <c r="DC74" s="3" t="s">
        <v>1602</v>
      </c>
      <c r="DD74" s="63" t="s">
        <v>2456</v>
      </c>
      <c r="DE74" s="3" t="s">
        <v>1602</v>
      </c>
      <c r="DF74" s="3" t="s">
        <v>1035</v>
      </c>
      <c r="DG74" s="3" t="s">
        <v>2455</v>
      </c>
      <c r="DH74" s="3" t="s">
        <v>1602</v>
      </c>
      <c r="DI74" s="3" t="s">
        <v>1070</v>
      </c>
      <c r="DJ74" s="3" t="s">
        <v>1602</v>
      </c>
      <c r="DK74" s="3" t="s">
        <v>1200</v>
      </c>
      <c r="DL74" s="3" t="s">
        <v>2454</v>
      </c>
      <c r="DM74" s="3"/>
      <c r="DN74" s="9" t="s">
        <v>2557</v>
      </c>
      <c r="DO74" s="3" t="s">
        <v>4</v>
      </c>
      <c r="DP74" s="3" t="s">
        <v>2221</v>
      </c>
      <c r="DQ74" s="3" t="s">
        <v>4</v>
      </c>
      <c r="DR74" s="3" t="s">
        <v>2220</v>
      </c>
      <c r="DS74" s="3" t="s">
        <v>2219</v>
      </c>
      <c r="DT74" s="3">
        <f t="shared" ref="DT74:DT137" si="29">P74</f>
        <v>1074</v>
      </c>
      <c r="DU74" s="3" t="s">
        <v>4</v>
      </c>
      <c r="DV74" s="3" t="s">
        <v>2218</v>
      </c>
      <c r="DW74" s="3" t="s">
        <v>1035</v>
      </c>
      <c r="DX74" s="3" t="s">
        <v>2217</v>
      </c>
      <c r="DY74" s="3" t="s">
        <v>2215</v>
      </c>
      <c r="DZ74" s="3" t="s">
        <v>2214</v>
      </c>
      <c r="EA74" s="3">
        <f t="shared" ref="EA74:EA137" si="30">P74</f>
        <v>1074</v>
      </c>
      <c r="EB74" s="3" t="s">
        <v>1035</v>
      </c>
      <c r="EC74" s="3" t="str">
        <f t="shared" ref="EC74:EC137" si="31">AK74</f>
        <v>{background:linear-gradient(225deg,rgb(170,75,107) 0,rgb(59,141,153) 75%)}</v>
      </c>
      <c r="ED74" s="3" t="s">
        <v>4</v>
      </c>
      <c r="EE74" s="3" t="s">
        <v>2216</v>
      </c>
      <c r="EF74" s="3" t="s">
        <v>2215</v>
      </c>
      <c r="EG74" s="3" t="s">
        <v>2214</v>
      </c>
      <c r="EH74" s="3">
        <f t="shared" ref="EH74:EH137" si="32">P74</f>
        <v>1074</v>
      </c>
      <c r="EI74" s="3" t="s">
        <v>2213</v>
      </c>
      <c r="EJ74" s="3" t="s">
        <v>2212</v>
      </c>
      <c r="EK74" s="3" t="s">
        <v>2211</v>
      </c>
      <c r="EL74" s="3" t="s">
        <v>2210</v>
      </c>
      <c r="EM74" s="3" t="s">
        <v>2209</v>
      </c>
      <c r="EN74" s="3" t="s">
        <v>1592</v>
      </c>
      <c r="EO74" s="3" t="s">
        <v>2208</v>
      </c>
      <c r="EP74" s="3">
        <f t="shared" ref="EP74:EP137" si="33">P74</f>
        <v>1074</v>
      </c>
      <c r="EQ74" s="3" t="s">
        <v>1032</v>
      </c>
      <c r="ER74" s="3" t="s">
        <v>1035</v>
      </c>
      <c r="ES74" s="3" t="s">
        <v>2207</v>
      </c>
      <c r="ET74" s="3" t="s">
        <v>1031</v>
      </c>
      <c r="EU74" s="3" t="s">
        <v>4</v>
      </c>
      <c r="EV74" s="3"/>
      <c r="EW74" s="3" t="s">
        <v>2206</v>
      </c>
      <c r="EX74" s="3" t="s">
        <v>1602</v>
      </c>
      <c r="EY74" s="3" t="str">
        <f t="shared" ref="EY74:EY137" si="34">DR74</f>
        <v>svg-</v>
      </c>
      <c r="EZ74" s="3" t="str">
        <f t="shared" ref="EZ74:EZ137" si="35">DS74</f>
        <v>mn-</v>
      </c>
      <c r="FA74" s="3">
        <f t="shared" ref="FA74:FA137" si="36">P74</f>
        <v>1074</v>
      </c>
      <c r="FB74" s="3" t="s">
        <v>1602</v>
      </c>
      <c r="FC74" s="3" t="s">
        <v>1035</v>
      </c>
      <c r="FD74" s="3" t="s">
        <v>1601</v>
      </c>
      <c r="FE74" s="3" t="s">
        <v>1602</v>
      </c>
      <c r="FF74" s="3">
        <f t="shared" ref="FF74:FF137" si="37">Y74</f>
        <v>0</v>
      </c>
      <c r="FG74" s="3" t="str">
        <f t="shared" ref="FG74:FG137" si="38">Z74</f>
        <v>^</v>
      </c>
      <c r="FH74" s="3">
        <f t="shared" ref="FH74:FH137" si="39">AA74</f>
        <v>0</v>
      </c>
      <c r="FI74" s="3" t="str">
        <f t="shared" ref="FI74:FI137" si="40">AB74</f>
        <v>^</v>
      </c>
      <c r="FJ74" s="3">
        <f t="shared" ref="FJ74:FJ137" si="41">AC74</f>
        <v>375</v>
      </c>
      <c r="FK74" s="3" t="str">
        <f t="shared" ref="FK74:FK137" si="42">AD74</f>
        <v>^</v>
      </c>
      <c r="FL74" s="3">
        <f t="shared" ref="FL74:FL137" si="43">AE74</f>
        <v>375</v>
      </c>
      <c r="FM74" s="3" t="s">
        <v>1602</v>
      </c>
      <c r="FN74" s="3" t="s">
        <v>1200</v>
      </c>
      <c r="FO74" s="3" t="s">
        <v>2205</v>
      </c>
      <c r="FP74" s="51" t="s">
        <v>2204</v>
      </c>
      <c r="FQ74" s="51" t="s">
        <v>1602</v>
      </c>
      <c r="FR74" s="51" t="str">
        <f t="shared" ref="FR74:FR137" si="44">EO74</f>
        <v>lgr-</v>
      </c>
      <c r="FS74" s="51">
        <f t="shared" ref="FS74:FS137" si="45">P74</f>
        <v>1074</v>
      </c>
      <c r="FT74" s="51" t="s">
        <v>1602</v>
      </c>
      <c r="FU74" s="51" t="s">
        <v>1035</v>
      </c>
      <c r="FV74" s="13" t="str">
        <f t="shared" ref="FV74:FV137" si="46">DN74</f>
        <v>x1="80%" x2="30%" y1="00%" y2="95%"&gt;&lt;stop offset="0%" stop-color="rgb(170,75,107)"&gt;&lt;/stop&gt;&lt;stop offset="100%" stop-color="rgb(59,141,153)"&gt;&lt;/stop&gt;</v>
      </c>
      <c r="FW74" s="3" t="s">
        <v>4</v>
      </c>
      <c r="FX74" s="51" t="s">
        <v>2203</v>
      </c>
      <c r="FY74" s="3" t="s">
        <v>2202</v>
      </c>
      <c r="FZ74" s="3" t="str">
        <f t="shared" ref="FZ74:FZ137" si="47">AH74</f>
        <v>&lt;path d="M311.4 153.3l-4.8-3.3H300V93.7h-37.5v-75H225v18.8h-79.4C135.5 15.5 108.3 0 75 0 32.9 0 0 24.7 0 56.3c0 31.6 32.9 56.3 75 56.3 33.2 0 60.4-15.5 70.6-37.5H225v18.8h-37.5v56.3h-6.6l-4.8 3.3c-39.8 27.1-63.6 74.6-63.6 127 0 30.9 8.4 60.7 24.4 86l5.5 8.8h202.7l5.5-8.8c15.9-25.3 24.4-55 24.4-86 0-52.6-23.8-100.1-63.6-127.2z"/&gt;</v>
      </c>
      <c r="GA74" s="3" t="s">
        <v>1590</v>
      </c>
      <c r="GB74" s="3" t="s">
        <v>4</v>
      </c>
      <c r="GC74" s="3"/>
      <c r="GD74" s="3" t="s">
        <v>2713</v>
      </c>
      <c r="GE74" s="3" t="s">
        <v>2712</v>
      </c>
      <c r="GF74" s="3" t="s">
        <v>1035</v>
      </c>
      <c r="GG74" s="3" t="str">
        <f t="shared" ref="GG74:GG137" si="48">DZ74</f>
        <v>elm-</v>
      </c>
      <c r="GH74" s="3">
        <f t="shared" ref="GH74:GH137" si="49">P74</f>
        <v>1074</v>
      </c>
      <c r="GI74" s="3" t="s">
        <v>1602</v>
      </c>
      <c r="GJ74" s="3" t="s">
        <v>1035</v>
      </c>
      <c r="GK74" s="3" t="s">
        <v>2711</v>
      </c>
      <c r="GL74" s="3" t="s">
        <v>1200</v>
      </c>
      <c r="GM74" s="3" t="s">
        <v>2710</v>
      </c>
      <c r="GN74" s="3" t="s">
        <v>1035</v>
      </c>
      <c r="GO74" s="3" t="str">
        <f t="shared" si="28"/>
        <v>elm-</v>
      </c>
      <c r="GP74" s="3">
        <f t="shared" ref="GP74:GP137" si="50">P74</f>
        <v>1074</v>
      </c>
      <c r="GQ74" s="3" t="s">
        <v>1602</v>
      </c>
      <c r="GR74" s="3" t="s">
        <v>1200</v>
      </c>
      <c r="GS74" s="3" t="s">
        <v>1594</v>
      </c>
      <c r="GT74" s="3" t="s">
        <v>2709</v>
      </c>
      <c r="GU74" s="3" t="s">
        <v>1602</v>
      </c>
      <c r="GV74" s="3" t="s">
        <v>1592</v>
      </c>
      <c r="GW74" s="3" t="str">
        <f t="shared" ref="GW74:GW137" si="51">DR74</f>
        <v>svg-</v>
      </c>
      <c r="GX74" s="3" t="str">
        <f t="shared" ref="GX74:GX137" si="52">DS74</f>
        <v>mn-</v>
      </c>
      <c r="GY74" s="3">
        <f t="shared" ref="GY74:GY137" si="53">P74</f>
        <v>1074</v>
      </c>
      <c r="GZ74" s="3" t="s">
        <v>1602</v>
      </c>
      <c r="HA74" s="3" t="s">
        <v>1200</v>
      </c>
      <c r="HB74" s="3" t="s">
        <v>1591</v>
      </c>
      <c r="HC74" s="3" t="s">
        <v>1590</v>
      </c>
      <c r="HD74" s="3" t="s">
        <v>1587</v>
      </c>
      <c r="HE74" s="3" t="s">
        <v>2190</v>
      </c>
      <c r="HF74" s="3" t="s">
        <v>1602</v>
      </c>
      <c r="HG74" s="3" t="str">
        <f t="shared" ref="HG74:HG137" si="54">DP74</f>
        <v>|-ol</v>
      </c>
      <c r="HH74" s="3" t="s">
        <v>1602</v>
      </c>
      <c r="HI74" s="3" t="s">
        <v>1200</v>
      </c>
      <c r="HJ74" s="3" t="s">
        <v>2708</v>
      </c>
      <c r="HK74" s="3" t="str">
        <f t="shared" ref="HK74:HK137" si="55">T74</f>
        <v>Lucky Charm</v>
      </c>
      <c r="HL74" s="3" t="s">
        <v>1587</v>
      </c>
      <c r="HM74" s="3" t="s">
        <v>2707</v>
      </c>
      <c r="HN74" s="3" t="str">
        <f t="shared" ref="HN74:HN137" si="56">V74</f>
        <v>It's hard to get something free</v>
      </c>
      <c r="HO74" s="3" t="s">
        <v>1587</v>
      </c>
      <c r="HP74" s="3" t="s">
        <v>1587</v>
      </c>
      <c r="HQ74" s="3" t="s">
        <v>2189</v>
      </c>
      <c r="HR74" s="3" t="s">
        <v>1587</v>
      </c>
      <c r="HS74" s="3" t="s">
        <v>4</v>
      </c>
    </row>
    <row r="75" spans="1:227" x14ac:dyDescent="0.3">
      <c r="A75" s="3" t="s">
        <v>4</v>
      </c>
      <c r="C75" s="3" t="s">
        <v>4</v>
      </c>
      <c r="D75" s="65">
        <v>75</v>
      </c>
      <c r="F75" t="s">
        <v>3334</v>
      </c>
      <c r="G75" s="3" t="s">
        <v>4</v>
      </c>
      <c r="H75" t="s">
        <v>3536</v>
      </c>
      <c r="I75" s="3" t="s">
        <v>4</v>
      </c>
      <c r="J75" t="s">
        <v>3081</v>
      </c>
      <c r="K75" s="3" t="s">
        <v>4</v>
      </c>
      <c r="L75" t="s">
        <v>3738</v>
      </c>
      <c r="M75" s="3" t="s">
        <v>4</v>
      </c>
      <c r="O75" s="3" t="s">
        <v>4</v>
      </c>
      <c r="P75" s="3">
        <v>1075</v>
      </c>
      <c r="Q75" s="3" t="s">
        <v>4</v>
      </c>
      <c r="R75" s="34" t="s">
        <v>1747</v>
      </c>
      <c r="S75" s="3" t="s">
        <v>4</v>
      </c>
      <c r="T75" t="s">
        <v>2480</v>
      </c>
      <c r="U75" s="3" t="s">
        <v>4</v>
      </c>
      <c r="V75" s="36" t="s">
        <v>2479</v>
      </c>
      <c r="W75" s="3" t="s">
        <v>4</v>
      </c>
      <c r="X75" s="3" t="s">
        <v>1602</v>
      </c>
      <c r="Y75" s="34">
        <v>0</v>
      </c>
      <c r="Z75" s="34" t="s">
        <v>1035</v>
      </c>
      <c r="AA75" s="34">
        <v>0</v>
      </c>
      <c r="AB75" s="34" t="s">
        <v>1035</v>
      </c>
      <c r="AC75" s="34">
        <v>150</v>
      </c>
      <c r="AD75" s="34" t="s">
        <v>1035</v>
      </c>
      <c r="AE75" s="34">
        <v>116</v>
      </c>
      <c r="AF75" s="3" t="s">
        <v>1602</v>
      </c>
      <c r="AG75" s="3" t="s">
        <v>4</v>
      </c>
      <c r="AH75" s="34" t="s">
        <v>1744</v>
      </c>
      <c r="AI75" s="3" t="s">
        <v>4</v>
      </c>
      <c r="AJ75" s="3"/>
      <c r="AK75" s="9" t="s">
        <v>875</v>
      </c>
      <c r="AL75" s="3" t="s">
        <v>4</v>
      </c>
      <c r="AM75" s="3"/>
      <c r="AN75" t="s">
        <v>16</v>
      </c>
      <c r="AO75" s="11" t="s">
        <v>4</v>
      </c>
      <c r="AP75" s="3" t="s">
        <v>876</v>
      </c>
      <c r="AQ75" s="11" t="s">
        <v>4</v>
      </c>
      <c r="AR75" s="11"/>
      <c r="AS75" s="2" t="s">
        <v>2218</v>
      </c>
      <c r="AT75" s="2" t="s">
        <v>1035</v>
      </c>
      <c r="AU75" s="2" t="s">
        <v>2217</v>
      </c>
      <c r="AV75" s="2" t="s">
        <v>2215</v>
      </c>
      <c r="AW75" s="2" t="s">
        <v>2214</v>
      </c>
      <c r="AX75" s="3"/>
      <c r="AY75" s="2" t="s">
        <v>2213</v>
      </c>
      <c r="AZ75" s="2" t="s">
        <v>2469</v>
      </c>
      <c r="BA75" s="2" t="s">
        <v>2209</v>
      </c>
      <c r="BB75" s="2" t="s">
        <v>2468</v>
      </c>
      <c r="BC75" s="2" t="s">
        <v>1034</v>
      </c>
      <c r="BD75" s="2" t="s">
        <v>1069</v>
      </c>
      <c r="BE75" s="64" t="s">
        <v>1035</v>
      </c>
      <c r="BF75" s="2">
        <v>0</v>
      </c>
      <c r="BG75" s="2" t="s">
        <v>1034</v>
      </c>
      <c r="BH75" s="2" t="s">
        <v>1068</v>
      </c>
      <c r="BI75" s="64" t="s">
        <v>1035</v>
      </c>
      <c r="BJ75" s="64" t="s">
        <v>2467</v>
      </c>
      <c r="BK75" s="64"/>
      <c r="BL75" s="64"/>
      <c r="BM75" s="64"/>
      <c r="BN75" s="2" t="s">
        <v>1032</v>
      </c>
      <c r="BQ75" s="2" t="s">
        <v>1031</v>
      </c>
      <c r="BS75" s="3" t="s">
        <v>2466</v>
      </c>
      <c r="BT75" s="3" t="s">
        <v>1602</v>
      </c>
      <c r="BU75" s="63" t="s">
        <v>2465</v>
      </c>
      <c r="BV75" s="3" t="s">
        <v>1602</v>
      </c>
      <c r="BW75" s="3" t="s">
        <v>1035</v>
      </c>
      <c r="BX75" s="3" t="s">
        <v>2464</v>
      </c>
      <c r="BY75" s="3" t="s">
        <v>1602</v>
      </c>
      <c r="BZ75" s="63" t="s">
        <v>2463</v>
      </c>
      <c r="CA75" s="3" t="s">
        <v>1602</v>
      </c>
      <c r="CB75" s="3" t="s">
        <v>1035</v>
      </c>
      <c r="CC75" s="3" t="s">
        <v>2462</v>
      </c>
      <c r="CD75" s="3" t="s">
        <v>1602</v>
      </c>
      <c r="CE75" s="63" t="s">
        <v>2459</v>
      </c>
      <c r="CF75" s="3" t="s">
        <v>1602</v>
      </c>
      <c r="CG75" s="3" t="s">
        <v>1035</v>
      </c>
      <c r="CH75" s="3" t="s">
        <v>2461</v>
      </c>
      <c r="CI75" s="3" t="s">
        <v>1602</v>
      </c>
      <c r="CJ75" s="63" t="s">
        <v>2460</v>
      </c>
      <c r="CK75" s="3" t="s">
        <v>1602</v>
      </c>
      <c r="CL75" s="3" t="s">
        <v>1200</v>
      </c>
      <c r="CM75" s="3" t="s">
        <v>2458</v>
      </c>
      <c r="CN75" s="3" t="s">
        <v>1035</v>
      </c>
      <c r="CO75" s="3" t="s">
        <v>2457</v>
      </c>
      <c r="CP75" s="3" t="s">
        <v>1602</v>
      </c>
      <c r="CQ75" s="63" t="s">
        <v>2459</v>
      </c>
      <c r="CR75" s="3" t="s">
        <v>1602</v>
      </c>
      <c r="CS75" s="3" t="s">
        <v>1035</v>
      </c>
      <c r="CT75" s="3" t="s">
        <v>2455</v>
      </c>
      <c r="CU75" s="3" t="s">
        <v>1602</v>
      </c>
      <c r="CV75" s="3" t="s">
        <v>1069</v>
      </c>
      <c r="CW75" s="3" t="s">
        <v>1602</v>
      </c>
      <c r="CX75" s="3" t="s">
        <v>1200</v>
      </c>
      <c r="CY75" s="3" t="s">
        <v>2454</v>
      </c>
      <c r="CZ75" s="3" t="s">
        <v>2458</v>
      </c>
      <c r="DA75" s="3" t="s">
        <v>1035</v>
      </c>
      <c r="DB75" s="3" t="s">
        <v>2457</v>
      </c>
      <c r="DC75" s="3" t="s">
        <v>1602</v>
      </c>
      <c r="DD75" s="63" t="s">
        <v>2456</v>
      </c>
      <c r="DE75" s="3" t="s">
        <v>1602</v>
      </c>
      <c r="DF75" s="3" t="s">
        <v>1035</v>
      </c>
      <c r="DG75" s="3" t="s">
        <v>2455</v>
      </c>
      <c r="DH75" s="3" t="s">
        <v>1602</v>
      </c>
      <c r="DI75" s="3" t="s">
        <v>1068</v>
      </c>
      <c r="DJ75" s="3" t="s">
        <v>1602</v>
      </c>
      <c r="DK75" s="3" t="s">
        <v>1200</v>
      </c>
      <c r="DL75" s="3" t="s">
        <v>2454</v>
      </c>
      <c r="DM75" s="3"/>
      <c r="DN75" s="9" t="s">
        <v>2554</v>
      </c>
      <c r="DO75" s="3" t="s">
        <v>4</v>
      </c>
      <c r="DP75" s="3" t="s">
        <v>2221</v>
      </c>
      <c r="DQ75" s="3" t="s">
        <v>4</v>
      </c>
      <c r="DR75" s="3" t="s">
        <v>2220</v>
      </c>
      <c r="DS75" s="3" t="s">
        <v>2219</v>
      </c>
      <c r="DT75" s="3">
        <f t="shared" si="29"/>
        <v>1075</v>
      </c>
      <c r="DU75" s="3" t="s">
        <v>4</v>
      </c>
      <c r="DV75" s="3" t="s">
        <v>2218</v>
      </c>
      <c r="DW75" s="3" t="s">
        <v>1035</v>
      </c>
      <c r="DX75" s="3" t="s">
        <v>2217</v>
      </c>
      <c r="DY75" s="3" t="s">
        <v>2215</v>
      </c>
      <c r="DZ75" s="3" t="s">
        <v>2214</v>
      </c>
      <c r="EA75" s="3">
        <f t="shared" si="30"/>
        <v>1075</v>
      </c>
      <c r="EB75" s="3" t="s">
        <v>1035</v>
      </c>
      <c r="EC75" s="3" t="str">
        <f t="shared" si="31"/>
        <v>{background:linear-gradient(225deg,rgb(78,84,200) 0,rgb(143,148,251) 75%)}</v>
      </c>
      <c r="ED75" s="3" t="s">
        <v>4</v>
      </c>
      <c r="EE75" s="3" t="s">
        <v>2216</v>
      </c>
      <c r="EF75" s="3" t="s">
        <v>2215</v>
      </c>
      <c r="EG75" s="3" t="s">
        <v>2214</v>
      </c>
      <c r="EH75" s="3">
        <f t="shared" si="32"/>
        <v>1075</v>
      </c>
      <c r="EI75" s="3" t="s">
        <v>2213</v>
      </c>
      <c r="EJ75" s="3" t="s">
        <v>2212</v>
      </c>
      <c r="EK75" s="3" t="s">
        <v>2211</v>
      </c>
      <c r="EL75" s="3" t="s">
        <v>2210</v>
      </c>
      <c r="EM75" s="3" t="s">
        <v>2209</v>
      </c>
      <c r="EN75" s="3" t="s">
        <v>1592</v>
      </c>
      <c r="EO75" s="3" t="s">
        <v>2208</v>
      </c>
      <c r="EP75" s="3">
        <f t="shared" si="33"/>
        <v>1075</v>
      </c>
      <c r="EQ75" s="3" t="s">
        <v>1032</v>
      </c>
      <c r="ER75" s="3" t="s">
        <v>1035</v>
      </c>
      <c r="ES75" s="3" t="s">
        <v>2207</v>
      </c>
      <c r="ET75" s="3" t="s">
        <v>1031</v>
      </c>
      <c r="EU75" s="3" t="s">
        <v>4</v>
      </c>
      <c r="EV75" s="3"/>
      <c r="EW75" s="3" t="s">
        <v>2206</v>
      </c>
      <c r="EX75" s="3" t="s">
        <v>1602</v>
      </c>
      <c r="EY75" s="3" t="str">
        <f t="shared" si="34"/>
        <v>svg-</v>
      </c>
      <c r="EZ75" s="3" t="str">
        <f t="shared" si="35"/>
        <v>mn-</v>
      </c>
      <c r="FA75" s="3">
        <f t="shared" si="36"/>
        <v>1075</v>
      </c>
      <c r="FB75" s="3" t="s">
        <v>1602</v>
      </c>
      <c r="FC75" s="3" t="s">
        <v>1035</v>
      </c>
      <c r="FD75" s="3" t="s">
        <v>1601</v>
      </c>
      <c r="FE75" s="3" t="s">
        <v>1602</v>
      </c>
      <c r="FF75" s="3">
        <f t="shared" si="37"/>
        <v>0</v>
      </c>
      <c r="FG75" s="3" t="str">
        <f t="shared" si="38"/>
        <v>^</v>
      </c>
      <c r="FH75" s="3">
        <f t="shared" si="39"/>
        <v>0</v>
      </c>
      <c r="FI75" s="3" t="str">
        <f t="shared" si="40"/>
        <v>^</v>
      </c>
      <c r="FJ75" s="3">
        <f t="shared" si="41"/>
        <v>150</v>
      </c>
      <c r="FK75" s="3" t="str">
        <f t="shared" si="42"/>
        <v>^</v>
      </c>
      <c r="FL75" s="3">
        <f t="shared" si="43"/>
        <v>116</v>
      </c>
      <c r="FM75" s="3" t="s">
        <v>1602</v>
      </c>
      <c r="FN75" s="3" t="s">
        <v>1200</v>
      </c>
      <c r="FO75" s="3" t="s">
        <v>2205</v>
      </c>
      <c r="FP75" s="51" t="s">
        <v>2204</v>
      </c>
      <c r="FQ75" s="51" t="s">
        <v>1602</v>
      </c>
      <c r="FR75" s="51" t="str">
        <f t="shared" si="44"/>
        <v>lgr-</v>
      </c>
      <c r="FS75" s="51">
        <f t="shared" si="45"/>
        <v>1075</v>
      </c>
      <c r="FT75" s="51" t="s">
        <v>1602</v>
      </c>
      <c r="FU75" s="51" t="s">
        <v>1035</v>
      </c>
      <c r="FV75" s="13" t="str">
        <f t="shared" si="46"/>
        <v>x1="80%" x2="30%" y1="00%" y2="95%"&gt;&lt;stop offset="0%" stop-color="rgb(78,84,200)"&gt;&lt;/stop&gt;&lt;stop offset="100%" stop-color="rgb(143,148,251)"&gt;&lt;/stop&gt;</v>
      </c>
      <c r="FW75" s="3" t="s">
        <v>4</v>
      </c>
      <c r="FX75" s="51" t="s">
        <v>2203</v>
      </c>
      <c r="FY75" s="3" t="s">
        <v>2202</v>
      </c>
      <c r="FZ75" s="3" t="str">
        <f t="shared" si="47"/>
        <v>&lt;g&gt;&lt;path d="M32.5 59.067H4a4 4 0 00-4 4v49.81a4 4 0 004 4h15.48a3.5 3.5 0 003.5-3.5v-4.9h9.52a2.5 2.5 0 002.5-2.5v-44.41a2.5 2.5 0 00-2.5-2.5zm-2.5 44.41h-7.02v-39.41H30v39.41zM63.469 28.06a3.5 3.5 0 001.518-3.234c-.029-.3-.043-.6-.043-.905 0-5.635 4.833-10.219 10.773-10.219.428 0 .846.021 1.242.065a3.509 3.509 0 003.371-1.661C82.246 8.957 85.818 7 89.652 7c3.827 0 7.4 1.959 9.325 5.112a3.515 3.515 0 003.36 1.656 11.47 11.47 0 011.25-.066c5.935 0 10.764 4.584 10.764 10.219 0 .306-.015.605-.043.905a3.499 3.499 0 001.518 3.234 10.442 10.442 0 012.635 2.569 43.947 43.947 0 017.347-1.2 17.265 17.265 0 00-4.462-5.945c-.239-9.252-8.043-16.716-17.628-16.782C100.378 2.523 95.166 0 89.653 0c-5.522 0-10.735 2.523-14.068 6.702-9.589.068-17.396 7.531-17.635 16.782a17.266 17.266 0 00-4.461 5.94c2.494.194 4.95.595 7.349 1.201a10.427 10.427 0 012.631-2.565z"/&gt;&lt;path d="M149.59 71.127c-3.69-5.35-10.68-7.46-16.79-5.28.43-.53.63-1.21.54-1.89-.08-.68-.45-1.3-1-1.7a11.655 11.655 0 00-5.01-2.08c5.45-6.54 8.68-14.68 9.2-23.5a3.496 3.496 0 00-3.15-3.69c-10.62-1.04-20.87 1.95-29.04 8.43-.97-9.41-5.24-18.13-12.27-24.89a3.484 3.484 0 00-4.85 0c-7.03 6.76-11.3 15.48-12.27 24.89-8.17-6.48-18.42-9.48-29.04-8.43a3.496 3.496 0 00-3.15 3.69c.43 7.26 2.7 14.06 6.53 19.88-3.98.76-7.8 2.43-11.09 5v7.93c1.47-.5 2.85-1.25 4.05-2.22 3.55-2.86 7.98-4.27 12.4-4.18 3.59.07 7.17 1.11 10.27 3.18 5.48 3.65 11.56 6.21 18.06 7.61l2.61.56 2.07.44 2.65.58 8.12 1.74c1.52.33 2.52 1.68 2.26 3.08-.04.23-.36.46-.74.41l-28.46-3.72a3.494 3.494 0 00-3.92 3.02 3.494 3.494 0 003.02 3.92l28.45 3.72c.35.04.69.06 1.03.06 2.73 0 5.2-1.42 6.56-3.64l2.47.32c.68.09 1.36-.02 1.98-.32l23.33-11.3a7.672 7.672 0 016.68 0l-24.63 17.11-24.36 8.98c-2.45.63-4.98.8-7.5.49l-33.95-7.88c-2.97-.69-6.02-1.04-9.08-1.04H38.2v7h3.37c2.52 0 5.05.28 7.5.85l34.12 7.93.34.06c1.19.15 2.37.23 3.55.23 2.35 0 4.68-.3 6.97-.91.11-.03.21-.06.31-.1l24.94-9.19c.28-.1.54-.24.79-.41l28.61-19.88a3.5 3.5 0 00.89-4.86zm-80.48-15.07l9.23 9.21a45.254 45.254 0 01-9.54-4.83c-3.33-2.22-7.07-3.56-10.9-4.09-4.08-4.64-6.76-10.34-7.76-16.57 7.91.03 15.4 2.76 21.39 7.87 1.32 1.13 2.53 2.35 3.63 3.64.56 3.87 1.69 7.61 3.34 11.13l-9-6.82c-.25-.18-.53.07-.47.31.01.05.03.1.08.15zm21.93 9.09l-1.09-16.08a.293.293 0 00-.3-.27c-.15 0-.29.09-.3.27l-1.1 16.08c-4.22-5.7-6.51-12.49-6.51-19.62 0-7.87 2.79-15.35 7.91-21.38 5.12 6.03 7.9 13.51 7.9 21.38 0 7.13-2.28 13.92-6.51 19.62zm16.41.56c-2.79.96-5.7 1.57-8.7 1.76l11.44-11.41c.04-.05.06-.1.07-.15.06-.24-.22-.49-.47-.31l-9 6.82c1.65-3.52 2.78-7.26 3.34-11.13 1.11-1.29 2.32-2.51 3.63-3.64 6-5.11 13.49-7.84 21.4-7.87-1.26 7.81-5.14 14.78-11.13 19.9-1.76 1.5-3.66 2.77-5.65 3.85-1.58.859-3.23 1.59-4.93 2.18zm14.82 5.14l-9.62 4.66 7.76-8.37c1.65-1.81 4.18-2.49 6.5-1.97l-4.64 5.68z"/&gt;&lt;/g&gt;</v>
      </c>
      <c r="GA75" s="3" t="s">
        <v>1590</v>
      </c>
      <c r="GB75" s="3" t="s">
        <v>4</v>
      </c>
      <c r="GC75" s="3"/>
      <c r="GD75" s="3" t="s">
        <v>2713</v>
      </c>
      <c r="GE75" s="3" t="s">
        <v>2712</v>
      </c>
      <c r="GF75" s="3" t="s">
        <v>1035</v>
      </c>
      <c r="GG75" s="3" t="str">
        <f t="shared" si="48"/>
        <v>elm-</v>
      </c>
      <c r="GH75" s="3">
        <f t="shared" si="49"/>
        <v>1075</v>
      </c>
      <c r="GI75" s="3" t="s">
        <v>1602</v>
      </c>
      <c r="GJ75" s="3" t="s">
        <v>1035</v>
      </c>
      <c r="GK75" s="3" t="s">
        <v>2711</v>
      </c>
      <c r="GL75" s="3" t="s">
        <v>1200</v>
      </c>
      <c r="GM75" s="3" t="s">
        <v>2710</v>
      </c>
      <c r="GN75" s="3" t="s">
        <v>1035</v>
      </c>
      <c r="GO75" s="3" t="str">
        <f t="shared" ref="GO75:GO138" si="57">EG75</f>
        <v>elm-</v>
      </c>
      <c r="GP75" s="3">
        <f t="shared" si="50"/>
        <v>1075</v>
      </c>
      <c r="GQ75" s="3" t="s">
        <v>1602</v>
      </c>
      <c r="GR75" s="3" t="s">
        <v>1200</v>
      </c>
      <c r="GS75" s="3" t="s">
        <v>1594</v>
      </c>
      <c r="GT75" s="3" t="s">
        <v>2709</v>
      </c>
      <c r="GU75" s="3" t="s">
        <v>1602</v>
      </c>
      <c r="GV75" s="3" t="s">
        <v>1592</v>
      </c>
      <c r="GW75" s="3" t="str">
        <f t="shared" si="51"/>
        <v>svg-</v>
      </c>
      <c r="GX75" s="3" t="str">
        <f t="shared" si="52"/>
        <v>mn-</v>
      </c>
      <c r="GY75" s="3">
        <f t="shared" si="53"/>
        <v>1075</v>
      </c>
      <c r="GZ75" s="3" t="s">
        <v>1602</v>
      </c>
      <c r="HA75" s="3" t="s">
        <v>1200</v>
      </c>
      <c r="HB75" s="3" t="s">
        <v>1591</v>
      </c>
      <c r="HC75" s="3" t="s">
        <v>1590</v>
      </c>
      <c r="HD75" s="3" t="s">
        <v>1587</v>
      </c>
      <c r="HE75" s="3" t="s">
        <v>2190</v>
      </c>
      <c r="HF75" s="3" t="s">
        <v>1602</v>
      </c>
      <c r="HG75" s="3" t="str">
        <f t="shared" si="54"/>
        <v>|-ol</v>
      </c>
      <c r="HH75" s="3" t="s">
        <v>1602</v>
      </c>
      <c r="HI75" s="3" t="s">
        <v>1200</v>
      </c>
      <c r="HJ75" s="3" t="s">
        <v>2708</v>
      </c>
      <c r="HK75" s="3" t="str">
        <f t="shared" si="55"/>
        <v>Most Wanted</v>
      </c>
      <c r="HL75" s="3" t="s">
        <v>1587</v>
      </c>
      <c r="HM75" s="3" t="s">
        <v>2707</v>
      </c>
      <c r="HN75" s="3" t="str">
        <f t="shared" si="56"/>
        <v>Make sure it's in neutral first</v>
      </c>
      <c r="HO75" s="3" t="s">
        <v>1587</v>
      </c>
      <c r="HP75" s="3" t="s">
        <v>1587</v>
      </c>
      <c r="HQ75" s="3" t="s">
        <v>2189</v>
      </c>
      <c r="HR75" s="3" t="s">
        <v>1587</v>
      </c>
      <c r="HS75" s="3" t="s">
        <v>4</v>
      </c>
    </row>
    <row r="76" spans="1:227" x14ac:dyDescent="0.3">
      <c r="A76" s="3" t="s">
        <v>4</v>
      </c>
      <c r="C76" s="3" t="s">
        <v>4</v>
      </c>
      <c r="D76" s="65">
        <v>76</v>
      </c>
      <c r="F76" t="s">
        <v>3335</v>
      </c>
      <c r="G76" s="3" t="s">
        <v>4</v>
      </c>
      <c r="H76" t="s">
        <v>3537</v>
      </c>
      <c r="I76" s="3" t="s">
        <v>4</v>
      </c>
      <c r="J76" t="s">
        <v>3080</v>
      </c>
      <c r="K76" s="3" t="s">
        <v>4</v>
      </c>
      <c r="L76" t="s">
        <v>3739</v>
      </c>
      <c r="M76" s="3" t="s">
        <v>4</v>
      </c>
      <c r="O76" s="3" t="s">
        <v>4</v>
      </c>
      <c r="P76" s="3">
        <v>1076</v>
      </c>
      <c r="Q76" s="3" t="s">
        <v>4</v>
      </c>
      <c r="R76" s="34" t="s">
        <v>1740</v>
      </c>
      <c r="S76" s="3" t="s">
        <v>4</v>
      </c>
      <c r="T76" t="s">
        <v>2477</v>
      </c>
      <c r="U76" s="3" t="s">
        <v>4</v>
      </c>
      <c r="V76" s="36" t="s">
        <v>2476</v>
      </c>
      <c r="W76" s="3" t="s">
        <v>4</v>
      </c>
      <c r="X76" s="3" t="s">
        <v>1602</v>
      </c>
      <c r="Y76" s="34">
        <v>0</v>
      </c>
      <c r="Z76" s="34" t="s">
        <v>1035</v>
      </c>
      <c r="AA76" s="34">
        <v>0</v>
      </c>
      <c r="AB76" s="34" t="s">
        <v>1035</v>
      </c>
      <c r="AC76" s="34">
        <v>60</v>
      </c>
      <c r="AD76" s="34" t="s">
        <v>1035</v>
      </c>
      <c r="AE76" s="34">
        <v>55</v>
      </c>
      <c r="AF76" s="3" t="s">
        <v>1602</v>
      </c>
      <c r="AG76" s="3" t="s">
        <v>4</v>
      </c>
      <c r="AH76" s="34" t="s">
        <v>1738</v>
      </c>
      <c r="AI76" s="3" t="s">
        <v>4</v>
      </c>
      <c r="AJ76" s="3"/>
      <c r="AK76" s="9" t="s">
        <v>115</v>
      </c>
      <c r="AL76" s="3" t="s">
        <v>4</v>
      </c>
      <c r="AM76" s="3"/>
      <c r="AN76" t="s">
        <v>15</v>
      </c>
      <c r="AO76" s="11" t="s">
        <v>4</v>
      </c>
      <c r="AP76" s="3" t="s">
        <v>116</v>
      </c>
      <c r="AQ76" s="11" t="s">
        <v>4</v>
      </c>
      <c r="AR76" s="11"/>
      <c r="AS76" s="2" t="s">
        <v>2218</v>
      </c>
      <c r="AT76" s="2" t="s">
        <v>1035</v>
      </c>
      <c r="AU76" s="2" t="s">
        <v>2217</v>
      </c>
      <c r="AV76" s="2" t="s">
        <v>2215</v>
      </c>
      <c r="AW76" s="2" t="s">
        <v>2214</v>
      </c>
      <c r="AX76" s="3"/>
      <c r="AY76" s="2" t="s">
        <v>2213</v>
      </c>
      <c r="AZ76" s="2" t="s">
        <v>2469</v>
      </c>
      <c r="BA76" s="2" t="s">
        <v>2209</v>
      </c>
      <c r="BB76" s="2" t="s">
        <v>2468</v>
      </c>
      <c r="BC76" s="2" t="s">
        <v>1034</v>
      </c>
      <c r="BD76" s="2" t="s">
        <v>1067</v>
      </c>
      <c r="BE76" s="64" t="s">
        <v>1035</v>
      </c>
      <c r="BF76" s="2">
        <v>0</v>
      </c>
      <c r="BG76" s="2" t="s">
        <v>1034</v>
      </c>
      <c r="BH76" s="2" t="s">
        <v>1066</v>
      </c>
      <c r="BI76" s="64" t="s">
        <v>1035</v>
      </c>
      <c r="BJ76" s="64" t="s">
        <v>2467</v>
      </c>
      <c r="BK76" s="64"/>
      <c r="BL76" s="64"/>
      <c r="BM76" s="64"/>
      <c r="BN76" s="2" t="s">
        <v>1032</v>
      </c>
      <c r="BQ76" s="2" t="s">
        <v>1031</v>
      </c>
      <c r="BS76" s="3" t="s">
        <v>2466</v>
      </c>
      <c r="BT76" s="3" t="s">
        <v>1602</v>
      </c>
      <c r="BU76" s="63" t="s">
        <v>2465</v>
      </c>
      <c r="BV76" s="3" t="s">
        <v>1602</v>
      </c>
      <c r="BW76" s="3" t="s">
        <v>1035</v>
      </c>
      <c r="BX76" s="3" t="s">
        <v>2464</v>
      </c>
      <c r="BY76" s="3" t="s">
        <v>1602</v>
      </c>
      <c r="BZ76" s="63" t="s">
        <v>2463</v>
      </c>
      <c r="CA76" s="3" t="s">
        <v>1602</v>
      </c>
      <c r="CB76" s="3" t="s">
        <v>1035</v>
      </c>
      <c r="CC76" s="3" t="s">
        <v>2462</v>
      </c>
      <c r="CD76" s="3" t="s">
        <v>1602</v>
      </c>
      <c r="CE76" s="63" t="s">
        <v>2459</v>
      </c>
      <c r="CF76" s="3" t="s">
        <v>1602</v>
      </c>
      <c r="CG76" s="3" t="s">
        <v>1035</v>
      </c>
      <c r="CH76" s="3" t="s">
        <v>2461</v>
      </c>
      <c r="CI76" s="3" t="s">
        <v>1602</v>
      </c>
      <c r="CJ76" s="63" t="s">
        <v>2460</v>
      </c>
      <c r="CK76" s="3" t="s">
        <v>1602</v>
      </c>
      <c r="CL76" s="3" t="s">
        <v>1200</v>
      </c>
      <c r="CM76" s="3" t="s">
        <v>2458</v>
      </c>
      <c r="CN76" s="3" t="s">
        <v>1035</v>
      </c>
      <c r="CO76" s="3" t="s">
        <v>2457</v>
      </c>
      <c r="CP76" s="3" t="s">
        <v>1602</v>
      </c>
      <c r="CQ76" s="63" t="s">
        <v>2459</v>
      </c>
      <c r="CR76" s="3" t="s">
        <v>1602</v>
      </c>
      <c r="CS76" s="3" t="s">
        <v>1035</v>
      </c>
      <c r="CT76" s="3" t="s">
        <v>2455</v>
      </c>
      <c r="CU76" s="3" t="s">
        <v>1602</v>
      </c>
      <c r="CV76" s="3" t="s">
        <v>1067</v>
      </c>
      <c r="CW76" s="3" t="s">
        <v>1602</v>
      </c>
      <c r="CX76" s="3" t="s">
        <v>1200</v>
      </c>
      <c r="CY76" s="3" t="s">
        <v>2454</v>
      </c>
      <c r="CZ76" s="3" t="s">
        <v>2458</v>
      </c>
      <c r="DA76" s="3" t="s">
        <v>1035</v>
      </c>
      <c r="DB76" s="3" t="s">
        <v>2457</v>
      </c>
      <c r="DC76" s="3" t="s">
        <v>1602</v>
      </c>
      <c r="DD76" s="63" t="s">
        <v>2456</v>
      </c>
      <c r="DE76" s="3" t="s">
        <v>1602</v>
      </c>
      <c r="DF76" s="3" t="s">
        <v>1035</v>
      </c>
      <c r="DG76" s="3" t="s">
        <v>2455</v>
      </c>
      <c r="DH76" s="3" t="s">
        <v>1602</v>
      </c>
      <c r="DI76" s="3" t="s">
        <v>1066</v>
      </c>
      <c r="DJ76" s="3" t="s">
        <v>1602</v>
      </c>
      <c r="DK76" s="3" t="s">
        <v>1200</v>
      </c>
      <c r="DL76" s="3" t="s">
        <v>2454</v>
      </c>
      <c r="DM76" s="3"/>
      <c r="DN76" s="9" t="s">
        <v>2551</v>
      </c>
      <c r="DO76" s="3" t="s">
        <v>4</v>
      </c>
      <c r="DP76" s="3" t="s">
        <v>2221</v>
      </c>
      <c r="DQ76" s="3" t="s">
        <v>4</v>
      </c>
      <c r="DR76" s="3" t="s">
        <v>2220</v>
      </c>
      <c r="DS76" s="3" t="s">
        <v>2219</v>
      </c>
      <c r="DT76" s="3">
        <f t="shared" si="29"/>
        <v>1076</v>
      </c>
      <c r="DU76" s="3" t="s">
        <v>4</v>
      </c>
      <c r="DV76" s="3" t="s">
        <v>2218</v>
      </c>
      <c r="DW76" s="3" t="s">
        <v>1035</v>
      </c>
      <c r="DX76" s="3" t="s">
        <v>2217</v>
      </c>
      <c r="DY76" s="3" t="s">
        <v>2215</v>
      </c>
      <c r="DZ76" s="3" t="s">
        <v>2214</v>
      </c>
      <c r="EA76" s="3">
        <f t="shared" si="30"/>
        <v>1076</v>
      </c>
      <c r="EB76" s="3" t="s">
        <v>1035</v>
      </c>
      <c r="EC76" s="3" t="str">
        <f t="shared" si="31"/>
        <v>{background:linear-gradient(225deg,rgb(218,68,83) 0,rgb(137,33,107) 75%)}</v>
      </c>
      <c r="ED76" s="3" t="s">
        <v>4</v>
      </c>
      <c r="EE76" s="3" t="s">
        <v>2216</v>
      </c>
      <c r="EF76" s="3" t="s">
        <v>2215</v>
      </c>
      <c r="EG76" s="3" t="s">
        <v>2214</v>
      </c>
      <c r="EH76" s="3">
        <f t="shared" si="32"/>
        <v>1076</v>
      </c>
      <c r="EI76" s="3" t="s">
        <v>2213</v>
      </c>
      <c r="EJ76" s="3" t="s">
        <v>2212</v>
      </c>
      <c r="EK76" s="3" t="s">
        <v>2211</v>
      </c>
      <c r="EL76" s="3" t="s">
        <v>2210</v>
      </c>
      <c r="EM76" s="3" t="s">
        <v>2209</v>
      </c>
      <c r="EN76" s="3" t="s">
        <v>1592</v>
      </c>
      <c r="EO76" s="3" t="s">
        <v>2208</v>
      </c>
      <c r="EP76" s="3">
        <f t="shared" si="33"/>
        <v>1076</v>
      </c>
      <c r="EQ76" s="3" t="s">
        <v>1032</v>
      </c>
      <c r="ER76" s="3" t="s">
        <v>1035</v>
      </c>
      <c r="ES76" s="3" t="s">
        <v>2207</v>
      </c>
      <c r="ET76" s="3" t="s">
        <v>1031</v>
      </c>
      <c r="EU76" s="3" t="s">
        <v>4</v>
      </c>
      <c r="EV76" s="3"/>
      <c r="EW76" s="3" t="s">
        <v>2206</v>
      </c>
      <c r="EX76" s="3" t="s">
        <v>1602</v>
      </c>
      <c r="EY76" s="3" t="str">
        <f t="shared" si="34"/>
        <v>svg-</v>
      </c>
      <c r="EZ76" s="3" t="str">
        <f t="shared" si="35"/>
        <v>mn-</v>
      </c>
      <c r="FA76" s="3">
        <f t="shared" si="36"/>
        <v>1076</v>
      </c>
      <c r="FB76" s="3" t="s">
        <v>1602</v>
      </c>
      <c r="FC76" s="3" t="s">
        <v>1035</v>
      </c>
      <c r="FD76" s="3" t="s">
        <v>1601</v>
      </c>
      <c r="FE76" s="3" t="s">
        <v>1602</v>
      </c>
      <c r="FF76" s="3">
        <f t="shared" si="37"/>
        <v>0</v>
      </c>
      <c r="FG76" s="3" t="str">
        <f t="shared" si="38"/>
        <v>^</v>
      </c>
      <c r="FH76" s="3">
        <f t="shared" si="39"/>
        <v>0</v>
      </c>
      <c r="FI76" s="3" t="str">
        <f t="shared" si="40"/>
        <v>^</v>
      </c>
      <c r="FJ76" s="3">
        <f t="shared" si="41"/>
        <v>60</v>
      </c>
      <c r="FK76" s="3" t="str">
        <f t="shared" si="42"/>
        <v>^</v>
      </c>
      <c r="FL76" s="3">
        <f t="shared" si="43"/>
        <v>55</v>
      </c>
      <c r="FM76" s="3" t="s">
        <v>1602</v>
      </c>
      <c r="FN76" s="3" t="s">
        <v>1200</v>
      </c>
      <c r="FO76" s="3" t="s">
        <v>2205</v>
      </c>
      <c r="FP76" s="51" t="s">
        <v>2204</v>
      </c>
      <c r="FQ76" s="51" t="s">
        <v>1602</v>
      </c>
      <c r="FR76" s="51" t="str">
        <f t="shared" si="44"/>
        <v>lgr-</v>
      </c>
      <c r="FS76" s="51">
        <f t="shared" si="45"/>
        <v>1076</v>
      </c>
      <c r="FT76" s="51" t="s">
        <v>1602</v>
      </c>
      <c r="FU76" s="51" t="s">
        <v>1035</v>
      </c>
      <c r="FV76" s="13" t="str">
        <f t="shared" si="46"/>
        <v>x1="80%" x2="30%" y1="00%" y2="95%"&gt;&lt;stop offset="0%" stop-color="rgb(218,68,83)"&gt;&lt;/stop&gt;&lt;stop offset="100%" stop-color="rgb(137,33,107)"&gt;&lt;/stop&gt;</v>
      </c>
      <c r="FW76" s="3" t="s">
        <v>4</v>
      </c>
      <c r="FX76" s="51" t="s">
        <v>2203</v>
      </c>
      <c r="FY76" s="3" t="s">
        <v>2202</v>
      </c>
      <c r="FZ76" s="3" t="str">
        <f t="shared" si="47"/>
        <v>&lt;g transform="matrix(.82759 0 0 .82759 -11.586 -17.214)"&gt;&lt;path d="M16 66.6h9.8c.5 6.1 5.6 10.9 11.8 10.9 6.6 0 11.9-5.3 11.9-11.9V38c0-5.4 4.4-9.9 9.9-9.9h10.7l-.1 5c0 .6.4 1 1 1 .5 0 1-.4 1-1l.1-6c0-.3-.1-.5-.3-.7-.2-.2-.4-.3-.7-.3H59.4c-6.6 0-11.9 5.3-11.9 11.9v27.7c0 5.4-4.4 9.9-9.9 9.9-5.1 0-9.4-3.9-9.8-8.9h10.7c.6 0 1-.4 1-1V21.8c0-.6-.4-1-1-1H25.9c-.6 0-1 .4-1 1v5.9c-5.9.2-9.9 3.7-9.9 8.8v29.1c0 .5.4 1 1 1zm10.7-10.3c-1.2 0-2.2-1-2.2-2.2 0-1.2 1-2.2 2.2-2.2 1.2 0 2.2 1 2.2 2.2 0 1.2-1 2.2-2.2 2.2zm.2-33.4h10.6v4.9H26.9v-4.9zM17 36.5c0-5 4.3-6.7 8.3-6.7h12.2v34.9h-9.7v-6.4c1.8-.5 3.2-2.1 3.2-4 0-2.3-1.9-4.2-4.2-4.2-2.3 0-4.2 1.9-4.2 4.2 0 1.9 1.4 3.6 3.2 4v6.4H17V36.5zM85.5 85.7h-7.7c1.1-6.2 6.6-14.5 6.6-14.6.2-.3.2-.7 0-1.1-.2-.3-.5-.5-.9-.5-7.3.5-11.5 5.3-13.1 7.5-5.9-6.2-13.2-4.1-13.3-4.1-.4.1-.7.4-.7.8s.2.8.5 1c5 2.8 6.1 8.6 6.4 10.9H15c-.6 0-1 .4-1 1s.4 1 1 1h70.5c.6 0 1-.4 1-1s-.4-.9-1-.9zm-3.9-13.9c-1.8 3-5.1 8.9-5.8 13.9h-.4c-1-3-2.3-5.3-3.6-7.1.9-1.5 4.1-5.6 9.8-6.8zM60 74.5c2.4-.1 6.3.6 9.6 4.7l.1.1c1.3 1.6 2.5 3.6 3.5 6.3h-7.9c-.2-2.1-1.1-7.5-5.3-11.1z"/&gt;&lt;circle cx="58" cy="62.3" r="1.5"/&gt;&lt;circle cx="66.7" cy="62.3" r="1.5"/&gt;&lt;circle cx="75.4" cy="62.3" r="1.5"/&gt;&lt;circle cx="62.4" cy="54.8" r="1.5"/&gt;&lt;circle cx="71.1" cy="54.8" r="1.5"/&gt;</v>
      </c>
      <c r="GA76" s="3" t="s">
        <v>1590</v>
      </c>
      <c r="GB76" s="3" t="s">
        <v>4</v>
      </c>
      <c r="GC76" s="3"/>
      <c r="GD76" s="3" t="s">
        <v>2713</v>
      </c>
      <c r="GE76" s="3" t="s">
        <v>2712</v>
      </c>
      <c r="GF76" s="3" t="s">
        <v>1035</v>
      </c>
      <c r="GG76" s="3" t="str">
        <f t="shared" si="48"/>
        <v>elm-</v>
      </c>
      <c r="GH76" s="3">
        <f t="shared" si="49"/>
        <v>1076</v>
      </c>
      <c r="GI76" s="3" t="s">
        <v>1602</v>
      </c>
      <c r="GJ76" s="3" t="s">
        <v>1035</v>
      </c>
      <c r="GK76" s="3" t="s">
        <v>2711</v>
      </c>
      <c r="GL76" s="3" t="s">
        <v>1200</v>
      </c>
      <c r="GM76" s="3" t="s">
        <v>2710</v>
      </c>
      <c r="GN76" s="3" t="s">
        <v>1035</v>
      </c>
      <c r="GO76" s="3" t="str">
        <f t="shared" si="57"/>
        <v>elm-</v>
      </c>
      <c r="GP76" s="3">
        <f t="shared" si="50"/>
        <v>1076</v>
      </c>
      <c r="GQ76" s="3" t="s">
        <v>1602</v>
      </c>
      <c r="GR76" s="3" t="s">
        <v>1200</v>
      </c>
      <c r="GS76" s="3" t="s">
        <v>1594</v>
      </c>
      <c r="GT76" s="3" t="s">
        <v>2709</v>
      </c>
      <c r="GU76" s="3" t="s">
        <v>1602</v>
      </c>
      <c r="GV76" s="3" t="s">
        <v>1592</v>
      </c>
      <c r="GW76" s="3" t="str">
        <f t="shared" si="51"/>
        <v>svg-</v>
      </c>
      <c r="GX76" s="3" t="str">
        <f t="shared" si="52"/>
        <v>mn-</v>
      </c>
      <c r="GY76" s="3">
        <f t="shared" si="53"/>
        <v>1076</v>
      </c>
      <c r="GZ76" s="3" t="s">
        <v>1602</v>
      </c>
      <c r="HA76" s="3" t="s">
        <v>1200</v>
      </c>
      <c r="HB76" s="3" t="s">
        <v>1591</v>
      </c>
      <c r="HC76" s="3" t="s">
        <v>1590</v>
      </c>
      <c r="HD76" s="3" t="s">
        <v>1587</v>
      </c>
      <c r="HE76" s="3" t="s">
        <v>2190</v>
      </c>
      <c r="HF76" s="3" t="s">
        <v>1602</v>
      </c>
      <c r="HG76" s="3" t="str">
        <f t="shared" si="54"/>
        <v>|-ol</v>
      </c>
      <c r="HH76" s="3" t="s">
        <v>1602</v>
      </c>
      <c r="HI76" s="3" t="s">
        <v>1200</v>
      </c>
      <c r="HJ76" s="3" t="s">
        <v>2708</v>
      </c>
      <c r="HK76" s="3" t="str">
        <f t="shared" si="55"/>
        <v>Nutmeg</v>
      </c>
      <c r="HL76" s="3" t="s">
        <v>1587</v>
      </c>
      <c r="HM76" s="3" t="s">
        <v>2707</v>
      </c>
      <c r="HN76" s="3" t="str">
        <f t="shared" si="56"/>
        <v>Milkshakes are really good</v>
      </c>
      <c r="HO76" s="3" t="s">
        <v>1587</v>
      </c>
      <c r="HP76" s="3" t="s">
        <v>1587</v>
      </c>
      <c r="HQ76" s="3" t="s">
        <v>2189</v>
      </c>
      <c r="HR76" s="3" t="s">
        <v>1587</v>
      </c>
      <c r="HS76" s="3" t="s">
        <v>4</v>
      </c>
    </row>
    <row r="77" spans="1:227" x14ac:dyDescent="0.3">
      <c r="A77" s="3" t="s">
        <v>4</v>
      </c>
      <c r="C77" s="3" t="s">
        <v>4</v>
      </c>
      <c r="D77" s="65">
        <v>77</v>
      </c>
      <c r="F77" t="s">
        <v>3336</v>
      </c>
      <c r="G77" s="3" t="s">
        <v>4</v>
      </c>
      <c r="H77" t="s">
        <v>3538</v>
      </c>
      <c r="I77" s="3" t="s">
        <v>4</v>
      </c>
      <c r="J77" t="s">
        <v>3079</v>
      </c>
      <c r="K77" s="3" t="s">
        <v>4</v>
      </c>
      <c r="L77" t="s">
        <v>3740</v>
      </c>
      <c r="M77" s="3" t="s">
        <v>4</v>
      </c>
      <c r="O77" s="3" t="s">
        <v>4</v>
      </c>
      <c r="P77" s="3">
        <v>1077</v>
      </c>
      <c r="Q77" s="3" t="s">
        <v>4</v>
      </c>
      <c r="R77" s="34" t="s">
        <v>1734</v>
      </c>
      <c r="S77" s="3" t="s">
        <v>4</v>
      </c>
      <c r="T77" t="s">
        <v>2474</v>
      </c>
      <c r="U77" s="3" t="s">
        <v>4</v>
      </c>
      <c r="V77" s="36" t="s">
        <v>2473</v>
      </c>
      <c r="W77" s="3" t="s">
        <v>4</v>
      </c>
      <c r="X77" s="3" t="s">
        <v>1602</v>
      </c>
      <c r="Y77" s="34">
        <v>0</v>
      </c>
      <c r="Z77" s="34" t="s">
        <v>1035</v>
      </c>
      <c r="AA77" s="34">
        <v>0</v>
      </c>
      <c r="AB77" s="34" t="s">
        <v>1035</v>
      </c>
      <c r="AC77" s="34">
        <v>51</v>
      </c>
      <c r="AD77" s="34" t="s">
        <v>1035</v>
      </c>
      <c r="AE77" s="34">
        <v>51</v>
      </c>
      <c r="AF77" s="3" t="s">
        <v>1602</v>
      </c>
      <c r="AG77" s="3" t="s">
        <v>4</v>
      </c>
      <c r="AH77" s="34" t="s">
        <v>1729</v>
      </c>
      <c r="AI77" s="3" t="s">
        <v>4</v>
      </c>
      <c r="AJ77" s="3"/>
      <c r="AK77" s="9" t="s">
        <v>24</v>
      </c>
      <c r="AL77" s="3" t="s">
        <v>4</v>
      </c>
      <c r="AM77" s="3"/>
      <c r="AN77" t="s">
        <v>14</v>
      </c>
      <c r="AO77" s="11" t="s">
        <v>4</v>
      </c>
      <c r="AP77" s="3" t="s">
        <v>25</v>
      </c>
      <c r="AQ77" s="11" t="s">
        <v>4</v>
      </c>
      <c r="AR77" s="11"/>
      <c r="AS77" s="2" t="s">
        <v>2218</v>
      </c>
      <c r="AT77" s="2" t="s">
        <v>1035</v>
      </c>
      <c r="AU77" s="2" t="s">
        <v>2217</v>
      </c>
      <c r="AV77" s="2" t="s">
        <v>2215</v>
      </c>
      <c r="AW77" s="2" t="s">
        <v>2214</v>
      </c>
      <c r="AX77" s="3"/>
      <c r="AY77" s="2" t="s">
        <v>2213</v>
      </c>
      <c r="AZ77" s="2" t="s">
        <v>2469</v>
      </c>
      <c r="BA77" s="2" t="s">
        <v>2209</v>
      </c>
      <c r="BB77" s="2" t="s">
        <v>2468</v>
      </c>
      <c r="BC77" s="2" t="s">
        <v>1034</v>
      </c>
      <c r="BD77" s="2" t="s">
        <v>1065</v>
      </c>
      <c r="BE77" s="64" t="s">
        <v>1035</v>
      </c>
      <c r="BF77" s="2">
        <v>0</v>
      </c>
      <c r="BG77" s="2" t="s">
        <v>1034</v>
      </c>
      <c r="BH77" s="2" t="s">
        <v>1064</v>
      </c>
      <c r="BI77" s="64" t="s">
        <v>1035</v>
      </c>
      <c r="BJ77" s="64" t="s">
        <v>2467</v>
      </c>
      <c r="BK77" s="64"/>
      <c r="BL77" s="64"/>
      <c r="BM77" s="64"/>
      <c r="BN77" s="2" t="s">
        <v>1032</v>
      </c>
      <c r="BQ77" s="2" t="s">
        <v>1031</v>
      </c>
      <c r="BS77" s="3" t="s">
        <v>2466</v>
      </c>
      <c r="BT77" s="3" t="s">
        <v>1602</v>
      </c>
      <c r="BU77" s="63" t="s">
        <v>2465</v>
      </c>
      <c r="BV77" s="3" t="s">
        <v>1602</v>
      </c>
      <c r="BW77" s="3" t="s">
        <v>1035</v>
      </c>
      <c r="BX77" s="3" t="s">
        <v>2464</v>
      </c>
      <c r="BY77" s="3" t="s">
        <v>1602</v>
      </c>
      <c r="BZ77" s="63" t="s">
        <v>2463</v>
      </c>
      <c r="CA77" s="3" t="s">
        <v>1602</v>
      </c>
      <c r="CB77" s="3" t="s">
        <v>1035</v>
      </c>
      <c r="CC77" s="3" t="s">
        <v>2462</v>
      </c>
      <c r="CD77" s="3" t="s">
        <v>1602</v>
      </c>
      <c r="CE77" s="63" t="s">
        <v>2459</v>
      </c>
      <c r="CF77" s="3" t="s">
        <v>1602</v>
      </c>
      <c r="CG77" s="3" t="s">
        <v>1035</v>
      </c>
      <c r="CH77" s="3" t="s">
        <v>2461</v>
      </c>
      <c r="CI77" s="3" t="s">
        <v>1602</v>
      </c>
      <c r="CJ77" s="63" t="s">
        <v>2460</v>
      </c>
      <c r="CK77" s="3" t="s">
        <v>1602</v>
      </c>
      <c r="CL77" s="3" t="s">
        <v>1200</v>
      </c>
      <c r="CM77" s="3" t="s">
        <v>2458</v>
      </c>
      <c r="CN77" s="3" t="s">
        <v>1035</v>
      </c>
      <c r="CO77" s="3" t="s">
        <v>2457</v>
      </c>
      <c r="CP77" s="3" t="s">
        <v>1602</v>
      </c>
      <c r="CQ77" s="63" t="s">
        <v>2459</v>
      </c>
      <c r="CR77" s="3" t="s">
        <v>1602</v>
      </c>
      <c r="CS77" s="3" t="s">
        <v>1035</v>
      </c>
      <c r="CT77" s="3" t="s">
        <v>2455</v>
      </c>
      <c r="CU77" s="3" t="s">
        <v>1602</v>
      </c>
      <c r="CV77" s="3" t="s">
        <v>1065</v>
      </c>
      <c r="CW77" s="3" t="s">
        <v>1602</v>
      </c>
      <c r="CX77" s="3" t="s">
        <v>1200</v>
      </c>
      <c r="CY77" s="3" t="s">
        <v>2454</v>
      </c>
      <c r="CZ77" s="3" t="s">
        <v>2458</v>
      </c>
      <c r="DA77" s="3" t="s">
        <v>1035</v>
      </c>
      <c r="DB77" s="3" t="s">
        <v>2457</v>
      </c>
      <c r="DC77" s="3" t="s">
        <v>1602</v>
      </c>
      <c r="DD77" s="63" t="s">
        <v>2456</v>
      </c>
      <c r="DE77" s="3" t="s">
        <v>1602</v>
      </c>
      <c r="DF77" s="3" t="s">
        <v>1035</v>
      </c>
      <c r="DG77" s="3" t="s">
        <v>2455</v>
      </c>
      <c r="DH77" s="3" t="s">
        <v>1602</v>
      </c>
      <c r="DI77" s="3" t="s">
        <v>1064</v>
      </c>
      <c r="DJ77" s="3" t="s">
        <v>1602</v>
      </c>
      <c r="DK77" s="3" t="s">
        <v>1200</v>
      </c>
      <c r="DL77" s="3" t="s">
        <v>2454</v>
      </c>
      <c r="DM77" s="3"/>
      <c r="DN77" s="9" t="s">
        <v>2548</v>
      </c>
      <c r="DO77" s="3" t="s">
        <v>4</v>
      </c>
      <c r="DP77" s="3" t="s">
        <v>2221</v>
      </c>
      <c r="DQ77" s="3" t="s">
        <v>4</v>
      </c>
      <c r="DR77" s="3" t="s">
        <v>2220</v>
      </c>
      <c r="DS77" s="3" t="s">
        <v>2219</v>
      </c>
      <c r="DT77" s="3">
        <f t="shared" si="29"/>
        <v>1077</v>
      </c>
      <c r="DU77" s="3" t="s">
        <v>4</v>
      </c>
      <c r="DV77" s="3" t="s">
        <v>2218</v>
      </c>
      <c r="DW77" s="3" t="s">
        <v>1035</v>
      </c>
      <c r="DX77" s="3" t="s">
        <v>2217</v>
      </c>
      <c r="DY77" s="3" t="s">
        <v>2215</v>
      </c>
      <c r="DZ77" s="3" t="s">
        <v>2214</v>
      </c>
      <c r="EA77" s="3">
        <f t="shared" si="30"/>
        <v>1077</v>
      </c>
      <c r="EB77" s="3" t="s">
        <v>1035</v>
      </c>
      <c r="EC77" s="3" t="str">
        <f t="shared" si="31"/>
        <v>{background:linear-gradient(225deg,rgb(255,224,0) 0,rgb(121,159,12) 75%)}</v>
      </c>
      <c r="ED77" s="3" t="s">
        <v>4</v>
      </c>
      <c r="EE77" s="3" t="s">
        <v>2216</v>
      </c>
      <c r="EF77" s="3" t="s">
        <v>2215</v>
      </c>
      <c r="EG77" s="3" t="s">
        <v>2214</v>
      </c>
      <c r="EH77" s="3">
        <f t="shared" si="32"/>
        <v>1077</v>
      </c>
      <c r="EI77" s="3" t="s">
        <v>2213</v>
      </c>
      <c r="EJ77" s="3" t="s">
        <v>2212</v>
      </c>
      <c r="EK77" s="3" t="s">
        <v>2211</v>
      </c>
      <c r="EL77" s="3" t="s">
        <v>2210</v>
      </c>
      <c r="EM77" s="3" t="s">
        <v>2209</v>
      </c>
      <c r="EN77" s="3" t="s">
        <v>1592</v>
      </c>
      <c r="EO77" s="3" t="s">
        <v>2208</v>
      </c>
      <c r="EP77" s="3">
        <f t="shared" si="33"/>
        <v>1077</v>
      </c>
      <c r="EQ77" s="3" t="s">
        <v>1032</v>
      </c>
      <c r="ER77" s="3" t="s">
        <v>1035</v>
      </c>
      <c r="ES77" s="3" t="s">
        <v>2207</v>
      </c>
      <c r="ET77" s="3" t="s">
        <v>1031</v>
      </c>
      <c r="EU77" s="3" t="s">
        <v>4</v>
      </c>
      <c r="EV77" s="3"/>
      <c r="EW77" s="3" t="s">
        <v>2206</v>
      </c>
      <c r="EX77" s="3" t="s">
        <v>1602</v>
      </c>
      <c r="EY77" s="3" t="str">
        <f t="shared" si="34"/>
        <v>svg-</v>
      </c>
      <c r="EZ77" s="3" t="str">
        <f t="shared" si="35"/>
        <v>mn-</v>
      </c>
      <c r="FA77" s="3">
        <f t="shared" si="36"/>
        <v>1077</v>
      </c>
      <c r="FB77" s="3" t="s">
        <v>1602</v>
      </c>
      <c r="FC77" s="3" t="s">
        <v>1035</v>
      </c>
      <c r="FD77" s="3" t="s">
        <v>1601</v>
      </c>
      <c r="FE77" s="3" t="s">
        <v>1602</v>
      </c>
      <c r="FF77" s="3">
        <f t="shared" si="37"/>
        <v>0</v>
      </c>
      <c r="FG77" s="3" t="str">
        <f t="shared" si="38"/>
        <v>^</v>
      </c>
      <c r="FH77" s="3">
        <f t="shared" si="39"/>
        <v>0</v>
      </c>
      <c r="FI77" s="3" t="str">
        <f t="shared" si="40"/>
        <v>^</v>
      </c>
      <c r="FJ77" s="3">
        <f t="shared" si="41"/>
        <v>51</v>
      </c>
      <c r="FK77" s="3" t="str">
        <f t="shared" si="42"/>
        <v>^</v>
      </c>
      <c r="FL77" s="3">
        <f t="shared" si="43"/>
        <v>51</v>
      </c>
      <c r="FM77" s="3" t="s">
        <v>1602</v>
      </c>
      <c r="FN77" s="3" t="s">
        <v>1200</v>
      </c>
      <c r="FO77" s="3" t="s">
        <v>2205</v>
      </c>
      <c r="FP77" s="51" t="s">
        <v>2204</v>
      </c>
      <c r="FQ77" s="51" t="s">
        <v>1602</v>
      </c>
      <c r="FR77" s="51" t="str">
        <f t="shared" si="44"/>
        <v>lgr-</v>
      </c>
      <c r="FS77" s="51">
        <f t="shared" si="45"/>
        <v>1077</v>
      </c>
      <c r="FT77" s="51" t="s">
        <v>1602</v>
      </c>
      <c r="FU77" s="51" t="s">
        <v>1035</v>
      </c>
      <c r="FV77" s="13" t="str">
        <f t="shared" si="46"/>
        <v>x1="80%" x2="30%" y1="00%" y2="95%"&gt;&lt;stop offset="0%" stop-color="rgb(255,224,0)"&gt;&lt;/stop&gt;&lt;stop offset="100%" stop-color="rgb(121,159,12)"&gt;&lt;/stop&gt;</v>
      </c>
      <c r="FW77" s="3" t="s">
        <v>4</v>
      </c>
      <c r="FX77" s="51" t="s">
        <v>2203</v>
      </c>
      <c r="FY77" s="3" t="s">
        <v>2202</v>
      </c>
      <c r="FZ77" s="3" t="str">
        <f t="shared" si="47"/>
        <v>&lt;g&gt;&lt;path d="M29.04 36.016c-.254.066-3.777-.492-4.985-.496-1.175 0-3.295-.027-3.437.05-.138.078-1.07 1.993.494 4.787.68 1.111 2.68 1.98 4.127 2.074 1.5.098 3.13-1.264 3.595-2 0 0 1.663-1.949.42-4.382M8.654 28.112c-.92-.421-1.728-.794-2.534-1.17l-.038-.37c3.03-.83 6.059-1.659 9.21-2.518l3.616 9.07c-1.219-.563-4.189-1.96-5.031-2.348-2.925 3.539-3.17 9.662 4.545 16.147-6.593.819-15.491-7.741-9.768-18.811zM31.74 38.282c1.204.555 3.53 1.68 4.397 2.084 3.001-3.85 3.031-10.413-4.12-15.949 3.166-.029 5.757 1.038 7.97 3.025 2.202 1.976 3.427 4.488 3.822 7.43.4 2.99-.434 5.72-1.856 8.347.907.535 1.67.981 2.78 1.64l-9.335 2.586-3.657-9.163z"/&gt;&lt;path d="M23.266 39.698c-.761 1.205-1.97 1.259-3.192 1.776-.722.306-1.411.77-1.798 1.472-.143.261-.492 1.08-.163 1.35.407.333.867-.974 1.05-1.22.568-.774 1.45-1.426 2.369-1.705 1.233-.375 2.432-.166 3.127-1.446M26.119 41.336c.024.95 1.254 1.546 1.834 2.11.764.74 1.561 1.702 1.478 2.826.336-.543.66-.724.408-1.43-.141-.392-.377-.929-.666-1.225-.59-.605-1.663-.724-2.066-1.48-.25-.464-.173-.968.107-1.401M24.331 41.563c-.061.357-.188.692-.167 1.058.021.457.214.878.38 1.298.188.477.28 1.067.106 1.57-.346.998-1.524 1.22-2.184 1.934-.214.229-.685.755-.485 1.086-.012-.766 1.425-1.118 1.988-1.348.52-.217 1.15-.53 1.313-1.115.089-.305-.043-.547-.024-.844.494.426.89 1.54.244 2.03 1.172-.22 1.13-1.389.414-2.084-.303-.29-.506-.511-.723-.875-.282-.467-.299-.735-.299-1.29 0-.255-.018-.453.1-.68.12-.225.338-.39.431-.638"/&gt;&lt;path d="M41.23 1.816c-6.471 2.156-13.735 6.979-15.012 14.37-3-8.578-8.241-17.111-18.861-16.105.735 7.862 7.853 18.943 16.746 19.803-.122 3.096.283 7.692.283 10.811 0 2.555-2.226 4.187.318 5.132 3.343-.059.778-2.123.66-8.87-.053-3.014.971-5.594 1.945-7.417 6.324-1.71 17.096-6.895 13.92-17.724zM13.48 3.74s-2.59-1.557-.063-.67c2.43.846 5.482 3.78 8.447 8.337-1.777-2.439-6.544-6.12-8.384-7.667zm23.17 2.12c-1.729 1.714-6.233 5.813-7.835 8.416 2.643-4.843 5.483-8.049 7.851-9.094 2.46-1.093-.016.678-.016.678z"/&gt;&lt;path d="M27.378 55.672c-.41-.465-.89-.87-1.17-1.434-.314-.632-.375-1.363-.449-2.052a.69.69 0 00-.13.168l-.323 1.106c-.337 1.226-1.08 1.863-1.728 2.895-.69 1.097-.458 2.616.695 3.313 1.117.674 2.787.267 3.598-.721.882-1.076.322-2.359-.493-3.275zm-.534 1.89c-.415.508-1.277.718-1.852.37-.594-.357-.715-1.14-.358-1.707.334-.53.717-.857.89-1.488l.166-.57a.371.371 0 01.066-.087c.038.354.07.731.232 1.056.144.29.39.5.602.739.42.472.71 1.134.254 1.688zM19.406 53.001c-.41-.465-.89-.87-1.17-1.433-.314-.632-.377-1.363-.45-2.052a.69.69 0 00-.13.168l-.322 1.104c-.337 1.226-1.08 1.863-1.73 2.895-.69 1.097-.457 2.616.695 3.313 1.118.674 2.79.267 3.599-.721.883-1.074.323-2.359-.492-3.274zm-.534 1.891c-.417.507-1.278.718-1.852.369-.594-.357-.715-1.14-.358-1.706.334-.531.717-.858.89-1.488l.166-.57a.371.371 0 01.066-.087c.038.353.07.73.232 1.056.144.29.39.5.601.738.42.471.71 1.135.255 1.688zM34.804 51.789c-.41-.465-.89-.87-1.17-1.434-.314-.632-.377-1.363-.45-2.052a.69.69 0 00-.13.168l-.322 1.105c-.338 1.226-1.082 1.862-1.73 2.894-.69 1.097-.457 2.617.697 3.313 1.116.674 2.789.268 3.597-.72.883-1.075.322-2.358-.492-3.274zm-.536 1.89c-.417.508-1.279.718-1.853.37-.595-.357-.715-1.14-.357-1.707.334-.53.718-.857.89-1.487l.166-.57a.31.31 0 01.068-.088c.036.354.07.731.23 1.056.145.29.39.5.602.739.42.472.709 1.134.254 1.688z"/&gt;&lt;path stroke-miterlimit="10" stroke="#000" stroke-width=".60027156" d="M13.045 35.515H28.023l2.59.415 5.986-.207M5.624 35.619H0M44.732 35.619h6.604"/&gt;&lt;/g&gt;</v>
      </c>
      <c r="GA77" s="3" t="s">
        <v>1590</v>
      </c>
      <c r="GB77" s="3" t="s">
        <v>4</v>
      </c>
      <c r="GC77" s="3"/>
      <c r="GD77" s="3" t="s">
        <v>2713</v>
      </c>
      <c r="GE77" s="3" t="s">
        <v>2712</v>
      </c>
      <c r="GF77" s="3" t="s">
        <v>1035</v>
      </c>
      <c r="GG77" s="3" t="str">
        <f t="shared" si="48"/>
        <v>elm-</v>
      </c>
      <c r="GH77" s="3">
        <f t="shared" si="49"/>
        <v>1077</v>
      </c>
      <c r="GI77" s="3" t="s">
        <v>1602</v>
      </c>
      <c r="GJ77" s="3" t="s">
        <v>1035</v>
      </c>
      <c r="GK77" s="3" t="s">
        <v>2711</v>
      </c>
      <c r="GL77" s="3" t="s">
        <v>1200</v>
      </c>
      <c r="GM77" s="3" t="s">
        <v>2710</v>
      </c>
      <c r="GN77" s="3" t="s">
        <v>1035</v>
      </c>
      <c r="GO77" s="3" t="str">
        <f t="shared" si="57"/>
        <v>elm-</v>
      </c>
      <c r="GP77" s="3">
        <f t="shared" si="50"/>
        <v>1077</v>
      </c>
      <c r="GQ77" s="3" t="s">
        <v>1602</v>
      </c>
      <c r="GR77" s="3" t="s">
        <v>1200</v>
      </c>
      <c r="GS77" s="3" t="s">
        <v>1594</v>
      </c>
      <c r="GT77" s="3" t="s">
        <v>2709</v>
      </c>
      <c r="GU77" s="3" t="s">
        <v>1602</v>
      </c>
      <c r="GV77" s="3" t="s">
        <v>1592</v>
      </c>
      <c r="GW77" s="3" t="str">
        <f t="shared" si="51"/>
        <v>svg-</v>
      </c>
      <c r="GX77" s="3" t="str">
        <f t="shared" si="52"/>
        <v>mn-</v>
      </c>
      <c r="GY77" s="3">
        <f t="shared" si="53"/>
        <v>1077</v>
      </c>
      <c r="GZ77" s="3" t="s">
        <v>1602</v>
      </c>
      <c r="HA77" s="3" t="s">
        <v>1200</v>
      </c>
      <c r="HB77" s="3" t="s">
        <v>1591</v>
      </c>
      <c r="HC77" s="3" t="s">
        <v>1590</v>
      </c>
      <c r="HD77" s="3" t="s">
        <v>1587</v>
      </c>
      <c r="HE77" s="3" t="s">
        <v>2190</v>
      </c>
      <c r="HF77" s="3" t="s">
        <v>1602</v>
      </c>
      <c r="HG77" s="3" t="str">
        <f t="shared" si="54"/>
        <v>|-ol</v>
      </c>
      <c r="HH77" s="3" t="s">
        <v>1602</v>
      </c>
      <c r="HI77" s="3" t="s">
        <v>1200</v>
      </c>
      <c r="HJ77" s="3" t="s">
        <v>2708</v>
      </c>
      <c r="HK77" s="3" t="str">
        <f t="shared" si="55"/>
        <v>One in a Million</v>
      </c>
      <c r="HL77" s="3" t="s">
        <v>1587</v>
      </c>
      <c r="HM77" s="3" t="s">
        <v>2707</v>
      </c>
      <c r="HN77" s="3" t="str">
        <f t="shared" si="56"/>
        <v>My French class is after lunch</v>
      </c>
      <c r="HO77" s="3" t="s">
        <v>1587</v>
      </c>
      <c r="HP77" s="3" t="s">
        <v>1587</v>
      </c>
      <c r="HQ77" s="3" t="s">
        <v>2189</v>
      </c>
      <c r="HR77" s="3" t="s">
        <v>1587</v>
      </c>
      <c r="HS77" s="3" t="s">
        <v>4</v>
      </c>
    </row>
    <row r="78" spans="1:227" x14ac:dyDescent="0.3">
      <c r="A78" s="3" t="s">
        <v>4</v>
      </c>
      <c r="C78" s="3" t="s">
        <v>4</v>
      </c>
      <c r="D78" s="65">
        <v>78</v>
      </c>
      <c r="F78" t="s">
        <v>3337</v>
      </c>
      <c r="G78" s="3" t="s">
        <v>4</v>
      </c>
      <c r="H78" t="s">
        <v>3539</v>
      </c>
      <c r="I78" s="3" t="s">
        <v>4</v>
      </c>
      <c r="J78" t="s">
        <v>3078</v>
      </c>
      <c r="K78" s="3" t="s">
        <v>4</v>
      </c>
      <c r="L78" t="s">
        <v>3741</v>
      </c>
      <c r="M78" s="3" t="s">
        <v>4</v>
      </c>
      <c r="O78" s="3" t="s">
        <v>4</v>
      </c>
      <c r="P78" s="3">
        <v>1078</v>
      </c>
      <c r="Q78" s="3" t="s">
        <v>4</v>
      </c>
      <c r="R78" s="34" t="s">
        <v>1727</v>
      </c>
      <c r="S78" s="3" t="s">
        <v>4</v>
      </c>
      <c r="T78" t="s">
        <v>2471</v>
      </c>
      <c r="U78" s="3" t="s">
        <v>4</v>
      </c>
      <c r="V78" s="36" t="s">
        <v>2470</v>
      </c>
      <c r="W78" s="3" t="s">
        <v>4</v>
      </c>
      <c r="X78" s="3" t="s">
        <v>1602</v>
      </c>
      <c r="Y78" s="34">
        <v>10</v>
      </c>
      <c r="Z78" s="34" t="s">
        <v>1035</v>
      </c>
      <c r="AA78" s="34">
        <v>10</v>
      </c>
      <c r="AB78" s="34" t="s">
        <v>1035</v>
      </c>
      <c r="AC78" s="34">
        <v>56</v>
      </c>
      <c r="AD78" s="34" t="s">
        <v>1035</v>
      </c>
      <c r="AE78" s="34">
        <v>56</v>
      </c>
      <c r="AF78" s="3" t="s">
        <v>1602</v>
      </c>
      <c r="AG78" s="3" t="s">
        <v>4</v>
      </c>
      <c r="AH78" s="34" t="s">
        <v>1725</v>
      </c>
      <c r="AI78" s="3" t="s">
        <v>4</v>
      </c>
      <c r="AJ78" s="3"/>
      <c r="AK78" s="9" t="s">
        <v>467</v>
      </c>
      <c r="AL78" s="3" t="s">
        <v>4</v>
      </c>
      <c r="AM78" s="3"/>
      <c r="AN78" t="s">
        <v>13</v>
      </c>
      <c r="AO78" s="11" t="s">
        <v>4</v>
      </c>
      <c r="AP78" s="3" t="s">
        <v>468</v>
      </c>
      <c r="AQ78" s="11" t="s">
        <v>4</v>
      </c>
      <c r="AR78" s="11"/>
      <c r="AS78" s="2" t="s">
        <v>2218</v>
      </c>
      <c r="AT78" s="2" t="s">
        <v>1035</v>
      </c>
      <c r="AU78" s="2" t="s">
        <v>2217</v>
      </c>
      <c r="AV78" s="2" t="s">
        <v>2215</v>
      </c>
      <c r="AW78" s="2" t="s">
        <v>2214</v>
      </c>
      <c r="AX78" s="3"/>
      <c r="AY78" s="2" t="s">
        <v>2213</v>
      </c>
      <c r="AZ78" s="2" t="s">
        <v>2469</v>
      </c>
      <c r="BA78" s="2" t="s">
        <v>2209</v>
      </c>
      <c r="BB78" s="2" t="s">
        <v>2468</v>
      </c>
      <c r="BC78" s="2" t="s">
        <v>1034</v>
      </c>
      <c r="BD78" s="2" t="s">
        <v>1063</v>
      </c>
      <c r="BE78" s="64" t="s">
        <v>1035</v>
      </c>
      <c r="BF78" s="2">
        <v>0</v>
      </c>
      <c r="BG78" s="2" t="s">
        <v>1034</v>
      </c>
      <c r="BH78" s="2" t="s">
        <v>1062</v>
      </c>
      <c r="BI78" s="64" t="s">
        <v>1035</v>
      </c>
      <c r="BJ78" s="64" t="s">
        <v>2467</v>
      </c>
      <c r="BK78" s="64"/>
      <c r="BL78" s="64"/>
      <c r="BM78" s="64"/>
      <c r="BN78" s="2" t="s">
        <v>1032</v>
      </c>
      <c r="BQ78" s="2" t="s">
        <v>1031</v>
      </c>
      <c r="BS78" s="3" t="s">
        <v>2466</v>
      </c>
      <c r="BT78" s="3" t="s">
        <v>1602</v>
      </c>
      <c r="BU78" s="63" t="s">
        <v>2465</v>
      </c>
      <c r="BV78" s="3" t="s">
        <v>1602</v>
      </c>
      <c r="BW78" s="3" t="s">
        <v>1035</v>
      </c>
      <c r="BX78" s="3" t="s">
        <v>2464</v>
      </c>
      <c r="BY78" s="3" t="s">
        <v>1602</v>
      </c>
      <c r="BZ78" s="63" t="s">
        <v>2463</v>
      </c>
      <c r="CA78" s="3" t="s">
        <v>1602</v>
      </c>
      <c r="CB78" s="3" t="s">
        <v>1035</v>
      </c>
      <c r="CC78" s="3" t="s">
        <v>2462</v>
      </c>
      <c r="CD78" s="3" t="s">
        <v>1602</v>
      </c>
      <c r="CE78" s="63" t="s">
        <v>2459</v>
      </c>
      <c r="CF78" s="3" t="s">
        <v>1602</v>
      </c>
      <c r="CG78" s="3" t="s">
        <v>1035</v>
      </c>
      <c r="CH78" s="3" t="s">
        <v>2461</v>
      </c>
      <c r="CI78" s="3" t="s">
        <v>1602</v>
      </c>
      <c r="CJ78" s="63" t="s">
        <v>2460</v>
      </c>
      <c r="CK78" s="3" t="s">
        <v>1602</v>
      </c>
      <c r="CL78" s="3" t="s">
        <v>1200</v>
      </c>
      <c r="CM78" s="3" t="s">
        <v>2458</v>
      </c>
      <c r="CN78" s="3" t="s">
        <v>1035</v>
      </c>
      <c r="CO78" s="3" t="s">
        <v>2457</v>
      </c>
      <c r="CP78" s="3" t="s">
        <v>1602</v>
      </c>
      <c r="CQ78" s="63" t="s">
        <v>2459</v>
      </c>
      <c r="CR78" s="3" t="s">
        <v>1602</v>
      </c>
      <c r="CS78" s="3" t="s">
        <v>1035</v>
      </c>
      <c r="CT78" s="3" t="s">
        <v>2455</v>
      </c>
      <c r="CU78" s="3" t="s">
        <v>1602</v>
      </c>
      <c r="CV78" s="3" t="s">
        <v>1063</v>
      </c>
      <c r="CW78" s="3" t="s">
        <v>1602</v>
      </c>
      <c r="CX78" s="3" t="s">
        <v>1200</v>
      </c>
      <c r="CY78" s="3" t="s">
        <v>2454</v>
      </c>
      <c r="CZ78" s="3" t="s">
        <v>2458</v>
      </c>
      <c r="DA78" s="3" t="s">
        <v>1035</v>
      </c>
      <c r="DB78" s="3" t="s">
        <v>2457</v>
      </c>
      <c r="DC78" s="3" t="s">
        <v>1602</v>
      </c>
      <c r="DD78" s="63" t="s">
        <v>2456</v>
      </c>
      <c r="DE78" s="3" t="s">
        <v>1602</v>
      </c>
      <c r="DF78" s="3" t="s">
        <v>1035</v>
      </c>
      <c r="DG78" s="3" t="s">
        <v>2455</v>
      </c>
      <c r="DH78" s="3" t="s">
        <v>1602</v>
      </c>
      <c r="DI78" s="3" t="s">
        <v>1062</v>
      </c>
      <c r="DJ78" s="3" t="s">
        <v>1602</v>
      </c>
      <c r="DK78" s="3" t="s">
        <v>1200</v>
      </c>
      <c r="DL78" s="3" t="s">
        <v>2454</v>
      </c>
      <c r="DM78" s="3"/>
      <c r="DN78" s="9" t="s">
        <v>2545</v>
      </c>
      <c r="DO78" s="3" t="s">
        <v>4</v>
      </c>
      <c r="DP78" s="3" t="s">
        <v>2221</v>
      </c>
      <c r="DQ78" s="3" t="s">
        <v>4</v>
      </c>
      <c r="DR78" s="3" t="s">
        <v>2220</v>
      </c>
      <c r="DS78" s="3" t="s">
        <v>2219</v>
      </c>
      <c r="DT78" s="3">
        <f t="shared" si="29"/>
        <v>1078</v>
      </c>
      <c r="DU78" s="3" t="s">
        <v>4</v>
      </c>
      <c r="DV78" s="3" t="s">
        <v>2218</v>
      </c>
      <c r="DW78" s="3" t="s">
        <v>1035</v>
      </c>
      <c r="DX78" s="3" t="s">
        <v>2217</v>
      </c>
      <c r="DY78" s="3" t="s">
        <v>2215</v>
      </c>
      <c r="DZ78" s="3" t="s">
        <v>2214</v>
      </c>
      <c r="EA78" s="3">
        <f t="shared" si="30"/>
        <v>1078</v>
      </c>
      <c r="EB78" s="3" t="s">
        <v>1035</v>
      </c>
      <c r="EC78" s="3" t="str">
        <f t="shared" si="31"/>
        <v>{background:linear-gradient(225deg,rgb(0,0,0) 0,rgb(15,155,15) 75%)}</v>
      </c>
      <c r="ED78" s="3" t="s">
        <v>4</v>
      </c>
      <c r="EE78" s="3" t="s">
        <v>2216</v>
      </c>
      <c r="EF78" s="3" t="s">
        <v>2215</v>
      </c>
      <c r="EG78" s="3" t="s">
        <v>2214</v>
      </c>
      <c r="EH78" s="3">
        <f t="shared" si="32"/>
        <v>1078</v>
      </c>
      <c r="EI78" s="3" t="s">
        <v>2213</v>
      </c>
      <c r="EJ78" s="3" t="s">
        <v>2212</v>
      </c>
      <c r="EK78" s="3" t="s">
        <v>2211</v>
      </c>
      <c r="EL78" s="3" t="s">
        <v>2210</v>
      </c>
      <c r="EM78" s="3" t="s">
        <v>2209</v>
      </c>
      <c r="EN78" s="3" t="s">
        <v>1592</v>
      </c>
      <c r="EO78" s="3" t="s">
        <v>2208</v>
      </c>
      <c r="EP78" s="3">
        <f t="shared" si="33"/>
        <v>1078</v>
      </c>
      <c r="EQ78" s="3" t="s">
        <v>1032</v>
      </c>
      <c r="ER78" s="3" t="s">
        <v>1035</v>
      </c>
      <c r="ES78" s="3" t="s">
        <v>2207</v>
      </c>
      <c r="ET78" s="3" t="s">
        <v>1031</v>
      </c>
      <c r="EU78" s="3" t="s">
        <v>4</v>
      </c>
      <c r="EV78" s="3"/>
      <c r="EW78" s="3" t="s">
        <v>2206</v>
      </c>
      <c r="EX78" s="3" t="s">
        <v>1602</v>
      </c>
      <c r="EY78" s="3" t="str">
        <f t="shared" si="34"/>
        <v>svg-</v>
      </c>
      <c r="EZ78" s="3" t="str">
        <f t="shared" si="35"/>
        <v>mn-</v>
      </c>
      <c r="FA78" s="3">
        <f t="shared" si="36"/>
        <v>1078</v>
      </c>
      <c r="FB78" s="3" t="s">
        <v>1602</v>
      </c>
      <c r="FC78" s="3" t="s">
        <v>1035</v>
      </c>
      <c r="FD78" s="3" t="s">
        <v>1601</v>
      </c>
      <c r="FE78" s="3" t="s">
        <v>1602</v>
      </c>
      <c r="FF78" s="3">
        <f t="shared" si="37"/>
        <v>10</v>
      </c>
      <c r="FG78" s="3" t="str">
        <f t="shared" si="38"/>
        <v>^</v>
      </c>
      <c r="FH78" s="3">
        <f t="shared" si="39"/>
        <v>10</v>
      </c>
      <c r="FI78" s="3" t="str">
        <f t="shared" si="40"/>
        <v>^</v>
      </c>
      <c r="FJ78" s="3">
        <f t="shared" si="41"/>
        <v>56</v>
      </c>
      <c r="FK78" s="3" t="str">
        <f t="shared" si="42"/>
        <v>^</v>
      </c>
      <c r="FL78" s="3">
        <f t="shared" si="43"/>
        <v>56</v>
      </c>
      <c r="FM78" s="3" t="s">
        <v>1602</v>
      </c>
      <c r="FN78" s="3" t="s">
        <v>1200</v>
      </c>
      <c r="FO78" s="3" t="s">
        <v>2205</v>
      </c>
      <c r="FP78" s="51" t="s">
        <v>2204</v>
      </c>
      <c r="FQ78" s="51" t="s">
        <v>1602</v>
      </c>
      <c r="FR78" s="51" t="str">
        <f t="shared" si="44"/>
        <v>lgr-</v>
      </c>
      <c r="FS78" s="51">
        <f t="shared" si="45"/>
        <v>1078</v>
      </c>
      <c r="FT78" s="51" t="s">
        <v>1602</v>
      </c>
      <c r="FU78" s="51" t="s">
        <v>1035</v>
      </c>
      <c r="FV78" s="13" t="str">
        <f t="shared" si="46"/>
        <v>x1="80%" x2="30%" y1="00%" y2="95%"&gt;&lt;stop offset="0%" stop-color="rgb(0,0,0)"&gt;&lt;/stop&gt;&lt;stop offset="100%" stop-color="rgb(15,155,15)"&gt;&lt;/stop&gt;</v>
      </c>
      <c r="FW78" s="3" t="s">
        <v>4</v>
      </c>
      <c r="FX78" s="51" t="s">
        <v>2203</v>
      </c>
      <c r="FY78" s="3" t="s">
        <v>2202</v>
      </c>
      <c r="FZ78" s="3" t="str">
        <f t="shared" si="47"/>
        <v>&lt;path d="m28.455 15a5.6055 5.0514 0 0 0-5.599 5.0553v39.889a5.6055 5.0514 0 0 0 5.599 5.0553h23.089a5.6055 5.0514 0 0 0 5.6006-5.0553v-39.889a5.6055 5.0514 0 0 0-5.6006-5.0553zm-2.0671 4.8535h22.056c0.5 0 0.90007 0.40006 0.90007 0.90006v1.5999c0 0.48889-0.40007 0.88867-0.90007 0.88867h-22.056c-0.48889 0-0.88867-0.39978-0.88867-0.88867v-1.5999c0-0.5 0.39978-0.90006 0.88867-0.90006zm24.959 0.097656h2.2656c0.48889 0 0.8903 0.23385 0.8903 0.53385v2.3779c0 0.3-0.40141 0.53385-0.8903 0.53385h-2.2656c-0.48889 0-0.88867-0.23385-0.88867-0.53385v-2.3779c0-0.3 0.39978-0.53385 0.88867-0.53385zm0.2002 0.30111c-0.41111 0-0.73405 0.19989-0.73405 0.44434v1.9548c0 0.24444 0.32294 0.44434 0.73405 0.44434h1.8669c0.41111 0 0.73242-0.19989 0.73242-0.44434v-1.9548c0-0.24445-0.32131-0.44434-0.73242-0.44434zm2.2803 0.27669c-0.6709 0.67774-1.2011 1.5312-1.6829 2.3079-0.15858-0.41121-0.74444-0.77689-1.0433-0.99772 0.29276 0 0.81763 0.099164 1.0433 0.35807 0.49403-0.59397 0.98154-1.1962 1.6829-1.6683zm-27.85 3.9355h11.745c0.25556 0 0.46549 0.40006 0.46549 0.90006v1.5999c0 0.48889-0.20994 0.88867-0.46549 0.88867h-11.745c-0.26667 0-0.47852-0.39978-0.47852-0.88867v-1.5999c0-0.5 0.21185-0.90006 0.47852-0.90006zm25.369 0.096029h2.2656c0.48889 0 0.8903 0.23223 0.8903 0.53223v2.3779c0 0.3-0.40141 0.53386-0.8903 0.53386h-2.2656c-0.48889 0-0.88867-0.23386-0.88867-0.53386v-2.3779c0-0.3 0.39978-0.53223 0.88867-0.53223zm0.2002 0.29948c-0.41111 0-0.73405 0.19989-0.73405 0.44434v1.9564c0 0.24444 0.32294 0.44434 0.73405 0.44434h1.8669c0.41111 0 0.73242-0.19989 0.73242-0.44434v-1.9564c0-0.24444-0.32131-0.44434-0.73242-0.44434zm2.2803 0.28809c-0.6709 0.67773-1.2011 1.5312-1.6829 2.3079-0.15858-0.41121-0.74444-0.77689-1.0433-0.99772 0.29276 0 0.81763 0.099161 1.0433 0.35807 0.49403-0.59397 0.98154-1.1962 1.6829-1.6683zm-27.85 3.9274h11.745c0.25556 0 0.46549 0.40007 0.46549 0.90006v1.5999c0 0.48889-0.20994 0.88867-0.46549 0.88867h-11.745c-0.26667 0-0.47852-0.39978-0.47852-0.88867v-1.5999c0-0.5 0.21185-0.90006 0.47852-0.90006zm25.369 0.092774h2.2656c0.48889 0 0.8903 0.23223 0.8903 0.53223v2.3779c0 0.3-0.40141 0.53385-0.8903 0.53385h-2.2656c-0.48889 0-0.88867-0.23386-0.88867-0.53385v-2.3779c0-0.3 0.39978-0.53223 0.88867-0.53223zm0.2002 0.29948c-0.41111 0-0.73405 0.19989-0.73405 0.44434v1.9564c0 0.24444 0.32294 0.44434 0.73405 0.44434h1.8669c0.41111 0 0.73242-0.19989 0.73242-0.44434v-1.9564c0-0.24444-0.32131-0.44434-0.73242-0.44434zm2.2803 0.30111c-0.6709 0.67773-1.2011 1.5296-1.6829 2.3063-0.15858-0.41121-0.74444-0.77526-1.0433-0.99609 0.29276 0 0.81763 0.097535 1.0433 0.35644 0.49403-0.59397 0.98154-1.1945 1.6829-1.6667zm-27.417 3.929h22.477c0.51111 0 0.91146 0.38867 0.91146 0.88867v1.5999c0 0.5-0.40035 0.88867-0.91146 0.88867h-22.477c-0.5 0-0.91146-0.38867-0.91146-0.88867v-1.5999c0-0.5 0.41146-0.88867 0.91146-0.88867zm24.937 0.078125h2.2656c0.48889 0 0.8903 0.23385 0.8903 0.53385v2.3779c0 0.3-0.40141 0.53223-0.8903 0.53222h-2.2656c-0.48889 1e-6 -0.88867-0.23223-0.88867-0.53222v-2.3779c0-0.3 0.39978-0.53385 0.88867-0.53385zm0.2002 0.29948c-0.41111 0-0.73405 0.19989-0.73405 0.44434v1.9564c0 0.24444 0.32294 0.44434 0.73405 0.44434h1.8669c0.41111 0 0.73242-0.19989 0.73242-0.44434v-1.9564c0-0.24444-0.32131-0.44434-0.73242-0.44434zm2.2803 0.3125c-0.6709 0.67773-1.2011 1.5312-1.6829 2.3079-0.15858-0.41121-0.74444-0.77689-1.0433-0.99772 0.29276 0 0.81763 0.099163 1.0433 0.35807 0.49403-0.59397 0.98154-1.1962 1.6829-1.6683zm-27.85 3.9209h11.745c0.25556 0 0.46549 0.39978 0.46549 0.88867v1.5999c0 0.5-0.20994 0.90006-0.46549 0.90006h-11.745c-0.26667 0-0.47852-0.40006-0.47852-0.90006v-1.5999c0-0.48889 0.21185-0.88867 0.47852-0.88867zm25.369 0.074871h2.2656c0.48889 0 0.8903 0.23385 0.8903 0.53385v2.3779c0 0.3-0.40141 0.53222-0.8903 0.53222h-2.2656c-0.48889 0-0.88867-0.23223-0.88867-0.53222v-2.3779c0-0.3 0.39978-0.53385 0.88867-0.53385zm0.2002 0.30111c-0.41111 0-0.73405 0.19989-0.73405 0.44434v1.9548c0 0.24444 0.32294 0.44434 0.73405 0.44434h1.8669c0.41111 0 0.73242-0.19989 0.73242-0.44434v-1.9548c0-0.24444-0.32131-0.44434-0.73242-0.44434zm-25.57 4.235h11.745c0.25556 0 0.46549 0.39978 0.46549 0.88867v1.5999c0 0.5-0.20994 0.90006-0.46549 0.90006h-11.745c-0.26667 1e-6 -0.47852-0.40007-0.47852-0.90006v-1.5999c0-0.48889 0.21185-0.88867 0.47852-0.88867zm25.369 0.071616h2.2656c0.48889 0 0.8903 0.23385 0.8903 0.53385v2.3779c0 0.3-0.40141 0.53386-0.8903 0.53386h-2.2656c-0.48889 0-0.88867-0.23386-0.88867-0.53386v-2.3779c0-0.3 0.39978-0.53385 0.88867-0.53385zm0.2002 0.30111c-0.41111 0-0.73405 0.19989-0.73405 0.44434v1.9548c0 0.24444 0.32294 0.44434 0.73405 0.44434h1.8669c0.41111 0 0.73242-0.19989 0.73242-0.44434v-1.9548c0-0.24444-0.32131-0.44434-0.73242-0.44434zm-25.137 4.2383h22.477c0.51111 0 0.91146 0.39978 0.91146 0.88867v1.5999c0 0.5-0.40035 0.90006-0.91146 0.90006h-22.477c-0.5 0-0.91146-0.40007-0.91146-0.90006v-1.5999c0-0.48889 0.41146-0.88867 0.91146-0.88867zm24.937 0.069988h2.2656c0.48889 0 0.8903 0.23223 0.8903 0.53223v2.3779c0 0.3-0.40141 0.53386-0.8903 0.53386h-2.2656c-0.48889 0-0.88867-0.23386-0.88867-0.53386v-2.3779c0-0.3 0.39978-0.53223 0.88867-0.53223zm0.2002 0.29948c-0.41111 0-0.73405 0.19989-0.73405 0.44434v1.9548c0 0.24444 0.32294 0.44596 0.73405 0.44596h1.8669c0.41111 0 0.73242-0.20152 0.73242-0.44596v-1.9548c0-0.24445-0.32131-0.44434-0.73242-0.44434zm-25.57 4.2415h11.745c0.25556 0 0.46549 0.40007 0.46549 0.90006v1.5885c0 0.5-0.20994 0.90006-0.46549 0.90006h-11.745c-0.26667 0-0.47852-0.40007-0.47852-0.90006v-1.5885c0-0.5 0.21185-0.90006 0.47852-0.90006zm25.369 0.066732h2.2656c0.48889 0 0.8903 0.23223 0.8903 0.53223v2.3779c0 0.3-0.40141 0.53385-0.8903 0.53385h-2.2656c-0.48889 0-0.88867-0.23385-0.88867-0.53385v-2.3779c0-0.3 0.39978-0.53223 0.88867-0.53223zm0.2002 0.29948c-0.41111 0-0.73405 0.19989-0.73405 0.44434v1.9564c0 0.24444 0.32294 0.44434 0.73405 0.44434h1.8669c0.41111 0 0.73242-0.19989 0.73242-0.44434v-1.9564c0-0.24444-0.32131-0.44434-0.73242-0.44434zm-25.57 4.2448h11.745c0.25556 0 0.46549 0.40006 0.46549 0.90006v1.5999c0 0.48889-0.20994 0.8903-0.46549 0.8903h-11.745c-0.26667 0-0.47852-0.40141-0.47852-0.8903v-1.5999c0-0.5 0.21185-0.90006 0.47852-0.90006zm25.369 0.063477h2.2656c0.48889-3e-6 0.8903 0.23386 0.8903 0.53385v2.3779c0 0.3-0.40141 0.53223-0.8903 0.53223h-2.2656c-0.48889 0-0.88867-0.23223-0.88867-0.53223v-2.3779c0-0.3 0.39978-0.53385 0.88867-0.53385zm0.2002 0.29948c-0.41111 0-0.73405 0.19989-0.73405 0.44434v1.9564c0 0.24444 0.32294 0.44434 0.73405 0.44434h1.8669c0.41111 0 0.73242-0.19989 0.73242-0.44434v-1.9564c0-0.24444-0.32131-0.44434-0.73242-0.44434z"/&gt;</v>
      </c>
      <c r="GA78" s="3" t="s">
        <v>1590</v>
      </c>
      <c r="GB78" s="3" t="s">
        <v>4</v>
      </c>
      <c r="GC78" s="3"/>
      <c r="GD78" s="3" t="s">
        <v>2713</v>
      </c>
      <c r="GE78" s="3" t="s">
        <v>2712</v>
      </c>
      <c r="GF78" s="3" t="s">
        <v>1035</v>
      </c>
      <c r="GG78" s="3" t="str">
        <f t="shared" si="48"/>
        <v>elm-</v>
      </c>
      <c r="GH78" s="3">
        <f t="shared" si="49"/>
        <v>1078</v>
      </c>
      <c r="GI78" s="3" t="s">
        <v>1602</v>
      </c>
      <c r="GJ78" s="3" t="s">
        <v>1035</v>
      </c>
      <c r="GK78" s="3" t="s">
        <v>2711</v>
      </c>
      <c r="GL78" s="3" t="s">
        <v>1200</v>
      </c>
      <c r="GM78" s="3" t="s">
        <v>2710</v>
      </c>
      <c r="GN78" s="3" t="s">
        <v>1035</v>
      </c>
      <c r="GO78" s="3" t="str">
        <f t="shared" si="57"/>
        <v>elm-</v>
      </c>
      <c r="GP78" s="3">
        <f t="shared" si="50"/>
        <v>1078</v>
      </c>
      <c r="GQ78" s="3" t="s">
        <v>1602</v>
      </c>
      <c r="GR78" s="3" t="s">
        <v>1200</v>
      </c>
      <c r="GS78" s="3" t="s">
        <v>1594</v>
      </c>
      <c r="GT78" s="3" t="s">
        <v>2709</v>
      </c>
      <c r="GU78" s="3" t="s">
        <v>1602</v>
      </c>
      <c r="GV78" s="3" t="s">
        <v>1592</v>
      </c>
      <c r="GW78" s="3" t="str">
        <f t="shared" si="51"/>
        <v>svg-</v>
      </c>
      <c r="GX78" s="3" t="str">
        <f t="shared" si="52"/>
        <v>mn-</v>
      </c>
      <c r="GY78" s="3">
        <f t="shared" si="53"/>
        <v>1078</v>
      </c>
      <c r="GZ78" s="3" t="s">
        <v>1602</v>
      </c>
      <c r="HA78" s="3" t="s">
        <v>1200</v>
      </c>
      <c r="HB78" s="3" t="s">
        <v>1591</v>
      </c>
      <c r="HC78" s="3" t="s">
        <v>1590</v>
      </c>
      <c r="HD78" s="3" t="s">
        <v>1587</v>
      </c>
      <c r="HE78" s="3" t="s">
        <v>2190</v>
      </c>
      <c r="HF78" s="3" t="s">
        <v>1602</v>
      </c>
      <c r="HG78" s="3" t="str">
        <f t="shared" si="54"/>
        <v>|-ol</v>
      </c>
      <c r="HH78" s="3" t="s">
        <v>1602</v>
      </c>
      <c r="HI78" s="3" t="s">
        <v>1200</v>
      </c>
      <c r="HJ78" s="3" t="s">
        <v>2708</v>
      </c>
      <c r="HK78" s="3" t="str">
        <f t="shared" si="55"/>
        <v>Popcorn</v>
      </c>
      <c r="HL78" s="3" t="s">
        <v>1587</v>
      </c>
      <c r="HM78" s="3" t="s">
        <v>2707</v>
      </c>
      <c r="HN78" s="3" t="str">
        <f t="shared" si="56"/>
        <v>My brother has a new girlfriend</v>
      </c>
      <c r="HO78" s="3" t="s">
        <v>1587</v>
      </c>
      <c r="HP78" s="3" t="s">
        <v>1587</v>
      </c>
      <c r="HQ78" s="3" t="s">
        <v>2189</v>
      </c>
      <c r="HR78" s="3" t="s">
        <v>1587</v>
      </c>
      <c r="HS78" s="3" t="s">
        <v>4</v>
      </c>
    </row>
    <row r="79" spans="1:227" x14ac:dyDescent="0.3">
      <c r="A79" s="3" t="s">
        <v>4</v>
      </c>
      <c r="C79" s="3" t="s">
        <v>4</v>
      </c>
      <c r="D79" s="65">
        <v>79</v>
      </c>
      <c r="F79" t="s">
        <v>3338</v>
      </c>
      <c r="G79" s="3" t="s">
        <v>4</v>
      </c>
      <c r="H79" t="s">
        <v>3540</v>
      </c>
      <c r="I79" s="3" t="s">
        <v>4</v>
      </c>
      <c r="J79" t="s">
        <v>3077</v>
      </c>
      <c r="K79" s="3" t="s">
        <v>4</v>
      </c>
      <c r="L79" t="s">
        <v>3742</v>
      </c>
      <c r="M79" s="3" t="s">
        <v>4</v>
      </c>
      <c r="O79" s="3" t="s">
        <v>4</v>
      </c>
      <c r="P79" s="3">
        <v>1079</v>
      </c>
      <c r="Q79" s="3" t="s">
        <v>4</v>
      </c>
      <c r="R79" s="34" t="s">
        <v>1722</v>
      </c>
      <c r="S79" s="3" t="s">
        <v>4</v>
      </c>
      <c r="T79" t="s">
        <v>2870</v>
      </c>
      <c r="U79" s="3" t="s">
        <v>4</v>
      </c>
      <c r="V79" s="36" t="s">
        <v>2869</v>
      </c>
      <c r="W79" s="3" t="s">
        <v>4</v>
      </c>
      <c r="X79" s="3" t="s">
        <v>1602</v>
      </c>
      <c r="Y79" s="34">
        <v>0</v>
      </c>
      <c r="Z79" s="34" t="s">
        <v>1035</v>
      </c>
      <c r="AA79" s="34">
        <v>0</v>
      </c>
      <c r="AB79" s="34" t="s">
        <v>1035</v>
      </c>
      <c r="AC79" s="34">
        <v>54</v>
      </c>
      <c r="AD79" s="34" t="s">
        <v>1035</v>
      </c>
      <c r="AE79" s="34">
        <v>58</v>
      </c>
      <c r="AF79" s="3" t="s">
        <v>1602</v>
      </c>
      <c r="AG79" s="3" t="s">
        <v>4</v>
      </c>
      <c r="AH79" s="34" t="s">
        <v>1717</v>
      </c>
      <c r="AI79" s="3" t="s">
        <v>4</v>
      </c>
      <c r="AJ79" s="3"/>
      <c r="AK79" s="9" t="s">
        <v>1020</v>
      </c>
      <c r="AL79" s="3" t="s">
        <v>4</v>
      </c>
      <c r="AM79" s="3"/>
      <c r="AN79" t="s">
        <v>12</v>
      </c>
      <c r="AO79" s="11" t="s">
        <v>4</v>
      </c>
      <c r="AP79" s="3" t="s">
        <v>1021</v>
      </c>
      <c r="AQ79" s="11" t="s">
        <v>4</v>
      </c>
      <c r="AR79" s="11"/>
      <c r="AS79" s="2" t="s">
        <v>2218</v>
      </c>
      <c r="AT79" s="2" t="s">
        <v>1035</v>
      </c>
      <c r="AU79" s="2" t="s">
        <v>2217</v>
      </c>
      <c r="AV79" s="2" t="s">
        <v>2215</v>
      </c>
      <c r="AW79" s="2" t="s">
        <v>2214</v>
      </c>
      <c r="AX79" s="3"/>
      <c r="AY79" s="2" t="s">
        <v>2213</v>
      </c>
      <c r="AZ79" s="2" t="s">
        <v>2469</v>
      </c>
      <c r="BA79" s="2" t="s">
        <v>2209</v>
      </c>
      <c r="BB79" s="2" t="s">
        <v>2468</v>
      </c>
      <c r="BC79" s="2" t="s">
        <v>1034</v>
      </c>
      <c r="BD79" s="2" t="s">
        <v>1061</v>
      </c>
      <c r="BE79" s="64" t="s">
        <v>1035</v>
      </c>
      <c r="BF79" s="2">
        <v>0</v>
      </c>
      <c r="BG79" s="2" t="s">
        <v>1034</v>
      </c>
      <c r="BH79" s="2" t="s">
        <v>1060</v>
      </c>
      <c r="BI79" s="64" t="s">
        <v>1035</v>
      </c>
      <c r="BJ79" s="64" t="s">
        <v>2467</v>
      </c>
      <c r="BK79" s="64"/>
      <c r="BL79" s="64"/>
      <c r="BM79" s="64"/>
      <c r="BN79" s="2" t="s">
        <v>1032</v>
      </c>
      <c r="BQ79" s="2" t="s">
        <v>1031</v>
      </c>
      <c r="BS79" s="3" t="s">
        <v>2466</v>
      </c>
      <c r="BT79" s="3" t="s">
        <v>1602</v>
      </c>
      <c r="BU79" s="63" t="s">
        <v>2493</v>
      </c>
      <c r="BV79" s="3" t="s">
        <v>1602</v>
      </c>
      <c r="BW79" s="3" t="s">
        <v>1035</v>
      </c>
      <c r="BX79" s="3" t="s">
        <v>2464</v>
      </c>
      <c r="BY79" s="3" t="s">
        <v>1602</v>
      </c>
      <c r="BZ79" s="63" t="s">
        <v>2492</v>
      </c>
      <c r="CA79" s="3" t="s">
        <v>1602</v>
      </c>
      <c r="CB79" s="3" t="s">
        <v>1035</v>
      </c>
      <c r="CC79" s="3" t="s">
        <v>2462</v>
      </c>
      <c r="CD79" s="3" t="s">
        <v>1602</v>
      </c>
      <c r="CE79" s="63" t="s">
        <v>2491</v>
      </c>
      <c r="CF79" s="3" t="s">
        <v>1602</v>
      </c>
      <c r="CG79" s="3" t="s">
        <v>1035</v>
      </c>
      <c r="CH79" s="3" t="s">
        <v>2461</v>
      </c>
      <c r="CI79" s="3" t="s">
        <v>1602</v>
      </c>
      <c r="CJ79" s="63" t="s">
        <v>2484</v>
      </c>
      <c r="CK79" s="3" t="s">
        <v>1602</v>
      </c>
      <c r="CL79" s="3" t="s">
        <v>1200</v>
      </c>
      <c r="CM79" s="3" t="s">
        <v>2458</v>
      </c>
      <c r="CN79" s="3" t="s">
        <v>1035</v>
      </c>
      <c r="CO79" s="3" t="s">
        <v>2457</v>
      </c>
      <c r="CP79" s="3" t="s">
        <v>1602</v>
      </c>
      <c r="CQ79" s="63" t="s">
        <v>2459</v>
      </c>
      <c r="CR79" s="3" t="s">
        <v>1602</v>
      </c>
      <c r="CS79" s="3" t="s">
        <v>1035</v>
      </c>
      <c r="CT79" s="3" t="s">
        <v>2455</v>
      </c>
      <c r="CU79" s="3" t="s">
        <v>1602</v>
      </c>
      <c r="CV79" s="3" t="s">
        <v>1061</v>
      </c>
      <c r="CW79" s="3" t="s">
        <v>1602</v>
      </c>
      <c r="CX79" s="3" t="s">
        <v>1200</v>
      </c>
      <c r="CY79" s="3" t="s">
        <v>2454</v>
      </c>
      <c r="CZ79" s="3" t="s">
        <v>2458</v>
      </c>
      <c r="DA79" s="3" t="s">
        <v>1035</v>
      </c>
      <c r="DB79" s="3" t="s">
        <v>2457</v>
      </c>
      <c r="DC79" s="3" t="s">
        <v>1602</v>
      </c>
      <c r="DD79" s="63" t="s">
        <v>2456</v>
      </c>
      <c r="DE79" s="3" t="s">
        <v>1602</v>
      </c>
      <c r="DF79" s="3" t="s">
        <v>1035</v>
      </c>
      <c r="DG79" s="3" t="s">
        <v>2455</v>
      </c>
      <c r="DH79" s="3" t="s">
        <v>1602</v>
      </c>
      <c r="DI79" s="3" t="s">
        <v>1060</v>
      </c>
      <c r="DJ79" s="3" t="s">
        <v>1602</v>
      </c>
      <c r="DK79" s="3" t="s">
        <v>1200</v>
      </c>
      <c r="DL79" s="3" t="s">
        <v>2454</v>
      </c>
      <c r="DM79" s="3"/>
      <c r="DN79" s="9" t="s">
        <v>1019</v>
      </c>
      <c r="DO79" s="3" t="s">
        <v>4</v>
      </c>
      <c r="DP79" s="3" t="s">
        <v>2221</v>
      </c>
      <c r="DQ79" s="3" t="s">
        <v>4</v>
      </c>
      <c r="DR79" s="3" t="s">
        <v>2220</v>
      </c>
      <c r="DS79" s="3" t="s">
        <v>2219</v>
      </c>
      <c r="DT79" s="3">
        <f t="shared" si="29"/>
        <v>1079</v>
      </c>
      <c r="DU79" s="3" t="s">
        <v>4</v>
      </c>
      <c r="DV79" s="3" t="s">
        <v>2218</v>
      </c>
      <c r="DW79" s="3" t="s">
        <v>1035</v>
      </c>
      <c r="DX79" s="3" t="s">
        <v>2217</v>
      </c>
      <c r="DY79" s="3" t="s">
        <v>2215</v>
      </c>
      <c r="DZ79" s="3" t="s">
        <v>2214</v>
      </c>
      <c r="EA79" s="3">
        <f t="shared" si="30"/>
        <v>1079</v>
      </c>
      <c r="EB79" s="3" t="s">
        <v>1035</v>
      </c>
      <c r="EC79" s="3" t="str">
        <f t="shared" si="31"/>
        <v>{background:linear-gradient(225deg,#ff8f00 0,#ffdc00 75%)}</v>
      </c>
      <c r="ED79" s="3" t="s">
        <v>4</v>
      </c>
      <c r="EE79" s="3" t="s">
        <v>2216</v>
      </c>
      <c r="EF79" s="3" t="s">
        <v>2215</v>
      </c>
      <c r="EG79" s="3" t="s">
        <v>2214</v>
      </c>
      <c r="EH79" s="3">
        <f t="shared" si="32"/>
        <v>1079</v>
      </c>
      <c r="EI79" s="3" t="s">
        <v>2213</v>
      </c>
      <c r="EJ79" s="3" t="s">
        <v>2212</v>
      </c>
      <c r="EK79" s="3" t="s">
        <v>2211</v>
      </c>
      <c r="EL79" s="3" t="s">
        <v>2210</v>
      </c>
      <c r="EM79" s="3" t="s">
        <v>2209</v>
      </c>
      <c r="EN79" s="3" t="s">
        <v>1592</v>
      </c>
      <c r="EO79" s="3" t="s">
        <v>2208</v>
      </c>
      <c r="EP79" s="3">
        <f t="shared" si="33"/>
        <v>1079</v>
      </c>
      <c r="EQ79" s="3" t="s">
        <v>1032</v>
      </c>
      <c r="ER79" s="3" t="s">
        <v>1035</v>
      </c>
      <c r="ES79" s="3" t="s">
        <v>2207</v>
      </c>
      <c r="ET79" s="3" t="s">
        <v>1031</v>
      </c>
      <c r="EU79" s="3" t="s">
        <v>4</v>
      </c>
      <c r="EV79" s="3"/>
      <c r="EW79" s="3" t="s">
        <v>2206</v>
      </c>
      <c r="EX79" s="3" t="s">
        <v>1602</v>
      </c>
      <c r="EY79" s="3" t="str">
        <f t="shared" si="34"/>
        <v>svg-</v>
      </c>
      <c r="EZ79" s="3" t="str">
        <f t="shared" si="35"/>
        <v>mn-</v>
      </c>
      <c r="FA79" s="3">
        <f t="shared" si="36"/>
        <v>1079</v>
      </c>
      <c r="FB79" s="3" t="s">
        <v>1602</v>
      </c>
      <c r="FC79" s="3" t="s">
        <v>1035</v>
      </c>
      <c r="FD79" s="3" t="s">
        <v>1601</v>
      </c>
      <c r="FE79" s="3" t="s">
        <v>1602</v>
      </c>
      <c r="FF79" s="3">
        <f t="shared" si="37"/>
        <v>0</v>
      </c>
      <c r="FG79" s="3" t="str">
        <f t="shared" si="38"/>
        <v>^</v>
      </c>
      <c r="FH79" s="3">
        <f t="shared" si="39"/>
        <v>0</v>
      </c>
      <c r="FI79" s="3" t="str">
        <f t="shared" si="40"/>
        <v>^</v>
      </c>
      <c r="FJ79" s="3">
        <f t="shared" si="41"/>
        <v>54</v>
      </c>
      <c r="FK79" s="3" t="str">
        <f t="shared" si="42"/>
        <v>^</v>
      </c>
      <c r="FL79" s="3">
        <f t="shared" si="43"/>
        <v>58</v>
      </c>
      <c r="FM79" s="3" t="s">
        <v>1602</v>
      </c>
      <c r="FN79" s="3" t="s">
        <v>1200</v>
      </c>
      <c r="FO79" s="3" t="s">
        <v>2205</v>
      </c>
      <c r="FP79" s="51" t="s">
        <v>2204</v>
      </c>
      <c r="FQ79" s="51" t="s">
        <v>1602</v>
      </c>
      <c r="FR79" s="51" t="str">
        <f t="shared" si="44"/>
        <v>lgr-</v>
      </c>
      <c r="FS79" s="51">
        <f t="shared" si="45"/>
        <v>1079</v>
      </c>
      <c r="FT79" s="51" t="s">
        <v>1602</v>
      </c>
      <c r="FU79" s="51" t="s">
        <v>1035</v>
      </c>
      <c r="FV79" s="13" t="str">
        <f t="shared" si="46"/>
        <v>x1="82%" x2="25%" y1="-30%" y2="120%"&gt;&lt;stop offset="0%" stop-color="#ff8f00"&gt;&lt;/stop&gt;&lt;stop offset="100%" stop-color="#ffdc00"&gt;&lt;/stop&gt;</v>
      </c>
      <c r="FW79" s="3" t="s">
        <v>4</v>
      </c>
      <c r="FX79" s="51" t="s">
        <v>2203</v>
      </c>
      <c r="FY79" s="3" t="s">
        <v>2202</v>
      </c>
      <c r="FZ79" s="3" t="str">
        <f t="shared" si="47"/>
        <v>&lt;g&gt;&lt;path d="M12 3h40v4H12z"/&gt;&lt;path d="M12 15h36v4H12z"/&gt;&lt;path d="M12 27h42v4H12z"/&gt;&lt;path d="M12 39h36v4H12z"/&gt;&lt;path d="M12 51h40v4H12z"/&gt;&lt;path id="path42" d="M5 0C2.2 0 0 2.2 0 5s2.2 5 5 5 5-2.2 5-5-2.2-5-5-5zm-.7 7.8L1.5 5l1.4-1.4L4.3 5l2.8-2.8 1.4 1.4-4.2 4.2z"/&gt;</v>
      </c>
      <c r="GA79" s="3" t="s">
        <v>1590</v>
      </c>
      <c r="GB79" s="3" t="s">
        <v>4</v>
      </c>
      <c r="GC79" s="3"/>
      <c r="GD79" s="3" t="s">
        <v>2713</v>
      </c>
      <c r="GE79" s="3" t="s">
        <v>2712</v>
      </c>
      <c r="GF79" s="3" t="s">
        <v>1035</v>
      </c>
      <c r="GG79" s="3" t="str">
        <f t="shared" si="48"/>
        <v>elm-</v>
      </c>
      <c r="GH79" s="3">
        <f t="shared" si="49"/>
        <v>1079</v>
      </c>
      <c r="GI79" s="3" t="s">
        <v>1602</v>
      </c>
      <c r="GJ79" s="3" t="s">
        <v>1035</v>
      </c>
      <c r="GK79" s="3" t="s">
        <v>2711</v>
      </c>
      <c r="GL79" s="3" t="s">
        <v>1200</v>
      </c>
      <c r="GM79" s="3" t="s">
        <v>2710</v>
      </c>
      <c r="GN79" s="3" t="s">
        <v>1035</v>
      </c>
      <c r="GO79" s="3" t="str">
        <f t="shared" si="57"/>
        <v>elm-</v>
      </c>
      <c r="GP79" s="3">
        <f t="shared" si="50"/>
        <v>1079</v>
      </c>
      <c r="GQ79" s="3" t="s">
        <v>1602</v>
      </c>
      <c r="GR79" s="3" t="s">
        <v>1200</v>
      </c>
      <c r="GS79" s="3" t="s">
        <v>1594</v>
      </c>
      <c r="GT79" s="3" t="s">
        <v>2709</v>
      </c>
      <c r="GU79" s="3" t="s">
        <v>1602</v>
      </c>
      <c r="GV79" s="3" t="s">
        <v>1592</v>
      </c>
      <c r="GW79" s="3" t="str">
        <f t="shared" si="51"/>
        <v>svg-</v>
      </c>
      <c r="GX79" s="3" t="str">
        <f t="shared" si="52"/>
        <v>mn-</v>
      </c>
      <c r="GY79" s="3">
        <f t="shared" si="53"/>
        <v>1079</v>
      </c>
      <c r="GZ79" s="3" t="s">
        <v>1602</v>
      </c>
      <c r="HA79" s="3" t="s">
        <v>1200</v>
      </c>
      <c r="HB79" s="3" t="s">
        <v>1591</v>
      </c>
      <c r="HC79" s="3" t="s">
        <v>1590</v>
      </c>
      <c r="HD79" s="3" t="s">
        <v>1587</v>
      </c>
      <c r="HE79" s="3" t="s">
        <v>2190</v>
      </c>
      <c r="HF79" s="3" t="s">
        <v>1602</v>
      </c>
      <c r="HG79" s="3" t="str">
        <f t="shared" si="54"/>
        <v>|-ol</v>
      </c>
      <c r="HH79" s="3" t="s">
        <v>1602</v>
      </c>
      <c r="HI79" s="3" t="s">
        <v>1200</v>
      </c>
      <c r="HJ79" s="3" t="s">
        <v>2708</v>
      </c>
      <c r="HK79" s="3" t="str">
        <f t="shared" si="55"/>
        <v>Quiz Master</v>
      </c>
      <c r="HL79" s="3" t="s">
        <v>1587</v>
      </c>
      <c r="HM79" s="3" t="s">
        <v>2707</v>
      </c>
      <c r="HN79" s="3" t="str">
        <f t="shared" si="56"/>
        <v>My husband caught five fish</v>
      </c>
      <c r="HO79" s="3" t="s">
        <v>1587</v>
      </c>
      <c r="HP79" s="3" t="s">
        <v>1587</v>
      </c>
      <c r="HQ79" s="3" t="s">
        <v>2189</v>
      </c>
      <c r="HR79" s="3" t="s">
        <v>1587</v>
      </c>
      <c r="HS79" s="3" t="s">
        <v>4</v>
      </c>
    </row>
    <row r="80" spans="1:227" x14ac:dyDescent="0.3">
      <c r="A80" s="3" t="s">
        <v>4</v>
      </c>
      <c r="B80" t="s">
        <v>3076</v>
      </c>
      <c r="C80" s="3" t="s">
        <v>4</v>
      </c>
      <c r="D80" s="65">
        <v>80</v>
      </c>
      <c r="F80" t="s">
        <v>3339</v>
      </c>
      <c r="G80" s="3" t="s">
        <v>4</v>
      </c>
      <c r="H80" t="s">
        <v>3541</v>
      </c>
      <c r="I80" s="3" t="s">
        <v>4</v>
      </c>
      <c r="J80" t="s">
        <v>3075</v>
      </c>
      <c r="K80" s="3" t="s">
        <v>4</v>
      </c>
      <c r="L80" t="s">
        <v>3743</v>
      </c>
      <c r="M80" s="3" t="s">
        <v>4</v>
      </c>
      <c r="O80" s="3" t="s">
        <v>4</v>
      </c>
      <c r="P80" s="3">
        <v>1080</v>
      </c>
      <c r="Q80" s="3" t="s">
        <v>4</v>
      </c>
      <c r="R80" s="34" t="s">
        <v>1715</v>
      </c>
      <c r="S80" s="3" t="s">
        <v>4</v>
      </c>
      <c r="T80" t="s">
        <v>2864</v>
      </c>
      <c r="U80" s="3" t="s">
        <v>4</v>
      </c>
      <c r="V80" s="36" t="s">
        <v>2863</v>
      </c>
      <c r="W80" s="3" t="s">
        <v>4</v>
      </c>
      <c r="X80" s="3" t="s">
        <v>1602</v>
      </c>
      <c r="Y80" s="34">
        <v>0</v>
      </c>
      <c r="Z80" s="34" t="s">
        <v>1035</v>
      </c>
      <c r="AA80" s="34">
        <v>0</v>
      </c>
      <c r="AB80" s="34" t="s">
        <v>1035</v>
      </c>
      <c r="AC80" s="34">
        <v>71</v>
      </c>
      <c r="AD80" s="34" t="s">
        <v>1035</v>
      </c>
      <c r="AE80" s="34">
        <v>90</v>
      </c>
      <c r="AF80" s="3" t="s">
        <v>1602</v>
      </c>
      <c r="AG80" s="3" t="s">
        <v>4</v>
      </c>
      <c r="AH80" s="34" t="s">
        <v>1713</v>
      </c>
      <c r="AI80" s="3" t="s">
        <v>4</v>
      </c>
      <c r="AJ80" s="3"/>
      <c r="AK80" s="9" t="s">
        <v>768</v>
      </c>
      <c r="AL80" s="3" t="s">
        <v>4</v>
      </c>
      <c r="AM80" s="3"/>
      <c r="AN80" t="s">
        <v>11</v>
      </c>
      <c r="AO80" s="11" t="s">
        <v>4</v>
      </c>
      <c r="AP80" s="3" t="s">
        <v>769</v>
      </c>
      <c r="AQ80" s="11" t="s">
        <v>4</v>
      </c>
      <c r="AR80" s="11"/>
      <c r="AS80" s="2" t="s">
        <v>2218</v>
      </c>
      <c r="AT80" s="2" t="s">
        <v>1035</v>
      </c>
      <c r="AU80" s="2" t="s">
        <v>2217</v>
      </c>
      <c r="AV80" s="2" t="s">
        <v>2215</v>
      </c>
      <c r="AW80" s="2" t="s">
        <v>2214</v>
      </c>
      <c r="AX80" s="3"/>
      <c r="AY80" s="2" t="s">
        <v>2213</v>
      </c>
      <c r="AZ80" s="2" t="s">
        <v>2469</v>
      </c>
      <c r="BA80" s="2" t="s">
        <v>2209</v>
      </c>
      <c r="BB80" s="2" t="s">
        <v>2468</v>
      </c>
      <c r="BC80" s="2" t="s">
        <v>1034</v>
      </c>
      <c r="BD80" s="2" t="s">
        <v>1059</v>
      </c>
      <c r="BE80" s="64" t="s">
        <v>1035</v>
      </c>
      <c r="BF80" s="2">
        <v>0</v>
      </c>
      <c r="BG80" s="2" t="s">
        <v>1034</v>
      </c>
      <c r="BH80" s="2" t="s">
        <v>1058</v>
      </c>
      <c r="BI80" s="64" t="s">
        <v>1035</v>
      </c>
      <c r="BJ80" s="64" t="s">
        <v>2467</v>
      </c>
      <c r="BK80" s="64"/>
      <c r="BL80" s="64"/>
      <c r="BM80" s="64"/>
      <c r="BN80" s="2" t="s">
        <v>1032</v>
      </c>
      <c r="BQ80" s="2" t="s">
        <v>1031</v>
      </c>
      <c r="BS80" s="3" t="s">
        <v>2466</v>
      </c>
      <c r="BT80" s="3" t="s">
        <v>1602</v>
      </c>
      <c r="BU80" s="63" t="s">
        <v>2465</v>
      </c>
      <c r="BV80" s="3" t="s">
        <v>1602</v>
      </c>
      <c r="BW80" s="3" t="s">
        <v>1035</v>
      </c>
      <c r="BX80" s="3" t="s">
        <v>2464</v>
      </c>
      <c r="BY80" s="3" t="s">
        <v>1602</v>
      </c>
      <c r="BZ80" s="63" t="s">
        <v>2463</v>
      </c>
      <c r="CA80" s="3" t="s">
        <v>1602</v>
      </c>
      <c r="CB80" s="3" t="s">
        <v>1035</v>
      </c>
      <c r="CC80" s="3" t="s">
        <v>2462</v>
      </c>
      <c r="CD80" s="3" t="s">
        <v>1602</v>
      </c>
      <c r="CE80" s="63" t="s">
        <v>2459</v>
      </c>
      <c r="CF80" s="3" t="s">
        <v>1602</v>
      </c>
      <c r="CG80" s="3" t="s">
        <v>1035</v>
      </c>
      <c r="CH80" s="3" t="s">
        <v>2461</v>
      </c>
      <c r="CI80" s="3" t="s">
        <v>1602</v>
      </c>
      <c r="CJ80" s="63" t="s">
        <v>2460</v>
      </c>
      <c r="CK80" s="3" t="s">
        <v>1602</v>
      </c>
      <c r="CL80" s="3" t="s">
        <v>1200</v>
      </c>
      <c r="CM80" s="3" t="s">
        <v>2458</v>
      </c>
      <c r="CN80" s="3" t="s">
        <v>1035</v>
      </c>
      <c r="CO80" s="3" t="s">
        <v>2457</v>
      </c>
      <c r="CP80" s="3" t="s">
        <v>1602</v>
      </c>
      <c r="CQ80" s="63" t="s">
        <v>2459</v>
      </c>
      <c r="CR80" s="3" t="s">
        <v>1602</v>
      </c>
      <c r="CS80" s="3" t="s">
        <v>1035</v>
      </c>
      <c r="CT80" s="3" t="s">
        <v>2455</v>
      </c>
      <c r="CU80" s="3" t="s">
        <v>1602</v>
      </c>
      <c r="CV80" s="3" t="s">
        <v>1059</v>
      </c>
      <c r="CW80" s="3" t="s">
        <v>1602</v>
      </c>
      <c r="CX80" s="3" t="s">
        <v>1200</v>
      </c>
      <c r="CY80" s="3" t="s">
        <v>2454</v>
      </c>
      <c r="CZ80" s="3" t="s">
        <v>2458</v>
      </c>
      <c r="DA80" s="3" t="s">
        <v>1035</v>
      </c>
      <c r="DB80" s="3" t="s">
        <v>2457</v>
      </c>
      <c r="DC80" s="3" t="s">
        <v>1602</v>
      </c>
      <c r="DD80" s="63" t="s">
        <v>2456</v>
      </c>
      <c r="DE80" s="3" t="s">
        <v>1602</v>
      </c>
      <c r="DF80" s="3" t="s">
        <v>1035</v>
      </c>
      <c r="DG80" s="3" t="s">
        <v>2455</v>
      </c>
      <c r="DH80" s="3" t="s">
        <v>1602</v>
      </c>
      <c r="DI80" s="3" t="s">
        <v>1058</v>
      </c>
      <c r="DJ80" s="3" t="s">
        <v>1602</v>
      </c>
      <c r="DK80" s="3" t="s">
        <v>1200</v>
      </c>
      <c r="DL80" s="3" t="s">
        <v>2454</v>
      </c>
      <c r="DM80" s="3"/>
      <c r="DN80" s="9" t="s">
        <v>2540</v>
      </c>
      <c r="DO80" s="3" t="s">
        <v>4</v>
      </c>
      <c r="DP80" s="3" t="s">
        <v>2221</v>
      </c>
      <c r="DQ80" s="3" t="s">
        <v>4</v>
      </c>
      <c r="DR80" s="3" t="s">
        <v>2220</v>
      </c>
      <c r="DS80" s="3" t="s">
        <v>2219</v>
      </c>
      <c r="DT80" s="3">
        <f t="shared" si="29"/>
        <v>1080</v>
      </c>
      <c r="DU80" s="3" t="s">
        <v>4</v>
      </c>
      <c r="DV80" s="3" t="s">
        <v>2218</v>
      </c>
      <c r="DW80" s="3" t="s">
        <v>1035</v>
      </c>
      <c r="DX80" s="3" t="s">
        <v>2217</v>
      </c>
      <c r="DY80" s="3" t="s">
        <v>2215</v>
      </c>
      <c r="DZ80" s="3" t="s">
        <v>2214</v>
      </c>
      <c r="EA80" s="3">
        <f t="shared" si="30"/>
        <v>1080</v>
      </c>
      <c r="EB80" s="3" t="s">
        <v>1035</v>
      </c>
      <c r="EC80" s="3" t="str">
        <f t="shared" si="31"/>
        <v>{background:linear-gradient(225deg,rgb(76,161,175) 0,rgb(196,224,229) 75%)}</v>
      </c>
      <c r="ED80" s="3" t="s">
        <v>4</v>
      </c>
      <c r="EE80" s="3" t="s">
        <v>2216</v>
      </c>
      <c r="EF80" s="3" t="s">
        <v>2215</v>
      </c>
      <c r="EG80" s="3" t="s">
        <v>2214</v>
      </c>
      <c r="EH80" s="3">
        <f t="shared" si="32"/>
        <v>1080</v>
      </c>
      <c r="EI80" s="3" t="s">
        <v>2213</v>
      </c>
      <c r="EJ80" s="3" t="s">
        <v>2212</v>
      </c>
      <c r="EK80" s="3" t="s">
        <v>2211</v>
      </c>
      <c r="EL80" s="3" t="s">
        <v>2210</v>
      </c>
      <c r="EM80" s="3" t="s">
        <v>2209</v>
      </c>
      <c r="EN80" s="3" t="s">
        <v>1592</v>
      </c>
      <c r="EO80" s="3" t="s">
        <v>2208</v>
      </c>
      <c r="EP80" s="3">
        <f t="shared" si="33"/>
        <v>1080</v>
      </c>
      <c r="EQ80" s="3" t="s">
        <v>1032</v>
      </c>
      <c r="ER80" s="3" t="s">
        <v>1035</v>
      </c>
      <c r="ES80" s="3" t="s">
        <v>2207</v>
      </c>
      <c r="ET80" s="3" t="s">
        <v>1031</v>
      </c>
      <c r="EU80" s="3" t="s">
        <v>4</v>
      </c>
      <c r="EV80" s="3"/>
      <c r="EW80" s="3" t="s">
        <v>2206</v>
      </c>
      <c r="EX80" s="3" t="s">
        <v>1602</v>
      </c>
      <c r="EY80" s="3" t="str">
        <f t="shared" si="34"/>
        <v>svg-</v>
      </c>
      <c r="EZ80" s="3" t="str">
        <f t="shared" si="35"/>
        <v>mn-</v>
      </c>
      <c r="FA80" s="3">
        <f t="shared" si="36"/>
        <v>1080</v>
      </c>
      <c r="FB80" s="3" t="s">
        <v>1602</v>
      </c>
      <c r="FC80" s="3" t="s">
        <v>1035</v>
      </c>
      <c r="FD80" s="3" t="s">
        <v>1601</v>
      </c>
      <c r="FE80" s="3" t="s">
        <v>1602</v>
      </c>
      <c r="FF80" s="3">
        <f t="shared" si="37"/>
        <v>0</v>
      </c>
      <c r="FG80" s="3" t="str">
        <f t="shared" si="38"/>
        <v>^</v>
      </c>
      <c r="FH80" s="3">
        <f t="shared" si="39"/>
        <v>0</v>
      </c>
      <c r="FI80" s="3" t="str">
        <f t="shared" si="40"/>
        <v>^</v>
      </c>
      <c r="FJ80" s="3">
        <f t="shared" si="41"/>
        <v>71</v>
      </c>
      <c r="FK80" s="3" t="str">
        <f t="shared" si="42"/>
        <v>^</v>
      </c>
      <c r="FL80" s="3">
        <f t="shared" si="43"/>
        <v>90</v>
      </c>
      <c r="FM80" s="3" t="s">
        <v>1602</v>
      </c>
      <c r="FN80" s="3" t="s">
        <v>1200</v>
      </c>
      <c r="FO80" s="3" t="s">
        <v>2205</v>
      </c>
      <c r="FP80" s="51" t="s">
        <v>2204</v>
      </c>
      <c r="FQ80" s="51" t="s">
        <v>1602</v>
      </c>
      <c r="FR80" s="51" t="str">
        <f t="shared" si="44"/>
        <v>lgr-</v>
      </c>
      <c r="FS80" s="51">
        <f t="shared" si="45"/>
        <v>1080</v>
      </c>
      <c r="FT80" s="51" t="s">
        <v>1602</v>
      </c>
      <c r="FU80" s="51" t="s">
        <v>1035</v>
      </c>
      <c r="FV80" s="13" t="str">
        <f t="shared" si="46"/>
        <v>x1="80%" x2="30%" y1="00%" y2="95%"&gt;&lt;stop offset="0%" stop-color="rgb(76,161,175)"&gt;&lt;/stop&gt;&lt;stop offset="100%" stop-color="rgb(196,224,229)"&gt;&lt;/stop&gt;</v>
      </c>
      <c r="FW80" s="3" t="s">
        <v>4</v>
      </c>
      <c r="FX80" s="51" t="s">
        <v>2203</v>
      </c>
      <c r="FY80" s="3" t="s">
        <v>2202</v>
      </c>
      <c r="FZ80" s="3" t="str">
        <f t="shared" si="47"/>
        <v>&lt;g&gt;&lt;path d="M58.985 24.711a8.045 8.045 0 00-8.041-8.043c-2.007 0-3.818.759-5.229 1.974-1.406-1.214-3.218-1.974-5.219-1.974-2.029 0-3.86.776-5.273 2.014-1.416-1.238-3.246-2.014-5.273-2.014a8.043 8.043 0 00-3.129 15.453v12.557h27.248v-12.56a8.041 8.041 0 004.916-7.407zM26.821 48.692h27.248v4.021H26.821z"/&gt;&lt;path d="M8.471 0C3.8 0 0 3.798 0 8.467v62.357c0 4.672 3.805 8.472 8.479 8.472h23.243v11.159l8.492-5.038 8.482 5.038V79.299l17.717.003v-12.24h4.324V.005L8.471 0zm53.236 74.589l-13.01-.001v-3.386H31.723v3.386H8.479a3.772 3.772 0 01-3.771-3.764 3.773 3.773 0 013.771-3.765h53.228v7.53zm4.322-12.235H14.81V4.714h51.219v57.64z"/&gt;&lt;/g&gt;</v>
      </c>
      <c r="GA80" s="3" t="s">
        <v>1590</v>
      </c>
      <c r="GB80" s="3" t="s">
        <v>4</v>
      </c>
      <c r="GC80" s="3"/>
      <c r="GD80" s="3" t="s">
        <v>2713</v>
      </c>
      <c r="GE80" s="3" t="s">
        <v>2712</v>
      </c>
      <c r="GF80" s="3" t="s">
        <v>1035</v>
      </c>
      <c r="GG80" s="3" t="str">
        <f t="shared" si="48"/>
        <v>elm-</v>
      </c>
      <c r="GH80" s="3">
        <f t="shared" si="49"/>
        <v>1080</v>
      </c>
      <c r="GI80" s="3" t="s">
        <v>1602</v>
      </c>
      <c r="GJ80" s="3" t="s">
        <v>1035</v>
      </c>
      <c r="GK80" s="3" t="s">
        <v>2711</v>
      </c>
      <c r="GL80" s="3" t="s">
        <v>1200</v>
      </c>
      <c r="GM80" s="3" t="s">
        <v>2710</v>
      </c>
      <c r="GN80" s="3" t="s">
        <v>1035</v>
      </c>
      <c r="GO80" s="3" t="str">
        <f t="shared" si="57"/>
        <v>elm-</v>
      </c>
      <c r="GP80" s="3">
        <f t="shared" si="50"/>
        <v>1080</v>
      </c>
      <c r="GQ80" s="3" t="s">
        <v>1602</v>
      </c>
      <c r="GR80" s="3" t="s">
        <v>1200</v>
      </c>
      <c r="GS80" s="3" t="s">
        <v>1594</v>
      </c>
      <c r="GT80" s="3" t="s">
        <v>2709</v>
      </c>
      <c r="GU80" s="3" t="s">
        <v>1602</v>
      </c>
      <c r="GV80" s="3" t="s">
        <v>1592</v>
      </c>
      <c r="GW80" s="3" t="str">
        <f t="shared" si="51"/>
        <v>svg-</v>
      </c>
      <c r="GX80" s="3" t="str">
        <f t="shared" si="52"/>
        <v>mn-</v>
      </c>
      <c r="GY80" s="3">
        <f t="shared" si="53"/>
        <v>1080</v>
      </c>
      <c r="GZ80" s="3" t="s">
        <v>1602</v>
      </c>
      <c r="HA80" s="3" t="s">
        <v>1200</v>
      </c>
      <c r="HB80" s="3" t="s">
        <v>1591</v>
      </c>
      <c r="HC80" s="3" t="s">
        <v>1590</v>
      </c>
      <c r="HD80" s="3" t="s">
        <v>1587</v>
      </c>
      <c r="HE80" s="3" t="s">
        <v>2190</v>
      </c>
      <c r="HF80" s="3" t="s">
        <v>1602</v>
      </c>
      <c r="HG80" s="3" t="str">
        <f t="shared" si="54"/>
        <v>|-ol</v>
      </c>
      <c r="HH80" s="3" t="s">
        <v>1602</v>
      </c>
      <c r="HI80" s="3" t="s">
        <v>1200</v>
      </c>
      <c r="HJ80" s="3" t="s">
        <v>2708</v>
      </c>
      <c r="HK80" s="3" t="str">
        <f t="shared" si="55"/>
        <v>Rhyme and Reason</v>
      </c>
      <c r="HL80" s="3" t="s">
        <v>1587</v>
      </c>
      <c r="HM80" s="3" t="s">
        <v>2707</v>
      </c>
      <c r="HN80" s="3" t="str">
        <f t="shared" si="56"/>
        <v>My shirt is made of cotton</v>
      </c>
      <c r="HO80" s="3" t="s">
        <v>1587</v>
      </c>
      <c r="HP80" s="3" t="s">
        <v>1587</v>
      </c>
      <c r="HQ80" s="3" t="s">
        <v>2189</v>
      </c>
      <c r="HR80" s="3" t="s">
        <v>1587</v>
      </c>
      <c r="HS80" s="3" t="s">
        <v>4</v>
      </c>
    </row>
    <row r="81" spans="1:227" x14ac:dyDescent="0.3">
      <c r="A81" s="3" t="s">
        <v>4</v>
      </c>
      <c r="B81" t="s">
        <v>2950</v>
      </c>
      <c r="C81" s="3" t="s">
        <v>4</v>
      </c>
      <c r="D81" s="65">
        <v>81</v>
      </c>
      <c r="F81" t="s">
        <v>3340</v>
      </c>
      <c r="G81" s="3" t="s">
        <v>4</v>
      </c>
      <c r="H81" t="s">
        <v>3542</v>
      </c>
      <c r="I81" s="3" t="s">
        <v>4</v>
      </c>
      <c r="J81" t="s">
        <v>3074</v>
      </c>
      <c r="K81" s="3" t="s">
        <v>4</v>
      </c>
      <c r="L81" t="s">
        <v>3744</v>
      </c>
      <c r="M81" s="3" t="s">
        <v>4</v>
      </c>
      <c r="O81" s="3" t="s">
        <v>4</v>
      </c>
      <c r="P81" s="3">
        <v>1081</v>
      </c>
      <c r="Q81" s="3" t="s">
        <v>4</v>
      </c>
      <c r="R81" s="34" t="s">
        <v>1709</v>
      </c>
      <c r="S81" s="3" t="s">
        <v>4</v>
      </c>
      <c r="T81" t="s">
        <v>2859</v>
      </c>
      <c r="U81" s="3" t="s">
        <v>4</v>
      </c>
      <c r="V81" s="36" t="s">
        <v>2858</v>
      </c>
      <c r="W81" s="3" t="s">
        <v>4</v>
      </c>
      <c r="X81" s="3" t="s">
        <v>1602</v>
      </c>
      <c r="Y81" s="34">
        <v>10</v>
      </c>
      <c r="Z81" s="34" t="s">
        <v>1035</v>
      </c>
      <c r="AA81" s="34">
        <v>10</v>
      </c>
      <c r="AB81" s="34" t="s">
        <v>1035</v>
      </c>
      <c r="AC81" s="34">
        <v>56</v>
      </c>
      <c r="AD81" s="34" t="s">
        <v>1035</v>
      </c>
      <c r="AE81" s="34">
        <v>56</v>
      </c>
      <c r="AF81" s="3" t="s">
        <v>1602</v>
      </c>
      <c r="AG81" s="3" t="s">
        <v>4</v>
      </c>
      <c r="AH81" s="34" t="s">
        <v>1704</v>
      </c>
      <c r="AI81" s="3" t="s">
        <v>4</v>
      </c>
      <c r="AJ81" s="3"/>
      <c r="AK81" s="9" t="s">
        <v>377</v>
      </c>
      <c r="AL81" s="3" t="s">
        <v>4</v>
      </c>
      <c r="AM81" s="3"/>
      <c r="AN81" t="s">
        <v>10</v>
      </c>
      <c r="AO81" s="11" t="s">
        <v>4</v>
      </c>
      <c r="AP81" s="3" t="s">
        <v>378</v>
      </c>
      <c r="AQ81" s="11" t="s">
        <v>4</v>
      </c>
      <c r="AR81" s="11"/>
      <c r="AS81" s="2" t="s">
        <v>2218</v>
      </c>
      <c r="AT81" s="2" t="s">
        <v>1035</v>
      </c>
      <c r="AU81" s="2" t="s">
        <v>2217</v>
      </c>
      <c r="AV81" s="2" t="s">
        <v>2215</v>
      </c>
      <c r="AW81" s="2" t="s">
        <v>2214</v>
      </c>
      <c r="AX81" s="3"/>
      <c r="AY81" s="2" t="s">
        <v>2213</v>
      </c>
      <c r="AZ81" s="2" t="s">
        <v>2469</v>
      </c>
      <c r="BA81" s="2" t="s">
        <v>2209</v>
      </c>
      <c r="BB81" s="2" t="s">
        <v>2468</v>
      </c>
      <c r="BC81" s="2" t="s">
        <v>1034</v>
      </c>
      <c r="BD81" s="2" t="s">
        <v>1057</v>
      </c>
      <c r="BE81" s="64" t="s">
        <v>1035</v>
      </c>
      <c r="BF81" s="2">
        <v>0</v>
      </c>
      <c r="BG81" s="2" t="s">
        <v>1034</v>
      </c>
      <c r="BH81" s="2" t="s">
        <v>1056</v>
      </c>
      <c r="BI81" s="64" t="s">
        <v>1035</v>
      </c>
      <c r="BJ81" s="64" t="s">
        <v>2467</v>
      </c>
      <c r="BK81" s="64"/>
      <c r="BL81" s="64"/>
      <c r="BM81" s="64"/>
      <c r="BN81" s="2" t="s">
        <v>1032</v>
      </c>
      <c r="BQ81" s="2" t="s">
        <v>1031</v>
      </c>
      <c r="BS81" s="3" t="s">
        <v>2466</v>
      </c>
      <c r="BT81" s="3" t="s">
        <v>1602</v>
      </c>
      <c r="BU81" s="63" t="s">
        <v>2465</v>
      </c>
      <c r="BV81" s="3" t="s">
        <v>1602</v>
      </c>
      <c r="BW81" s="3" t="s">
        <v>1035</v>
      </c>
      <c r="BX81" s="3" t="s">
        <v>2464</v>
      </c>
      <c r="BY81" s="3" t="s">
        <v>1602</v>
      </c>
      <c r="BZ81" s="63" t="s">
        <v>2463</v>
      </c>
      <c r="CA81" s="3" t="s">
        <v>1602</v>
      </c>
      <c r="CB81" s="3" t="s">
        <v>1035</v>
      </c>
      <c r="CC81" s="3" t="s">
        <v>2462</v>
      </c>
      <c r="CD81" s="3" t="s">
        <v>1602</v>
      </c>
      <c r="CE81" s="63" t="s">
        <v>2459</v>
      </c>
      <c r="CF81" s="3" t="s">
        <v>1602</v>
      </c>
      <c r="CG81" s="3" t="s">
        <v>1035</v>
      </c>
      <c r="CH81" s="3" t="s">
        <v>2461</v>
      </c>
      <c r="CI81" s="3" t="s">
        <v>1602</v>
      </c>
      <c r="CJ81" s="63" t="s">
        <v>2460</v>
      </c>
      <c r="CK81" s="3" t="s">
        <v>1602</v>
      </c>
      <c r="CL81" s="3" t="s">
        <v>1200</v>
      </c>
      <c r="CM81" s="3" t="s">
        <v>2458</v>
      </c>
      <c r="CN81" s="3" t="s">
        <v>1035</v>
      </c>
      <c r="CO81" s="3" t="s">
        <v>2457</v>
      </c>
      <c r="CP81" s="3" t="s">
        <v>1602</v>
      </c>
      <c r="CQ81" s="63" t="s">
        <v>2459</v>
      </c>
      <c r="CR81" s="3" t="s">
        <v>1602</v>
      </c>
      <c r="CS81" s="3" t="s">
        <v>1035</v>
      </c>
      <c r="CT81" s="3" t="s">
        <v>2455</v>
      </c>
      <c r="CU81" s="3" t="s">
        <v>1602</v>
      </c>
      <c r="CV81" s="3" t="s">
        <v>1057</v>
      </c>
      <c r="CW81" s="3" t="s">
        <v>1602</v>
      </c>
      <c r="CX81" s="3" t="s">
        <v>1200</v>
      </c>
      <c r="CY81" s="3" t="s">
        <v>2454</v>
      </c>
      <c r="CZ81" s="3" t="s">
        <v>2458</v>
      </c>
      <c r="DA81" s="3" t="s">
        <v>1035</v>
      </c>
      <c r="DB81" s="3" t="s">
        <v>2457</v>
      </c>
      <c r="DC81" s="3" t="s">
        <v>1602</v>
      </c>
      <c r="DD81" s="63" t="s">
        <v>2456</v>
      </c>
      <c r="DE81" s="3" t="s">
        <v>1602</v>
      </c>
      <c r="DF81" s="3" t="s">
        <v>1035</v>
      </c>
      <c r="DG81" s="3" t="s">
        <v>2455</v>
      </c>
      <c r="DH81" s="3" t="s">
        <v>1602</v>
      </c>
      <c r="DI81" s="3" t="s">
        <v>1035</v>
      </c>
      <c r="DJ81" s="3" t="s">
        <v>1056</v>
      </c>
      <c r="DK81" s="3" t="s">
        <v>1602</v>
      </c>
      <c r="DL81" s="3" t="s">
        <v>1200</v>
      </c>
      <c r="DM81" s="3" t="s">
        <v>2454</v>
      </c>
      <c r="DN81" s="9" t="s">
        <v>2537</v>
      </c>
      <c r="DO81" s="3" t="s">
        <v>4</v>
      </c>
      <c r="DP81" s="3" t="s">
        <v>2221</v>
      </c>
      <c r="DQ81" s="3" t="s">
        <v>4</v>
      </c>
      <c r="DR81" s="3" t="s">
        <v>2220</v>
      </c>
      <c r="DS81" s="3" t="s">
        <v>2219</v>
      </c>
      <c r="DT81" s="3">
        <f t="shared" si="29"/>
        <v>1081</v>
      </c>
      <c r="DU81" s="3" t="s">
        <v>4</v>
      </c>
      <c r="DV81" s="3" t="s">
        <v>2218</v>
      </c>
      <c r="DW81" s="3" t="s">
        <v>1035</v>
      </c>
      <c r="DX81" s="3" t="s">
        <v>2217</v>
      </c>
      <c r="DY81" s="3" t="s">
        <v>2215</v>
      </c>
      <c r="DZ81" s="3" t="s">
        <v>2214</v>
      </c>
      <c r="EA81" s="3">
        <f t="shared" si="30"/>
        <v>1081</v>
      </c>
      <c r="EB81" s="3" t="s">
        <v>1035</v>
      </c>
      <c r="EC81" s="3" t="str">
        <f t="shared" si="31"/>
        <v>{background:linear-gradient(225deg,rgb(3,0,30) 0, rgb(253,239,249) 75%)}</v>
      </c>
      <c r="ED81" s="3" t="s">
        <v>4</v>
      </c>
      <c r="EE81" s="3" t="s">
        <v>2216</v>
      </c>
      <c r="EF81" s="3" t="s">
        <v>2215</v>
      </c>
      <c r="EG81" s="3" t="s">
        <v>2214</v>
      </c>
      <c r="EH81" s="3">
        <f t="shared" si="32"/>
        <v>1081</v>
      </c>
      <c r="EI81" s="3" t="s">
        <v>2213</v>
      </c>
      <c r="EJ81" s="3" t="s">
        <v>2212</v>
      </c>
      <c r="EK81" s="3" t="s">
        <v>2211</v>
      </c>
      <c r="EL81" s="3" t="s">
        <v>2210</v>
      </c>
      <c r="EM81" s="3" t="s">
        <v>2209</v>
      </c>
      <c r="EN81" s="3" t="s">
        <v>1592</v>
      </c>
      <c r="EO81" s="3" t="s">
        <v>2208</v>
      </c>
      <c r="EP81" s="3">
        <f t="shared" si="33"/>
        <v>1081</v>
      </c>
      <c r="EQ81" s="3" t="s">
        <v>1032</v>
      </c>
      <c r="ER81" s="3" t="s">
        <v>1035</v>
      </c>
      <c r="ES81" s="3" t="s">
        <v>2207</v>
      </c>
      <c r="ET81" s="3" t="s">
        <v>1031</v>
      </c>
      <c r="EU81" s="3" t="s">
        <v>4</v>
      </c>
      <c r="EV81" s="3"/>
      <c r="EW81" s="3" t="s">
        <v>2206</v>
      </c>
      <c r="EX81" s="3" t="s">
        <v>1602</v>
      </c>
      <c r="EY81" s="3" t="str">
        <f t="shared" si="34"/>
        <v>svg-</v>
      </c>
      <c r="EZ81" s="3" t="str">
        <f t="shared" si="35"/>
        <v>mn-</v>
      </c>
      <c r="FA81" s="3">
        <f t="shared" si="36"/>
        <v>1081</v>
      </c>
      <c r="FB81" s="3" t="s">
        <v>1602</v>
      </c>
      <c r="FC81" s="3" t="s">
        <v>1035</v>
      </c>
      <c r="FD81" s="3" t="s">
        <v>1601</v>
      </c>
      <c r="FE81" s="3" t="s">
        <v>1602</v>
      </c>
      <c r="FF81" s="3">
        <f t="shared" si="37"/>
        <v>10</v>
      </c>
      <c r="FG81" s="3" t="str">
        <f t="shared" si="38"/>
        <v>^</v>
      </c>
      <c r="FH81" s="3">
        <f t="shared" si="39"/>
        <v>10</v>
      </c>
      <c r="FI81" s="3" t="str">
        <f t="shared" si="40"/>
        <v>^</v>
      </c>
      <c r="FJ81" s="3">
        <f t="shared" si="41"/>
        <v>56</v>
      </c>
      <c r="FK81" s="3" t="str">
        <f t="shared" si="42"/>
        <v>^</v>
      </c>
      <c r="FL81" s="3">
        <f t="shared" si="43"/>
        <v>56</v>
      </c>
      <c r="FM81" s="3" t="s">
        <v>1602</v>
      </c>
      <c r="FN81" s="3" t="s">
        <v>1200</v>
      </c>
      <c r="FO81" s="3" t="s">
        <v>2205</v>
      </c>
      <c r="FP81" s="51" t="s">
        <v>2204</v>
      </c>
      <c r="FQ81" s="51" t="s">
        <v>1602</v>
      </c>
      <c r="FR81" s="51" t="str">
        <f t="shared" si="44"/>
        <v>lgr-</v>
      </c>
      <c r="FS81" s="51">
        <f t="shared" si="45"/>
        <v>1081</v>
      </c>
      <c r="FT81" s="51" t="s">
        <v>1602</v>
      </c>
      <c r="FU81" s="51" t="s">
        <v>1035</v>
      </c>
      <c r="FV81" s="13" t="str">
        <f t="shared" si="46"/>
        <v>x1="80%" x2="30%" y1="00%" y2="95%"&gt;&lt;stop offset="0%" stop-color="rgb(3,0,30)"&gt;&lt;/stop&gt;&lt;stop offset="100%" stop-color=" rgb(253,239,249)"&gt;&lt;/stop&gt;</v>
      </c>
      <c r="FW81" s="3" t="s">
        <v>4</v>
      </c>
      <c r="FX81" s="51" t="s">
        <v>2203</v>
      </c>
      <c r="FY81" s="3" t="s">
        <v>2202</v>
      </c>
      <c r="FZ81" s="3" t="str">
        <f t="shared" si="47"/>
        <v>&lt;path d="m39.994 17.174a1.1041 1.1041 0 0 0-1.056 0.75823l-7.5302 13.049 1.9105 1.1108 6.6868-11.585 6.498 11.241-1.6106 0.93304 5.4983 3.1768v-6.3536l-1.9772 1.1441-7.431-12.863-0.022214-0.04443a1.1043 1.1043 0 0 0-0.032543-0.052067 1.1041 1.1041 0 0 0-0.92582-0.51416zm0.12219 14.34c-0.77754 0-1.3996 0.25548-1.8883 0.76643-0.46652 0.51095-0.71089 1.2218-0.71089 2.1327 0 0.66646 0.055538 1.7661 0.15551 3.299l0.52206 7.8864c0.099969 1.0219 0.26658 1.7883 0.49984 2.2882 0.22215 0.48874 0.63314 0.74421 1.2329 0.74421 0.5776 0 0.98858-0.26658 1.2441-0.77754 0.25548-0.51095 0.42209-1.2552 0.49984-2.2215l0.69978-8.1086c0.077753-0.75532 0.12218-1.4884 0.12218-2.2104 0-1.2329-0.16662-2.166-0.47763-2.8102-0.32212-0.66646-0.95526-0.98858-1.8994-0.98858zm-13.762 10.286-5.5094 3.1768 1.8661 1.0774-7.431 12.863a1.1041 1.1041 0 0 0 0.80216 1.8386 1.1043 1.1043 0 0 0 0.076474 0.001627l15.261 0.003627v-2.2104h-13.385l6.5868-11.396 1.7328 0.99969zm30.835 4.0543-1.9105 1.0997 6.6868 11.596h-13.263v-2.0771l-5.5094 3.1768 5.5094 3.1768v-2.066h15.018a1.1041 1.1041 0 0 0 1.1015-0.49626 1.1041 1.1041 0 0 0 0.02278-0.034169 1.1041 1.1041 0 0 0 0.019525-0.035796l0.011347-0.033584 0.011106-0.022215 0.011108-0.022216a1.1041 1.1041 0 0 0-0.069965-1.056 1.1041 1.1041 0 0 0-0.068337-0.095998zm-17.195 5.6538c-0.69978 0-1.2774 0.24437-1.7661 0.722-0.46652 0.47763-0.71089 1.0441-0.71089 1.7328 0 0.77754 0.25548 1.3885 0.74421 1.8217 0.49984 0.4332 1.0885 0.64424 1.755 0.64424s1.2441-0.22215 1.7328-0.65535c0.49984-0.44431 0.74421-1.0441 0.74421-1.8105 0-0.68868-0.24437-1.2552-0.74421-1.7328-0.47763-0.47763-1.0663-0.722-1.755-0.722z"/&gt;</v>
      </c>
      <c r="GA81" s="3" t="s">
        <v>1590</v>
      </c>
      <c r="GB81" s="3" t="s">
        <v>4</v>
      </c>
      <c r="GC81" s="3"/>
      <c r="GD81" s="3" t="s">
        <v>2713</v>
      </c>
      <c r="GE81" s="3" t="s">
        <v>2712</v>
      </c>
      <c r="GF81" s="3" t="s">
        <v>1035</v>
      </c>
      <c r="GG81" s="3" t="str">
        <f t="shared" si="48"/>
        <v>elm-</v>
      </c>
      <c r="GH81" s="3">
        <f t="shared" si="49"/>
        <v>1081</v>
      </c>
      <c r="GI81" s="3" t="s">
        <v>1602</v>
      </c>
      <c r="GJ81" s="3" t="s">
        <v>1035</v>
      </c>
      <c r="GK81" s="3" t="s">
        <v>2711</v>
      </c>
      <c r="GL81" s="3" t="s">
        <v>1200</v>
      </c>
      <c r="GM81" s="3" t="s">
        <v>2710</v>
      </c>
      <c r="GN81" s="3" t="s">
        <v>1035</v>
      </c>
      <c r="GO81" s="3" t="str">
        <f t="shared" si="57"/>
        <v>elm-</v>
      </c>
      <c r="GP81" s="3">
        <f t="shared" si="50"/>
        <v>1081</v>
      </c>
      <c r="GQ81" s="3" t="s">
        <v>1602</v>
      </c>
      <c r="GR81" s="3" t="s">
        <v>1200</v>
      </c>
      <c r="GS81" s="3" t="s">
        <v>1594</v>
      </c>
      <c r="GT81" s="3" t="s">
        <v>2709</v>
      </c>
      <c r="GU81" s="3" t="s">
        <v>1602</v>
      </c>
      <c r="GV81" s="3" t="s">
        <v>1592</v>
      </c>
      <c r="GW81" s="3" t="str">
        <f t="shared" si="51"/>
        <v>svg-</v>
      </c>
      <c r="GX81" s="3" t="str">
        <f t="shared" si="52"/>
        <v>mn-</v>
      </c>
      <c r="GY81" s="3">
        <f t="shared" si="53"/>
        <v>1081</v>
      </c>
      <c r="GZ81" s="3" t="s">
        <v>1602</v>
      </c>
      <c r="HA81" s="3" t="s">
        <v>1200</v>
      </c>
      <c r="HB81" s="3" t="s">
        <v>1591</v>
      </c>
      <c r="HC81" s="3" t="s">
        <v>1590</v>
      </c>
      <c r="HD81" s="3" t="s">
        <v>1587</v>
      </c>
      <c r="HE81" s="3" t="s">
        <v>2190</v>
      </c>
      <c r="HF81" s="3" t="s">
        <v>1602</v>
      </c>
      <c r="HG81" s="3" t="str">
        <f t="shared" si="54"/>
        <v>|-ol</v>
      </c>
      <c r="HH81" s="3" t="s">
        <v>1602</v>
      </c>
      <c r="HI81" s="3" t="s">
        <v>1200</v>
      </c>
      <c r="HJ81" s="3" t="s">
        <v>2708</v>
      </c>
      <c r="HK81" s="3" t="str">
        <f t="shared" si="55"/>
        <v>Sea biscuit</v>
      </c>
      <c r="HL81" s="3" t="s">
        <v>1587</v>
      </c>
      <c r="HM81" s="3" t="s">
        <v>2707</v>
      </c>
      <c r="HN81" s="3" t="str">
        <f t="shared" si="56"/>
        <v>One hundred years make a</v>
      </c>
      <c r="HO81" s="3" t="s">
        <v>1587</v>
      </c>
      <c r="HP81" s="3" t="s">
        <v>1587</v>
      </c>
      <c r="HQ81" s="3" t="s">
        <v>2189</v>
      </c>
      <c r="HR81" s="3" t="s">
        <v>1587</v>
      </c>
      <c r="HS81" s="3" t="s">
        <v>4</v>
      </c>
    </row>
    <row r="82" spans="1:227" x14ac:dyDescent="0.3">
      <c r="A82" s="3" t="s">
        <v>4</v>
      </c>
      <c r="C82" s="3" t="s">
        <v>4</v>
      </c>
      <c r="D82" s="65">
        <v>82</v>
      </c>
      <c r="F82" t="s">
        <v>3341</v>
      </c>
      <c r="G82" s="3" t="s">
        <v>4</v>
      </c>
      <c r="H82" t="s">
        <v>3543</v>
      </c>
      <c r="I82" s="3" t="s">
        <v>4</v>
      </c>
      <c r="J82" t="s">
        <v>3073</v>
      </c>
      <c r="K82" s="3" t="s">
        <v>4</v>
      </c>
      <c r="L82" t="s">
        <v>3745</v>
      </c>
      <c r="M82" s="3" t="s">
        <v>4</v>
      </c>
      <c r="O82" s="3" t="s">
        <v>4</v>
      </c>
      <c r="P82" s="3">
        <v>1082</v>
      </c>
      <c r="Q82" s="3" t="s">
        <v>4</v>
      </c>
      <c r="R82" s="34" t="s">
        <v>1701</v>
      </c>
      <c r="S82" s="3" t="s">
        <v>4</v>
      </c>
      <c r="T82" t="s">
        <v>2854</v>
      </c>
      <c r="U82" s="3" t="s">
        <v>4</v>
      </c>
      <c r="V82" s="36" t="s">
        <v>2853</v>
      </c>
      <c r="W82" s="3" t="s">
        <v>4</v>
      </c>
      <c r="X82" s="3" t="s">
        <v>1602</v>
      </c>
      <c r="Y82" s="34">
        <v>10</v>
      </c>
      <c r="Z82" s="34" t="s">
        <v>1035</v>
      </c>
      <c r="AA82" s="34">
        <v>10</v>
      </c>
      <c r="AB82" s="34" t="s">
        <v>1035</v>
      </c>
      <c r="AC82" s="34">
        <v>56</v>
      </c>
      <c r="AD82" s="34" t="s">
        <v>1035</v>
      </c>
      <c r="AE82" s="34">
        <v>56</v>
      </c>
      <c r="AF82" s="3" t="s">
        <v>1602</v>
      </c>
      <c r="AG82" s="3" t="s">
        <v>4</v>
      </c>
      <c r="AH82" s="34" t="s">
        <v>1695</v>
      </c>
      <c r="AI82" s="3" t="s">
        <v>4</v>
      </c>
      <c r="AJ82" s="3"/>
      <c r="AK82" s="9" t="s">
        <v>551</v>
      </c>
      <c r="AL82" s="3" t="s">
        <v>4</v>
      </c>
      <c r="AM82" s="3"/>
      <c r="AN82" t="s">
        <v>9</v>
      </c>
      <c r="AO82" s="11" t="s">
        <v>4</v>
      </c>
      <c r="AP82" s="3" t="s">
        <v>552</v>
      </c>
      <c r="AQ82" s="11" t="s">
        <v>4</v>
      </c>
      <c r="AR82" s="11"/>
      <c r="AS82" s="2" t="s">
        <v>2218</v>
      </c>
      <c r="AT82" s="2" t="s">
        <v>1035</v>
      </c>
      <c r="AU82" s="2" t="s">
        <v>2217</v>
      </c>
      <c r="AV82" s="2" t="s">
        <v>2215</v>
      </c>
      <c r="AW82" s="2" t="s">
        <v>2214</v>
      </c>
      <c r="AX82" s="3"/>
      <c r="AY82" s="2" t="s">
        <v>2213</v>
      </c>
      <c r="AZ82" s="2" t="s">
        <v>2469</v>
      </c>
      <c r="BA82" s="2" t="s">
        <v>2209</v>
      </c>
      <c r="BB82" s="2" t="s">
        <v>2468</v>
      </c>
      <c r="BC82" s="2" t="s">
        <v>1034</v>
      </c>
      <c r="BD82" s="2" t="s">
        <v>1055</v>
      </c>
      <c r="BE82" s="64" t="s">
        <v>1035</v>
      </c>
      <c r="BF82" s="2">
        <v>0</v>
      </c>
      <c r="BG82" s="2" t="s">
        <v>1034</v>
      </c>
      <c r="BH82" s="2" t="s">
        <v>1054</v>
      </c>
      <c r="BI82" s="64" t="s">
        <v>1035</v>
      </c>
      <c r="BJ82" s="64" t="s">
        <v>2467</v>
      </c>
      <c r="BK82" s="64"/>
      <c r="BL82" s="64"/>
      <c r="BM82" s="64"/>
      <c r="BN82" s="2" t="s">
        <v>1032</v>
      </c>
      <c r="BQ82" s="2" t="s">
        <v>1031</v>
      </c>
      <c r="BS82" s="3" t="s">
        <v>2466</v>
      </c>
      <c r="BT82" s="3" t="s">
        <v>1602</v>
      </c>
      <c r="BU82" s="63" t="s">
        <v>2465</v>
      </c>
      <c r="BV82" s="3" t="s">
        <v>1602</v>
      </c>
      <c r="BW82" s="3" t="s">
        <v>1035</v>
      </c>
      <c r="BX82" s="3" t="s">
        <v>2464</v>
      </c>
      <c r="BY82" s="3" t="s">
        <v>1602</v>
      </c>
      <c r="BZ82" s="63" t="s">
        <v>2463</v>
      </c>
      <c r="CA82" s="3" t="s">
        <v>1602</v>
      </c>
      <c r="CB82" s="3" t="s">
        <v>1035</v>
      </c>
      <c r="CC82" s="3" t="s">
        <v>2462</v>
      </c>
      <c r="CD82" s="3" t="s">
        <v>1602</v>
      </c>
      <c r="CE82" s="63" t="s">
        <v>2459</v>
      </c>
      <c r="CF82" s="3" t="s">
        <v>1602</v>
      </c>
      <c r="CG82" s="3" t="s">
        <v>1035</v>
      </c>
      <c r="CH82" s="3" t="s">
        <v>2461</v>
      </c>
      <c r="CI82" s="3" t="s">
        <v>1602</v>
      </c>
      <c r="CJ82" s="63" t="s">
        <v>2460</v>
      </c>
      <c r="CK82" s="3" t="s">
        <v>1602</v>
      </c>
      <c r="CL82" s="3" t="s">
        <v>1200</v>
      </c>
      <c r="CM82" s="3" t="s">
        <v>2458</v>
      </c>
      <c r="CN82" s="3" t="s">
        <v>1035</v>
      </c>
      <c r="CO82" s="3" t="s">
        <v>2457</v>
      </c>
      <c r="CP82" s="3" t="s">
        <v>1602</v>
      </c>
      <c r="CQ82" s="63" t="s">
        <v>2459</v>
      </c>
      <c r="CR82" s="3" t="s">
        <v>1602</v>
      </c>
      <c r="CS82" s="3" t="s">
        <v>1035</v>
      </c>
      <c r="CT82" s="3" t="s">
        <v>2455</v>
      </c>
      <c r="CU82" s="3" t="s">
        <v>1602</v>
      </c>
      <c r="CV82" s="3" t="s">
        <v>1055</v>
      </c>
      <c r="CW82" s="3" t="s">
        <v>1602</v>
      </c>
      <c r="CX82" s="3" t="s">
        <v>1200</v>
      </c>
      <c r="CY82" s="3" t="s">
        <v>2454</v>
      </c>
      <c r="CZ82" s="3" t="s">
        <v>2458</v>
      </c>
      <c r="DA82" s="3" t="s">
        <v>1035</v>
      </c>
      <c r="DB82" s="3" t="s">
        <v>2457</v>
      </c>
      <c r="DC82" s="3" t="s">
        <v>1602</v>
      </c>
      <c r="DD82" s="63" t="s">
        <v>2456</v>
      </c>
      <c r="DE82" s="3" t="s">
        <v>1602</v>
      </c>
      <c r="DF82" s="3" t="s">
        <v>1035</v>
      </c>
      <c r="DG82" s="3" t="s">
        <v>2455</v>
      </c>
      <c r="DH82" s="3" t="s">
        <v>1602</v>
      </c>
      <c r="DI82" s="3" t="s">
        <v>1054</v>
      </c>
      <c r="DJ82" s="3" t="s">
        <v>1602</v>
      </c>
      <c r="DK82" s="3" t="s">
        <v>1200</v>
      </c>
      <c r="DL82" s="3" t="s">
        <v>2454</v>
      </c>
      <c r="DM82" s="3"/>
      <c r="DN82" s="9" t="s">
        <v>2534</v>
      </c>
      <c r="DO82" s="3" t="s">
        <v>4</v>
      </c>
      <c r="DP82" s="3" t="s">
        <v>2221</v>
      </c>
      <c r="DQ82" s="3" t="s">
        <v>4</v>
      </c>
      <c r="DR82" s="3" t="s">
        <v>2220</v>
      </c>
      <c r="DS82" s="3" t="s">
        <v>2219</v>
      </c>
      <c r="DT82" s="3">
        <f t="shared" si="29"/>
        <v>1082</v>
      </c>
      <c r="DU82" s="3" t="s">
        <v>4</v>
      </c>
      <c r="DV82" s="3" t="s">
        <v>2218</v>
      </c>
      <c r="DW82" s="3" t="s">
        <v>1035</v>
      </c>
      <c r="DX82" s="3" t="s">
        <v>2217</v>
      </c>
      <c r="DY82" s="3" t="s">
        <v>2215</v>
      </c>
      <c r="DZ82" s="3" t="s">
        <v>2214</v>
      </c>
      <c r="EA82" s="3">
        <f t="shared" si="30"/>
        <v>1082</v>
      </c>
      <c r="EB82" s="3" t="s">
        <v>1035</v>
      </c>
      <c r="EC82" s="3" t="str">
        <f t="shared" si="31"/>
        <v>{background:linear-gradient(225deg,rgb(148,142,153) 0,rgb(46,20,55) 75%)}</v>
      </c>
      <c r="ED82" s="3" t="s">
        <v>4</v>
      </c>
      <c r="EE82" s="3" t="s">
        <v>2216</v>
      </c>
      <c r="EF82" s="3" t="s">
        <v>2215</v>
      </c>
      <c r="EG82" s="3" t="s">
        <v>2214</v>
      </c>
      <c r="EH82" s="3">
        <f t="shared" si="32"/>
        <v>1082</v>
      </c>
      <c r="EI82" s="3" t="s">
        <v>2213</v>
      </c>
      <c r="EJ82" s="3" t="s">
        <v>2212</v>
      </c>
      <c r="EK82" s="3" t="s">
        <v>2211</v>
      </c>
      <c r="EL82" s="3" t="s">
        <v>2210</v>
      </c>
      <c r="EM82" s="3" t="s">
        <v>2209</v>
      </c>
      <c r="EN82" s="3" t="s">
        <v>1592</v>
      </c>
      <c r="EO82" s="3" t="s">
        <v>2208</v>
      </c>
      <c r="EP82" s="3">
        <f t="shared" si="33"/>
        <v>1082</v>
      </c>
      <c r="EQ82" s="3" t="s">
        <v>1032</v>
      </c>
      <c r="ER82" s="3" t="s">
        <v>1035</v>
      </c>
      <c r="ES82" s="3" t="s">
        <v>2207</v>
      </c>
      <c r="ET82" s="3" t="s">
        <v>1031</v>
      </c>
      <c r="EU82" s="3" t="s">
        <v>4</v>
      </c>
      <c r="EV82" s="3"/>
      <c r="EW82" s="3" t="s">
        <v>2206</v>
      </c>
      <c r="EX82" s="3" t="s">
        <v>1602</v>
      </c>
      <c r="EY82" s="3" t="str">
        <f t="shared" si="34"/>
        <v>svg-</v>
      </c>
      <c r="EZ82" s="3" t="str">
        <f t="shared" si="35"/>
        <v>mn-</v>
      </c>
      <c r="FA82" s="3">
        <f t="shared" si="36"/>
        <v>1082</v>
      </c>
      <c r="FB82" s="3" t="s">
        <v>1602</v>
      </c>
      <c r="FC82" s="3" t="s">
        <v>1035</v>
      </c>
      <c r="FD82" s="3" t="s">
        <v>1601</v>
      </c>
      <c r="FE82" s="3" t="s">
        <v>1602</v>
      </c>
      <c r="FF82" s="3">
        <f t="shared" si="37"/>
        <v>10</v>
      </c>
      <c r="FG82" s="3" t="str">
        <f t="shared" si="38"/>
        <v>^</v>
      </c>
      <c r="FH82" s="3">
        <f t="shared" si="39"/>
        <v>10</v>
      </c>
      <c r="FI82" s="3" t="str">
        <f t="shared" si="40"/>
        <v>^</v>
      </c>
      <c r="FJ82" s="3">
        <f t="shared" si="41"/>
        <v>56</v>
      </c>
      <c r="FK82" s="3" t="str">
        <f t="shared" si="42"/>
        <v>^</v>
      </c>
      <c r="FL82" s="3">
        <f t="shared" si="43"/>
        <v>56</v>
      </c>
      <c r="FM82" s="3" t="s">
        <v>1602</v>
      </c>
      <c r="FN82" s="3" t="s">
        <v>1200</v>
      </c>
      <c r="FO82" s="3" t="s">
        <v>2205</v>
      </c>
      <c r="FP82" s="51" t="s">
        <v>2204</v>
      </c>
      <c r="FQ82" s="51" t="s">
        <v>1602</v>
      </c>
      <c r="FR82" s="51" t="str">
        <f t="shared" si="44"/>
        <v>lgr-</v>
      </c>
      <c r="FS82" s="51">
        <f t="shared" si="45"/>
        <v>1082</v>
      </c>
      <c r="FT82" s="51" t="s">
        <v>1602</v>
      </c>
      <c r="FU82" s="51" t="s">
        <v>1035</v>
      </c>
      <c r="FV82" s="13" t="str">
        <f t="shared" si="46"/>
        <v>x1="80%" x2="30%" y1="00%" y2="95%"&gt;&lt;stop offset="0%" stop-color="rgb(148,142,153)"&gt;&lt;/stop&gt;&lt;stop offset="100%" stop-color="rgb(46,20,55)"&gt;&lt;/stop&gt;</v>
      </c>
      <c r="FW82" s="3" t="s">
        <v>4</v>
      </c>
      <c r="FX82" s="51" t="s">
        <v>2203</v>
      </c>
      <c r="FY82" s="3" t="s">
        <v>2202</v>
      </c>
      <c r="FZ82" s="3" t="str">
        <f t="shared" si="47"/>
        <v>&lt;path d="m29.471 15c-2.0046 0-4.6602 6.2492-4.6602 11.4 0 3.4031 0.90786 5.2665 2.2598 6.1289 1.0955 0.69926 1.6341 2.1685 1.5176 3.6836l-0.68359 9.2617c-2.8359-0.78227-5.7824-1.1309-7.9023-1.1309 1.9966 1.4231 4.8479 3.2676 7.5898 5.3711l-0.84766 11.51c-0.069927 0.97897 0.18643 1.9337 0.69922 2.6562 0.51279 0.69926 1.2582 1.1191 2.0273 1.1191s1.5165-0.41988 2.0293-1.1191c0.5361-0.72257 0.76915-1.6773 0.69922-2.6562l-0.57812-8.0625c1.6184 1.61 2.9476 3.3155 3.6719 5.0742 2.0362-3.0881 4.144-6.2657 6.332-9.4512l-1.0156 12.439c-0.069924 0.97897 0.18642 1.9337 0.69922 2.6562 0.51279 0.69926 1.2601 1.1191 2.0293 1.1191 0.76919 0 1.5146-0.41988 2.0273-1.1191 0.5361-0.72257 0.76719-1.6773 0.69727-2.6562l-1.373-16.803c4.605-6.4241 9.6201-12.734 15.309-18.252-6.123 3.9497-11.119 8.5169-15.711 13.305l-0.18164-2.2129c-0.11655-1.5384 0.5373-3.0097 1.6328-3.709 1.3519-0.86242 2.2598-2.8644 2.2598-6.2441v-11.445c0-0.41956-0.27928-0.79102-0.62891-0.79102-0.37294 0-0.67578 0.37367-0.67578 0.83984v12.189c0 0.46617-0.30284 0.83984-0.67578 0.83984-0.34963 0-0.65234-0.37367-0.65234-0.83984v-12.189c0-0.46617-0.30284-0.83984-0.67578-0.83984-0.37294 0-0.67578 0.37367-0.67578 0.83984v12.189c0 0.46617-0.30284 0.83984-0.67578 0.83984s-0.67773-0.37367-0.67773-0.83984v-12.189c0-0.46617-0.30076-0.83984-0.65039-0.83984h-0.025391c-0.37294 0-0.65234 0.37367-0.65234 0.83984v12.189c0 0.46617-0.30284 0.83984-0.67578 0.83984-0.37294 0-0.67578-0.37367-0.67578-0.83984v-12.189c0-0.46617-0.30284-0.83984-0.67578-0.83984-0.34963 0-0.63086 0.37146-0.63086 0.79102v11.445c0 3.3798 0.91177 5.3817 2.2637 6.2441 1.0955 0.69926 1.7454 2.1706 1.6289 3.709l-0.36133 4.4238c-2.3516 2.5442-4.6287 5.1295-6.9121 7.7109-1.0238-1.141-2.4861-2.0626-4.1426-2.791l-0.74609-10.393c-0.11654-1.5151 0.37129-2.9843 1.4668-3.6836 1.3519-0.86242 2.2637-2.7258 2.2637-6.1289 0-5.1512-2.543-11.4-4.6641-11.4z"/&gt;</v>
      </c>
      <c r="GA82" s="3" t="s">
        <v>1590</v>
      </c>
      <c r="GB82" s="3" t="s">
        <v>4</v>
      </c>
      <c r="GC82" s="3"/>
      <c r="GD82" s="3" t="s">
        <v>2713</v>
      </c>
      <c r="GE82" s="3" t="s">
        <v>2712</v>
      </c>
      <c r="GF82" s="3" t="s">
        <v>1035</v>
      </c>
      <c r="GG82" s="3" t="str">
        <f t="shared" si="48"/>
        <v>elm-</v>
      </c>
      <c r="GH82" s="3">
        <f t="shared" si="49"/>
        <v>1082</v>
      </c>
      <c r="GI82" s="3" t="s">
        <v>1602</v>
      </c>
      <c r="GJ82" s="3" t="s">
        <v>1035</v>
      </c>
      <c r="GK82" s="3" t="s">
        <v>2711</v>
      </c>
      <c r="GL82" s="3" t="s">
        <v>1200</v>
      </c>
      <c r="GM82" s="3" t="s">
        <v>2710</v>
      </c>
      <c r="GN82" s="3" t="s">
        <v>1035</v>
      </c>
      <c r="GO82" s="3" t="str">
        <f t="shared" si="57"/>
        <v>elm-</v>
      </c>
      <c r="GP82" s="3">
        <f t="shared" si="50"/>
        <v>1082</v>
      </c>
      <c r="GQ82" s="3" t="s">
        <v>1602</v>
      </c>
      <c r="GR82" s="3" t="s">
        <v>1200</v>
      </c>
      <c r="GS82" s="3" t="s">
        <v>1594</v>
      </c>
      <c r="GT82" s="3" t="s">
        <v>2709</v>
      </c>
      <c r="GU82" s="3" t="s">
        <v>1602</v>
      </c>
      <c r="GV82" s="3" t="s">
        <v>1592</v>
      </c>
      <c r="GW82" s="3" t="str">
        <f t="shared" si="51"/>
        <v>svg-</v>
      </c>
      <c r="GX82" s="3" t="str">
        <f t="shared" si="52"/>
        <v>mn-</v>
      </c>
      <c r="GY82" s="3">
        <f t="shared" si="53"/>
        <v>1082</v>
      </c>
      <c r="GZ82" s="3" t="s">
        <v>1602</v>
      </c>
      <c r="HA82" s="3" t="s">
        <v>1200</v>
      </c>
      <c r="HB82" s="3" t="s">
        <v>1591</v>
      </c>
      <c r="HC82" s="3" t="s">
        <v>1590</v>
      </c>
      <c r="HD82" s="3" t="s">
        <v>1587</v>
      </c>
      <c r="HE82" s="3" t="s">
        <v>2190</v>
      </c>
      <c r="HF82" s="3" t="s">
        <v>1602</v>
      </c>
      <c r="HG82" s="3" t="str">
        <f t="shared" si="54"/>
        <v>|-ol</v>
      </c>
      <c r="HH82" s="3" t="s">
        <v>1602</v>
      </c>
      <c r="HI82" s="3" t="s">
        <v>1200</v>
      </c>
      <c r="HJ82" s="3" t="s">
        <v>2708</v>
      </c>
      <c r="HK82" s="3" t="str">
        <f t="shared" si="55"/>
        <v>Tobasco</v>
      </c>
      <c r="HL82" s="3" t="s">
        <v>1587</v>
      </c>
      <c r="HM82" s="3" t="s">
        <v>2707</v>
      </c>
      <c r="HN82" s="3" t="str">
        <f t="shared" si="56"/>
        <v>Please wash your hands before</v>
      </c>
      <c r="HO82" s="3" t="s">
        <v>1587</v>
      </c>
      <c r="HP82" s="3" t="s">
        <v>1587</v>
      </c>
      <c r="HQ82" s="3" t="s">
        <v>2189</v>
      </c>
      <c r="HR82" s="3" t="s">
        <v>1587</v>
      </c>
      <c r="HS82" s="3" t="s">
        <v>4</v>
      </c>
    </row>
    <row r="83" spans="1:227" x14ac:dyDescent="0.3">
      <c r="A83" s="3" t="s">
        <v>4</v>
      </c>
      <c r="C83" s="3" t="s">
        <v>4</v>
      </c>
      <c r="D83" s="65">
        <v>83</v>
      </c>
      <c r="F83" t="s">
        <v>3342</v>
      </c>
      <c r="G83" s="3" t="s">
        <v>4</v>
      </c>
      <c r="H83" t="s">
        <v>3544</v>
      </c>
      <c r="I83" s="3" t="s">
        <v>4</v>
      </c>
      <c r="J83" t="s">
        <v>3072</v>
      </c>
      <c r="K83" s="3" t="s">
        <v>4</v>
      </c>
      <c r="L83" t="s">
        <v>3746</v>
      </c>
      <c r="M83" s="3" t="s">
        <v>4</v>
      </c>
      <c r="O83" s="3" t="s">
        <v>4</v>
      </c>
      <c r="P83" s="3">
        <v>1083</v>
      </c>
      <c r="Q83" s="3" t="s">
        <v>4</v>
      </c>
      <c r="R83" s="34" t="s">
        <v>1692</v>
      </c>
      <c r="S83" s="3" t="s">
        <v>4</v>
      </c>
      <c r="T83" t="s">
        <v>2849</v>
      </c>
      <c r="U83" s="3" t="s">
        <v>4</v>
      </c>
      <c r="V83" s="36" t="s">
        <v>2848</v>
      </c>
      <c r="W83" s="3" t="s">
        <v>4</v>
      </c>
      <c r="X83" s="3" t="s">
        <v>1602</v>
      </c>
      <c r="Y83" s="34">
        <v>0</v>
      </c>
      <c r="Z83" s="34" t="s">
        <v>1035</v>
      </c>
      <c r="AA83" s="34">
        <v>0</v>
      </c>
      <c r="AB83" s="34" t="s">
        <v>1035</v>
      </c>
      <c r="AC83" s="34">
        <v>60</v>
      </c>
      <c r="AD83" s="34" t="s">
        <v>1035</v>
      </c>
      <c r="AE83" s="34">
        <v>60</v>
      </c>
      <c r="AF83" s="3" t="s">
        <v>1602</v>
      </c>
      <c r="AG83" s="3" t="s">
        <v>4</v>
      </c>
      <c r="AH83" s="34" t="s">
        <v>1689</v>
      </c>
      <c r="AI83" s="3" t="s">
        <v>4</v>
      </c>
      <c r="AJ83" s="3"/>
      <c r="AK83" s="9" t="s">
        <v>824</v>
      </c>
      <c r="AL83" s="3" t="s">
        <v>4</v>
      </c>
      <c r="AM83" s="3"/>
      <c r="AN83" t="s">
        <v>16</v>
      </c>
      <c r="AO83" s="11" t="s">
        <v>4</v>
      </c>
      <c r="AP83" s="3" t="s">
        <v>825</v>
      </c>
      <c r="AQ83" s="11" t="s">
        <v>4</v>
      </c>
      <c r="AR83" s="11"/>
      <c r="AS83" s="2" t="s">
        <v>2218</v>
      </c>
      <c r="AT83" s="2" t="s">
        <v>1035</v>
      </c>
      <c r="AU83" s="2" t="s">
        <v>2217</v>
      </c>
      <c r="AV83" s="2" t="s">
        <v>2215</v>
      </c>
      <c r="AW83" s="2" t="s">
        <v>2214</v>
      </c>
      <c r="AX83" s="3"/>
      <c r="AY83" s="2" t="s">
        <v>2213</v>
      </c>
      <c r="AZ83" s="2" t="s">
        <v>2469</v>
      </c>
      <c r="BA83" s="2" t="s">
        <v>2209</v>
      </c>
      <c r="BB83" s="2" t="s">
        <v>2468</v>
      </c>
      <c r="BC83" s="2" t="s">
        <v>1034</v>
      </c>
      <c r="BD83" s="2" t="s">
        <v>1053</v>
      </c>
      <c r="BE83" s="64" t="s">
        <v>1035</v>
      </c>
      <c r="BF83" s="2">
        <v>0</v>
      </c>
      <c r="BG83" s="2" t="s">
        <v>1034</v>
      </c>
      <c r="BH83" s="2" t="s">
        <v>1052</v>
      </c>
      <c r="BI83" s="64" t="s">
        <v>1035</v>
      </c>
      <c r="BJ83" s="64" t="s">
        <v>2467</v>
      </c>
      <c r="BK83" s="64"/>
      <c r="BL83" s="64"/>
      <c r="BM83" s="64"/>
      <c r="BN83" s="2" t="s">
        <v>1032</v>
      </c>
      <c r="BQ83" s="2" t="s">
        <v>1031</v>
      </c>
      <c r="BS83" s="3" t="s">
        <v>2466</v>
      </c>
      <c r="BT83" s="3" t="s">
        <v>1602</v>
      </c>
      <c r="BU83" s="63" t="s">
        <v>2465</v>
      </c>
      <c r="BV83" s="3" t="s">
        <v>1602</v>
      </c>
      <c r="BW83" s="3" t="s">
        <v>1035</v>
      </c>
      <c r="BX83" s="3" t="s">
        <v>2464</v>
      </c>
      <c r="BY83" s="3" t="s">
        <v>1602</v>
      </c>
      <c r="BZ83" s="63" t="s">
        <v>2463</v>
      </c>
      <c r="CA83" s="3" t="s">
        <v>1602</v>
      </c>
      <c r="CB83" s="3" t="s">
        <v>1035</v>
      </c>
      <c r="CC83" s="3" t="s">
        <v>2462</v>
      </c>
      <c r="CD83" s="3" t="s">
        <v>1602</v>
      </c>
      <c r="CE83" s="63" t="s">
        <v>2459</v>
      </c>
      <c r="CF83" s="3" t="s">
        <v>1602</v>
      </c>
      <c r="CG83" s="3" t="s">
        <v>1035</v>
      </c>
      <c r="CH83" s="3" t="s">
        <v>2461</v>
      </c>
      <c r="CI83" s="3" t="s">
        <v>1602</v>
      </c>
      <c r="CJ83" s="63" t="s">
        <v>2460</v>
      </c>
      <c r="CK83" s="3" t="s">
        <v>1602</v>
      </c>
      <c r="CL83" s="3" t="s">
        <v>1200</v>
      </c>
      <c r="CM83" s="3" t="s">
        <v>2458</v>
      </c>
      <c r="CN83" s="3" t="s">
        <v>1035</v>
      </c>
      <c r="CO83" s="3" t="s">
        <v>2457</v>
      </c>
      <c r="CP83" s="3" t="s">
        <v>1602</v>
      </c>
      <c r="CQ83" s="63" t="s">
        <v>2459</v>
      </c>
      <c r="CR83" s="3" t="s">
        <v>1602</v>
      </c>
      <c r="CS83" s="3" t="s">
        <v>1035</v>
      </c>
      <c r="CT83" s="3" t="s">
        <v>2455</v>
      </c>
      <c r="CU83" s="3" t="s">
        <v>1602</v>
      </c>
      <c r="CV83" s="3" t="s">
        <v>1053</v>
      </c>
      <c r="CW83" s="3" t="s">
        <v>1602</v>
      </c>
      <c r="CX83" s="3" t="s">
        <v>1200</v>
      </c>
      <c r="CY83" s="3" t="s">
        <v>2454</v>
      </c>
      <c r="CZ83" s="3" t="s">
        <v>2458</v>
      </c>
      <c r="DA83" s="3" t="s">
        <v>1035</v>
      </c>
      <c r="DB83" s="3" t="s">
        <v>2457</v>
      </c>
      <c r="DC83" s="3" t="s">
        <v>1602</v>
      </c>
      <c r="DD83" s="63" t="s">
        <v>2456</v>
      </c>
      <c r="DE83" s="3" t="s">
        <v>1602</v>
      </c>
      <c r="DF83" s="3" t="s">
        <v>1035</v>
      </c>
      <c r="DG83" s="3" t="s">
        <v>2455</v>
      </c>
      <c r="DH83" s="3" t="s">
        <v>1602</v>
      </c>
      <c r="DI83" s="3" t="s">
        <v>1052</v>
      </c>
      <c r="DJ83" s="3" t="s">
        <v>1602</v>
      </c>
      <c r="DK83" s="3" t="s">
        <v>1200</v>
      </c>
      <c r="DL83" s="3" t="s">
        <v>2454</v>
      </c>
      <c r="DM83" s="3"/>
      <c r="DN83" s="9" t="s">
        <v>2531</v>
      </c>
      <c r="DO83" s="3" t="s">
        <v>4</v>
      </c>
      <c r="DP83" s="3" t="s">
        <v>2221</v>
      </c>
      <c r="DQ83" s="3" t="s">
        <v>4</v>
      </c>
      <c r="DR83" s="3" t="s">
        <v>2220</v>
      </c>
      <c r="DS83" s="3" t="s">
        <v>2219</v>
      </c>
      <c r="DT83" s="3">
        <f t="shared" si="29"/>
        <v>1083</v>
      </c>
      <c r="DU83" s="3" t="s">
        <v>4</v>
      </c>
      <c r="DV83" s="3" t="s">
        <v>2218</v>
      </c>
      <c r="DW83" s="3" t="s">
        <v>1035</v>
      </c>
      <c r="DX83" s="3" t="s">
        <v>2217</v>
      </c>
      <c r="DY83" s="3" t="s">
        <v>2215</v>
      </c>
      <c r="DZ83" s="3" t="s">
        <v>2214</v>
      </c>
      <c r="EA83" s="3">
        <f t="shared" si="30"/>
        <v>1083</v>
      </c>
      <c r="EB83" s="3" t="s">
        <v>1035</v>
      </c>
      <c r="EC83" s="3" t="str">
        <f t="shared" si="31"/>
        <v>{background:linear-gradient(225deg,rgb(252,92,125) 0,rgb(106,130,251) 75%)}</v>
      </c>
      <c r="ED83" s="3" t="s">
        <v>4</v>
      </c>
      <c r="EE83" s="3" t="s">
        <v>2216</v>
      </c>
      <c r="EF83" s="3" t="s">
        <v>2215</v>
      </c>
      <c r="EG83" s="3" t="s">
        <v>2214</v>
      </c>
      <c r="EH83" s="3">
        <f t="shared" si="32"/>
        <v>1083</v>
      </c>
      <c r="EI83" s="3" t="s">
        <v>2213</v>
      </c>
      <c r="EJ83" s="3" t="s">
        <v>2212</v>
      </c>
      <c r="EK83" s="3" t="s">
        <v>2211</v>
      </c>
      <c r="EL83" s="3" t="s">
        <v>2210</v>
      </c>
      <c r="EM83" s="3" t="s">
        <v>2209</v>
      </c>
      <c r="EN83" s="3" t="s">
        <v>1592</v>
      </c>
      <c r="EO83" s="3" t="s">
        <v>2208</v>
      </c>
      <c r="EP83" s="3">
        <f t="shared" si="33"/>
        <v>1083</v>
      </c>
      <c r="EQ83" s="3" t="s">
        <v>1032</v>
      </c>
      <c r="ER83" s="3" t="s">
        <v>1035</v>
      </c>
      <c r="ES83" s="3" t="s">
        <v>2207</v>
      </c>
      <c r="ET83" s="3" t="s">
        <v>1031</v>
      </c>
      <c r="EU83" s="3" t="s">
        <v>4</v>
      </c>
      <c r="EV83" s="3"/>
      <c r="EW83" s="3" t="s">
        <v>2206</v>
      </c>
      <c r="EX83" s="3" t="s">
        <v>1602</v>
      </c>
      <c r="EY83" s="3" t="str">
        <f t="shared" si="34"/>
        <v>svg-</v>
      </c>
      <c r="EZ83" s="3" t="str">
        <f t="shared" si="35"/>
        <v>mn-</v>
      </c>
      <c r="FA83" s="3">
        <f t="shared" si="36"/>
        <v>1083</v>
      </c>
      <c r="FB83" s="3" t="s">
        <v>1602</v>
      </c>
      <c r="FC83" s="3" t="s">
        <v>1035</v>
      </c>
      <c r="FD83" s="3" t="s">
        <v>1601</v>
      </c>
      <c r="FE83" s="3" t="s">
        <v>1602</v>
      </c>
      <c r="FF83" s="3">
        <f t="shared" si="37"/>
        <v>0</v>
      </c>
      <c r="FG83" s="3" t="str">
        <f t="shared" si="38"/>
        <v>^</v>
      </c>
      <c r="FH83" s="3">
        <f t="shared" si="39"/>
        <v>0</v>
      </c>
      <c r="FI83" s="3" t="str">
        <f t="shared" si="40"/>
        <v>^</v>
      </c>
      <c r="FJ83" s="3">
        <f t="shared" si="41"/>
        <v>60</v>
      </c>
      <c r="FK83" s="3" t="str">
        <f t="shared" si="42"/>
        <v>^</v>
      </c>
      <c r="FL83" s="3">
        <f t="shared" si="43"/>
        <v>60</v>
      </c>
      <c r="FM83" s="3" t="s">
        <v>1602</v>
      </c>
      <c r="FN83" s="3" t="s">
        <v>1200</v>
      </c>
      <c r="FO83" s="3" t="s">
        <v>2205</v>
      </c>
      <c r="FP83" s="51" t="s">
        <v>2204</v>
      </c>
      <c r="FQ83" s="51" t="s">
        <v>1602</v>
      </c>
      <c r="FR83" s="51" t="str">
        <f t="shared" si="44"/>
        <v>lgr-</v>
      </c>
      <c r="FS83" s="51">
        <f t="shared" si="45"/>
        <v>1083</v>
      </c>
      <c r="FT83" s="51" t="s">
        <v>1602</v>
      </c>
      <c r="FU83" s="51" t="s">
        <v>1035</v>
      </c>
      <c r="FV83" s="13" t="str">
        <f t="shared" si="46"/>
        <v>x1="80%" x2="30%" y1="00%" y2="95%"&gt;&lt;stop offset="0%" stop-color="rgb(252,92,125)"&gt;&lt;/stop&gt;&lt;stop offset="100%" stop-color="rgb(106,130,251)"&gt;&lt;/stop&gt;</v>
      </c>
      <c r="FW83" s="3" t="s">
        <v>4</v>
      </c>
      <c r="FX83" s="51" t="s">
        <v>2203</v>
      </c>
      <c r="FY83" s="3" t="s">
        <v>2202</v>
      </c>
      <c r="FZ83" s="3" t="str">
        <f t="shared" si="47"/>
        <v>&lt;g&gt;&lt;path d="M29.247 30.896c-2.593 0-5.985-.317-7.776-.506-1.64-.174-2.609-.759-2.879-1.738a1.92 1.92 0 01.26-1.589c.352-.532 1.159-1.217 3.003-1.46a34.123 34.123 0 0110.455.242c.785.142 1.575.365 2.03 1.035.635.938.453 2.699-1.899 3.665-.576.236-1.62.351-3.194.351zm-7.269-4.365c-1.165.155-1.999.527-2.345 1.05a.978.978 0 00-.137.822c.196.712 1.235.966 2.073 1.055 1.773.186 5.127.5 7.677.5 1.78 0 2.525-.152 2.838-.28 1.61-.663 1.866-1.7 1.478-2.272-.26-.383-.836-.533-1.42-.638a33.043 33.043 0 00-10.164-.237z"/&gt;&lt;path d="M24.624 60c-2.68 0-8.502-.135-11.005-1.14-1.325-.53-2.37-1.401-2.941-2.45-2.058-3.774 1.019-7.832 4.275-12.127 3.401-4.487 6.918-9.126 5.588-14.125a.47.47 0 01.906-.24c1.448 5.44-2.375 10.483-5.747 14.931-3.202 4.223-5.967 7.87-4.2 11.113.468.857 1.344 1.579 2.468 2.03 4.389 1.76 17.994.85 21.73.62 1.958-.119 3.818-.319 5.07-1.438 1.632-1.46 1.659-4.12.84-5.995-.883-2.023-2.58-3.607-4.39-5.184-5.404-4.713-6.693-6.877-5.94-15.76a.482.482 0 01.507-.427c.258.021.45.248.428.507-.76 8.95.747 10.722 5.623 14.973 1.892 1.65 3.67 3.314 4.63 5.515.924 2.116.983 5.232-1.075 7.07-1.475 1.319-3.507 1.545-5.637 1.674-3.656.225-7.39.453-11.13.453z"/&gt;&lt;path d="M27.022 49.11c-4.579.001-7.268-3.004-9.23-3.66-1.169-.389-2.702-.172-3.247.862a.47.47 0 01-.83-.438c.807-1.53 2.857-1.819 4.373-1.312 2.572.857 5.539 4.727 11.442 3.3 2.482-.601 4.242-1.886 5.707-4.166a.469.469 0 11.788.506c-2.1 3.273-5.185 4.908-9.003 4.908zM30.694 19.72c-.336-1.038.11-2.479 1.328-4.284 1.388-2.058 2.554-4.338 3.788-6.5.361-.63.77-1.345 1.407-1.862.747-.606 1.764-.793 2.518-.443.603.279 1.897 1.246.91 4.19a26.16 26.16 0 01-4.936 8.665c-2.514 2.913-4.618 1.46-5.015.234zM38.89 7.387c-1.088 0-1.728 1.078-2.266 2.014-1.254 2.203-2.417 4.473-3.823 6.56-1.02 1.51-1.451 2.743-1.215 3.471.305.938 1.682 1.447 3.413-.558a25.235 25.235 0 004.757-8.351c.534-1.59.386-2.67-.414-3.041a1.06 1.06 0 00-.452-.095z"/&gt;&lt;path d="M53.428 28.887c-1.315 0-2.6-.582-3.904-1.238l-14.883-7.49a.469.469 0 01.421-.838c16.633 8.371 17.203 8.983 19.102 8.546 2.48-.57 4.78-5.458 4.24-7.16-.362-1.134-1.597-1.793-2.83-2.372l-15.46-7.246a.47.47 0 01.398-.848l15.459 7.246c1.36.636 2.85 1.442 3.327 2.936.42 1.325-.12 2.678-.658 3.843-.903 1.956-2.117 4.023-4.265 4.516a4.26 4.26 0 01-.947.105zM24.543 12.273c-.73 0-1.569-.276-2.493-.823a26.145 26.145 0 01-7.446-6.63c-1.88-2.473-.962-3.804-.48-4.262.6-.568 1.638-.714 2.528-.384.938.348 1.608 1.013 3.478 2.715 1.321 1.207 2.688 2.454 4.12 3.546 1.73 1.322 2.614 2.544 2.627 3.634.013 1.08-.948 2.204-2.334 2.204zM14.769 1.238c-.64.608-.435 1.678.58 3.014a25.207 25.207 0 007.179 6.39c2.321 1.376 3.422.376 3.41-.562-.009-.765-.81-1.795-2.259-2.9-1.463-1.117-2.845-2.379-4.182-3.599-1.305-1.19-2.289-2.201-3.171-2.53-.51-.189-1.167-.182-1.557.187z"/&gt;&lt;path d="M2.706 24.215C1.376 23.034.025 21.235 0 19.882c-.027-1.567 1.128-2.807 2.212-3.846l12.33-11.81a.47.47 0 01.648.678L2.861 16.714c-.984.941-1.944 1.962-1.923 3.152.031 1.777 3.752 5.688 6.307 5.428 1.374-.138 2.516-1.19 3.66-2.35L22.61 11.088a.468.468 0 11.667.658L11.572 23.603c-3.009 3.048-5.359 3.732-8.866.612zM26.064 17.573l-.075-.002c-.49-.027-.926-.311-1.227-.798-.396-.638-.491-1.504-.232-2.105a1.662 1.662 0 011.545-1.023 1.7 1.7 0 011.571 1.05c.22.528.2 1.167-.058 1.749-.305.686-.902 1.129-1.524 1.129zm.01-2.99a.728.728 0 00-.684.456c-.136.315-.06.872.17 1.241.096.156.257.342.484.355l.021.47v-.47c.271 0 .54-.287.665-.57.152-.343.17-.72.05-1.01a.757.757 0 00-.706-.471zM25.778 23.979c-.124 0-.247-.011-.369-.033-.695-.126-1.27-.621-1.462-1.263-.199-.66-.04-1.43.428-2.059.62-.835 1.638-1.2 2.508-.872.71.266 1.226 1.006 1.255 1.8.021.604-.224 1.217-.67 1.68-.458.474-1.075.747-1.69.747zm.426-3.413c-.386 0-.79.23-1.076.618-.292.39-.397.851-.283 1.23.09.296.39.547.73.609.43.077.881-.095 1.217-.443.272-.281.42-.644.407-.995-.015-.418-.287-.82-.646-.955a1.02 1.02 0 00-.349-.064zM32.8 58.793L28.506 54.5a.234.234 0 11.332-.332l4.294 4.293a.234.234 0 11-.332.332zM36.838 59.095l-5.39-5.39a.234.234 0 11.33-.332l5.391 5.39a.234.234 0 11-.33.332zM38.928 56.336l-3.584-3.585a.234.234 0 11.331-.332l3.585 3.585a.234.234 0 11-.332.332zM40.592 54.184L37.409 51a.234.234 0 11.332-.332l3.182 3.182a.234.234 0 010 .332.233.233 0 01-.331 0zM28.372 58.18l-2.806-2.805a.234.234 0 11.332-.332l2.806 2.806a.234.234 0 11-.332.332zM25.09 58.316l-2.386-2.385a.234.234 0 11.33-.332l2.386 2.385a.234.234 0 11-.33.332zM22.165 58.491l-1.687-1.686a.234.234 0 11.33-.332l1.688 1.686a.234.234 0 11-.331.332zM19.353 58.541l-1.737-1.736a.234.234 0 11.332-.332l1.736 1.737a.234.234 0 11-.331.331zM17.349 59.24l-1.8-1.799a.234.234 0 11.333-.332l1.799 1.8a.234.234 0 11-.332.331z"/&gt;&lt;path d="M15.788 58.95a.233.233 0 010-.33l4.776-4.777a.234.234 0 11.331.332l-4.776 4.777a.234.234 0 01-.331-.001zM19.365 58.7l3.885-3.886a.234.234 0 11.332.332l-3.885 3.885c-.22.22-.55-.114-.332-.332zM22.862 59.017l5.911-5.91a.234.234 0 11.332.332l-5.912 5.91c-.218.219-.55-.113-.33-.332zM25.883 59.428a.234.234 0 010-.332l5.986-5.987a.234.234 0 11.332.332l-5.987 5.987a.235.235 0 01-.331 0zM30.97 59.746a.233.233 0 010-.331l5.306-5.306a.234.234 0 11.332.332l-5.306 5.306a.236.236 0 01-.332-.001zM36.456 58.553a.234.234 0 010-.332l3.469-3.47a.234.234 0 11.332.333l-3.47 3.47a.233.233 0 01-.331 0zM31.288 56.407a.234.234 0 010-.332l5.053-5.052a.234.234 0 11.331.332l-5.053 5.052a.233.233 0 01-.33 0zM36.773 56.248a.234.234 0 010-.331l2.27-2.269a.234.234 0 11.331.332l-2.269 2.268a.235.235 0 01-.332 0zM37.647 52.592a.233.233 0 010-.331l1.342-1.341a.234.234 0 11.332.332l-1.342 1.34a.236.236 0 01-.332 0zM55.09 27.168l-3.977-3.978a.234.234 0 11.332-.331l3.977 3.977a.234.234 0 11-.331.332zM56.317 25.808l-2.853-2.853a.233.233 0 010-.33.233.233 0 01.33 0l2.854 2.852a.234.234 0 11-.331.331zM57.492 23.75l-2.03-2.03a.234.234 0 11.333-.332l2.029 2.028a.234.234 0 010 .332.234.234 0 01-.332.001zM58.009 21.875a.233.233 0 01-.166-.069l-1.322-1.32a.234.234 0 11.332-.333l1.321 1.322a.234.234 0 01-.165.4zM52.917 27.464l-3.51-3.51a.234.234 0 11.332-.331l3.51 3.51a.234.234 0 11-.332.331zM48.856 26.168l-1.684-1.684a.234.234 0 11.332-.332l1.684 1.684a.234.234 0 11-.332.332z"/&gt;</v>
      </c>
      <c r="GA83" s="3" t="s">
        <v>1590</v>
      </c>
      <c r="GB83" s="3" t="s">
        <v>4</v>
      </c>
      <c r="GC83" s="3"/>
      <c r="GD83" s="3" t="s">
        <v>2713</v>
      </c>
      <c r="GE83" s="3" t="s">
        <v>2712</v>
      </c>
      <c r="GF83" s="3" t="s">
        <v>1035</v>
      </c>
      <c r="GG83" s="3" t="str">
        <f t="shared" si="48"/>
        <v>elm-</v>
      </c>
      <c r="GH83" s="3">
        <f t="shared" si="49"/>
        <v>1083</v>
      </c>
      <c r="GI83" s="3" t="s">
        <v>1602</v>
      </c>
      <c r="GJ83" s="3" t="s">
        <v>1035</v>
      </c>
      <c r="GK83" s="3" t="s">
        <v>2711</v>
      </c>
      <c r="GL83" s="3" t="s">
        <v>1200</v>
      </c>
      <c r="GM83" s="3" t="s">
        <v>2710</v>
      </c>
      <c r="GN83" s="3" t="s">
        <v>1035</v>
      </c>
      <c r="GO83" s="3" t="str">
        <f t="shared" si="57"/>
        <v>elm-</v>
      </c>
      <c r="GP83" s="3">
        <f t="shared" si="50"/>
        <v>1083</v>
      </c>
      <c r="GQ83" s="3" t="s">
        <v>1602</v>
      </c>
      <c r="GR83" s="3" t="s">
        <v>1200</v>
      </c>
      <c r="GS83" s="3" t="s">
        <v>1594</v>
      </c>
      <c r="GT83" s="3" t="s">
        <v>2709</v>
      </c>
      <c r="GU83" s="3" t="s">
        <v>1602</v>
      </c>
      <c r="GV83" s="3" t="s">
        <v>1592</v>
      </c>
      <c r="GW83" s="3" t="str">
        <f t="shared" si="51"/>
        <v>svg-</v>
      </c>
      <c r="GX83" s="3" t="str">
        <f t="shared" si="52"/>
        <v>mn-</v>
      </c>
      <c r="GY83" s="3">
        <f t="shared" si="53"/>
        <v>1083</v>
      </c>
      <c r="GZ83" s="3" t="s">
        <v>1602</v>
      </c>
      <c r="HA83" s="3" t="s">
        <v>1200</v>
      </c>
      <c r="HB83" s="3" t="s">
        <v>1591</v>
      </c>
      <c r="HC83" s="3" t="s">
        <v>1590</v>
      </c>
      <c r="HD83" s="3" t="s">
        <v>1587</v>
      </c>
      <c r="HE83" s="3" t="s">
        <v>2190</v>
      </c>
      <c r="HF83" s="3" t="s">
        <v>1602</v>
      </c>
      <c r="HG83" s="3" t="str">
        <f t="shared" si="54"/>
        <v>|-ol</v>
      </c>
      <c r="HH83" s="3" t="s">
        <v>1602</v>
      </c>
      <c r="HI83" s="3" t="s">
        <v>1200</v>
      </c>
      <c r="HJ83" s="3" t="s">
        <v>2708</v>
      </c>
      <c r="HK83" s="3" t="str">
        <f t="shared" si="55"/>
        <v>Underdog</v>
      </c>
      <c r="HL83" s="3" t="s">
        <v>1587</v>
      </c>
      <c r="HM83" s="3" t="s">
        <v>2707</v>
      </c>
      <c r="HN83" s="3" t="str">
        <f t="shared" si="56"/>
        <v>Put the fruit into the bowl</v>
      </c>
      <c r="HO83" s="3" t="s">
        <v>1587</v>
      </c>
      <c r="HP83" s="3" t="s">
        <v>1587</v>
      </c>
      <c r="HQ83" s="3" t="s">
        <v>2189</v>
      </c>
      <c r="HR83" s="3" t="s">
        <v>1587</v>
      </c>
      <c r="HS83" s="3" t="s">
        <v>4</v>
      </c>
    </row>
    <row r="84" spans="1:227" x14ac:dyDescent="0.3">
      <c r="A84" s="3" t="s">
        <v>4</v>
      </c>
      <c r="C84" s="3" t="s">
        <v>4</v>
      </c>
      <c r="D84" s="65">
        <v>84</v>
      </c>
      <c r="F84" t="s">
        <v>3343</v>
      </c>
      <c r="G84" s="3" t="s">
        <v>4</v>
      </c>
      <c r="H84" t="s">
        <v>3545</v>
      </c>
      <c r="I84" s="3" t="s">
        <v>4</v>
      </c>
      <c r="J84" t="s">
        <v>3071</v>
      </c>
      <c r="K84" s="3" t="s">
        <v>4</v>
      </c>
      <c r="L84" t="s">
        <v>3747</v>
      </c>
      <c r="M84" s="3" t="s">
        <v>4</v>
      </c>
      <c r="O84" s="3" t="s">
        <v>4</v>
      </c>
      <c r="P84" s="3">
        <v>1084</v>
      </c>
      <c r="Q84" s="3" t="s">
        <v>4</v>
      </c>
      <c r="R84" s="34" t="s">
        <v>1687</v>
      </c>
      <c r="S84" s="3" t="s">
        <v>4</v>
      </c>
      <c r="T84" t="s">
        <v>2844</v>
      </c>
      <c r="U84" s="3" t="s">
        <v>4</v>
      </c>
      <c r="V84" s="36" t="s">
        <v>2843</v>
      </c>
      <c r="W84" s="3" t="s">
        <v>4</v>
      </c>
      <c r="X84" s="3" t="s">
        <v>1602</v>
      </c>
      <c r="Y84" s="34">
        <v>0</v>
      </c>
      <c r="Z84" s="34" t="s">
        <v>1035</v>
      </c>
      <c r="AA84" s="34">
        <v>0</v>
      </c>
      <c r="AB84" s="34" t="s">
        <v>1035</v>
      </c>
      <c r="AC84" s="34">
        <v>60</v>
      </c>
      <c r="AD84" s="34" t="s">
        <v>1035</v>
      </c>
      <c r="AE84" s="34">
        <v>60</v>
      </c>
      <c r="AF84" s="3" t="s">
        <v>1602</v>
      </c>
      <c r="AG84" s="3" t="s">
        <v>4</v>
      </c>
      <c r="AH84" s="34" t="s">
        <v>3070</v>
      </c>
      <c r="AI84" s="3" t="s">
        <v>4</v>
      </c>
      <c r="AJ84" s="3"/>
      <c r="AK84" s="9" t="s">
        <v>106</v>
      </c>
      <c r="AL84" s="3" t="s">
        <v>4</v>
      </c>
      <c r="AM84" s="3"/>
      <c r="AN84" t="s">
        <v>15</v>
      </c>
      <c r="AO84" s="11" t="s">
        <v>4</v>
      </c>
      <c r="AP84" s="3" t="s">
        <v>107</v>
      </c>
      <c r="AQ84" s="11" t="s">
        <v>4</v>
      </c>
      <c r="AR84" s="11"/>
      <c r="AS84" s="2" t="s">
        <v>2218</v>
      </c>
      <c r="AT84" s="2" t="s">
        <v>1035</v>
      </c>
      <c r="AU84" s="2" t="s">
        <v>2217</v>
      </c>
      <c r="AV84" s="2" t="s">
        <v>2215</v>
      </c>
      <c r="AW84" s="2" t="s">
        <v>2214</v>
      </c>
      <c r="AX84" s="3"/>
      <c r="AY84" s="2" t="s">
        <v>2213</v>
      </c>
      <c r="AZ84" s="2" t="s">
        <v>2469</v>
      </c>
      <c r="BA84" s="2" t="s">
        <v>2209</v>
      </c>
      <c r="BB84" s="2" t="s">
        <v>2468</v>
      </c>
      <c r="BC84" s="2" t="s">
        <v>1034</v>
      </c>
      <c r="BD84" s="2" t="s">
        <v>1051</v>
      </c>
      <c r="BE84" s="64" t="s">
        <v>1035</v>
      </c>
      <c r="BF84" s="2">
        <v>0</v>
      </c>
      <c r="BG84" s="2" t="s">
        <v>1034</v>
      </c>
      <c r="BH84" s="2" t="s">
        <v>1050</v>
      </c>
      <c r="BI84" s="64" t="s">
        <v>1035</v>
      </c>
      <c r="BJ84" s="64" t="s">
        <v>2467</v>
      </c>
      <c r="BK84" s="64"/>
      <c r="BL84" s="64"/>
      <c r="BM84" s="64"/>
      <c r="BN84" s="2" t="s">
        <v>1032</v>
      </c>
      <c r="BQ84" s="2" t="s">
        <v>1031</v>
      </c>
      <c r="BS84" s="3" t="s">
        <v>2466</v>
      </c>
      <c r="BT84" s="3" t="s">
        <v>1602</v>
      </c>
      <c r="BU84" s="63" t="s">
        <v>2465</v>
      </c>
      <c r="BV84" s="3" t="s">
        <v>1602</v>
      </c>
      <c r="BW84" s="3" t="s">
        <v>1035</v>
      </c>
      <c r="BX84" s="3" t="s">
        <v>2464</v>
      </c>
      <c r="BY84" s="3" t="s">
        <v>1602</v>
      </c>
      <c r="BZ84" s="63" t="s">
        <v>2463</v>
      </c>
      <c r="CA84" s="3" t="s">
        <v>1602</v>
      </c>
      <c r="CB84" s="3" t="s">
        <v>1035</v>
      </c>
      <c r="CC84" s="3" t="s">
        <v>2462</v>
      </c>
      <c r="CD84" s="3" t="s">
        <v>1602</v>
      </c>
      <c r="CE84" s="63" t="s">
        <v>2459</v>
      </c>
      <c r="CF84" s="3" t="s">
        <v>1602</v>
      </c>
      <c r="CG84" s="3" t="s">
        <v>1035</v>
      </c>
      <c r="CH84" s="3" t="s">
        <v>2461</v>
      </c>
      <c r="CI84" s="3" t="s">
        <v>1602</v>
      </c>
      <c r="CJ84" s="63" t="s">
        <v>2460</v>
      </c>
      <c r="CK84" s="3" t="s">
        <v>1602</v>
      </c>
      <c r="CL84" s="3" t="s">
        <v>1200</v>
      </c>
      <c r="CM84" s="3" t="s">
        <v>2458</v>
      </c>
      <c r="CN84" s="3" t="s">
        <v>1035</v>
      </c>
      <c r="CO84" s="3" t="s">
        <v>2457</v>
      </c>
      <c r="CP84" s="3" t="s">
        <v>1602</v>
      </c>
      <c r="CQ84" s="63" t="s">
        <v>2459</v>
      </c>
      <c r="CR84" s="3" t="s">
        <v>1602</v>
      </c>
      <c r="CS84" s="3" t="s">
        <v>1035</v>
      </c>
      <c r="CT84" s="3" t="s">
        <v>2455</v>
      </c>
      <c r="CU84" s="3" t="s">
        <v>1602</v>
      </c>
      <c r="CV84" s="3" t="s">
        <v>1051</v>
      </c>
      <c r="CW84" s="3" t="s">
        <v>1602</v>
      </c>
      <c r="CX84" s="3" t="s">
        <v>1200</v>
      </c>
      <c r="CY84" s="3" t="s">
        <v>2454</v>
      </c>
      <c r="CZ84" s="3" t="s">
        <v>2458</v>
      </c>
      <c r="DA84" s="3" t="s">
        <v>1035</v>
      </c>
      <c r="DB84" s="3" t="s">
        <v>2457</v>
      </c>
      <c r="DC84" s="3" t="s">
        <v>1602</v>
      </c>
      <c r="DD84" s="63" t="s">
        <v>2456</v>
      </c>
      <c r="DE84" s="3" t="s">
        <v>1602</v>
      </c>
      <c r="DF84" s="3" t="s">
        <v>1035</v>
      </c>
      <c r="DG84" s="3" t="s">
        <v>2455</v>
      </c>
      <c r="DH84" s="3" t="s">
        <v>1602</v>
      </c>
      <c r="DI84" s="3" t="s">
        <v>1050</v>
      </c>
      <c r="DJ84" s="3" t="s">
        <v>1602</v>
      </c>
      <c r="DK84" s="3" t="s">
        <v>1200</v>
      </c>
      <c r="DL84" s="3" t="s">
        <v>2454</v>
      </c>
      <c r="DM84" s="3"/>
      <c r="DN84" s="9" t="s">
        <v>2528</v>
      </c>
      <c r="DO84" s="3" t="s">
        <v>4</v>
      </c>
      <c r="DP84" s="3" t="s">
        <v>2221</v>
      </c>
      <c r="DQ84" s="3" t="s">
        <v>4</v>
      </c>
      <c r="DR84" s="3" t="s">
        <v>2220</v>
      </c>
      <c r="DS84" s="3" t="s">
        <v>2219</v>
      </c>
      <c r="DT84" s="3">
        <f t="shared" si="29"/>
        <v>1084</v>
      </c>
      <c r="DU84" s="3" t="s">
        <v>4</v>
      </c>
      <c r="DV84" s="3" t="s">
        <v>2218</v>
      </c>
      <c r="DW84" s="3" t="s">
        <v>1035</v>
      </c>
      <c r="DX84" s="3" t="s">
        <v>2217</v>
      </c>
      <c r="DY84" s="3" t="s">
        <v>2215</v>
      </c>
      <c r="DZ84" s="3" t="s">
        <v>2214</v>
      </c>
      <c r="EA84" s="3">
        <f t="shared" si="30"/>
        <v>1084</v>
      </c>
      <c r="EB84" s="3" t="s">
        <v>1035</v>
      </c>
      <c r="EC84" s="3" t="str">
        <f t="shared" si="31"/>
        <v>{background:linear-gradient(225deg,rgb(64,224,208) 0,rgb(255,0,128) 75%)}</v>
      </c>
      <c r="ED84" s="3" t="s">
        <v>4</v>
      </c>
      <c r="EE84" s="3" t="s">
        <v>2216</v>
      </c>
      <c r="EF84" s="3" t="s">
        <v>2215</v>
      </c>
      <c r="EG84" s="3" t="s">
        <v>2214</v>
      </c>
      <c r="EH84" s="3">
        <f t="shared" si="32"/>
        <v>1084</v>
      </c>
      <c r="EI84" s="3" t="s">
        <v>2213</v>
      </c>
      <c r="EJ84" s="3" t="s">
        <v>2212</v>
      </c>
      <c r="EK84" s="3" t="s">
        <v>2211</v>
      </c>
      <c r="EL84" s="3" t="s">
        <v>2210</v>
      </c>
      <c r="EM84" s="3" t="s">
        <v>2209</v>
      </c>
      <c r="EN84" s="3" t="s">
        <v>1592</v>
      </c>
      <c r="EO84" s="3" t="s">
        <v>2208</v>
      </c>
      <c r="EP84" s="3">
        <f t="shared" si="33"/>
        <v>1084</v>
      </c>
      <c r="EQ84" s="3" t="s">
        <v>1032</v>
      </c>
      <c r="ER84" s="3" t="s">
        <v>1035</v>
      </c>
      <c r="ES84" s="3" t="s">
        <v>2207</v>
      </c>
      <c r="ET84" s="3" t="s">
        <v>1031</v>
      </c>
      <c r="EU84" s="3" t="s">
        <v>4</v>
      </c>
      <c r="EV84" s="3"/>
      <c r="EW84" s="3" t="s">
        <v>2206</v>
      </c>
      <c r="EX84" s="3" t="s">
        <v>1602</v>
      </c>
      <c r="EY84" s="3" t="str">
        <f t="shared" si="34"/>
        <v>svg-</v>
      </c>
      <c r="EZ84" s="3" t="str">
        <f t="shared" si="35"/>
        <v>mn-</v>
      </c>
      <c r="FA84" s="3">
        <f t="shared" si="36"/>
        <v>1084</v>
      </c>
      <c r="FB84" s="3" t="s">
        <v>1602</v>
      </c>
      <c r="FC84" s="3" t="s">
        <v>1035</v>
      </c>
      <c r="FD84" s="3" t="s">
        <v>1601</v>
      </c>
      <c r="FE84" s="3" t="s">
        <v>1602</v>
      </c>
      <c r="FF84" s="3">
        <f t="shared" si="37"/>
        <v>0</v>
      </c>
      <c r="FG84" s="3" t="str">
        <f t="shared" si="38"/>
        <v>^</v>
      </c>
      <c r="FH84" s="3">
        <f t="shared" si="39"/>
        <v>0</v>
      </c>
      <c r="FI84" s="3" t="str">
        <f t="shared" si="40"/>
        <v>^</v>
      </c>
      <c r="FJ84" s="3">
        <f t="shared" si="41"/>
        <v>60</v>
      </c>
      <c r="FK84" s="3" t="str">
        <f t="shared" si="42"/>
        <v>^</v>
      </c>
      <c r="FL84" s="3">
        <f t="shared" si="43"/>
        <v>60</v>
      </c>
      <c r="FM84" s="3" t="s">
        <v>1602</v>
      </c>
      <c r="FN84" s="3" t="s">
        <v>1200</v>
      </c>
      <c r="FO84" s="3" t="s">
        <v>2205</v>
      </c>
      <c r="FP84" s="51" t="s">
        <v>2204</v>
      </c>
      <c r="FQ84" s="51" t="s">
        <v>1602</v>
      </c>
      <c r="FR84" s="51" t="str">
        <f t="shared" si="44"/>
        <v>lgr-</v>
      </c>
      <c r="FS84" s="51">
        <f t="shared" si="45"/>
        <v>1084</v>
      </c>
      <c r="FT84" s="51" t="s">
        <v>1602</v>
      </c>
      <c r="FU84" s="51" t="s">
        <v>1035</v>
      </c>
      <c r="FV84" s="13" t="str">
        <f t="shared" si="46"/>
        <v>x1="80%" x2="30%" y1="00%" y2="95%"&gt;&lt;stop offset="0%" stop-color="rgb(64,224,208)"&gt;&lt;/stop&gt;&lt;stop offset="100%" stop-color="rgb(255,0,128)"&gt;&lt;/stop&gt;</v>
      </c>
      <c r="FW84" s="3" t="s">
        <v>4</v>
      </c>
      <c r="FX84" s="51" t="s">
        <v>2203</v>
      </c>
      <c r="FY84" s="3" t="s">
        <v>2202</v>
      </c>
      <c r="FZ84" s="3" t="str">
        <f t="shared" si="47"/>
        <v>&lt;path d="M53 47h-1v-2.297a6.01 6.01 0 001.127.115c1.699 0 3.411-.699 4.701-1.989 1.805-1.805 2.452-4.434 1.649-6.697a.998.998 0 00-.608-.608c-2.266-.802-4.894-.154-6.697 1.649-.062.061-.112.132-.172.196v-2.666a6.01 6.01 0 001.127.115c1.699 0 3.411-.699 4.701-1.989 1.805-1.805 2.452-4.434 1.649-6.697a.998.998 0 00-.608-.608c-2.266-.803-4.894-.154-6.697 1.649-.062.061-.112.132-.172.196v-2.666a6.01 6.01 0 001.127.115c1.699 0 3.411-.699 4.701-1.989 1.805-1.805 2.452-4.434 1.649-6.697a.998.998 0 00-.608-.608c-2.266-.803-4.894-.154-6.697 1.649-.062.061-.112.132-.172.196v-2.666a6.01 6.01 0 001.127.115c1.699 0 3.411-.699 4.701-1.989 1.805-1.805 2.452-4.434 1.649-6.697a.998.998 0 00-.608-.608A5.9 5.9 0 0057 5.192V3a1 1 0 10-2 0v2.481a6.817 6.817 0 00-2.828 1.69c-.062.063-.112.134-.172.198V1a1 1 0 10-2 0v6.369c-.06-.064-.11-.135-.172-.197A6.806 6.806 0 0047 5.482V3a1 1 0 10-2 0v2.192a5.948 5.948 0 00-1.869.33.998.998 0 00-.608.608c-.803 2.264-.155 4.893 1.649 6.697 1.29 1.29 3.002 1.989 4.701 1.989.378 0 .755-.044 1.127-.115v2.666c-.06-.064-.11-.135-.172-.197-1.804-1.804-4.435-2.452-6.697-1.649a.998.998 0 00-.608.608c-.803 2.264-.155 4.893 1.649 6.697 1.29 1.29 3.002 1.989 4.701 1.989.378 0 .755-.044 1.127-.115v2.666c-.06-.064-.11-.135-.172-.197-1.804-1.804-4.435-2.452-6.697-1.649a.998.998 0 00-.608.608c-.803 2.264-.155 4.893 1.649 6.697 1.29 1.29 3.002 1.989 4.701 1.989.378 0 .755-.044 1.127-.115v2.666c-.06-.064-.11-.135-.172-.197-1.804-1.804-4.435-2.451-6.697-1.649a.998.998 0 00-.608.608c-.803 2.264-.155 4.893 1.649 6.697 1.29 1.29 3.002 1.989 4.701 1.989.378 0 .755-.044 1.127-.115V47h-3a7.003 7.003 0 00-6 3.397A7.003 7.003 0 0035 47h-4v-2.297a6.01 6.01 0 001.127.115c1.699 0 3.411-.699 4.701-1.989 1.805-1.805 2.452-4.434 1.649-6.697a.998.998 0 00-.608-.608c-2.266-.802-4.893-.154-6.697 1.649-.062.061-.112.132-.172.196v-2.666a6.01 6.01 0 001.127.115c1.699 0 3.411-.699 4.701-1.989 1.805-1.805 2.452-4.434 1.649-6.697a.998.998 0 00-.608-.608c-2.266-.803-4.893-.154-6.697 1.649-.062.061-.112.132-.172.196v-2.666a6.01 6.01 0 001.127.115c1.699 0 3.411-.699 4.701-1.989 1.805-1.805 2.452-4.434 1.649-6.697a.998.998 0 00-.608-.608c-2.266-.803-4.893-.154-6.697 1.649-.062.061-.112.132-.172.196v-2.666a6.01 6.01 0 001.127.115c1.699 0 3.411-.699 4.701-1.989 1.805-1.805 2.452-4.434 1.649-6.697a.998.998 0 00-.608-.608A5.9 5.9 0 0036 5.192V3a1 1 0 10-2 0v2.482a6.817 6.817 0 00-2.828 1.69c-.062.062-.112.133-.172.197V1a1 1 0 10-2 0v6.369c-.06-.064-.11-.135-.172-.197A6.806 6.806 0 0026 5.482V3a1 1 0 10-2 0v2.192a5.948 5.948 0 00-1.869.33.998.998 0 00-.608.608c-.803 2.264-.155 4.893 1.649 6.697 1.29 1.29 3.002 1.989 4.701 1.989.378 0 .755-.044 1.127-.115v2.666c-.06-.064-.11-.135-.172-.197-1.804-1.804-4.434-2.452-6.697-1.649a.998.998 0 00-.608.608c-.803 2.264-.155 4.893 1.649 6.697 1.29 1.29 3.002 1.989 4.701 1.989.378 0 .755-.044 1.127-.115v2.666c-.06-.064-.11-.135-.172-.197-1.804-1.804-4.434-2.452-6.697-1.649a.998.998 0 00-.608.608c-.803 2.264-.155 4.893 1.649 6.697 1.29 1.29 3.002 1.989 4.701 1.989.378 0 .755-.044 1.127-.115v2.666c-.06-.064-.11-.135-.172-.197-1.804-1.804-4.434-2.451-6.697-1.649a.998.998 0 00-.608.608c-.803 2.264-.155 4.893 1.649 6.697 1.29 1.29 3.002 1.989 4.701 1.989.378 0 .755-.044 1.127-.115V47h-3a7.003 7.003 0 00-6 3.397A7.003 7.003 0 0014 47h-4v-2.297a6.01 6.01 0 001.127.115c1.699 0 3.411-.699 4.701-1.989 1.805-1.805 2.452-4.434 1.649-6.697a.998.998 0 00-.608-.608c-2.267-.802-4.893-.154-6.697 1.649-.062.061-.112.132-.172.196v-2.666a6.01 6.01 0 001.127.115c1.699 0 3.411-.699 4.701-1.989 1.805-1.805 2.452-4.434 1.649-6.697a.998.998 0 00-.608-.608c-2.267-.803-4.893-.154-6.697 1.649-.062.061-.112.132-.172.196v-2.666a6.01 6.01 0 001.127.115c1.699 0 3.411-.699 4.701-1.989 1.805-1.805 2.452-4.434 1.649-6.697a.998.998 0 00-.608-.608c-2.267-.803-4.893-.154-6.697 1.649-.062.061-.112.132-.172.196v-2.666a6.01 6.01 0 001.127.115c1.699 0 3.411-.699 4.701-1.989 1.805-1.805 2.452-4.434 1.649-6.697a.998.998 0 00-.608-.608A5.9 5.9 0 0015 5.192V3a1 1 0 10-2 0v2.481a6.817 6.817 0 00-2.828 1.69c-.062.063-.112.134-.172.198V1a1 1 0 10-2 0v6.369c-.06-.064-.11-.135-.172-.197A6.806 6.806 0 005 5.482V3a1 1 0 10-2 0v2.192a5.948 5.948 0 00-1.869.33 1.004 1.004 0 00-.609.609c-.803 2.264-.155 4.893 1.649 6.697 1.29 1.29 3.002 1.989 4.701 1.989.378 0 .755-.044 1.127-.115v2.666c-.06-.064-.11-.135-.172-.197-1.805-1.804-4.434-2.452-6.697-1.649a.998.998 0 00-.608.608c-.803 2.264-.155 4.893 1.649 6.697 1.29 1.29 3.002 1.989 4.701 1.989.378 0 .755-.044 1.127-.115v2.666c-.06-.064-.11-.135-.172-.197-1.805-1.804-4.434-2.452-6.697-1.649a.998.998 0 00-.608.608c-.803 2.264-.155 4.893 1.649 6.697 1.29 1.29 3.002 1.989 4.701 1.989.378 0 .755-.044 1.127-.115v2.666c-.06-.064-.11-.135-.172-.197-1.805-1.804-4.434-2.451-6.697-1.649a.998.998 0 00-.608.608c-.803 2.264-.155 4.893 1.649 6.697 1.29 1.29 3.002 1.989 4.701 1.989.378 0 .755-.044 1.127-.115V47H7c-3.859 0-7 3.141-7 7v5a1 1 0 001 1h58a1 1 0 001-1v-5c0-3.859-3.141-7-7-7zm.586-8.414c1.134-1.134 2.713-1.624 4.142-1.313.31 1.428-.179 3.007-1.313 4.142-1.134 1.134-2.711 1.626-4.142 1.313-.31-1.428.178-3.007 1.313-4.142zm0-10c1.134-1.134 2.713-1.624 4.142-1.313.31 1.428-.179 3.007-1.313 4.142-1.134 1.134-2.711 1.626-4.142 1.313-.31-1.428.178-3.007 1.313-4.142zm0-10c1.134-1.134 2.713-1.624 4.142-1.313.31 1.428-.179 3.007-1.313 4.142-1.134 1.135-2.711 1.626-4.142 1.313-.31-1.428.178-3.007 1.313-4.142zm0-10c1.134-1.134 2.713-1.623 4.142-1.313.31 1.428-.179 3.007-1.313 4.142-1.134 1.135-2.711 1.627-4.142 1.313-.31-1.428.178-3.007 1.313-4.142zm-3.858 4.142c-1.428.313-3.008-.179-4.142-1.313-1.135-1.135-1.623-2.714-1.313-4.142 1.431-.31 3.008.18 4.142 1.313 1.134 1.135 1.622 2.714 1.313 4.142zm0 10c-1.428.312-3.008-.179-4.142-1.313-1.135-1.135-1.623-2.714-1.313-4.142 1.431-.311 3.008.18 4.142 1.313 1.134 1.135 1.622 2.714 1.313 4.142zm0 10c-1.428.312-3.008-.18-4.142-1.313-1.135-1.135-1.623-2.714-1.313-4.142 1.431-.311 3.008.18 4.142 1.313 1.134 1.135 1.622 2.714 1.313 4.142zm0 10c-1.428.312-3.008-.18-4.142-1.313-1.135-1.135-1.623-2.714-1.313-4.142 1.431-.311 3.008.18 4.142 1.313 1.134 1.135 1.622 2.714 1.313 4.142zm-17.142-4.142c1.135-1.134 2.715-1.624 4.142-1.313.31 1.428-.179 3.007-1.313 4.142-1.134 1.134-2.712 1.626-4.142 1.313-.31-1.428.178-3.007 1.313-4.142zm0-10c1.135-1.134 2.715-1.624 4.142-1.313.31 1.428-.179 3.007-1.313 4.142-1.134 1.134-2.712 1.626-4.142 1.313-.31-1.428.178-3.007 1.313-4.142zm0-10c1.135-1.134 2.715-1.624 4.142-1.313.31 1.428-.179 3.007-1.313 4.142-1.134 1.135-2.712 1.626-4.142 1.313-.31-1.428.178-3.007 1.313-4.142zm0-10c1.135-1.134 2.715-1.623 4.142-1.313.31 1.428-.179 3.007-1.313 4.142-1.134 1.135-2.712 1.627-4.142 1.313-.31-1.428.178-3.007 1.313-4.142zm-3.858 4.142c-1.429.313-3.007-.179-4.142-1.313-1.135-1.134-1.623-2.714-1.313-4.142 1.43-.31 3.008.18 4.142 1.313 1.134 1.135 1.622 2.714 1.313 4.142zm0 10c-1.429.312-3.007-.179-4.142-1.313-1.135-1.134-1.623-2.714-1.313-4.142 1.43-.311 3.008.18 4.142 1.313 1.134 1.135 1.622 2.714 1.313 4.142zm0 10c-1.429.312-3.007-.18-4.142-1.313-1.135-1.135-1.623-2.714-1.313-4.142 1.43-.311 3.008.18 4.142 1.313 1.134 1.135 1.622 2.714 1.313 4.142zm0 10c-1.429.312-3.007-.18-4.142-1.313-1.135-1.135-1.623-2.714-1.313-4.142 1.43-.311 3.008.18 4.142 1.313 1.134 1.135 1.622 2.714 1.313 4.142zm-17.142-4.142c1.134-1.134 2.714-1.624 4.142-1.313.31 1.428-.179 3.007-1.313 4.142-1.134 1.134-2.711 1.626-4.142 1.313-.31-1.428.178-3.007 1.313-4.142zm0-10c1.134-1.134 2.714-1.624 4.142-1.313.31 1.428-.179 3.007-1.313 4.142-1.134 1.134-2.711 1.626-4.142 1.313-.31-1.428.178-3.007 1.313-4.142zm0-10c1.134-1.134 2.714-1.624 4.142-1.313.31 1.428-.179 3.007-1.313 4.142-1.134 1.135-2.711 1.626-4.142 1.313-.31-1.428.178-3.007 1.313-4.142zm0-10c1.134-1.134 2.714-1.623 4.142-1.313.31 1.428-.179 3.007-1.313 4.142-1.134 1.135-2.711 1.627-4.142 1.313-.31-1.428.178-3.007 1.313-4.142zm-3.858 4.142c-1.428.313-3.007-.179-4.142-1.313C2.451 10.281 1.963 8.7 2.272 7.272c1.432-.31 3.008.18 4.142 1.313 1.135 1.136 1.623 2.715 1.314 4.143zm0 10c-1.428.312-3.007-.179-4.142-1.314-1.135-1.135-1.623-2.714-1.314-4.142 1.432-.311 3.008.18 4.142 1.313 1.135 1.136 1.623 2.715 1.314 4.143zm0 10c-1.428.312-3.007-.18-4.142-1.313-1.135-1.135-1.623-2.714-1.313-4.142 1.432-.311 3.008.18 4.142 1.313 1.134 1.135 1.622 2.714 1.313 4.142zm0 10c-1.428.312-3.007-.18-4.142-1.313-1.135-1.135-1.623-2.714-1.313-4.142 1.432-.311 3.008.18 4.142 1.313 1.134 1.135 1.622 2.714 1.313 4.142zM58 58H2v-4c0-2.757 2.243-5 5-5h7c2.757 0 5 2.243 5 5a1 1 0 102 0c0-2.757 2.243-5 5-5h9c2.757 0 5 2.243 5 5a1 1 0 102 0c0-2.757 2.243-5 5-5h6c2.757 0 5 2.243 5 5v4z"/&gt;</v>
      </c>
      <c r="GA84" s="3" t="s">
        <v>1590</v>
      </c>
      <c r="GB84" s="3" t="s">
        <v>4</v>
      </c>
      <c r="GC84" s="3"/>
      <c r="GD84" s="3" t="s">
        <v>2713</v>
      </c>
      <c r="GE84" s="3" t="s">
        <v>2712</v>
      </c>
      <c r="GF84" s="3" t="s">
        <v>1035</v>
      </c>
      <c r="GG84" s="3" t="str">
        <f t="shared" si="48"/>
        <v>elm-</v>
      </c>
      <c r="GH84" s="3">
        <f t="shared" si="49"/>
        <v>1084</v>
      </c>
      <c r="GI84" s="3" t="s">
        <v>1602</v>
      </c>
      <c r="GJ84" s="3" t="s">
        <v>1035</v>
      </c>
      <c r="GK84" s="3" t="s">
        <v>2711</v>
      </c>
      <c r="GL84" s="3" t="s">
        <v>1200</v>
      </c>
      <c r="GM84" s="3" t="s">
        <v>2710</v>
      </c>
      <c r="GN84" s="3" t="s">
        <v>1035</v>
      </c>
      <c r="GO84" s="3" t="str">
        <f t="shared" si="57"/>
        <v>elm-</v>
      </c>
      <c r="GP84" s="3">
        <f t="shared" si="50"/>
        <v>1084</v>
      </c>
      <c r="GQ84" s="3" t="s">
        <v>1602</v>
      </c>
      <c r="GR84" s="3" t="s">
        <v>1200</v>
      </c>
      <c r="GS84" s="3" t="s">
        <v>1594</v>
      </c>
      <c r="GT84" s="3" t="s">
        <v>2709</v>
      </c>
      <c r="GU84" s="3" t="s">
        <v>1602</v>
      </c>
      <c r="GV84" s="3" t="s">
        <v>1592</v>
      </c>
      <c r="GW84" s="3" t="str">
        <f t="shared" si="51"/>
        <v>svg-</v>
      </c>
      <c r="GX84" s="3" t="str">
        <f t="shared" si="52"/>
        <v>mn-</v>
      </c>
      <c r="GY84" s="3">
        <f t="shared" si="53"/>
        <v>1084</v>
      </c>
      <c r="GZ84" s="3" t="s">
        <v>1602</v>
      </c>
      <c r="HA84" s="3" t="s">
        <v>1200</v>
      </c>
      <c r="HB84" s="3" t="s">
        <v>1591</v>
      </c>
      <c r="HC84" s="3" t="s">
        <v>1590</v>
      </c>
      <c r="HD84" s="3" t="s">
        <v>1587</v>
      </c>
      <c r="HE84" s="3" t="s">
        <v>2190</v>
      </c>
      <c r="HF84" s="3" t="s">
        <v>1602</v>
      </c>
      <c r="HG84" s="3" t="str">
        <f t="shared" si="54"/>
        <v>|-ol</v>
      </c>
      <c r="HH84" s="3" t="s">
        <v>1602</v>
      </c>
      <c r="HI84" s="3" t="s">
        <v>1200</v>
      </c>
      <c r="HJ84" s="3" t="s">
        <v>2708</v>
      </c>
      <c r="HK84" s="3" t="str">
        <f t="shared" si="55"/>
        <v>Vanilla Rose</v>
      </c>
      <c r="HL84" s="3" t="s">
        <v>1587</v>
      </c>
      <c r="HM84" s="3" t="s">
        <v>2707</v>
      </c>
      <c r="HN84" s="3" t="str">
        <f t="shared" si="56"/>
        <v>She is good at problem solving</v>
      </c>
      <c r="HO84" s="3" t="s">
        <v>1587</v>
      </c>
      <c r="HP84" s="3" t="s">
        <v>1587</v>
      </c>
      <c r="HQ84" s="3" t="s">
        <v>2189</v>
      </c>
      <c r="HR84" s="3" t="s">
        <v>1587</v>
      </c>
      <c r="HS84" s="3" t="s">
        <v>4</v>
      </c>
    </row>
    <row r="85" spans="1:227" x14ac:dyDescent="0.3">
      <c r="A85" s="3" t="s">
        <v>4</v>
      </c>
      <c r="C85" s="3" t="s">
        <v>4</v>
      </c>
      <c r="D85" s="65">
        <v>85</v>
      </c>
      <c r="F85" t="s">
        <v>3344</v>
      </c>
      <c r="G85" s="3" t="s">
        <v>4</v>
      </c>
      <c r="H85" t="s">
        <v>3546</v>
      </c>
      <c r="I85" s="3" t="s">
        <v>4</v>
      </c>
      <c r="J85" t="s">
        <v>3069</v>
      </c>
      <c r="K85" s="3" t="s">
        <v>4</v>
      </c>
      <c r="L85" t="s">
        <v>3748</v>
      </c>
      <c r="M85" s="3" t="s">
        <v>4</v>
      </c>
      <c r="O85" s="3" t="s">
        <v>4</v>
      </c>
      <c r="P85" s="3">
        <v>1085</v>
      </c>
      <c r="Q85" s="3" t="s">
        <v>4</v>
      </c>
      <c r="R85" s="34" t="s">
        <v>1680</v>
      </c>
      <c r="S85" s="3" t="s">
        <v>4</v>
      </c>
      <c r="T85" t="s">
        <v>2839</v>
      </c>
      <c r="U85" s="3" t="s">
        <v>4</v>
      </c>
      <c r="V85" s="36" t="s">
        <v>2838</v>
      </c>
      <c r="W85" s="3" t="s">
        <v>4</v>
      </c>
      <c r="X85" s="3" t="s">
        <v>1602</v>
      </c>
      <c r="Y85" s="34">
        <v>0</v>
      </c>
      <c r="Z85" s="34" t="s">
        <v>1035</v>
      </c>
      <c r="AA85" s="34">
        <v>0</v>
      </c>
      <c r="AB85" s="34" t="s">
        <v>1035</v>
      </c>
      <c r="AC85" s="34">
        <v>100</v>
      </c>
      <c r="AD85" s="34" t="s">
        <v>1035</v>
      </c>
      <c r="AE85" s="34">
        <v>100</v>
      </c>
      <c r="AF85" s="3" t="s">
        <v>1602</v>
      </c>
      <c r="AG85" s="3" t="s">
        <v>4</v>
      </c>
      <c r="AH85" s="34" t="s">
        <v>1676</v>
      </c>
      <c r="AI85" s="3" t="s">
        <v>4</v>
      </c>
      <c r="AJ85" s="3"/>
      <c r="AK85" s="9" t="s">
        <v>42</v>
      </c>
      <c r="AL85" s="3" t="s">
        <v>4</v>
      </c>
      <c r="AM85" s="3"/>
      <c r="AN85" t="s">
        <v>14</v>
      </c>
      <c r="AO85" s="11" t="s">
        <v>4</v>
      </c>
      <c r="AP85" s="3" t="s">
        <v>43</v>
      </c>
      <c r="AQ85" s="11" t="s">
        <v>4</v>
      </c>
      <c r="AR85" s="11"/>
      <c r="AS85" s="2" t="s">
        <v>2218</v>
      </c>
      <c r="AT85" s="2" t="s">
        <v>1035</v>
      </c>
      <c r="AU85" s="2" t="s">
        <v>2217</v>
      </c>
      <c r="AV85" s="2" t="s">
        <v>2215</v>
      </c>
      <c r="AW85" s="2" t="s">
        <v>2214</v>
      </c>
      <c r="AX85" s="3"/>
      <c r="AY85" s="2" t="s">
        <v>2213</v>
      </c>
      <c r="AZ85" s="2" t="s">
        <v>2469</v>
      </c>
      <c r="BA85" s="2" t="s">
        <v>2209</v>
      </c>
      <c r="BB85" s="2" t="s">
        <v>2468</v>
      </c>
      <c r="BC85" s="2" t="s">
        <v>1034</v>
      </c>
      <c r="BD85" s="2" t="s">
        <v>1049</v>
      </c>
      <c r="BE85" s="64" t="s">
        <v>1035</v>
      </c>
      <c r="BF85" s="2">
        <v>0</v>
      </c>
      <c r="BG85" s="2" t="s">
        <v>1034</v>
      </c>
      <c r="BH85" s="2" t="s">
        <v>1048</v>
      </c>
      <c r="BI85" s="64" t="s">
        <v>1035</v>
      </c>
      <c r="BJ85" s="64" t="s">
        <v>2467</v>
      </c>
      <c r="BK85" s="64"/>
      <c r="BL85" s="64"/>
      <c r="BM85" s="64"/>
      <c r="BN85" s="2" t="s">
        <v>1032</v>
      </c>
      <c r="BQ85" s="2" t="s">
        <v>1031</v>
      </c>
      <c r="BS85" s="3" t="s">
        <v>2466</v>
      </c>
      <c r="BT85" s="3" t="s">
        <v>1602</v>
      </c>
      <c r="BU85" s="63" t="s">
        <v>2465</v>
      </c>
      <c r="BV85" s="3" t="s">
        <v>1602</v>
      </c>
      <c r="BW85" s="3" t="s">
        <v>1035</v>
      </c>
      <c r="BX85" s="3" t="s">
        <v>2464</v>
      </c>
      <c r="BY85" s="3" t="s">
        <v>1602</v>
      </c>
      <c r="BZ85" s="63" t="s">
        <v>2463</v>
      </c>
      <c r="CA85" s="3" t="s">
        <v>1602</v>
      </c>
      <c r="CB85" s="3" t="s">
        <v>1035</v>
      </c>
      <c r="CC85" s="3" t="s">
        <v>2462</v>
      </c>
      <c r="CD85" s="3" t="s">
        <v>1602</v>
      </c>
      <c r="CE85" s="63" t="s">
        <v>2459</v>
      </c>
      <c r="CF85" s="3" t="s">
        <v>1602</v>
      </c>
      <c r="CG85" s="3" t="s">
        <v>1035</v>
      </c>
      <c r="CH85" s="3" t="s">
        <v>2461</v>
      </c>
      <c r="CI85" s="3" t="s">
        <v>1602</v>
      </c>
      <c r="CJ85" s="63" t="s">
        <v>2460</v>
      </c>
      <c r="CK85" s="3" t="s">
        <v>1602</v>
      </c>
      <c r="CL85" s="3" t="s">
        <v>1200</v>
      </c>
      <c r="CM85" s="3" t="s">
        <v>2458</v>
      </c>
      <c r="CN85" s="3" t="s">
        <v>1035</v>
      </c>
      <c r="CO85" s="3" t="s">
        <v>2457</v>
      </c>
      <c r="CP85" s="3" t="s">
        <v>1602</v>
      </c>
      <c r="CQ85" s="63" t="s">
        <v>2459</v>
      </c>
      <c r="CR85" s="3" t="s">
        <v>1602</v>
      </c>
      <c r="CS85" s="3" t="s">
        <v>1035</v>
      </c>
      <c r="CT85" s="3" t="s">
        <v>2455</v>
      </c>
      <c r="CU85" s="3" t="s">
        <v>1602</v>
      </c>
      <c r="CV85" s="3" t="s">
        <v>1049</v>
      </c>
      <c r="CW85" s="3" t="s">
        <v>1602</v>
      </c>
      <c r="CX85" s="3" t="s">
        <v>1200</v>
      </c>
      <c r="CY85" s="3" t="s">
        <v>2454</v>
      </c>
      <c r="CZ85" s="3" t="s">
        <v>2458</v>
      </c>
      <c r="DA85" s="3" t="s">
        <v>1035</v>
      </c>
      <c r="DB85" s="3" t="s">
        <v>2457</v>
      </c>
      <c r="DC85" s="3" t="s">
        <v>1602</v>
      </c>
      <c r="DD85" s="63" t="s">
        <v>2456</v>
      </c>
      <c r="DE85" s="3" t="s">
        <v>1602</v>
      </c>
      <c r="DF85" s="3" t="s">
        <v>1035</v>
      </c>
      <c r="DG85" s="3" t="s">
        <v>2455</v>
      </c>
      <c r="DH85" s="3" t="s">
        <v>1602</v>
      </c>
      <c r="DI85" s="3" t="s">
        <v>1048</v>
      </c>
      <c r="DJ85" s="3" t="s">
        <v>1602</v>
      </c>
      <c r="DK85" s="3" t="s">
        <v>1200</v>
      </c>
      <c r="DL85" s="3" t="s">
        <v>2454</v>
      </c>
      <c r="DM85" s="3"/>
      <c r="DN85" s="9" t="s">
        <v>2525</v>
      </c>
      <c r="DO85" s="3" t="s">
        <v>4</v>
      </c>
      <c r="DP85" s="3" t="s">
        <v>2221</v>
      </c>
      <c r="DQ85" s="3" t="s">
        <v>4</v>
      </c>
      <c r="DR85" s="3" t="s">
        <v>2220</v>
      </c>
      <c r="DS85" s="3" t="s">
        <v>2219</v>
      </c>
      <c r="DT85" s="3">
        <f t="shared" si="29"/>
        <v>1085</v>
      </c>
      <c r="DU85" s="3" t="s">
        <v>4</v>
      </c>
      <c r="DV85" s="3" t="s">
        <v>2218</v>
      </c>
      <c r="DW85" s="3" t="s">
        <v>1035</v>
      </c>
      <c r="DX85" s="3" t="s">
        <v>2217</v>
      </c>
      <c r="DY85" s="3" t="s">
        <v>2215</v>
      </c>
      <c r="DZ85" s="3" t="s">
        <v>2214</v>
      </c>
      <c r="EA85" s="3">
        <f t="shared" si="30"/>
        <v>1085</v>
      </c>
      <c r="EB85" s="3" t="s">
        <v>1035</v>
      </c>
      <c r="EC85" s="3" t="str">
        <f t="shared" si="31"/>
        <v>{background:linear-gradient(225deg,rgb(204,204,178) 0,rgb(117,117,25) 75%)}</v>
      </c>
      <c r="ED85" s="3" t="s">
        <v>4</v>
      </c>
      <c r="EE85" s="3" t="s">
        <v>2216</v>
      </c>
      <c r="EF85" s="3" t="s">
        <v>2215</v>
      </c>
      <c r="EG85" s="3" t="s">
        <v>2214</v>
      </c>
      <c r="EH85" s="3">
        <f t="shared" si="32"/>
        <v>1085</v>
      </c>
      <c r="EI85" s="3" t="s">
        <v>2213</v>
      </c>
      <c r="EJ85" s="3" t="s">
        <v>2212</v>
      </c>
      <c r="EK85" s="3" t="s">
        <v>2211</v>
      </c>
      <c r="EL85" s="3" t="s">
        <v>2210</v>
      </c>
      <c r="EM85" s="3" t="s">
        <v>2209</v>
      </c>
      <c r="EN85" s="3" t="s">
        <v>1592</v>
      </c>
      <c r="EO85" s="3" t="s">
        <v>2208</v>
      </c>
      <c r="EP85" s="3">
        <f t="shared" si="33"/>
        <v>1085</v>
      </c>
      <c r="EQ85" s="3" t="s">
        <v>1032</v>
      </c>
      <c r="ER85" s="3" t="s">
        <v>1035</v>
      </c>
      <c r="ES85" s="3" t="s">
        <v>2207</v>
      </c>
      <c r="ET85" s="3" t="s">
        <v>1031</v>
      </c>
      <c r="EU85" s="3" t="s">
        <v>4</v>
      </c>
      <c r="EV85" s="3"/>
      <c r="EW85" s="3" t="s">
        <v>2206</v>
      </c>
      <c r="EX85" s="3" t="s">
        <v>1602</v>
      </c>
      <c r="EY85" s="3" t="str">
        <f t="shared" si="34"/>
        <v>svg-</v>
      </c>
      <c r="EZ85" s="3" t="str">
        <f t="shared" si="35"/>
        <v>mn-</v>
      </c>
      <c r="FA85" s="3">
        <f t="shared" si="36"/>
        <v>1085</v>
      </c>
      <c r="FB85" s="3" t="s">
        <v>1602</v>
      </c>
      <c r="FC85" s="3" t="s">
        <v>1035</v>
      </c>
      <c r="FD85" s="3" t="s">
        <v>1601</v>
      </c>
      <c r="FE85" s="3" t="s">
        <v>1602</v>
      </c>
      <c r="FF85" s="3">
        <f t="shared" si="37"/>
        <v>0</v>
      </c>
      <c r="FG85" s="3" t="str">
        <f t="shared" si="38"/>
        <v>^</v>
      </c>
      <c r="FH85" s="3">
        <f t="shared" si="39"/>
        <v>0</v>
      </c>
      <c r="FI85" s="3" t="str">
        <f t="shared" si="40"/>
        <v>^</v>
      </c>
      <c r="FJ85" s="3">
        <f t="shared" si="41"/>
        <v>100</v>
      </c>
      <c r="FK85" s="3" t="str">
        <f t="shared" si="42"/>
        <v>^</v>
      </c>
      <c r="FL85" s="3">
        <f t="shared" si="43"/>
        <v>100</v>
      </c>
      <c r="FM85" s="3" t="s">
        <v>1602</v>
      </c>
      <c r="FN85" s="3" t="s">
        <v>1200</v>
      </c>
      <c r="FO85" s="3" t="s">
        <v>2205</v>
      </c>
      <c r="FP85" s="51" t="s">
        <v>2204</v>
      </c>
      <c r="FQ85" s="51" t="s">
        <v>1602</v>
      </c>
      <c r="FR85" s="51" t="str">
        <f t="shared" si="44"/>
        <v>lgr-</v>
      </c>
      <c r="FS85" s="51">
        <f t="shared" si="45"/>
        <v>1085</v>
      </c>
      <c r="FT85" s="51" t="s">
        <v>1602</v>
      </c>
      <c r="FU85" s="51" t="s">
        <v>1035</v>
      </c>
      <c r="FV85" s="13" t="str">
        <f t="shared" si="46"/>
        <v>x1="80%" x2="30%" y1="00%" y2="95%"&gt;&lt;stop offset="0%" stop-color="rgb(204,204,178)"&gt;&lt;/stop&gt;&lt;stop offset="100%" stop-color="rgb(117,117,25)"&gt;&lt;/stop&gt;</v>
      </c>
      <c r="FW85" s="3" t="s">
        <v>4</v>
      </c>
      <c r="FX85" s="51" t="s">
        <v>2203</v>
      </c>
      <c r="FY85" s="3" t="s">
        <v>2202</v>
      </c>
      <c r="FZ85" s="3" t="str">
        <f t="shared" si="47"/>
        <v>&lt;g&gt;&lt;path d="M7.9 23.4h16.5v3.8H7.9zM7.9 7.1h16.5v3.8H7.9zM7.9 40.7h21.8v3.8H7.9zM7.9 56.1h13.8v3.8H7.9zM7.9 72.9h18.8v3.8H7.9zM7.9 88.8h16.5v3.8H7.9z"/&gt;&lt;path d="M0 0v100h100V0H0zm43.7 81.5V67.2h26.5v14.3H43.7zm26.4 2V98H43.7V83.5h26.4zM43.7 65.2V50.8h26.5v14.3H43.7zm0-16.4V34.5h26.5v14.3H43.7zm0-16.3V18.2h26.5v14.3H43.7zm0-16.3V2h26.5v14.2H43.7zM2 2h39.6v14.2H2V2zm0 16.2h39.6v14.3H2V18.2zm0 16.3h39.6v14.3H2V34.5zm0 16.3h39.6v14.3H2V50.8zm0 16.4h39.6v14.3H2V67.2zm0 16.3h39.6V98H2V83.5zM98 98H72.1V83.5H98V98zm0-16.5H72.1V67.2H98v14.3zm0-16.3H72.1V50.8H98v14.4zm0-16.4H72.1V34.5H98v14.3zm0-16.3H72.1V18.2H98v14.3zM72.1 16.2V2H98v14.2H72.1z"/&gt;&lt;path d="M60.3 21.4l1.4 1.1c.1 0 .1.1 0 .2L56 29.3h-.1-.1L52 26.2c-.1 0-.1-.1 0-.2l1.2-1.4c0-.1.1-.1.2 0l2.3 1.9 4.5-5.1c0-.1.1-.1.1 0M88.8 5l1.4 1.1c.1 0 .1.1 0 .2L84.5 13h-.1-.1l-3.8-3.1c-.1 0-.1-.1 0-.2l1.2-1.4c0-.1.1-.1.2 0l2.3 1.9 4.5-5.1c0-.1 0-.1.1-.1M88.8 37.7l1.4 1.1c.1 0 .1.1 0 .2l-5.7 6.6h-.1-.1l-3.8-3.1c-.1 0-.1-.1 0-.2l1.2-1.4c0-.1.1-.1.2 0l2.3 1.9 4.5-5.1h.1M60.3 86.7l1.4 1.1c.1 0 .1.1 0 .2L56 94.6h-.1-.1L52 91.5c-.1 0-.1-.1 0-.2l1.2-1.4c0-.1.1-.1.2 0l2.3 1.9 4.5-5.1h.1M88.7 54l1.4 1.1c.1 0 .1.1 0 .2l-5.7 6.6h-.1-.1l-3.8-3.1c-.1 0-.1-.1 0-.2l1.2-1.4c0-.1.1-.1.2 0l2.3 1.9 4.5-5.1c0-.1.1-.1.1 0M88.8 70.4l1.4 1.1c.1 0 .1.1 0 .2l-5.7 6.6h-.1-.1l-3.8-3.1c-.1 0-.1-.1 0-.2l1.2-1.4c0-.1.1-.1.2 0l2.3 1.9 4.5-5.1c0-.1 0-.1.1 0"/&gt;&lt;/g&gt;</v>
      </c>
      <c r="GA85" s="3" t="s">
        <v>1590</v>
      </c>
      <c r="GB85" s="3" t="s">
        <v>4</v>
      </c>
      <c r="GC85" s="3"/>
      <c r="GD85" s="3" t="s">
        <v>2713</v>
      </c>
      <c r="GE85" s="3" t="s">
        <v>2712</v>
      </c>
      <c r="GF85" s="3" t="s">
        <v>1035</v>
      </c>
      <c r="GG85" s="3" t="str">
        <f t="shared" si="48"/>
        <v>elm-</v>
      </c>
      <c r="GH85" s="3">
        <f t="shared" si="49"/>
        <v>1085</v>
      </c>
      <c r="GI85" s="3" t="s">
        <v>1602</v>
      </c>
      <c r="GJ85" s="3" t="s">
        <v>1035</v>
      </c>
      <c r="GK85" s="3" t="s">
        <v>2711</v>
      </c>
      <c r="GL85" s="3" t="s">
        <v>1200</v>
      </c>
      <c r="GM85" s="3" t="s">
        <v>2710</v>
      </c>
      <c r="GN85" s="3" t="s">
        <v>1035</v>
      </c>
      <c r="GO85" s="3" t="str">
        <f t="shared" si="57"/>
        <v>elm-</v>
      </c>
      <c r="GP85" s="3">
        <f t="shared" si="50"/>
        <v>1085</v>
      </c>
      <c r="GQ85" s="3" t="s">
        <v>1602</v>
      </c>
      <c r="GR85" s="3" t="s">
        <v>1200</v>
      </c>
      <c r="GS85" s="3" t="s">
        <v>1594</v>
      </c>
      <c r="GT85" s="3" t="s">
        <v>2709</v>
      </c>
      <c r="GU85" s="3" t="s">
        <v>1602</v>
      </c>
      <c r="GV85" s="3" t="s">
        <v>1592</v>
      </c>
      <c r="GW85" s="3" t="str">
        <f t="shared" si="51"/>
        <v>svg-</v>
      </c>
      <c r="GX85" s="3" t="str">
        <f t="shared" si="52"/>
        <v>mn-</v>
      </c>
      <c r="GY85" s="3">
        <f t="shared" si="53"/>
        <v>1085</v>
      </c>
      <c r="GZ85" s="3" t="s">
        <v>1602</v>
      </c>
      <c r="HA85" s="3" t="s">
        <v>1200</v>
      </c>
      <c r="HB85" s="3" t="s">
        <v>1591</v>
      </c>
      <c r="HC85" s="3" t="s">
        <v>1590</v>
      </c>
      <c r="HD85" s="3" t="s">
        <v>1587</v>
      </c>
      <c r="HE85" s="3" t="s">
        <v>2190</v>
      </c>
      <c r="HF85" s="3" t="s">
        <v>1602</v>
      </c>
      <c r="HG85" s="3" t="str">
        <f t="shared" si="54"/>
        <v>|-ol</v>
      </c>
      <c r="HH85" s="3" t="s">
        <v>1602</v>
      </c>
      <c r="HI85" s="3" t="s">
        <v>1200</v>
      </c>
      <c r="HJ85" s="3" t="s">
        <v>2708</v>
      </c>
      <c r="HK85" s="3" t="str">
        <f t="shared" si="55"/>
        <v>Winnie the Pooh</v>
      </c>
      <c r="HL85" s="3" t="s">
        <v>1587</v>
      </c>
      <c r="HM85" s="3" t="s">
        <v>2707</v>
      </c>
      <c r="HN85" s="3" t="str">
        <f t="shared" si="56"/>
        <v>She was born in Australia</v>
      </c>
      <c r="HO85" s="3" t="s">
        <v>1587</v>
      </c>
      <c r="HP85" s="3" t="s">
        <v>1587</v>
      </c>
      <c r="HQ85" s="3" t="s">
        <v>2189</v>
      </c>
      <c r="HR85" s="3" t="s">
        <v>1587</v>
      </c>
      <c r="HS85" s="3" t="s">
        <v>4</v>
      </c>
    </row>
    <row r="86" spans="1:227" x14ac:dyDescent="0.3">
      <c r="A86" s="3" t="s">
        <v>4</v>
      </c>
      <c r="C86" s="3" t="s">
        <v>4</v>
      </c>
      <c r="D86" s="65">
        <v>86</v>
      </c>
      <c r="F86" t="s">
        <v>3345</v>
      </c>
      <c r="G86" s="3" t="s">
        <v>4</v>
      </c>
      <c r="H86" t="s">
        <v>3547</v>
      </c>
      <c r="I86" s="3" t="s">
        <v>4</v>
      </c>
      <c r="J86" t="s">
        <v>3068</v>
      </c>
      <c r="K86" s="3" t="s">
        <v>4</v>
      </c>
      <c r="L86" t="s">
        <v>3749</v>
      </c>
      <c r="M86" s="3" t="s">
        <v>4</v>
      </c>
      <c r="O86" s="3" t="s">
        <v>4</v>
      </c>
      <c r="P86" s="3">
        <v>1086</v>
      </c>
      <c r="Q86" s="3" t="s">
        <v>4</v>
      </c>
      <c r="R86" s="34" t="s">
        <v>1672</v>
      </c>
      <c r="S86" s="3" t="s">
        <v>4</v>
      </c>
      <c r="T86" t="s">
        <v>2833</v>
      </c>
      <c r="U86" s="3" t="s">
        <v>4</v>
      </c>
      <c r="V86" s="36" t="s">
        <v>2832</v>
      </c>
      <c r="W86" s="3" t="s">
        <v>4</v>
      </c>
      <c r="X86" s="3" t="s">
        <v>1602</v>
      </c>
      <c r="Y86" s="34">
        <v>0</v>
      </c>
      <c r="Z86" s="34" t="s">
        <v>1035</v>
      </c>
      <c r="AA86" s="34">
        <v>0</v>
      </c>
      <c r="AB86" s="34" t="s">
        <v>1035</v>
      </c>
      <c r="AC86" s="34">
        <v>90</v>
      </c>
      <c r="AD86" s="34" t="s">
        <v>1035</v>
      </c>
      <c r="AE86" s="34">
        <v>98</v>
      </c>
      <c r="AF86" s="3" t="s">
        <v>1602</v>
      </c>
      <c r="AG86" s="3" t="s">
        <v>4</v>
      </c>
      <c r="AH86" s="34" t="s">
        <v>3067</v>
      </c>
      <c r="AI86" s="3" t="s">
        <v>4</v>
      </c>
      <c r="AJ86" s="3"/>
      <c r="AK86" s="9" t="s">
        <v>620</v>
      </c>
      <c r="AL86" s="3" t="s">
        <v>4</v>
      </c>
      <c r="AM86" s="3"/>
      <c r="AN86" t="s">
        <v>13</v>
      </c>
      <c r="AO86" s="11" t="s">
        <v>4</v>
      </c>
      <c r="AP86" s="3" t="s">
        <v>621</v>
      </c>
      <c r="AQ86" s="11" t="s">
        <v>4</v>
      </c>
      <c r="AR86" s="11"/>
      <c r="AS86" s="2" t="s">
        <v>2218</v>
      </c>
      <c r="AT86" s="2" t="s">
        <v>1035</v>
      </c>
      <c r="AU86" s="2" t="s">
        <v>2217</v>
      </c>
      <c r="AV86" s="2" t="s">
        <v>2215</v>
      </c>
      <c r="AW86" s="2" t="s">
        <v>2214</v>
      </c>
      <c r="AX86" s="3"/>
      <c r="AY86" s="2" t="s">
        <v>2213</v>
      </c>
      <c r="AZ86" s="2" t="s">
        <v>2469</v>
      </c>
      <c r="BA86" s="2" t="s">
        <v>2209</v>
      </c>
      <c r="BB86" s="2" t="s">
        <v>2468</v>
      </c>
      <c r="BC86" s="2" t="s">
        <v>1034</v>
      </c>
      <c r="BD86" s="2" t="s">
        <v>1047</v>
      </c>
      <c r="BE86" s="64" t="s">
        <v>1035</v>
      </c>
      <c r="BF86" s="2">
        <v>0</v>
      </c>
      <c r="BG86" s="2" t="s">
        <v>1034</v>
      </c>
      <c r="BH86" s="2" t="s">
        <v>1046</v>
      </c>
      <c r="BI86" s="64" t="s">
        <v>1035</v>
      </c>
      <c r="BJ86" s="64" t="s">
        <v>2467</v>
      </c>
      <c r="BK86" s="64"/>
      <c r="BL86" s="64"/>
      <c r="BM86" s="64"/>
      <c r="BN86" s="2" t="s">
        <v>1032</v>
      </c>
      <c r="BQ86" s="2" t="s">
        <v>1031</v>
      </c>
      <c r="BS86" s="3" t="s">
        <v>2466</v>
      </c>
      <c r="BT86" s="3" t="s">
        <v>1602</v>
      </c>
      <c r="BU86" s="63" t="s">
        <v>2465</v>
      </c>
      <c r="BV86" s="3" t="s">
        <v>1602</v>
      </c>
      <c r="BW86" s="3" t="s">
        <v>1035</v>
      </c>
      <c r="BX86" s="3" t="s">
        <v>2464</v>
      </c>
      <c r="BY86" s="3" t="s">
        <v>1602</v>
      </c>
      <c r="BZ86" s="63" t="s">
        <v>2463</v>
      </c>
      <c r="CA86" s="3" t="s">
        <v>1602</v>
      </c>
      <c r="CB86" s="3" t="s">
        <v>1035</v>
      </c>
      <c r="CC86" s="3" t="s">
        <v>2462</v>
      </c>
      <c r="CD86" s="3" t="s">
        <v>1602</v>
      </c>
      <c r="CE86" s="63" t="s">
        <v>2459</v>
      </c>
      <c r="CF86" s="3" t="s">
        <v>1602</v>
      </c>
      <c r="CG86" s="3" t="s">
        <v>1035</v>
      </c>
      <c r="CH86" s="3" t="s">
        <v>2461</v>
      </c>
      <c r="CI86" s="3" t="s">
        <v>1602</v>
      </c>
      <c r="CJ86" s="63" t="s">
        <v>2460</v>
      </c>
      <c r="CK86" s="3" t="s">
        <v>1602</v>
      </c>
      <c r="CL86" s="3" t="s">
        <v>1200</v>
      </c>
      <c r="CM86" s="3" t="s">
        <v>2458</v>
      </c>
      <c r="CN86" s="3" t="s">
        <v>1035</v>
      </c>
      <c r="CO86" s="3" t="s">
        <v>2457</v>
      </c>
      <c r="CP86" s="3" t="s">
        <v>1602</v>
      </c>
      <c r="CQ86" s="63" t="s">
        <v>2459</v>
      </c>
      <c r="CR86" s="3" t="s">
        <v>1602</v>
      </c>
      <c r="CS86" s="3" t="s">
        <v>1035</v>
      </c>
      <c r="CT86" s="3" t="s">
        <v>2455</v>
      </c>
      <c r="CU86" s="3" t="s">
        <v>1602</v>
      </c>
      <c r="CV86" s="3" t="s">
        <v>1047</v>
      </c>
      <c r="CW86" s="3" t="s">
        <v>1602</v>
      </c>
      <c r="CX86" s="3" t="s">
        <v>1200</v>
      </c>
      <c r="CY86" s="3" t="s">
        <v>2454</v>
      </c>
      <c r="CZ86" s="3" t="s">
        <v>2458</v>
      </c>
      <c r="DA86" s="3" t="s">
        <v>1035</v>
      </c>
      <c r="DB86" s="3" t="s">
        <v>2457</v>
      </c>
      <c r="DC86" s="3" t="s">
        <v>1602</v>
      </c>
      <c r="DD86" s="63" t="s">
        <v>2456</v>
      </c>
      <c r="DE86" s="3" t="s">
        <v>1602</v>
      </c>
      <c r="DF86" s="3" t="s">
        <v>1035</v>
      </c>
      <c r="DG86" s="3" t="s">
        <v>2455</v>
      </c>
      <c r="DH86" s="3" t="s">
        <v>1602</v>
      </c>
      <c r="DI86" s="3" t="s">
        <v>1046</v>
      </c>
      <c r="DJ86" s="3" t="s">
        <v>1602</v>
      </c>
      <c r="DK86" s="3" t="s">
        <v>1200</v>
      </c>
      <c r="DL86" s="3" t="s">
        <v>2454</v>
      </c>
      <c r="DM86" s="3"/>
      <c r="DN86" s="9" t="s">
        <v>2522</v>
      </c>
      <c r="DO86" s="3" t="s">
        <v>4</v>
      </c>
      <c r="DP86" s="3" t="s">
        <v>2221</v>
      </c>
      <c r="DQ86" s="3" t="s">
        <v>4</v>
      </c>
      <c r="DR86" s="3" t="s">
        <v>2220</v>
      </c>
      <c r="DS86" s="3" t="s">
        <v>2219</v>
      </c>
      <c r="DT86" s="3">
        <f t="shared" si="29"/>
        <v>1086</v>
      </c>
      <c r="DU86" s="3" t="s">
        <v>4</v>
      </c>
      <c r="DV86" s="3" t="s">
        <v>2218</v>
      </c>
      <c r="DW86" s="3" t="s">
        <v>1035</v>
      </c>
      <c r="DX86" s="3" t="s">
        <v>2217</v>
      </c>
      <c r="DY86" s="3" t="s">
        <v>2215</v>
      </c>
      <c r="DZ86" s="3" t="s">
        <v>2214</v>
      </c>
      <c r="EA86" s="3">
        <f t="shared" si="30"/>
        <v>1086</v>
      </c>
      <c r="EB86" s="3" t="s">
        <v>1035</v>
      </c>
      <c r="EC86" s="3" t="str">
        <f t="shared" si="31"/>
        <v>{background:linear-gradient(225deg,rgb(78,205,196) 0,rgb(85,98,112) 75%)}</v>
      </c>
      <c r="ED86" s="3" t="s">
        <v>4</v>
      </c>
      <c r="EE86" s="3" t="s">
        <v>2216</v>
      </c>
      <c r="EF86" s="3" t="s">
        <v>2215</v>
      </c>
      <c r="EG86" s="3" t="s">
        <v>2214</v>
      </c>
      <c r="EH86" s="3">
        <f t="shared" si="32"/>
        <v>1086</v>
      </c>
      <c r="EI86" s="3" t="s">
        <v>2213</v>
      </c>
      <c r="EJ86" s="3" t="s">
        <v>2212</v>
      </c>
      <c r="EK86" s="3" t="s">
        <v>2211</v>
      </c>
      <c r="EL86" s="3" t="s">
        <v>2210</v>
      </c>
      <c r="EM86" s="3" t="s">
        <v>2209</v>
      </c>
      <c r="EN86" s="3" t="s">
        <v>1592</v>
      </c>
      <c r="EO86" s="3" t="s">
        <v>2208</v>
      </c>
      <c r="EP86" s="3">
        <f t="shared" si="33"/>
        <v>1086</v>
      </c>
      <c r="EQ86" s="3" t="s">
        <v>1032</v>
      </c>
      <c r="ER86" s="3" t="s">
        <v>1035</v>
      </c>
      <c r="ES86" s="3" t="s">
        <v>2207</v>
      </c>
      <c r="ET86" s="3" t="s">
        <v>1031</v>
      </c>
      <c r="EU86" s="3" t="s">
        <v>4</v>
      </c>
      <c r="EV86" s="3"/>
      <c r="EW86" s="3" t="s">
        <v>2206</v>
      </c>
      <c r="EX86" s="3" t="s">
        <v>1602</v>
      </c>
      <c r="EY86" s="3" t="str">
        <f t="shared" si="34"/>
        <v>svg-</v>
      </c>
      <c r="EZ86" s="3" t="str">
        <f t="shared" si="35"/>
        <v>mn-</v>
      </c>
      <c r="FA86" s="3">
        <f t="shared" si="36"/>
        <v>1086</v>
      </c>
      <c r="FB86" s="3" t="s">
        <v>1602</v>
      </c>
      <c r="FC86" s="3" t="s">
        <v>1035</v>
      </c>
      <c r="FD86" s="3" t="s">
        <v>1601</v>
      </c>
      <c r="FE86" s="3" t="s">
        <v>1602</v>
      </c>
      <c r="FF86" s="3">
        <f t="shared" si="37"/>
        <v>0</v>
      </c>
      <c r="FG86" s="3" t="str">
        <f t="shared" si="38"/>
        <v>^</v>
      </c>
      <c r="FH86" s="3">
        <f t="shared" si="39"/>
        <v>0</v>
      </c>
      <c r="FI86" s="3" t="str">
        <f t="shared" si="40"/>
        <v>^</v>
      </c>
      <c r="FJ86" s="3">
        <f t="shared" si="41"/>
        <v>90</v>
      </c>
      <c r="FK86" s="3" t="str">
        <f t="shared" si="42"/>
        <v>^</v>
      </c>
      <c r="FL86" s="3">
        <f t="shared" si="43"/>
        <v>98</v>
      </c>
      <c r="FM86" s="3" t="s">
        <v>1602</v>
      </c>
      <c r="FN86" s="3" t="s">
        <v>1200</v>
      </c>
      <c r="FO86" s="3" t="s">
        <v>2205</v>
      </c>
      <c r="FP86" s="51" t="s">
        <v>2204</v>
      </c>
      <c r="FQ86" s="51" t="s">
        <v>1602</v>
      </c>
      <c r="FR86" s="51" t="str">
        <f t="shared" si="44"/>
        <v>lgr-</v>
      </c>
      <c r="FS86" s="51">
        <f t="shared" si="45"/>
        <v>1086</v>
      </c>
      <c r="FT86" s="51" t="s">
        <v>1602</v>
      </c>
      <c r="FU86" s="51" t="s">
        <v>1035</v>
      </c>
      <c r="FV86" s="13" t="str">
        <f t="shared" si="46"/>
        <v>x1="80%" x2="30%" y1="00%" y2="95%"&gt;&lt;stop offset="0%" stop-color="rgb(78,205,196)"&gt;&lt;/stop&gt;&lt;stop offset="100%" stop-color="rgb(85,98,112)"&gt;&lt;/stop&gt;</v>
      </c>
      <c r="FW86" s="3" t="s">
        <v>4</v>
      </c>
      <c r="FX86" s="51" t="s">
        <v>2203</v>
      </c>
      <c r="FY86" s="3" t="s">
        <v>2202</v>
      </c>
      <c r="FZ86" s="3" t="str">
        <f t="shared" si="47"/>
        <v>&lt;path d="M88.912 48.447c-1.39-7.743-6.365-18.504-13.422-23.71-3.893-2.872-8.375-4.7-11.965-5.946.35.054.706.114 1.068.187.196.04-1.406-.803-2.912-1.406-1.507-.603-3.335-1.105-5.443-1.607-2.11-.502-2.11-.603-3.213-1.807-1.104-1.206 8.534-7.13 8.534-7.13L55.06 8.047l3.507-6.541s-1.81.703-3.516 2.008c-1.705 1.306-2.71 2.511-2.71 2.511S52.04.301 52.04.402c-1.204 1.104-5.322 4.719-5.322 4.719s-.301-.803-.702-2.209c-.402-1.406-.603-3.615-1.305-2.61-.704 1.004-1.507 4.82-1.507 4.82s-1.405-1.004-2.31-2.309C39.993 1.506 37.683 0 37.683 0s.502.904.604 2.31c.1 1.406-.402 4.318-.704 4.217-.302-.1-.703-.904-1.607-2.108-.903-1.206-3.816-2.913-3.816-2.913s3.737 6.368 3.896 6.527c.1.101-4.417-1.707-7.028-2.008.25.539 5.879 5.833 6.024 6.226 2.31 2.309 1.003 3.012.2 3.213-.143.036-.466.115-.893.217-2.911.4-6.14.883-7.462 1.304-2.545.811-12.114 5.554-16.297 10.53-4.183 4.975-7.815 12.004-8.87 16.429C.678 48.37-.977 61.994.753 69.977c1.729 7.983 6.624 13.075 9.846 16.314 3.222 3.239 9.202 6.827 14.369 8.562 5.167 1.735 18.032 3.349 21.48 3.244 4.396-.131 14.81-.698 20.019-3.128 5.206-2.431 13.653-7.868 15.735-11.454 2.083-3.588 5.438-7.983 6.71-13.538 1.273-5.554 1.389-13.788 0-21.53zM74.32 75.056c-.655-.164-1.321-.401-2.156-.697-1.347-.478-3.298-2.646-3.56-3.08-.26-.434-.78-2.169-1.041-2.733-.26-.563-.693-1.562-.433-2.517.26-.955.217-2.214 0-2.907-.217-.694-2.604-3.602-3.56-4.035-.953-.434-2.732.521-3.383.737-.651.216-2.994.521-3.905.219-.912-.304-.867-.566-3.968-.176-3.102.392-2.453.131-4.19-.823-.063-.035-.104-.086-.161-.125-.194-1.339.895-1.255 1.744-1.001.938 1.309 2.866 1.281 4.358 1.121 1.657-.177 2.449.468 4.2.605 1.755.136 2.298-1.296 3.56-1.483 1.26-.188 2.96.304 3.623 1.001.662.695.785 1.386 1.627 2.484.842 1.101 1.125 1.794.899 3.718-.225 1.925.456 2.356.876 4.223.42 1.866.507 2.01 2.3 3.59.759.668 1.914 1.078 3.132 1.321.2.221.22.455.038.558zM44.88 87.609c-.03-.497-.115-1.062-.242-1.738-.365-1.938.06-2.834 0-3.5-.062-.666-.808-4.151-.764-4.863.044-.712 1.257-2.455 1.259-3.51.002-1.054.303-3.371.71-4.167.408-.797.765-2.154.53-3.701-.104-.684-.584-1.345-1.175-1.906-.177-.766-.17-1.739.808-2.105.55.53 1.015 1.156 1.209 1.653.39.999.434 2.213.348 3.298a16.334 16.334 0 01-.738 3.688c-.434 1.346-.693 2.04-.867 3.515-.174 1.477-.998 2.257-1.32 3.473-.32 1.213.494 4.599.452 5.118-.043.521.042 1.65.217 2.604.137.752.319 1.377.309 2.136-.26.029-.52.039-.736.005zm-16.91-3.835c-.106-1.303.327-1.389 1.283-2.04.954-.65 2.69-1.864 3.427-1.475.516.272-.152 2.69-.51 3.428s-.84 1.909-1.618 1.866c-.78-.043-2.474-.477-2.582-1.779zm1.94 4.252c-.527.304-1.962.087-1.94-.91.025-.999.044-1.604.328-1.562.39.056.913.433 1.433.693.519.26.706 1.477.179 1.779zm-15.306-9.424c.02-.071.032-.135.055-.207.069-.219.376-.551.666-.927.289-.377.81-.637 1.272-.78.463-.145 3.153-.665 3.732-1.071.578-.404 1.417-2.283 1.88-2.718.463-.435 1.475-.608 2.14-.84.667-.231 2.04-1.084 2.43-1.388.39-.304 1.693-2.776 2.04-3.514.347-.739 1.562-2.604 2.17-3.125.607-.521 2.386-1.171 2.906-1.302.52-.13 2.474-.737 2.95-.867.479-.13 3.038-.737 4.08-.911 1.023-.171 2.213-.13 3.285.077.467.82.729 1.826-.536 2.082a4.926 4.926 0 00-.754-.346s-2.82-.512-4.68-.456c-1.857.056-4.041 1.028-4.937 1.333-.896.305-1.924 1.778-2.75 2.487-.826.707-.995 2.893-1.454 3.158-.46.267-1.495 2.077-2.536 2.729-1.042.65-2.776.78-3.792 1.254-1.015.473-1.155 2.086-1.945 2.83-.792.745-3.158.949-3.94 1.107-.58.119-1.183.933-1.603 1.735-.232.031-.474-.045-.68-.34zm-4.717-7.531c.045.016.099.047.142.058.242.061.475.152.707.252a.606.606 0 00.077.027c.82.364 1.603.919 2.477 1.407 1.146.642 2.556.286 3.54 0 .983-.283 3.587-.698 5.942-1.35 2.355-.653 3.083-2.126 3.818-3.418.735-1.293 2.679-3.509 3.464-4.639.784-1.131 4.189-1.879 5.838-2.399 1.649-.521 2.228-.463 4.195-1.366.779-.358 1.475-1.138 2.062-2.038.815-.518 1.023-.203 1.03.232-.533.854-1.432 1.656-2.138 2.101-.78.492-1.88.897-2.72 1.071-.838.173-3.181.81-4.136 1.07-.955.26-2.2.867-2.92 1.215-.724.347-1.68 1.504-2.026 2.082-.347.579-1.59 2.459-2.024 3.152-.435.696-1.013 1.679-2.025 2.402-1.013.723-2.574 1.099-3.038 1.243-.463.145-1.706.318-2.313.434-.607.116-2.373.666-2.69.84-.318.173-1.793.78-2.373.723-.58-.059-1.475-.317-2.082-.896-.212-.202-1.68-.689-3.496-1.521-.353-.533.056-.792.689-.682zm35.539-42.858c.019.038.04.086.057.115.429.735.629 1.685.329 2.569 0 0-.492 2.17-.87 3.5-.374 1.331.06 4.05-.172 4.889-.23.838-.55 1.707-.132 3.413.416 1.707.277 2.951 0 3.818-.278.868-.417 2.083 0 3.847.416 1.764.249 3.065 0 4.021-.118.45-.304.974-.517 1.5-.742.993-.66-.396-.6-.982.189-.47.339-.893.439-1.213.463-1.476-.405-3.556-.541-5.652-.137-2.095.54-2.359.767-3.516.228-1.157-.573-2.487-.57-3.707.005-1.217.517-1.905.57-3.133.054-1.229-.11-2.938 0-3.748.112-.81.642-2.257.659-3.531.008-.529-.187-1.246-.435-1.955.183-.373.569-.484 1.016-.235zM10.598 70.236c-.48-.954-.524-2.038.604-2.473 1.129-.434 1.93-.82 2.17-.521.362.455.52 2.126 0 2.777-.521.652-2.294 1.173-2.774.217zm2.774.868c.173-.607 1.003-1.396 1.562-1.476.607-.087 1.779 1.649 1.605 2.084-.173.433-.998.998-2.17.91-1.17-.085-1.171-.909-.997-1.518zm1.103-14.536c1.587-.303 6.49.198 7.27 2.333.287.783-2.385 3.266-3.557 3.829-1.171.564-4.078 1.349-4.99-1.387-.911-2.735-.31-4.469 1.277-4.775zm-.001-4.232c1.328-1.059 3.22-1.451 5.789-2.014.88-.195-.513 3.558-1.033 4.468-.521.912-3.124 1.736-3.95.955-.824-.78-2.134-2.349-.806-3.409zm16.817-3.272c2.126-.261 3.038-.846 3.646-.229.59.602-.304 2.695-.868 3.5-.564.806-2.041 3.019-3.211 2.976-1.172-.044-2.951-1.351-2.734-2.976.217-1.622 1.04-3.011 3.167-3.271zm-4.6-3.601c.565-1.303 1.823-1.823 3.342-2.041 1.518-.217 3.298-.722 3.818-.341.617.45.043 1.947-.738 3.032-.781 1.084-2.69 2.626-3.904 2.723-1.214.098-3.081-2.072-2.517-3.373zm9.416-2.041c1.866-.173 6.292-.998 6.986.782.305.781-1.433 3.081-2.17 3.558-.737.477-4.484 3.558-5.431.477-.947-3.081-1.251-4.642.615-4.817zm4.122-1.3c-1.344.303-6.897 1.822-5.857-2.213 1.042-4.035 2.17-3.167 2.994-2.82.825.347 5.129 1.172 5.472 3.298.152.942-1.263 1.431-2.61 1.735zm-5.1-6.162c-.36.978-2.06 1.258-3.187 1.302-1.13.043-2.684-.086-3.837-.694s-1.968-1.91-1.517-2.777c.452-.868 1.622-2.256 2.794-2.17 1.17.088 3.08.999 3.86 1.649.783.651 2.17 1.932 1.888 2.69zm-8.541 2.647c.84-1.302 1.902-1.101 3.112-.907 1.33.212 3.5.983 3.717 2.008.114.538-.52 1.893-2.168 2.5-1.65.607-3.853 1.583-4.66.445-.808-1.139-.842-2.745-.001-4.046zm.57 12.409c-.382.832-3.156.131-4.241-.434-1.085-.563-3.364-1.605-1.552-3.297 1.812-1.692 3.52-2.56 4.487-.39.97 2.169 1.687 3.296 1.307 4.121zm-4.111.65c.78-.129 4.947 1.163 5.38 3.445.199 1.05-1.141 2.117-2.458 2.589-1.317.475-3.14.822-4.225-.22-1.084-1.041-1.42-2.604-1.057-3.645.365-1.04 1.579-2.038 2.36-2.169zm-7.583 17.009c-1.572-1.735-1.441-3.688.337-4.338 1.779-.651 4.382-1.173 5.164-.522 1.036.864-.651 2.864-1.084 3.516-.435.65-2.846 3.079-4.417 1.344zm2.985 1.432c.477-1.173 4.019-3.975 6.812-3.429h.179c.776.912-2.263 4.035-3.672 4.469-1.411.436-3.797.131-3.32-1.04zm4.598-5.033c-1.302-1.52-1.432-3.731-.737-4.687.694-.955 1.312-1.829 3.129-1.35 1.817.481 3.842 1.046 4.26 2.564.294 1.057-1.605 2.127-2.437 2.777-.83.652-2.912 2.215-4.215.696zm7.303-8.852c1.245-.52 5.08-.649 8.196 1.043 1.009.548-.964 2.082-1.832 2.646-.868.565-3.861 2.301-5.684.868-1.821-1.432-1.924-4.036-.68-4.557zm6.408-.391c-1.91-.129-2.776-1.264-1.821-2.974.955-1.711 2.615-2.268 3.612-2.621 1-.355 3.2-1.78 3.764-1.303.61.517-.046 2.863-.825 3.687-.781.826-2.821 3.342-4.73 3.211zm2.516 2.517c.174-.91.392-2.082.78-2.775.392-.695 2.53-4.311 3.074-4.383.542-.072.257 1.735-.281 3.081-.536 1.344-1.881 3.844-2.575 4.373-.694.529-1.171.616-.998-.296zm4.514-29.286c.216 1.301.78 3.341 0 3.428-.781.086-2.343-.955-2.3-2.169.043-1.215.26-3.732.782-4.209.386-.355 1.3 1.647 1.518 2.95zm-1.605 3.688c.65.694 1.834 4.146 1.3 4.6-1.431 1.215-6.464-1.215-7.245-2.169-.781-.955-.087-2.17.52-3.125a2.828 2.828 0 012.387-1.344c.825-.001 2.386 1.343 3.038 2.038zm-2.127-3.468c-1.344.654-2.17.083-3.21-.872-1.042-.954-1.52-3.644-1.302-4.122.217-.477 1.214-1.345 2.083-1.692.867-.347 1.865.693 2.647 1.648.78.955.867 1.822.867 2.864 0 1.042-.368 1.825-1.085 2.174zm-5.943-5.384c-1.085.304-2.69.52-3.298-.217-.608-.738-.92-1.996.804-2.3 1.637-.289 4.27-.083 4.529.868.212.782-.95 1.346-2.035 1.649zm-3.763 1.996c1.01-.78 1.896-1.041 3.08-.867 1.185.173 2.07 2.473 2.46 3.775.389 1.301.398 2.635-.398 3.297-.36.299-1.858.217-2.64 0-.78-.217-3.34-1.041-3.861-2.537-.52-1.494.347-2.887 1.359-3.668zm-1.141-.087c-.912.825-1.987 1.692-2.621 1.606-.633-.087-2.11-1.063-2.065-1.942.043-.878 1.102-1.667 1.94-2.205.836-.539 1.697-.712 2.374-.192.676.521.775.771.863 1.107 0 0 .42.801-.491 1.626zm-.912 4.904c.017.621-2.126 1.615-3.124 1.783-.998.169-3.514.169-3.558-1.481-.043-1.648.738-3.632 1.909-3.595 1.173.039 4.729 1.644 4.773 3.293zM24.955 33.4c1.04.304 1.015 2.213.726 3.097-.29.885-.256 3.082-1.16 3.211-1.647.237-3.514-3.487-3.167-4.962.348-1.476 2.56-1.65 3.6-1.346zm.479 9.779c.11 1.163-1.52 1.416-2.907 1.894-1.388.477-4.903 1.145-5.163-.947-.26-2.09.173-4.65 1.649-4.824 1.475-.174 6.247 2.07 6.42 3.877zm-6.205-5.498c-1.388-.058-.955-.246-2.3-.917-1.345-.671-2.386-1.281-2.455-2.568-.067-1.288 2.108-2.314 3.626-2.579 1.518-.264 2.039 1.522 2.126 2.826.087 1.305.099 3.284-.997 3.238zm-1.936 1.013c.202 1.18-2.576 2.82-3.661 2.993-1.085.175-4.252.131-3.255-3.296.999-3.428 2.69-2.951 3.775-2.126 1.085.823 2.939 1.257 3.14 2.429zm-4.876 3.959c2.223-.517 7.267 4.242 7.247 5.673-.025 1.68-3.688 2.898-6.378 2.859-2.69-.039-4.426-1.861-3.905-4.205.52-2.342 1.07-3.871 3.036-4.327zm-1.13 9.285c1.043 1.117 2.084 3.07 2.084 3.808 0 .571-2.04 1.735-3.471 1.909-1.432.174-2.907-.13-3.167-.955-.261-.824.607-3.08.954-4.035.349-.954 2.56-1.845 3.6-.727zM6.687 58.16c1-.115 4.56.448 5.037 1.75.285.775-3.21 2.344-4.556 1.866-1.345-.477-1.484-3.502-.481-3.616zm2.199 4.485c3.663-.174 4.689.607 5.022 1.345.316.701-1.24 2.169-2.168 2.819-.928.651-3.834 2.083-4.398.564-.565-1.518-2.118-4.556 1.544-4.728zm32.993.872c1.135.072 1.128 3.249.955 4.16-.173.911-1.128 1.72-2.3 1.272-1.171-.447-2.674-1.88-1.293-3.442 1.38-1.561 2.03-2.028 2.638-1.99zm-5.467 1.817c-.737.261-2.3-1.798-1.281-2.05 1.02-.25 3.769-.684 4.109-.207.408.575-2.09 1.995-2.828 2.257zm1.432.383c.706.312.367 2.666-.192 3.571-.612.992-3.771.599-3.477-.617.37-1.533 2.313-3.552 3.669-2.954zm-4.165 1.743c-.304.435-.13 1.874-.998 2.391-.868.517-3.391.039-2.628-1.479.762-1.52 2.883-3.819 4.122-3.385.686.24-.192 2.038-.496 2.473zm-.477 3.669c.486.474-.912 2.015-1.39 2.449-.476.434-1.561 1.648-2.516 1.258-.954-.39-2.031-1.734-1.19-2.907.844-1.172 4.27-1.6 5.096-.8zm-3.948 4.836c1.388-.738 3.548-1.909 4.529-1.476.863.382-.581 3.687-1.102 4.382-.521.695-2.37 1.042-3.158.304-.79-.737-1.658-2.474-.27-3.21zm4.64-3.333c.435-1.57 2.528-2.135 3.456-2.309.928-.173 2.447-.917 3.185-.696.867.258.043 2.731-.521 3.188-.564.459-1.911 1.956-2.974 2.098-1.062.14-3.58-.71-3.145-2.281zm6.91.183c.858-.843 1.402-3.435 2.757-3.527.964-.066 1.408 3.423 1.078 4.377-.331.954-.724 2.342-1.72 2.863-.997.521-1.517.478-2.384-.26s-.591-2.608.269-3.453zm2.767-5.677c.13-1.282-.26-2.715.348-3.02.504-.251 2.299 2.349 2.213 3.02-.088.669-.691 1.32-1.105 1.494-.415.173-1.585-.213-1.456-1.494zm-17.355 9.044c-.521.478-2.04 2.038-2.907 1.172-.868-.868-1.39-2.097-.651-2.958.737-.861 3.226-1.472 4.426-.904.72.34-.347 2.211-.868 2.69zm-10.067 2.646c.814-1.453 2.3-1.131 3.559-1.218 1.258-.087 2.603-.198 3.037.9.249.63-1.302 3.224-1.953 3.832-.651.607-1.728 1.653-2.856.904-.961-.639-2.741-2.714-1.787-4.418zm2.238 6.465c.322-1.085 1.484-1.402 2.162-1.786.677-.384 2.066-1.87 2.673-1.538.342.186-.4 2.934-.916 3.585-.516.65-1.253 1.692-1.992 1.822-.737.13-2.25-.998-1.927-2.083zm4.384.728c.84-1.119 1.23-2.725 2.273-2.854.78-.098 2.088 1.562 2.28 2.43.192.868.279 2.213-.762 2.646-1.042.434-3.113.955-3.792.391-.676-.565-.84-1.491 0-2.613zm3.575-3.418c-.824.087-3.21-.954-2.907-2.343.304-1.389 2.69-3.469 4.078-3.383.507.031.57 2.124.287 3.383-.287 1.258-.634 2.256-1.458 2.343zm5.825 2.95c.64-1.04 1.113-3.274 2.004-3.634.828-.332 2.028 2.983 2.024 4.329-.003 1.345.17 3.341-.654 3.47-.824.132-2.886-.916-3.374-1.563-.488-.649-.641-1.562 0-2.602zm1.676-6.768c.639-1.692 3.73-4.084 4.982-3.689.659.209.636 2.648.412 3.559-.225.912-.55 3.08-1.862 3.298-1.314.215-4.045-1.814-3.532-3.168zm4.17 9.719c-1.174-.551-1.434-4.997-.638-5.341.716-.31 2.244 1.393 3.112 1.739.868.348 1.144 1.996.42 2.646-.724.652-2.06 1.347-2.894.956zm1.365 2.82c-.844.217-2.977.479-2.8-.715.176-1.195 1.667-.978 2.246-1.021.577-.044.794-.808 1.532-.708.594.082-.133 2.226-.978 2.444zm.415-7.42c-.651-.477-.956-2.343 0-3.688.955-1.346.777-2.516 1.82-2.517.936-.001 3.129 4.034 2.436 5.642-.44 1.019-3.605 1.041-4.256.563zm2.579 3.482c.197-.531.12-1.92.854-2.31.608-.324 1.226 1.606.957 2.906-.267 1.303-.574 2.257-1.266 2.474-.693.218-1.713.326-1.594-.727.118-1.052.852-1.813 1.049-2.343zm6.315 1.162c-.288-.524-.868-.912-1.128-1.737-.261-.823.26-1.821 0-2.429-.261-.607-1.19-1.389-1.823-2.126-.632-.738-.824-3.342-.693-4.08.13-.736 1.327-2.342 1.82-3.123.496-.78 1.043-2.473 1-3.254-.044-.781-.044-1.822.216-2.43.26-.606.695-1.866.824-2.734.13-.866-.043-2.386 0-3.428 0-.022.008-.043.01-.064.366.015.799-.039 1 .081-.11.163-.207.322-.271.469 0 0 .174 1.902.324 3.597.15 1.695-.54 2.34-.76 3.089-.215.747 0 2.202-.384 2.798-.387.596-2.131 3.093-2.691 3.815-.562.723-.697 2.054-.568 3.192.13 1.141 1.605 2.288 2.068 2.824.46.534.753 1.33.622 2.669s.65 1.916 1.167 2.393c.24.224.357.439.44.681-.006.08-.012.172-.015.278-.022.818-.528.562-1.022.11-.041-.268-.071-.475-.136-.591zm17.313-20.914c.26 1.433 2.212 3.731 2.776 4.512.563.781 1.562 1.997 2.733 2.561 1.056.507 1.933 1.818 2.635 2.52.31.601.134.629-.452.231-.478-.466-1.02-.939-1.185-1.266-.304-.596-2.083-1.616-2.83-1.931-.745-.315-.858-.986-1.118-1.445-.261-.457-1.432-2.145-2.127-2.765-.694-.619-1.127-2.113-1.23-3.211-.1-1.098-.114-2.112-.635-4.074-.521-1.96-3.168-1.337-3.774-1.206-.607.13-3.081.347-3.61.365-.527.018-1.076-.496-1.978-.843-.902-.347-2.525-.218-3.321.249a5.726 5.726 0 00-.92.702c-.427-.055-.898-.243-.831-.812a6.03 6.03 0 01.422-.312c.65-.433 3.167-.694 4.033-.694.869 0 3.516.694 4.645.694 1.127 0 2.474-.348 3.427-.607.954-.261 1.302-.087 1.953.521.65.607 1.475 1.475 1.735 3.125.259 1.647-.61 2.254-.348 3.686zm-16.034 20.52c-1.033-.533-2.653-2.854.935-4.991.85-.509.52 1.663.636 2.858.116 1.195-.537 2.665-1.571 2.133zm8.917-21.545c.58.764.175 1.624-.462 2.062-.637.438-2.777.666-2.95-.056-.174-.721-.61-3.44.244-3.961.599-.366 2.59 1.191 3.168 1.955zm-2.314-3.092c.14-1.201 2.72-1.35 3.182-.699.463.65.116 1.953-.59 2.116-.704.163-2.644-.978-2.592-1.417zm-2.16.791c-.771.115-2.537-1.287-2.526-1.998.009-.522 1.679-.896 2.347-.979.668-.084 1.357.342 1.472.979.115.636-.521 1.881-1.292 1.998zm-1.021.289c.927.693 1.446 2.563.577 3.134-.866.567-2.14 1.321-2.95.567-.808-.751-.982-3.875-.346-4.453.575-.523 1.793.056 2.719.752zm-2.662 5.254c.869-.265 2.44 2.229 3.043 3.232.602 1-.44 1.649-1.192 1.97-.751.321-1.716.001-2.295-1.293-.578-1.296-.268-3.693.444-3.909zm-.746 7.14c-.353.621-2.321.91-2.436-.478-.116-1.389 1.079-2.445 1.85-2.754.493-.197.939 2.61.586 3.232zm-1.158 1.837c.457.579.748 3.278.516 3.779-.236.511-2.944-.948-3.207-2.075-.264-1.125-.587-1.936.239-2.456.827-.521 1.993.172 2.452.752zm1.158 1.704c-.121-1.01.573-3.902 1.383-4.308.64-.32 2.163 1.793 2.586 3.124.422 1.33-.404 2.776-1.293 3.008-.89.231-2.556-.813-2.676-1.824zm4.1-11.244c.373-.404 2.212.369 3.104.298.89-.072 2.315 1.027 1.979 2.241-.336 1.216-1.568 2.084-2.515 1.91-.947-.174-3.823-3.079-2.567-4.449zm.638 4.795c.52-.433 3.414.861 4.108 2.108.693 1.248 1.135 2.289.336 3.1-.8.811-2.392 1.387-3.447 1.011-1.054-.375-2.385-5.062-.997-6.219zm4.872-.812c.707-.641 2.88.467 3.459.728.579.262 2.025 1.705.752 3.21-1.272 1.506-2.661.463-3.322-.331-.661-.795-1.601-2.962-.89-3.607zm2.012-.456c-.58-.342-1.924-2.089-1.445-2.765.52-.734.925-.653 3.123-.465 2.199.188 1.91 2.473 1.216 3.497-.695 1.023-2.315.076-2.894-.267zm2.52-7.207c.784.145.72.897.662 1.885-.058.984-.637 1.616-1.91 1.479-1.271-.136-2.537-1.598-2.383-2.133.22-.765 2.847-1.375 3.63-1.231zm-2.73-2.745c.23-.732 1.426-1.194 2.235-.429.81.769.52 2.046-.116 2.499-.637.451-2.897.676-3.008.015-.114-.687.658-1.351.889-2.085zm3.866 12.765c.919-.645 2.88 1.022 3.46 1.88.579.858.869 1.783 0 2.478-.867.693-2.255 1.414-3.008.968-.752-.449-1.253-4.765-.452-5.326zm.798-5.245c.579-.117 2.025 2.273 1.91 3.162-.116.886-.736 1.599-2.314.851-.837-.398-.173-3.899.404-4.013zm1.917 4.67c.354-.882 3.425.013 3.944.996.52.983-.537 1.391-1.562 1.459-1.025.068-2.603-1.904-2.382-2.455zM51.018 89.729c.404-1.124 2.21-1.629 2.754-1.464.52.158.428 3.438-1.018 3.248-1.445-.189-2.141-.658-1.736-1.784zm1.562-2.876c-.578-1.024.278-3.657 2.627-4.463.94-.321.872 3.636.51 4.463-.36.827-2.56 1.025-3.137 0zm3.914.696c.423-.06 1.697 2.444 1.235 3.312-.463.867-2.487 1.157-2.776 0-.29-1.157.826-3.21 1.54-3.312zm.364-.696c-.575-.735-.251-5.162 1.409-5.899.993-.439 2.354 1.679 2.644 2.554.29.875.23 2.495-.376 3.016-.607.519-3.1 1.065-3.677.329zm3.938.358c.509-.279 1.364 1.621 1.03 2.376-.337.753-2.05 1.564-2.61 1.274-.56-.29-.1-2.732 1.58-3.65zm0-7.92c.477-.509 2.082.166 2.892.893.812.728 1.997 1.577 1.316 2.424-.68.849-1.815 1.658-2.693 1.195-.878-.463-2.383-3.586-1.515-4.512zm1.514 5.362c.404-1.018 3.345 1.695 3.865 2.795.52 1.097-1.481 2.001-2.488 2.139-1.671.229-1.861-3.716-1.377-4.934zm3.287-1.527c.408-.419 3.12.365 3.672.926s.548 2.265 0 2.801c-.548.537-2.093.736-2.65 0-.56-.736-1.542-3.191-1.022-3.727zm2.379-1.601c.354-.772 1.324-.557 2.77-.632 1.448-.075 2.373 1.463 1.91 2.27-.463.805-1.215 1.276-2.082 1.044-.87-.235-2.924-1.97-2.598-2.682zm2.019-2.411c.172-1.045 3.064-1.848 3.759-.827.695 1.021.405 2.739-.463 2.805-.867.064-3.401-1.347-3.296-1.978zM49.05 32.953c1.043.173.927 2.082.595 2.718-.331.637-2.34 2.283-2.561 1.599-.752-2.336.926-4.491 1.966-4.317zm-.057 5.668c.81.174.926 2.777 0 3.066-.926.29-2.552-1.747-2.256-2.335.364-.727 1.446-.904 2.256-.731zm.429 4.323c.246-.633 2.13-.95 3.513-.871 1.382.078 3.809.252 3.636 1.929-.172 1.678-1.27 3.588-2.158 3.958-1.505.623-5.952-2.544-4.991-5.016zm22.642 20.57c-1.34-.271-4.894-2.61-4.5-4.182.465-1.852 4.28-2.257 5.494-2.396 1.216-.139 2.836 1.007 2.71 3.205-.125 2.199-2.362 3.646-3.704 3.373zm7.244 1.42c.925.473.52 1.141 0 1.906-.521.764-3.233 1.119-4.018.449-.784-.667-1.498-3.531.479-4.472.839-.399 2.613 1.643 3.539 2.117zM73.35 73.76c-3.168-.292-3.994-3.977-3.36-4.174 2.546-.789 3.65 1.432 4.863 1.914 1.215.482 1.663 2.551-1.503 2.26zm-1.042-5.75c-.638.463-2.61.816-3.041-.517-.431-1.335-.668-3.671 0-3.979 1.03-.472 2.035.747 2.797 1.435.764.689.879 2.598.244 3.061zM50.366 56.339a12.9 12.9 0 00-.276-1.277c-.112-.869-.036-1.638.408-1.876 1.054-.565 2.938 1.458 3.955 2.126 1.019.668.5 2.285-.04 2.849-.541.564-2.411.709-3.163.015-.294-.273-.638-1.009-.884-1.837zm1.52-4.003c-.75-1.045-2.618-4.285-1.917-4.979.412-.407 4.338 1.867 5.067 2.958.727 1.092 1.79 2.419.17 3.376-1.617.955-2.567-.309-3.32-1.355zm4.48 1.848c.41-.327 3.302.45 3.692 1.873.39 1.424-.466 2.981-1.948 2.845-1.636-.15-2.758-3.91-1.743-4.718zm.82-1.848c-.845-1.508-1.74-3.764-1.205-4.516.605-.854 5.138.921 5.845 2.167.705 1.245.229 2.548-.748 3.198-.977.651-3.048.66-3.892-.849zm8.817-.678c1.389-.268 2.486 1.252 2.849 2.64.363 1.39-.014 2.661-1.79 3.067-1.777.405-5.936-.97-5.982-2.054-.064-1.473 3.534-3.383 4.923-3.653zm-1.185-4.062c1.189-1.843 2.457-1.57 3.157-.817.7.752 2.25 1.735.876 3.208-1.372 1.474-5.108 1.062-5.337.319-.231-.751.117-.867 1.304-2.71zm7.903 8.892c-2.205-.107-2.773-1.18-3.04-2.379-.265-1.199-.61-2.645.112-3.164.587-.426 4.31 1.675 5.06 2.485.753.812.074 3.167-2.132 3.058zm-2.928-10.152c-2.275-.225-4.218-2.281-4.08-2.874.463-1.985 4.397-2.527 5.944-2.643 1.545-.115 2.039 2.662 1.803 4.272-.237 1.611-2.673 1.344-3.667 1.245zm2.689-6.198c-1.1.243-5.948.264-6.058-.846-.157-1.586 4.61-4.257 5.83-4.386 1.219-.128 2.542 1.922 2.483 3.021-.056 1.099-1.156 1.968-2.255 2.211zm-4.397-3.73c-.752.479-2.545 1.24-2.776-.442-.23-1.683-.255-2.744 1.116-3.023 1.37-.279 3.742-.291 3.627.251-.13.615-1.214 2.735-1.967 3.214zm-2.603 2.944c.289 1.193.23 4.111-2.035 3.933-2.266-.176-5.301-3.054-4.908-3.933.58-1.294 3.646-1.482 4.908-1.67 1.263-.188 1.746.477 2.035 1.67zm-2.035-2.588c-1.514.804-5.34.303-5.48-.799-.111-.863 1.094-2.145 1.998-2.69.903-.546 1.987-.902 3.203-.333 1.216.569 1.794 3.018.279 3.822zm-5.381 5.329c.508-.188 2.15.963 3.308 1.523 1.157.56 3.273.583 2.939 1.988-.336 1.407-1.19 3.006-2.151 2.987-.961-.019-3.442-1.533-3.895-2.987-.453-1.454-1.137-3.164-.201-3.511zm-2.86-.406c-2.52 0-5.237-2.257-5.166-3.18.063-.811.517-1.273 2.309-1.743 1.793-.47 4.339-.63 5.25.506.91 1.135.13 4.417-2.392 4.417zm21.036 29.032c-.982.589-1.851.043-2.43-.668-.578-.711-.347-2.092 0-2.558.388-.521 2.95.592 3.182 1.178.232.586.232 1.462-.752 2.048zm2.316-.868c.75-.53 3.008.068 3.064 1.118.06 1.051-1.272 2.479-2.198 2.817-.925.34-2.531.871-2.867 0-.498-1.279 1.248-3.404 2-3.935zm.489-1.236c.02-1.063 1.534-2.399 2.282-3.027.748-.629 1.393-.761 2.087.129.694.889-.637 2.408-1.215 2.898-.578.49-3.167.616-3.154 0zm1.419-4.513c-2.313-.379-4.455-3.96-3.587-4.365.867-.403 1.735.637 3.587.499 1.85-.136 3.297.831 3.147 2.199-.152 1.37-.834 2.045-3.147 1.667zm1.158-5.064c-1.792.634-6.058-1.376-5.848-2.112.75-2.638 5.384-5.289 6.77-2.816 1.1 1.024.87 4.296-.922 4.928zm-1.763-7.585c-.548 1.605-2.925 1.515-4.713.883-1.788-.631-4.9-2.962-4.691-3.834.404-1.691 6.132-2.476 7.752-2.166 1.62.31 2.199 3.508 1.652 5.117zm-5.367-5.561c-.798-.444-.682-2.064.359-2.353 1.042-.289 3.702.29 3.935.984.129.388-3.498 1.813-4.294 1.369zm3.252-2.713c-.926.565-4.286-1.259-4.286-2.243 0-.983 3.66-2.198 4.247-1.228.69 1.148.966 2.905.039 3.471zm-3.773-8.736c-.88.103-3.003.035-3.186-.623-.308-1.099 1.175-3.24 1.934-3.398.76-.159 1.555.794 2.02 2.072.463 1.278.112 1.846-.768 1.949zm-4.153-2.825c-1.041.632-4.534 1.104-4.633.409-.217-1.555 1.625-1.852 1.74-2.745.116-.894.232-3.272.926-3.811.695-.539 3.183 2.102 3.804 3.164.619 1.062-.796 2.35-1.837 2.983zm-6.767-.517c-1.272.52-5.044 1.562-5.453.517-.48-1.219.015-2.368.359-3.293.345-.926 3.068-4.513 4.096-4.686 1.027-.174 2.849 1.099 3.652 3.471.804 2.371-1.382 3.47-2.654 3.991zm-5.867-3.257c-.775.793-2.798 2.473-3.184 1.718-1.644-3.216-.612-5.693.41-6.296 1.02-.604 4.3-.611 4.752.356.453.968-1.203 3.43-1.978 4.222zm-1.205 3.257c1.2 1.041 1.748 2.892.59 3.818-1.16.925-5.748 1.389-5.9.752-.288-1.215.405-1.851 1.215-3.702s2.894-1.909 4.095-.868zm-3.632-1.108c-.695.916-2.675 2.632-3.061 2.074-.574-.828.112-3.106.357-4.223.246-1.117 1.2-2.008 2.24-1.799 1.043.21 1.159 3.032.464 3.948zm-3.96 1.05c-.316.925-2.402 3.47-2.255 4.396.147.926.239 4.292 0 5.032-.24.74 1.066 2.317 2.04 3.993.975 1.677.589 3.009.65 4.099.063 1.09.923 2.902.82 3.773-.073.641-.571 2.116-.527 3.57-.617 1.098-1.71 1.081-2.17.127a5.46 5.46 0 01.312-1.329c.347-.868 1.04-2.431 0-4.253-1.042-1.821-.435-2.863-.347-4.252.085-1.388-1.562-4.337-1.736-5.032-.173-.695.52-2.864.26-4.08-.26-1.214 0-2.95.52-3.731.522-.781 1.737-2.777 1.91-3.471.104-.412.206-1.37.328-2.192.433-.405.63 0 .718.52-.19 1.079-.317 2.225-.523 2.83zM1.896 51.898c.572-5.93 4.568-13.994 6.949-17.674 2.38-3.68 4.975-7.172 10.066-10.959 5.09-3.786 11.569-4.892 14.693-5.123 1.682-.125 4.604 1.092 7.432 2.314.1.067.192.139.29.208 1.513 1.903 2.504 3.854 3.158 5.329.39.843-.011 1.444-.48 1.396-.241-.576-.47-1.063-.583-1.32-.31-.692-2.525-2.605-3.667-3.541-1.14-.937-4.413-1.665-5.641-1.957-1.132-.27-2.59-.174-5.666.689-3.076.863-5.197 3.245-6.553 5.039-1.356 1.794-3.272 3.412-4.526 4.411-1.253.998-4.937 3.108-6.77 4.958-1.834 1.849-1.985 7.928-1.985 11.206 0 3.276-1.042 3.665-2.085 5.462-1.044 1.799-1.212 5.029-1.394 7.054-.182 2.025.182 5.612.897 7.45.348.896 1.039 1.864 1.785 2.66.188.65.038 1.153-.893 1.092-1.596-.914-3.183-2.075-4.277-3.521-.852-5.274-1.13-11.252-.75-15.173zm13.69 35.647c-1.148-1.545-1.945-3.662-1.471-6.777a.666.666 0 01.35.073c.204.114.427.18.644.218.4 1.032 1.215 2.252 1.648 2.88.65.944.694 2.872 1.63 3.609.936.736 3.577 1.563 4.922 1.866 1.345.304 6.03-.737 7.68-.797 1.648-.061 2.56 1.274 3.6 2.304 1.042 1.03 3.342 1.401 4.697 1.229 1.354-.175 4.156-1.259 4.966-2.271.176-.22.304-.443.403-.676.247-.044.595-.025.778.337-.194 1.052-.78 2.487-2.78 3.717-1.854 1.141-6.808 1.967-8.605 1.729a49.08 49.08 0 01-3.994-.826c-6.863-1.747-11.185-4.144-14.467-6.615zm48.564 5.804c-1.388.595-4.095 1.168-6.99 1.62-2.174-.269-4.511-.834-5.662-1.631-1.494-1.033-2.116-2.129-2.408-3.023.184-.602.705-.525 1.188-.124.219.597.53 1.16 1.016 1.434.606.346 2.82.61 3.612.564.79-.045 4.284-.474 5.059-.679.775-.205 2.394-1.098 3.305-1.318.91-.223 3.08-.993 3.349-1.319.268-.328 2.378-.846 2.899-1.052.52-.207 1.518-1.964 1.865-2.266.348-.304 1.648-1.173 2.077-1.503.43-.329.439-1.449 1.034-2.154.516-.615.21-2.252.056-3.076.087-.188.246-.152.402-.043.587 2.102 1.062 6.126.126 8.621-3.955 3.146-8.286 4.817-10.928 5.949zm23.026-25.108a29.356 29.356 0 01-1.082 4.37c-1.032.852-2.196.743-6.424 2.709 0 0-.303-.094-.781-.052-.452.043-2.03.082-3.153.012-.251-.15-.425-.357-.123-.584 1.223.124 2.394.105 3.18-.005 1.854-.259 3.35-2.055 3.813-3.355.462-1.3.926-2.343 1.389-3.211.463-.868.23-2.429.174-3.177-.06-.744.636-1.277.694-2.514.057-1.233-.868-2.351-.984-3.273-.115-.924.116-2.375 0-4.253-.115-1.877-2.256-3.617-2.254-4.921.002-1.304-1.144-2.719-1.763-3.784-.62-1.065-.321-2.548-.37-4.884-.048-2.336-3.075-3.276-3.722-4.049-.646-.774-.396-2.524-.48-4.617-.083-2.091-1.71-2.941-3.034-4.387-1.327-1.447-2.146-2.604-3.767-3.176-1.622-.573-3.181-1.047-4.364-1.468-1.183-.42-2.288-.678-5.857-1.372-3.57-.695-4.877 1.331-5.48 1.931-.574.571-2.848 1.312-3.404 2.309-.016.014-.027.022-.043.038-.473.464-.812.505-.98.253.037-.152.075-.284.116-.365.263-.521 1.654-2.726 2.782-3.248.713-.33 2.508-2.25 3.625-3.687.577-.282 1.126-.483 1.632-.529 2.545-.231 7.983.81 12.379 3.105s10.992 9.391 13.339 13.365c2.346 3.973 5.059 11.993 5.52 16.477.464 4.483.81 8.243-.578 16.342z"/&gt;</v>
      </c>
      <c r="GA86" s="3" t="s">
        <v>1590</v>
      </c>
      <c r="GB86" s="3" t="s">
        <v>4</v>
      </c>
      <c r="GC86" s="3"/>
      <c r="GD86" s="3" t="s">
        <v>2713</v>
      </c>
      <c r="GE86" s="3" t="s">
        <v>2712</v>
      </c>
      <c r="GF86" s="3" t="s">
        <v>1035</v>
      </c>
      <c r="GG86" s="3" t="str">
        <f t="shared" si="48"/>
        <v>elm-</v>
      </c>
      <c r="GH86" s="3">
        <f t="shared" si="49"/>
        <v>1086</v>
      </c>
      <c r="GI86" s="3" t="s">
        <v>1602</v>
      </c>
      <c r="GJ86" s="3" t="s">
        <v>1035</v>
      </c>
      <c r="GK86" s="3" t="s">
        <v>2711</v>
      </c>
      <c r="GL86" s="3" t="s">
        <v>1200</v>
      </c>
      <c r="GM86" s="3" t="s">
        <v>2710</v>
      </c>
      <c r="GN86" s="3" t="s">
        <v>1035</v>
      </c>
      <c r="GO86" s="3" t="str">
        <f t="shared" si="57"/>
        <v>elm-</v>
      </c>
      <c r="GP86" s="3">
        <f t="shared" si="50"/>
        <v>1086</v>
      </c>
      <c r="GQ86" s="3" t="s">
        <v>1602</v>
      </c>
      <c r="GR86" s="3" t="s">
        <v>1200</v>
      </c>
      <c r="GS86" s="3" t="s">
        <v>1594</v>
      </c>
      <c r="GT86" s="3" t="s">
        <v>2709</v>
      </c>
      <c r="GU86" s="3" t="s">
        <v>1602</v>
      </c>
      <c r="GV86" s="3" t="s">
        <v>1592</v>
      </c>
      <c r="GW86" s="3" t="str">
        <f t="shared" si="51"/>
        <v>svg-</v>
      </c>
      <c r="GX86" s="3" t="str">
        <f t="shared" si="52"/>
        <v>mn-</v>
      </c>
      <c r="GY86" s="3">
        <f t="shared" si="53"/>
        <v>1086</v>
      </c>
      <c r="GZ86" s="3" t="s">
        <v>1602</v>
      </c>
      <c r="HA86" s="3" t="s">
        <v>1200</v>
      </c>
      <c r="HB86" s="3" t="s">
        <v>1591</v>
      </c>
      <c r="HC86" s="3" t="s">
        <v>1590</v>
      </c>
      <c r="HD86" s="3" t="s">
        <v>1587</v>
      </c>
      <c r="HE86" s="3" t="s">
        <v>2190</v>
      </c>
      <c r="HF86" s="3" t="s">
        <v>1602</v>
      </c>
      <c r="HG86" s="3" t="str">
        <f t="shared" si="54"/>
        <v>|-ol</v>
      </c>
      <c r="HH86" s="3" t="s">
        <v>1602</v>
      </c>
      <c r="HI86" s="3" t="s">
        <v>1200</v>
      </c>
      <c r="HJ86" s="3" t="s">
        <v>2708</v>
      </c>
      <c r="HK86" s="3" t="str">
        <f t="shared" si="55"/>
        <v>X Marks the Spot</v>
      </c>
      <c r="HL86" s="3" t="s">
        <v>1587</v>
      </c>
      <c r="HM86" s="3" t="s">
        <v>2707</v>
      </c>
      <c r="HN86" s="3" t="str">
        <f t="shared" si="56"/>
        <v>So Arthur was lucky for once</v>
      </c>
      <c r="HO86" s="3" t="s">
        <v>1587</v>
      </c>
      <c r="HP86" s="3" t="s">
        <v>1587</v>
      </c>
      <c r="HQ86" s="3" t="s">
        <v>2189</v>
      </c>
      <c r="HR86" s="3" t="s">
        <v>1587</v>
      </c>
      <c r="HS86" s="3" t="s">
        <v>4</v>
      </c>
    </row>
    <row r="87" spans="1:227" x14ac:dyDescent="0.3">
      <c r="A87" s="3" t="s">
        <v>4</v>
      </c>
      <c r="C87" s="3" t="s">
        <v>4</v>
      </c>
      <c r="D87" s="65">
        <v>87</v>
      </c>
      <c r="F87" t="s">
        <v>3346</v>
      </c>
      <c r="G87" s="3" t="s">
        <v>4</v>
      </c>
      <c r="H87" t="s">
        <v>3548</v>
      </c>
      <c r="I87" s="3" t="s">
        <v>4</v>
      </c>
      <c r="J87" t="s">
        <v>3066</v>
      </c>
      <c r="K87" s="3" t="s">
        <v>4</v>
      </c>
      <c r="L87" t="s">
        <v>3750</v>
      </c>
      <c r="M87" s="3" t="s">
        <v>4</v>
      </c>
      <c r="O87" s="3" t="s">
        <v>4</v>
      </c>
      <c r="P87" s="3">
        <v>1087</v>
      </c>
      <c r="Q87" s="3" t="s">
        <v>4</v>
      </c>
      <c r="R87" s="34" t="s">
        <v>1667</v>
      </c>
      <c r="S87" s="3" t="s">
        <v>4</v>
      </c>
      <c r="T87" t="s">
        <v>2828</v>
      </c>
      <c r="U87" s="3" t="s">
        <v>4</v>
      </c>
      <c r="V87" s="36" t="s">
        <v>2827</v>
      </c>
      <c r="W87" s="3" t="s">
        <v>4</v>
      </c>
      <c r="X87" s="3" t="s">
        <v>1602</v>
      </c>
      <c r="Y87" s="34">
        <v>0</v>
      </c>
      <c r="Z87" s="34" t="s">
        <v>1035</v>
      </c>
      <c r="AA87" s="34">
        <v>0</v>
      </c>
      <c r="AB87" s="34" t="s">
        <v>1035</v>
      </c>
      <c r="AC87" s="34">
        <v>60</v>
      </c>
      <c r="AD87" s="34" t="s">
        <v>1035</v>
      </c>
      <c r="AE87" s="34">
        <v>58</v>
      </c>
      <c r="AF87" s="3" t="s">
        <v>1602</v>
      </c>
      <c r="AG87" s="3" t="s">
        <v>4</v>
      </c>
      <c r="AH87" s="34" t="s">
        <v>1664</v>
      </c>
      <c r="AI87" s="3" t="s">
        <v>4</v>
      </c>
      <c r="AJ87" s="3"/>
      <c r="AK87" s="9" t="s">
        <v>449</v>
      </c>
      <c r="AL87" s="3" t="s">
        <v>4</v>
      </c>
      <c r="AM87" s="3"/>
      <c r="AN87" t="s">
        <v>12</v>
      </c>
      <c r="AO87" s="11" t="s">
        <v>4</v>
      </c>
      <c r="AP87" s="3" t="s">
        <v>450</v>
      </c>
      <c r="AQ87" s="11" t="s">
        <v>4</v>
      </c>
      <c r="AR87" s="11"/>
      <c r="AS87" s="2" t="s">
        <v>2218</v>
      </c>
      <c r="AT87" s="2" t="s">
        <v>1035</v>
      </c>
      <c r="AU87" s="2" t="s">
        <v>2217</v>
      </c>
      <c r="AV87" s="2" t="s">
        <v>2215</v>
      </c>
      <c r="AW87" s="2" t="s">
        <v>2214</v>
      </c>
      <c r="AX87" s="3"/>
      <c r="AY87" s="2" t="s">
        <v>2213</v>
      </c>
      <c r="AZ87" s="2" t="s">
        <v>2469</v>
      </c>
      <c r="BA87" s="2" t="s">
        <v>2209</v>
      </c>
      <c r="BB87" s="2" t="s">
        <v>2468</v>
      </c>
      <c r="BC87" s="2" t="s">
        <v>1034</v>
      </c>
      <c r="BD87" s="2" t="s">
        <v>1045</v>
      </c>
      <c r="BE87" s="64" t="s">
        <v>1035</v>
      </c>
      <c r="BF87" s="2">
        <v>0</v>
      </c>
      <c r="BG87" s="2" t="s">
        <v>1034</v>
      </c>
      <c r="BH87" s="2" t="s">
        <v>1044</v>
      </c>
      <c r="BI87" s="64" t="s">
        <v>1035</v>
      </c>
      <c r="BJ87" s="64" t="s">
        <v>2467</v>
      </c>
      <c r="BK87" s="64"/>
      <c r="BL87" s="64"/>
      <c r="BM87" s="64"/>
      <c r="BN87" s="2" t="s">
        <v>1032</v>
      </c>
      <c r="BQ87" s="2" t="s">
        <v>1031</v>
      </c>
      <c r="BS87" s="3" t="s">
        <v>2466</v>
      </c>
      <c r="BT87" s="3" t="s">
        <v>1602</v>
      </c>
      <c r="BU87" s="63" t="s">
        <v>2465</v>
      </c>
      <c r="BV87" s="3" t="s">
        <v>1602</v>
      </c>
      <c r="BW87" s="3" t="s">
        <v>1035</v>
      </c>
      <c r="BX87" s="3" t="s">
        <v>2464</v>
      </c>
      <c r="BY87" s="3" t="s">
        <v>1602</v>
      </c>
      <c r="BZ87" s="63" t="s">
        <v>2463</v>
      </c>
      <c r="CA87" s="3" t="s">
        <v>1602</v>
      </c>
      <c r="CB87" s="3" t="s">
        <v>1035</v>
      </c>
      <c r="CC87" s="3" t="s">
        <v>2462</v>
      </c>
      <c r="CD87" s="3" t="s">
        <v>1602</v>
      </c>
      <c r="CE87" s="63" t="s">
        <v>2459</v>
      </c>
      <c r="CF87" s="3" t="s">
        <v>1602</v>
      </c>
      <c r="CG87" s="3" t="s">
        <v>1035</v>
      </c>
      <c r="CH87" s="3" t="s">
        <v>2461</v>
      </c>
      <c r="CI87" s="3" t="s">
        <v>1602</v>
      </c>
      <c r="CJ87" s="63" t="s">
        <v>2460</v>
      </c>
      <c r="CK87" s="3" t="s">
        <v>1602</v>
      </c>
      <c r="CL87" s="3" t="s">
        <v>1200</v>
      </c>
      <c r="CM87" s="3" t="s">
        <v>2458</v>
      </c>
      <c r="CN87" s="3" t="s">
        <v>1035</v>
      </c>
      <c r="CO87" s="3" t="s">
        <v>2457</v>
      </c>
      <c r="CP87" s="3" t="s">
        <v>1602</v>
      </c>
      <c r="CQ87" s="63" t="s">
        <v>2459</v>
      </c>
      <c r="CR87" s="3" t="s">
        <v>1602</v>
      </c>
      <c r="CS87" s="3" t="s">
        <v>1035</v>
      </c>
      <c r="CT87" s="3" t="s">
        <v>2455</v>
      </c>
      <c r="CU87" s="3" t="s">
        <v>1602</v>
      </c>
      <c r="CV87" s="3" t="s">
        <v>1045</v>
      </c>
      <c r="CW87" s="3" t="s">
        <v>1602</v>
      </c>
      <c r="CX87" s="3" t="s">
        <v>1200</v>
      </c>
      <c r="CY87" s="3" t="s">
        <v>2454</v>
      </c>
      <c r="CZ87" s="3" t="s">
        <v>2458</v>
      </c>
      <c r="DA87" s="3" t="s">
        <v>1035</v>
      </c>
      <c r="DB87" s="3" t="s">
        <v>2457</v>
      </c>
      <c r="DC87" s="3" t="s">
        <v>1602</v>
      </c>
      <c r="DD87" s="63" t="s">
        <v>2456</v>
      </c>
      <c r="DE87" s="3" t="s">
        <v>1602</v>
      </c>
      <c r="DF87" s="3" t="s">
        <v>1035</v>
      </c>
      <c r="DG87" s="3" t="s">
        <v>2455</v>
      </c>
      <c r="DH87" s="3" t="s">
        <v>1602</v>
      </c>
      <c r="DI87" s="3" t="s">
        <v>1044</v>
      </c>
      <c r="DJ87" s="3" t="s">
        <v>1602</v>
      </c>
      <c r="DK87" s="3" t="s">
        <v>1200</v>
      </c>
      <c r="DL87" s="3" t="s">
        <v>2454</v>
      </c>
      <c r="DM87" s="3"/>
      <c r="DN87" s="9" t="s">
        <v>2519</v>
      </c>
      <c r="DO87" s="3" t="s">
        <v>4</v>
      </c>
      <c r="DP87" s="3" t="s">
        <v>2221</v>
      </c>
      <c r="DQ87" s="3" t="s">
        <v>4</v>
      </c>
      <c r="DR87" s="3" t="s">
        <v>2220</v>
      </c>
      <c r="DS87" s="3" t="s">
        <v>2219</v>
      </c>
      <c r="DT87" s="3">
        <f t="shared" si="29"/>
        <v>1087</v>
      </c>
      <c r="DU87" s="3" t="s">
        <v>4</v>
      </c>
      <c r="DV87" s="3" t="s">
        <v>2218</v>
      </c>
      <c r="DW87" s="3" t="s">
        <v>1035</v>
      </c>
      <c r="DX87" s="3" t="s">
        <v>2217</v>
      </c>
      <c r="DY87" s="3" t="s">
        <v>2215</v>
      </c>
      <c r="DZ87" s="3" t="s">
        <v>2214</v>
      </c>
      <c r="EA87" s="3">
        <f t="shared" si="30"/>
        <v>1087</v>
      </c>
      <c r="EB87" s="3" t="s">
        <v>1035</v>
      </c>
      <c r="EC87" s="3" t="str">
        <f t="shared" si="31"/>
        <v>{background:linear-gradient(225deg,rgb(255,78,80) 0,rgb(249,212,35) 75%)}</v>
      </c>
      <c r="ED87" s="3" t="s">
        <v>4</v>
      </c>
      <c r="EE87" s="3" t="s">
        <v>2216</v>
      </c>
      <c r="EF87" s="3" t="s">
        <v>2215</v>
      </c>
      <c r="EG87" s="3" t="s">
        <v>2214</v>
      </c>
      <c r="EH87" s="3">
        <f t="shared" si="32"/>
        <v>1087</v>
      </c>
      <c r="EI87" s="3" t="s">
        <v>2213</v>
      </c>
      <c r="EJ87" s="3" t="s">
        <v>2212</v>
      </c>
      <c r="EK87" s="3" t="s">
        <v>2211</v>
      </c>
      <c r="EL87" s="3" t="s">
        <v>2210</v>
      </c>
      <c r="EM87" s="3" t="s">
        <v>2209</v>
      </c>
      <c r="EN87" s="3" t="s">
        <v>1592</v>
      </c>
      <c r="EO87" s="3" t="s">
        <v>2208</v>
      </c>
      <c r="EP87" s="3">
        <f t="shared" si="33"/>
        <v>1087</v>
      </c>
      <c r="EQ87" s="3" t="s">
        <v>1032</v>
      </c>
      <c r="ER87" s="3" t="s">
        <v>1035</v>
      </c>
      <c r="ES87" s="3" t="s">
        <v>2207</v>
      </c>
      <c r="ET87" s="3" t="s">
        <v>1031</v>
      </c>
      <c r="EU87" s="3" t="s">
        <v>4</v>
      </c>
      <c r="EV87" s="3"/>
      <c r="EW87" s="3" t="s">
        <v>2206</v>
      </c>
      <c r="EX87" s="3" t="s">
        <v>1602</v>
      </c>
      <c r="EY87" s="3" t="str">
        <f t="shared" si="34"/>
        <v>svg-</v>
      </c>
      <c r="EZ87" s="3" t="str">
        <f t="shared" si="35"/>
        <v>mn-</v>
      </c>
      <c r="FA87" s="3">
        <f t="shared" si="36"/>
        <v>1087</v>
      </c>
      <c r="FB87" s="3" t="s">
        <v>1602</v>
      </c>
      <c r="FC87" s="3" t="s">
        <v>1035</v>
      </c>
      <c r="FD87" s="3" t="s">
        <v>1601</v>
      </c>
      <c r="FE87" s="3" t="s">
        <v>1602</v>
      </c>
      <c r="FF87" s="3">
        <f t="shared" si="37"/>
        <v>0</v>
      </c>
      <c r="FG87" s="3" t="str">
        <f t="shared" si="38"/>
        <v>^</v>
      </c>
      <c r="FH87" s="3">
        <f t="shared" si="39"/>
        <v>0</v>
      </c>
      <c r="FI87" s="3" t="str">
        <f t="shared" si="40"/>
        <v>^</v>
      </c>
      <c r="FJ87" s="3">
        <f t="shared" si="41"/>
        <v>60</v>
      </c>
      <c r="FK87" s="3" t="str">
        <f t="shared" si="42"/>
        <v>^</v>
      </c>
      <c r="FL87" s="3">
        <f t="shared" si="43"/>
        <v>58</v>
      </c>
      <c r="FM87" s="3" t="s">
        <v>1602</v>
      </c>
      <c r="FN87" s="3" t="s">
        <v>1200</v>
      </c>
      <c r="FO87" s="3" t="s">
        <v>2205</v>
      </c>
      <c r="FP87" s="51" t="s">
        <v>2204</v>
      </c>
      <c r="FQ87" s="51" t="s">
        <v>1602</v>
      </c>
      <c r="FR87" s="51" t="str">
        <f t="shared" si="44"/>
        <v>lgr-</v>
      </c>
      <c r="FS87" s="51">
        <f t="shared" si="45"/>
        <v>1087</v>
      </c>
      <c r="FT87" s="51" t="s">
        <v>1602</v>
      </c>
      <c r="FU87" s="51" t="s">
        <v>1035</v>
      </c>
      <c r="FV87" s="13" t="str">
        <f t="shared" si="46"/>
        <v>x1="80%" x2="30%" y1="00%" y2="95%"&gt;&lt;stop offset="0%" stop-color="rgb(255,78,80)"&gt;&lt;/stop&gt;&lt;stop offset="100%" stop-color="rgb(249,212,35)"&gt;&lt;/stop&gt;</v>
      </c>
      <c r="FW87" s="3" t="s">
        <v>4</v>
      </c>
      <c r="FX87" s="51" t="s">
        <v>2203</v>
      </c>
      <c r="FY87" s="3" t="s">
        <v>2202</v>
      </c>
      <c r="FZ87" s="3" t="str">
        <f t="shared" si="47"/>
        <v>&lt;g transform="scale(.73198)"&gt;&lt;path d="M13.214 53.325a1 1 0 00.896.977c.326.035.645.052.958.052 6.935-.001 10.75-8.145 12.194-12.104 7.775 11.43 21.042 12.037 21.661 12.059h.095c15.526 0 19.416-14.012 19.453-14.153a.985.985 0 00-.018-.569C63.351 24.148 49.898 25.372 48.848 25.49c-1.019.045-13.949.831-21.586 12.058-1.51-4.139-5.604-12.869-13.152-12.054a1 1 0 00-.896.977c-.007.398-.11 9.213 4.028 13.428-4.138 4.213-4.034 13.028-4.028 13.426zm35.75-25.838a.774.774 0 00.107-.01c.125-.018 12.544-1.657 17.383 12.438-.598 1.843-4.584 12.394-17.407 12.394h-.084c-.139-.005-13.757-.626-20.83-12.41 7.058-11.755 20.692-12.406 20.831-12.412zm-29.61 13.215a1.004 1.004 0 00.001-1.608c-3.444-2.551-4.026-9.18-4.123-11.646 6.735.203 10.163 10.659 10.701 12.45-.536 1.794-3.954 12.251-10.7 12.45.096-2.466.677-9.095 4.12-11.646z"/&gt;&lt;path d="M57.09 39.741a1 1 0 001-1c0-.83.675-1.505 1.505-1.505.83 0 1.505.675 1.505 1.505a1 1 0 102 0 3.509 3.509 0 00-3.505-3.505 3.509 3.509 0 00-3.506 3.505 1 1 0 001 1z"/&gt;&lt;path d="M81.403 27.461a1.002 1.002 0 00-1.335.468l-.646 1.343A39.768 39.768 0 0040.984 0C22.566 0 6.642 12.48 2.258 30.351a1.002 1.002 0 00.972 1.238c.45 0 .858-.306.971-.762C8.363 13.854 23.49 2 40.983 2a37.77 37.77 0 0136.53 27.878l-1.269-.61a1 1 0 00-.867 1.803l3.482 1.676a.999.999 0 001.335-.467l1.676-3.481c.24-.5.031-1.098-.467-1.338z"/&gt;&lt;path d="M78.968 48.239a.999.999 0 00-1.21.731C73.582 65.921 58.46 77.76 40.984 77.76A37.78 37.78 0 014.436 49.811l1.345.789a1 1 0 101.012-1.724L3.46 46.921a.996.996 0 00-1.368.356L.137 50.611a1 1 0 001.724 1.012l.68-1.16A39.773 39.773 0 0040.984 79.76c18.398 0 34.32-12.464 38.716-30.311a.999.999 0 00-.732-1.21z"/&gt;&lt;/g&gt;</v>
      </c>
      <c r="GA87" s="3" t="s">
        <v>1590</v>
      </c>
      <c r="GB87" s="3" t="s">
        <v>4</v>
      </c>
      <c r="GC87" s="3"/>
      <c r="GD87" s="3" t="s">
        <v>2713</v>
      </c>
      <c r="GE87" s="3" t="s">
        <v>2712</v>
      </c>
      <c r="GF87" s="3" t="s">
        <v>1035</v>
      </c>
      <c r="GG87" s="3" t="str">
        <f t="shared" si="48"/>
        <v>elm-</v>
      </c>
      <c r="GH87" s="3">
        <f t="shared" si="49"/>
        <v>1087</v>
      </c>
      <c r="GI87" s="3" t="s">
        <v>1602</v>
      </c>
      <c r="GJ87" s="3" t="s">
        <v>1035</v>
      </c>
      <c r="GK87" s="3" t="s">
        <v>2711</v>
      </c>
      <c r="GL87" s="3" t="s">
        <v>1200</v>
      </c>
      <c r="GM87" s="3" t="s">
        <v>2710</v>
      </c>
      <c r="GN87" s="3" t="s">
        <v>1035</v>
      </c>
      <c r="GO87" s="3" t="str">
        <f t="shared" si="57"/>
        <v>elm-</v>
      </c>
      <c r="GP87" s="3">
        <f t="shared" si="50"/>
        <v>1087</v>
      </c>
      <c r="GQ87" s="3" t="s">
        <v>1602</v>
      </c>
      <c r="GR87" s="3" t="s">
        <v>1200</v>
      </c>
      <c r="GS87" s="3" t="s">
        <v>1594</v>
      </c>
      <c r="GT87" s="3" t="s">
        <v>2709</v>
      </c>
      <c r="GU87" s="3" t="s">
        <v>1602</v>
      </c>
      <c r="GV87" s="3" t="s">
        <v>1592</v>
      </c>
      <c r="GW87" s="3" t="str">
        <f t="shared" si="51"/>
        <v>svg-</v>
      </c>
      <c r="GX87" s="3" t="str">
        <f t="shared" si="52"/>
        <v>mn-</v>
      </c>
      <c r="GY87" s="3">
        <f t="shared" si="53"/>
        <v>1087</v>
      </c>
      <c r="GZ87" s="3" t="s">
        <v>1602</v>
      </c>
      <c r="HA87" s="3" t="s">
        <v>1200</v>
      </c>
      <c r="HB87" s="3" t="s">
        <v>1591</v>
      </c>
      <c r="HC87" s="3" t="s">
        <v>1590</v>
      </c>
      <c r="HD87" s="3" t="s">
        <v>1587</v>
      </c>
      <c r="HE87" s="3" t="s">
        <v>2190</v>
      </c>
      <c r="HF87" s="3" t="s">
        <v>1602</v>
      </c>
      <c r="HG87" s="3" t="str">
        <f t="shared" si="54"/>
        <v>|-ol</v>
      </c>
      <c r="HH87" s="3" t="s">
        <v>1602</v>
      </c>
      <c r="HI87" s="3" t="s">
        <v>1200</v>
      </c>
      <c r="HJ87" s="3" t="s">
        <v>2708</v>
      </c>
      <c r="HK87" s="3" t="str">
        <f t="shared" si="55"/>
        <v>Yogi Bear</v>
      </c>
      <c r="HL87" s="3" t="s">
        <v>1587</v>
      </c>
      <c r="HM87" s="3" t="s">
        <v>2707</v>
      </c>
      <c r="HN87" s="3" t="str">
        <f t="shared" si="56"/>
        <v>Spring is just around the corner</v>
      </c>
      <c r="HO87" s="3" t="s">
        <v>1587</v>
      </c>
      <c r="HP87" s="3" t="s">
        <v>1587</v>
      </c>
      <c r="HQ87" s="3" t="s">
        <v>2189</v>
      </c>
      <c r="HR87" s="3" t="s">
        <v>1587</v>
      </c>
      <c r="HS87" s="3" t="s">
        <v>4</v>
      </c>
    </row>
    <row r="88" spans="1:227" x14ac:dyDescent="0.3">
      <c r="A88" s="3" t="s">
        <v>4</v>
      </c>
      <c r="C88" s="3" t="s">
        <v>4</v>
      </c>
      <c r="D88" s="65">
        <v>88</v>
      </c>
      <c r="F88" t="s">
        <v>3347</v>
      </c>
      <c r="G88" s="3" t="s">
        <v>4</v>
      </c>
      <c r="H88" t="s">
        <v>3549</v>
      </c>
      <c r="I88" s="3" t="s">
        <v>4</v>
      </c>
      <c r="J88" t="s">
        <v>3065</v>
      </c>
      <c r="K88" s="3" t="s">
        <v>4</v>
      </c>
      <c r="L88" t="s">
        <v>3751</v>
      </c>
      <c r="M88" s="3" t="s">
        <v>4</v>
      </c>
      <c r="O88" s="3" t="s">
        <v>4</v>
      </c>
      <c r="P88" s="3">
        <v>1088</v>
      </c>
      <c r="Q88" s="3" t="s">
        <v>4</v>
      </c>
      <c r="R88" s="34" t="s">
        <v>1660</v>
      </c>
      <c r="S88" s="3" t="s">
        <v>4</v>
      </c>
      <c r="T88" t="s">
        <v>2823</v>
      </c>
      <c r="U88" s="3" t="s">
        <v>4</v>
      </c>
      <c r="V88" t="s">
        <v>2822</v>
      </c>
      <c r="W88" s="3" t="s">
        <v>4</v>
      </c>
      <c r="X88" s="3" t="s">
        <v>1602</v>
      </c>
      <c r="Y88" s="34">
        <v>0</v>
      </c>
      <c r="Z88" s="34" t="s">
        <v>1035</v>
      </c>
      <c r="AA88" s="34">
        <v>0</v>
      </c>
      <c r="AB88" s="34" t="s">
        <v>1035</v>
      </c>
      <c r="AC88" s="34">
        <v>60</v>
      </c>
      <c r="AD88" s="34" t="s">
        <v>1035</v>
      </c>
      <c r="AE88" s="34">
        <v>60</v>
      </c>
      <c r="AF88" s="3" t="s">
        <v>1602</v>
      </c>
      <c r="AG88" s="3" t="s">
        <v>4</v>
      </c>
      <c r="AH88" s="34" t="s">
        <v>1655</v>
      </c>
      <c r="AI88" s="3" t="s">
        <v>4</v>
      </c>
      <c r="AJ88" s="3"/>
      <c r="AK88" s="9" t="s">
        <v>729</v>
      </c>
      <c r="AL88" s="3" t="s">
        <v>4</v>
      </c>
      <c r="AM88" s="3"/>
      <c r="AN88" t="s">
        <v>11</v>
      </c>
      <c r="AO88" s="11" t="s">
        <v>4</v>
      </c>
      <c r="AP88" s="3" t="s">
        <v>730</v>
      </c>
      <c r="AQ88" s="11" t="s">
        <v>4</v>
      </c>
      <c r="AR88" s="11"/>
      <c r="AS88" s="2" t="s">
        <v>2218</v>
      </c>
      <c r="AT88" s="2" t="s">
        <v>1035</v>
      </c>
      <c r="AU88" s="2" t="s">
        <v>2217</v>
      </c>
      <c r="AV88" s="2" t="s">
        <v>2215</v>
      </c>
      <c r="AW88" s="2" t="s">
        <v>2214</v>
      </c>
      <c r="AX88" s="3"/>
      <c r="AY88" s="2" t="s">
        <v>2213</v>
      </c>
      <c r="AZ88" s="2" t="s">
        <v>2469</v>
      </c>
      <c r="BA88" s="2" t="s">
        <v>2209</v>
      </c>
      <c r="BB88" s="2" t="s">
        <v>2468</v>
      </c>
      <c r="BC88" s="2" t="s">
        <v>1034</v>
      </c>
      <c r="BD88" s="2" t="s">
        <v>1043</v>
      </c>
      <c r="BE88" s="64" t="s">
        <v>1035</v>
      </c>
      <c r="BF88" s="2">
        <v>0</v>
      </c>
      <c r="BG88" s="2" t="s">
        <v>1034</v>
      </c>
      <c r="BH88" s="2" t="s">
        <v>1042</v>
      </c>
      <c r="BI88" s="64" t="s">
        <v>1035</v>
      </c>
      <c r="BJ88" s="64" t="s">
        <v>2467</v>
      </c>
      <c r="BK88" s="64"/>
      <c r="BL88" s="64"/>
      <c r="BM88" s="64"/>
      <c r="BN88" s="2" t="s">
        <v>1032</v>
      </c>
      <c r="BQ88" s="2" t="s">
        <v>1031</v>
      </c>
      <c r="BS88" s="3" t="s">
        <v>2466</v>
      </c>
      <c r="BT88" s="3" t="s">
        <v>1602</v>
      </c>
      <c r="BU88" s="63" t="s">
        <v>2465</v>
      </c>
      <c r="BV88" s="3" t="s">
        <v>1602</v>
      </c>
      <c r="BW88" s="3" t="s">
        <v>1035</v>
      </c>
      <c r="BX88" s="3" t="s">
        <v>2464</v>
      </c>
      <c r="BY88" s="3" t="s">
        <v>1602</v>
      </c>
      <c r="BZ88" s="63" t="s">
        <v>2463</v>
      </c>
      <c r="CA88" s="3" t="s">
        <v>1602</v>
      </c>
      <c r="CB88" s="3" t="s">
        <v>1035</v>
      </c>
      <c r="CC88" s="3" t="s">
        <v>2462</v>
      </c>
      <c r="CD88" s="3" t="s">
        <v>1602</v>
      </c>
      <c r="CE88" s="63" t="s">
        <v>2459</v>
      </c>
      <c r="CF88" s="3" t="s">
        <v>1602</v>
      </c>
      <c r="CG88" s="3" t="s">
        <v>1035</v>
      </c>
      <c r="CH88" s="3" t="s">
        <v>2461</v>
      </c>
      <c r="CI88" s="3" t="s">
        <v>1602</v>
      </c>
      <c r="CJ88" s="63" t="s">
        <v>2460</v>
      </c>
      <c r="CK88" s="3" t="s">
        <v>1602</v>
      </c>
      <c r="CL88" s="3" t="s">
        <v>1200</v>
      </c>
      <c r="CM88" s="3" t="s">
        <v>2458</v>
      </c>
      <c r="CN88" s="3" t="s">
        <v>1035</v>
      </c>
      <c r="CO88" s="3" t="s">
        <v>2457</v>
      </c>
      <c r="CP88" s="3" t="s">
        <v>1602</v>
      </c>
      <c r="CQ88" s="63" t="s">
        <v>2459</v>
      </c>
      <c r="CR88" s="3" t="s">
        <v>1602</v>
      </c>
      <c r="CS88" s="3" t="s">
        <v>1035</v>
      </c>
      <c r="CT88" s="3" t="s">
        <v>2455</v>
      </c>
      <c r="CU88" s="3" t="s">
        <v>1602</v>
      </c>
      <c r="CV88" s="3" t="s">
        <v>1043</v>
      </c>
      <c r="CW88" s="3" t="s">
        <v>1602</v>
      </c>
      <c r="CX88" s="3" t="s">
        <v>1200</v>
      </c>
      <c r="CY88" s="3" t="s">
        <v>2454</v>
      </c>
      <c r="CZ88" s="3" t="s">
        <v>2458</v>
      </c>
      <c r="DA88" s="3" t="s">
        <v>1035</v>
      </c>
      <c r="DB88" s="3" t="s">
        <v>2457</v>
      </c>
      <c r="DC88" s="3" t="s">
        <v>1602</v>
      </c>
      <c r="DD88" s="63" t="s">
        <v>2456</v>
      </c>
      <c r="DE88" s="3" t="s">
        <v>1602</v>
      </c>
      <c r="DF88" s="3" t="s">
        <v>1035</v>
      </c>
      <c r="DG88" s="3" t="s">
        <v>2455</v>
      </c>
      <c r="DH88" s="3" t="s">
        <v>1602</v>
      </c>
      <c r="DI88" s="3" t="s">
        <v>1042</v>
      </c>
      <c r="DJ88" s="3" t="s">
        <v>1602</v>
      </c>
      <c r="DK88" s="3" t="s">
        <v>1200</v>
      </c>
      <c r="DL88" s="3" t="s">
        <v>2454</v>
      </c>
      <c r="DM88" s="3"/>
      <c r="DN88" s="9" t="s">
        <v>2516</v>
      </c>
      <c r="DO88" s="3" t="s">
        <v>4</v>
      </c>
      <c r="DP88" s="3" t="s">
        <v>2221</v>
      </c>
      <c r="DQ88" s="3" t="s">
        <v>4</v>
      </c>
      <c r="DR88" s="3" t="s">
        <v>2220</v>
      </c>
      <c r="DS88" s="3" t="s">
        <v>2219</v>
      </c>
      <c r="DT88" s="3">
        <f t="shared" si="29"/>
        <v>1088</v>
      </c>
      <c r="DU88" s="3" t="s">
        <v>4</v>
      </c>
      <c r="DV88" s="3" t="s">
        <v>2218</v>
      </c>
      <c r="DW88" s="3" t="s">
        <v>1035</v>
      </c>
      <c r="DX88" s="3" t="s">
        <v>2217</v>
      </c>
      <c r="DY88" s="3" t="s">
        <v>2215</v>
      </c>
      <c r="DZ88" s="3" t="s">
        <v>2214</v>
      </c>
      <c r="EA88" s="3">
        <f t="shared" si="30"/>
        <v>1088</v>
      </c>
      <c r="EB88" s="3" t="s">
        <v>1035</v>
      </c>
      <c r="EC88" s="3" t="str">
        <f t="shared" si="31"/>
        <v>{background:linear-gradient(225deg,rgb(49,71,85) 0,rgb(38,160,218) 75%)}</v>
      </c>
      <c r="ED88" s="3" t="s">
        <v>4</v>
      </c>
      <c r="EE88" s="3" t="s">
        <v>2216</v>
      </c>
      <c r="EF88" s="3" t="s">
        <v>2215</v>
      </c>
      <c r="EG88" s="3" t="s">
        <v>2214</v>
      </c>
      <c r="EH88" s="3">
        <f t="shared" si="32"/>
        <v>1088</v>
      </c>
      <c r="EI88" s="3" t="s">
        <v>2213</v>
      </c>
      <c r="EJ88" s="3" t="s">
        <v>2212</v>
      </c>
      <c r="EK88" s="3" t="s">
        <v>2211</v>
      </c>
      <c r="EL88" s="3" t="s">
        <v>2210</v>
      </c>
      <c r="EM88" s="3" t="s">
        <v>2209</v>
      </c>
      <c r="EN88" s="3" t="s">
        <v>1592</v>
      </c>
      <c r="EO88" s="3" t="s">
        <v>2208</v>
      </c>
      <c r="EP88" s="3">
        <f t="shared" si="33"/>
        <v>1088</v>
      </c>
      <c r="EQ88" s="3" t="s">
        <v>1032</v>
      </c>
      <c r="ER88" s="3" t="s">
        <v>1035</v>
      </c>
      <c r="ES88" s="3" t="s">
        <v>2207</v>
      </c>
      <c r="ET88" s="3" t="s">
        <v>1031</v>
      </c>
      <c r="EU88" s="3" t="s">
        <v>4</v>
      </c>
      <c r="EV88" s="3"/>
      <c r="EW88" s="3" t="s">
        <v>2206</v>
      </c>
      <c r="EX88" s="3" t="s">
        <v>1602</v>
      </c>
      <c r="EY88" s="3" t="str">
        <f t="shared" si="34"/>
        <v>svg-</v>
      </c>
      <c r="EZ88" s="3" t="str">
        <f t="shared" si="35"/>
        <v>mn-</v>
      </c>
      <c r="FA88" s="3">
        <f t="shared" si="36"/>
        <v>1088</v>
      </c>
      <c r="FB88" s="3" t="s">
        <v>1602</v>
      </c>
      <c r="FC88" s="3" t="s">
        <v>1035</v>
      </c>
      <c r="FD88" s="3" t="s">
        <v>1601</v>
      </c>
      <c r="FE88" s="3" t="s">
        <v>1602</v>
      </c>
      <c r="FF88" s="3">
        <f t="shared" si="37"/>
        <v>0</v>
      </c>
      <c r="FG88" s="3" t="str">
        <f t="shared" si="38"/>
        <v>^</v>
      </c>
      <c r="FH88" s="3">
        <f t="shared" si="39"/>
        <v>0</v>
      </c>
      <c r="FI88" s="3" t="str">
        <f t="shared" si="40"/>
        <v>^</v>
      </c>
      <c r="FJ88" s="3">
        <f t="shared" si="41"/>
        <v>60</v>
      </c>
      <c r="FK88" s="3" t="str">
        <f t="shared" si="42"/>
        <v>^</v>
      </c>
      <c r="FL88" s="3">
        <f t="shared" si="43"/>
        <v>60</v>
      </c>
      <c r="FM88" s="3" t="s">
        <v>1602</v>
      </c>
      <c r="FN88" s="3" t="s">
        <v>1200</v>
      </c>
      <c r="FO88" s="3" t="s">
        <v>2205</v>
      </c>
      <c r="FP88" s="51" t="s">
        <v>2204</v>
      </c>
      <c r="FQ88" s="51" t="s">
        <v>1602</v>
      </c>
      <c r="FR88" s="51" t="str">
        <f t="shared" si="44"/>
        <v>lgr-</v>
      </c>
      <c r="FS88" s="51">
        <f t="shared" si="45"/>
        <v>1088</v>
      </c>
      <c r="FT88" s="51" t="s">
        <v>1602</v>
      </c>
      <c r="FU88" s="51" t="s">
        <v>1035</v>
      </c>
      <c r="FV88" s="13" t="str">
        <f t="shared" si="46"/>
        <v>x1="80%" x2="30%" y1="00%" y2="95%"&gt;&lt;stop offset="0%" stop-color="rgb(49,71,85)"&gt;&lt;/stop&gt;&lt;stop offset="100%" stop-color="rgb(38,160,218)"&gt;&lt;/stop&gt;</v>
      </c>
      <c r="FW88" s="3" t="s">
        <v>4</v>
      </c>
      <c r="FX88" s="51" t="s">
        <v>2203</v>
      </c>
      <c r="FY88" s="3" t="s">
        <v>2202</v>
      </c>
      <c r="FZ88" s="3" t="str">
        <f t="shared" si="47"/>
        <v>&lt;g&gt;&lt;path d="M58.018 39.317c0-.009-.006-.016-.008-.024a.35.35 0 00-.023-.074c-.008-.02-.014-.037-.025-.055-.014-.022-.033-.04-.052-.059-.011-.01-.019-.026-.031-.036-.004-.004-.01-.004-.015-.007l-.013-.012c-.018-.011-.039-.014-.058-.02-.02-.009-.04-.018-.06-.023-.027-.005-.053-.002-.079 0-.017 0-.035-.005-.052-.001-3.178.637-6.633 1.479-9.914 2.574a.336.336 0 00-.151.052c-2.814.947-5.492 2.082-7.752 3.436a.338.338 0 00-.158.095c-2.665 1.622-4.729 3.555-5.704 5.852-1.124 2.65-.39 4.782.013 5.636a39.309 39.309 0 01-9.798 1.234.35.35 0 000 .7c3.524 0 6.964-.457 10.256-1.33 2.502 1.82 5.237 2.745 7.98 2.745 2.174 0 4.353-.577 6.422-1.74.527-.295 1.03-.634 1.52-.991a.346.346 0 00.083-.061c2.031-1.497 3.742-3.482 5.03-5.775a.342.342 0 00.093-.176c1.936-3.532 2.89-7.748 2.496-11.94zM54.88 50.976c-1.778 1.536-5.858.569-7.496.095a39.691 39.691 0 009.996-10.606 20.295 20.295 0 01-2.5 10.51zM40.23 54.433v-8.828c1.805-1.077 4.117-2.15 7.075-3.17l-1.073 8.6a38.442 38.442 0 01-6.002 3.398zm7.81-12.245c2.503-.826 5.444-1.611 8.895-2.33a39.013 39.013 0 01-9.93 10.622l1.035-8.292zm-13.475 9.1c.663-1.562 2.092-3.399 4.966-5.25v8.703a38.4 38.4 0 01-4.908 1.724c-.318-.635-1.128-2.654-.058-5.177zm13.887 6.363c-4.338 2.436-8.994 2.2-13.188-.64a39.133 39.133 0 004.706-1.696l9.296 1.832c-.268.175-.536.348-.814.504zm1.606-1.06l-8.993-1.773a38.984 38.984 0 005.602-3.233c.712.231 3.016.922 5.212.922.807 0 1.596-.098 2.289-.341-1.126 1.728-2.513 3.235-4.11 4.425zM25.368 3.348a39.309 39.309 0 019.798-1.234.35.35 0 000-.7c-3.524 0-6.964.457-10.256 1.33C20.426-.52 15.188-.894 10.507 1.737c-.526.295-1.03.634-1.52.991a.35.35 0 00-.071.053C6.879 4.28 5.165 6.27 3.875 8.566a.336.336 0 00-.094.177C1.843 12.276.89 16.491 1.284 20.683c.001.008.006.015.007.023a.343.343 0 00.024.078c.008.018.014.036.025.053.014.022.032.039.05.058.013.012.02.027.034.037.003.003.008.001.011.004l.016.014a.349.349 0 00.18.051.321.321 0 00.07-.007c3.173-.637 6.624-1.477 9.902-2.57a.347.347 0 00.16-.054c2.816-.948 5.494-2.083 7.755-3.438a.35.35 0 00.159-.094c2.664-1.623 4.728-3.555 5.702-5.852 1.125-2.651.393-4.784-.011-5.638zm-14.518-1c1.992-1.12 4.05-1.676 6.1-1.676 2.415 0 4.817.782 7.085 2.316a39.282 39.282 0 00-4.703 1.695l-9.295-1.832c.268-.174.535-.348.813-.504zm2.22 6.616a38.351 38.351 0 016.002-3.399v8.829c-1.806 1.076-4.118 2.15-7.076 3.17l1.074-8.6zm-1.809 8.847c-2.502.826-5.445 1.611-8.895 2.33a39.016 39.016 0 019.93-10.623L11.26 17.81zM9.244 3.408l8.992 1.773a39.05 39.05 0 00-5.602 3.233c-.957-.312-4.92-1.49-7.503-.575C6.257 6.11 7.645 4.6 9.244 3.408zM4.422 9.023c1.78-1.534 5.859-.57 7.495-.094a39.694 39.694 0 00-9.996 10.606 20.297 20.297 0 012.5-10.512zm20.314-.312c-.662 1.561-2.091 3.399-4.965 5.25V5.257a38.4 38.4 0 014.908-1.724c.319.635 1.128 2.655.057 5.177zM38.467 1.73c.002.015-.003.03 0 .044.638 3.179 1.48 6.635 2.575 9.918a.337.337 0 00.05.146c.947 2.815 2.084 5.494 3.438 7.755.018.06.048.114.093.156 1.623 2.665 3.555 4.729 5.853 5.704a7.237 7.237 0 002.844.597 6.563 6.563 0 002.792-.611 39.286 39.286 0 011.234 9.799.35.35 0 00.7 0c0-3.524-.457-6.964-1.33-10.256 3.264-4.484 3.635-9.721 1.006-14.402a15.599 15.599 0 00-.991-1.52.351.351 0 00-.055-.074c-1.498-2.037-3.487-3.751-5.784-5.041a.34.34 0 00-.172-.091C47.188 1.916 42.972.962 38.777 1.358c-.007 0-.014.005-.022.007a.327.327 0 00-.076.024c-.019.007-.037.014-.054.025a.334.334 0 00-.058.05c-.012.013-.027.02-.037.033-.004.004-.004.01-.007.015-.004.005-.009.007-.012.012-.011.02-.014.04-.022.06-.008.02-.017.037-.02.058-.006.03-.004.058-.002.088zm15.428 17.415h-8.83c-1.076-1.805-2.15-4.117-3.168-7.075l8.6 1.073a38.372 38.372 0 013.398 6.002zm-12.247-7.81c-.825-2.503-1.61-5.445-2.33-8.896a39.005 39.005 0 0110.624 9.93l-8.294-1.035zm9.101 13.474c-1.562-.663-3.4-2.09-5.25-4.965h8.704a38.363 38.363 0 011.723 4.908c-.634.318-2.654 1.128-5.177.057zm5.725-.699a39.166 39.166 0 00-1.697-4.705l1.832-9.296c.174.268.349.536.505.815 2.436 4.337 2.197 8.992-.64 13.186zm-.421-14.792L54.28 18.31a38.996 38.996 0 00-3.234-5.603c.312-.957 1.49-4.92.576-7.502 1.73 1.126 3.24 2.514 4.43 4.113zm-5.614-4.822c1.533 1.78.568 5.858.093 7.494a39.686 39.686 0 00-10.607-9.996 20.28 20.28 0 0110.514 2.502zM20.994 58.282c-.002-.014.003-.028 0-.042-.638-3.178-1.479-6.634-2.574-9.916a.342.342 0 00-.053-.153c-.947-2.813-2.083-5.489-3.436-7.749a.338.338 0 00-.094-.158c-1.623-2.665-3.555-4.728-5.853-5.703-2.65-1.125-4.782-.392-5.636.012a39.313 39.313 0 01-1.234-9.798.35.35 0 00-.7 0c0 3.524.457 6.963 1.33 10.256-3.264 4.483-3.637 9.721-1.006 14.402a15.62 15.62 0 001.033 1.582c1.497 2.04 3.49 3.754 5.787 5.046l.002.001a.34.34 0 00.158.093 21.052 21.052 0 0010.077 2.59c.628 0 1.259-.028 1.888-.088a.348.348 0 00.127-.04c.003-.001.007-.001.01-.003a.35.35 0 00.111-.097c.004-.005.004-.012.009-.017.002-.004.007-.006.01-.01.01-.019.013-.04.021-.06.008-.019.018-.037.021-.058.006-.03.004-.06.002-.09zM5.567 40.87h8.828c1.076 1.805 2.15 4.117 3.169 7.075L8.965 46.87a38.372 38.372 0 01-3.398-6.002zm12.245 7.811c.825 2.503 1.61 5.445 2.33 8.896a39.003 39.003 0 01-10.623-9.93l8.293 1.034zm-9.1-13.475c1.562.663 3.4 2.092 5.25 4.965H5.26a38.373 38.373 0 01-1.723-4.908c.634-.318 2.655-1.126 5.176-.057zm-5.724.698a39.163 39.163 0 001.696 4.705l-1.832 9.296a14.802 14.802 0 01-.504-.813c-2.437-4.338-2.198-8.993.64-13.188zm.42 14.794l1.773-8.993a38.985 38.985 0 003.234 5.603c-.312.956-1.49 4.921-.575 7.505-1.73-1.127-3.24-2.515-4.432-4.115zm5.617 4.825c-1.537-1.777-.571-5.86-.095-7.498a39.708 39.708 0 0010.606 9.997 20.296 20.296 0 01-10.51-2.499z"/&gt;&lt;/g&gt;</v>
      </c>
      <c r="GA88" s="3" t="s">
        <v>1590</v>
      </c>
      <c r="GB88" s="3" t="s">
        <v>4</v>
      </c>
      <c r="GC88" s="3"/>
      <c r="GD88" s="3" t="s">
        <v>2713</v>
      </c>
      <c r="GE88" s="3" t="s">
        <v>2712</v>
      </c>
      <c r="GF88" s="3" t="s">
        <v>1035</v>
      </c>
      <c r="GG88" s="3" t="str">
        <f t="shared" si="48"/>
        <v>elm-</v>
      </c>
      <c r="GH88" s="3">
        <f t="shared" si="49"/>
        <v>1088</v>
      </c>
      <c r="GI88" s="3" t="s">
        <v>1602</v>
      </c>
      <c r="GJ88" s="3" t="s">
        <v>1035</v>
      </c>
      <c r="GK88" s="3" t="s">
        <v>2711</v>
      </c>
      <c r="GL88" s="3" t="s">
        <v>1200</v>
      </c>
      <c r="GM88" s="3" t="s">
        <v>2710</v>
      </c>
      <c r="GN88" s="3" t="s">
        <v>1035</v>
      </c>
      <c r="GO88" s="3" t="str">
        <f t="shared" si="57"/>
        <v>elm-</v>
      </c>
      <c r="GP88" s="3">
        <f t="shared" si="50"/>
        <v>1088</v>
      </c>
      <c r="GQ88" s="3" t="s">
        <v>1602</v>
      </c>
      <c r="GR88" s="3" t="s">
        <v>1200</v>
      </c>
      <c r="GS88" s="3" t="s">
        <v>1594</v>
      </c>
      <c r="GT88" s="3" t="s">
        <v>2709</v>
      </c>
      <c r="GU88" s="3" t="s">
        <v>1602</v>
      </c>
      <c r="GV88" s="3" t="s">
        <v>1592</v>
      </c>
      <c r="GW88" s="3" t="str">
        <f t="shared" si="51"/>
        <v>svg-</v>
      </c>
      <c r="GX88" s="3" t="str">
        <f t="shared" si="52"/>
        <v>mn-</v>
      </c>
      <c r="GY88" s="3">
        <f t="shared" si="53"/>
        <v>1088</v>
      </c>
      <c r="GZ88" s="3" t="s">
        <v>1602</v>
      </c>
      <c r="HA88" s="3" t="s">
        <v>1200</v>
      </c>
      <c r="HB88" s="3" t="s">
        <v>1591</v>
      </c>
      <c r="HC88" s="3" t="s">
        <v>1590</v>
      </c>
      <c r="HD88" s="3" t="s">
        <v>1587</v>
      </c>
      <c r="HE88" s="3" t="s">
        <v>2190</v>
      </c>
      <c r="HF88" s="3" t="s">
        <v>1602</v>
      </c>
      <c r="HG88" s="3" t="str">
        <f t="shared" si="54"/>
        <v>|-ol</v>
      </c>
      <c r="HH88" s="3" t="s">
        <v>1602</v>
      </c>
      <c r="HI88" s="3" t="s">
        <v>1200</v>
      </c>
      <c r="HJ88" s="3" t="s">
        <v>2708</v>
      </c>
      <c r="HK88" s="3" t="str">
        <f t="shared" si="55"/>
        <v>Zulu Tango</v>
      </c>
      <c r="HL88" s="3" t="s">
        <v>1587</v>
      </c>
      <c r="HM88" s="3" t="s">
        <v>2707</v>
      </c>
      <c r="HN88" s="3" t="str">
        <f t="shared" si="56"/>
        <v>Take a cake from my tray</v>
      </c>
      <c r="HO88" s="3" t="s">
        <v>1587</v>
      </c>
      <c r="HP88" s="3" t="s">
        <v>1587</v>
      </c>
      <c r="HQ88" s="3" t="s">
        <v>2189</v>
      </c>
      <c r="HR88" s="3" t="s">
        <v>1587</v>
      </c>
      <c r="HS88" s="3" t="s">
        <v>4</v>
      </c>
    </row>
    <row r="89" spans="1:227" x14ac:dyDescent="0.3">
      <c r="A89" s="3" t="s">
        <v>4</v>
      </c>
      <c r="C89" s="3" t="s">
        <v>4</v>
      </c>
      <c r="D89" s="65">
        <v>89</v>
      </c>
      <c r="F89" t="s">
        <v>3348</v>
      </c>
      <c r="G89" s="3" t="s">
        <v>4</v>
      </c>
      <c r="H89" t="s">
        <v>3550</v>
      </c>
      <c r="I89" s="3" t="s">
        <v>4</v>
      </c>
      <c r="J89" t="s">
        <v>3064</v>
      </c>
      <c r="K89" s="3" t="s">
        <v>4</v>
      </c>
      <c r="L89" t="s">
        <v>3752</v>
      </c>
      <c r="M89" s="3" t="s">
        <v>4</v>
      </c>
      <c r="O89" s="3" t="s">
        <v>4</v>
      </c>
      <c r="P89" s="3">
        <v>1089</v>
      </c>
      <c r="Q89" s="3" t="s">
        <v>4</v>
      </c>
      <c r="R89" s="34" t="s">
        <v>1651</v>
      </c>
      <c r="S89" s="3" t="s">
        <v>4</v>
      </c>
      <c r="T89" t="s">
        <v>2818</v>
      </c>
      <c r="U89" s="3" t="s">
        <v>4</v>
      </c>
      <c r="V89" t="s">
        <v>2817</v>
      </c>
      <c r="W89" s="3" t="s">
        <v>4</v>
      </c>
      <c r="X89" s="3" t="s">
        <v>1602</v>
      </c>
      <c r="Y89" s="34">
        <v>0</v>
      </c>
      <c r="Z89" s="34" t="s">
        <v>1035</v>
      </c>
      <c r="AA89" s="34">
        <v>0</v>
      </c>
      <c r="AB89" s="34" t="s">
        <v>1035</v>
      </c>
      <c r="AC89" s="34">
        <v>94</v>
      </c>
      <c r="AD89" s="34" t="s">
        <v>1035</v>
      </c>
      <c r="AE89" s="34">
        <v>100</v>
      </c>
      <c r="AF89" s="3" t="s">
        <v>1602</v>
      </c>
      <c r="AG89" s="3" t="s">
        <v>4</v>
      </c>
      <c r="AH89" s="34" t="s">
        <v>1649</v>
      </c>
      <c r="AI89" s="3" t="s">
        <v>4</v>
      </c>
      <c r="AJ89" s="3"/>
      <c r="AK89" s="9" t="s">
        <v>353</v>
      </c>
      <c r="AL89" s="3" t="s">
        <v>4</v>
      </c>
      <c r="AM89" s="3"/>
      <c r="AN89" t="s">
        <v>10</v>
      </c>
      <c r="AO89" s="11" t="s">
        <v>4</v>
      </c>
      <c r="AP89" s="3" t="s">
        <v>354</v>
      </c>
      <c r="AQ89" s="11" t="s">
        <v>4</v>
      </c>
      <c r="AR89" s="11"/>
      <c r="AS89" s="2" t="s">
        <v>2218</v>
      </c>
      <c r="AT89" s="2" t="s">
        <v>1035</v>
      </c>
      <c r="AU89" s="2" t="s">
        <v>2217</v>
      </c>
      <c r="AV89" s="2" t="s">
        <v>2215</v>
      </c>
      <c r="AW89" s="2" t="s">
        <v>2214</v>
      </c>
      <c r="AX89" s="3"/>
      <c r="AY89" s="2" t="s">
        <v>2213</v>
      </c>
      <c r="AZ89" s="2" t="s">
        <v>2469</v>
      </c>
      <c r="BA89" s="2" t="s">
        <v>2209</v>
      </c>
      <c r="BB89" s="2" t="s">
        <v>2468</v>
      </c>
      <c r="BC89" s="2" t="s">
        <v>1034</v>
      </c>
      <c r="BD89" s="2" t="s">
        <v>1041</v>
      </c>
      <c r="BE89" s="64" t="s">
        <v>1035</v>
      </c>
      <c r="BF89" s="2">
        <v>0</v>
      </c>
      <c r="BG89" s="2" t="s">
        <v>1034</v>
      </c>
      <c r="BH89" s="2" t="s">
        <v>1040</v>
      </c>
      <c r="BI89" s="64" t="s">
        <v>1035</v>
      </c>
      <c r="BJ89" s="64" t="s">
        <v>2467</v>
      </c>
      <c r="BK89" s="64"/>
      <c r="BL89" s="64"/>
      <c r="BM89" s="64"/>
      <c r="BN89" s="2" t="s">
        <v>1032</v>
      </c>
      <c r="BQ89" s="2" t="s">
        <v>1031</v>
      </c>
      <c r="BS89" s="3" t="s">
        <v>2466</v>
      </c>
      <c r="BT89" s="3" t="s">
        <v>1602</v>
      </c>
      <c r="BU89" s="63" t="s">
        <v>2465</v>
      </c>
      <c r="BV89" s="3" t="s">
        <v>1602</v>
      </c>
      <c r="BW89" s="3" t="s">
        <v>1035</v>
      </c>
      <c r="BX89" s="3" t="s">
        <v>2464</v>
      </c>
      <c r="BY89" s="3" t="s">
        <v>1602</v>
      </c>
      <c r="BZ89" s="63" t="s">
        <v>2463</v>
      </c>
      <c r="CA89" s="3" t="s">
        <v>1602</v>
      </c>
      <c r="CB89" s="3" t="s">
        <v>1035</v>
      </c>
      <c r="CC89" s="3" t="s">
        <v>2462</v>
      </c>
      <c r="CD89" s="3" t="s">
        <v>1602</v>
      </c>
      <c r="CE89" s="63" t="s">
        <v>2459</v>
      </c>
      <c r="CF89" s="3" t="s">
        <v>1602</v>
      </c>
      <c r="CG89" s="3" t="s">
        <v>1035</v>
      </c>
      <c r="CH89" s="3" t="s">
        <v>2461</v>
      </c>
      <c r="CI89" s="3" t="s">
        <v>1602</v>
      </c>
      <c r="CJ89" s="63" t="s">
        <v>2460</v>
      </c>
      <c r="CK89" s="3" t="s">
        <v>1602</v>
      </c>
      <c r="CL89" s="3" t="s">
        <v>1200</v>
      </c>
      <c r="CM89" s="3" t="s">
        <v>2458</v>
      </c>
      <c r="CN89" s="3" t="s">
        <v>1035</v>
      </c>
      <c r="CO89" s="3" t="s">
        <v>2457</v>
      </c>
      <c r="CP89" s="3" t="s">
        <v>1602</v>
      </c>
      <c r="CQ89" s="63" t="s">
        <v>2459</v>
      </c>
      <c r="CR89" s="3" t="s">
        <v>1602</v>
      </c>
      <c r="CS89" s="3" t="s">
        <v>1035</v>
      </c>
      <c r="CT89" s="3" t="s">
        <v>2455</v>
      </c>
      <c r="CU89" s="3" t="s">
        <v>1602</v>
      </c>
      <c r="CV89" s="3" t="s">
        <v>1041</v>
      </c>
      <c r="CW89" s="3" t="s">
        <v>1602</v>
      </c>
      <c r="CX89" s="3" t="s">
        <v>1200</v>
      </c>
      <c r="CY89" s="3" t="s">
        <v>2454</v>
      </c>
      <c r="CZ89" s="3" t="s">
        <v>2458</v>
      </c>
      <c r="DA89" s="3" t="s">
        <v>1035</v>
      </c>
      <c r="DB89" s="3" t="s">
        <v>2457</v>
      </c>
      <c r="DC89" s="3" t="s">
        <v>1602</v>
      </c>
      <c r="DD89" s="63" t="s">
        <v>2456</v>
      </c>
      <c r="DE89" s="3" t="s">
        <v>1602</v>
      </c>
      <c r="DF89" s="3" t="s">
        <v>1035</v>
      </c>
      <c r="DG89" s="3" t="s">
        <v>2455</v>
      </c>
      <c r="DH89" s="3" t="s">
        <v>1602</v>
      </c>
      <c r="DI89" s="3" t="s">
        <v>1040</v>
      </c>
      <c r="DJ89" s="3" t="s">
        <v>1602</v>
      </c>
      <c r="DK89" s="3" t="s">
        <v>1200</v>
      </c>
      <c r="DL89" s="3" t="s">
        <v>2454</v>
      </c>
      <c r="DM89" s="3"/>
      <c r="DN89" s="9" t="s">
        <v>2513</v>
      </c>
      <c r="DO89" s="3" t="s">
        <v>4</v>
      </c>
      <c r="DP89" s="3" t="s">
        <v>2221</v>
      </c>
      <c r="DQ89" s="3" t="s">
        <v>4</v>
      </c>
      <c r="DR89" s="3" t="s">
        <v>2220</v>
      </c>
      <c r="DS89" s="3" t="s">
        <v>2219</v>
      </c>
      <c r="DT89" s="3">
        <f t="shared" si="29"/>
        <v>1089</v>
      </c>
      <c r="DU89" s="3" t="s">
        <v>4</v>
      </c>
      <c r="DV89" s="3" t="s">
        <v>2218</v>
      </c>
      <c r="DW89" s="3" t="s">
        <v>1035</v>
      </c>
      <c r="DX89" s="3" t="s">
        <v>2217</v>
      </c>
      <c r="DY89" s="3" t="s">
        <v>2215</v>
      </c>
      <c r="DZ89" s="3" t="s">
        <v>2214</v>
      </c>
      <c r="EA89" s="3">
        <f t="shared" si="30"/>
        <v>1089</v>
      </c>
      <c r="EB89" s="3" t="s">
        <v>1035</v>
      </c>
      <c r="EC89" s="3" t="str">
        <f t="shared" si="31"/>
        <v>{background:linear-gradient(225deg,rgb(251,211,233) 0,rgb(187,55,125) 75%)}</v>
      </c>
      <c r="ED89" s="3" t="s">
        <v>4</v>
      </c>
      <c r="EE89" s="3" t="s">
        <v>2216</v>
      </c>
      <c r="EF89" s="3" t="s">
        <v>2215</v>
      </c>
      <c r="EG89" s="3" t="s">
        <v>2214</v>
      </c>
      <c r="EH89" s="3">
        <f t="shared" si="32"/>
        <v>1089</v>
      </c>
      <c r="EI89" s="3" t="s">
        <v>2213</v>
      </c>
      <c r="EJ89" s="3" t="s">
        <v>2212</v>
      </c>
      <c r="EK89" s="3" t="s">
        <v>2211</v>
      </c>
      <c r="EL89" s="3" t="s">
        <v>2210</v>
      </c>
      <c r="EM89" s="3" t="s">
        <v>2209</v>
      </c>
      <c r="EN89" s="3" t="s">
        <v>1592</v>
      </c>
      <c r="EO89" s="3" t="s">
        <v>2208</v>
      </c>
      <c r="EP89" s="3">
        <f t="shared" si="33"/>
        <v>1089</v>
      </c>
      <c r="EQ89" s="3" t="s">
        <v>1032</v>
      </c>
      <c r="ER89" s="3" t="s">
        <v>1035</v>
      </c>
      <c r="ES89" s="3" t="s">
        <v>2207</v>
      </c>
      <c r="ET89" s="3" t="s">
        <v>1031</v>
      </c>
      <c r="EU89" s="3" t="s">
        <v>4</v>
      </c>
      <c r="EV89" s="3"/>
      <c r="EW89" s="3" t="s">
        <v>2206</v>
      </c>
      <c r="EX89" s="3" t="s">
        <v>1602</v>
      </c>
      <c r="EY89" s="3" t="str">
        <f t="shared" si="34"/>
        <v>svg-</v>
      </c>
      <c r="EZ89" s="3" t="str">
        <f t="shared" si="35"/>
        <v>mn-</v>
      </c>
      <c r="FA89" s="3">
        <f t="shared" si="36"/>
        <v>1089</v>
      </c>
      <c r="FB89" s="3" t="s">
        <v>1602</v>
      </c>
      <c r="FC89" s="3" t="s">
        <v>1035</v>
      </c>
      <c r="FD89" s="3" t="s">
        <v>1601</v>
      </c>
      <c r="FE89" s="3" t="s">
        <v>1602</v>
      </c>
      <c r="FF89" s="3">
        <f t="shared" si="37"/>
        <v>0</v>
      </c>
      <c r="FG89" s="3" t="str">
        <f t="shared" si="38"/>
        <v>^</v>
      </c>
      <c r="FH89" s="3">
        <f t="shared" si="39"/>
        <v>0</v>
      </c>
      <c r="FI89" s="3" t="str">
        <f t="shared" si="40"/>
        <v>^</v>
      </c>
      <c r="FJ89" s="3">
        <f t="shared" si="41"/>
        <v>94</v>
      </c>
      <c r="FK89" s="3" t="str">
        <f t="shared" si="42"/>
        <v>^</v>
      </c>
      <c r="FL89" s="3">
        <f t="shared" si="43"/>
        <v>100</v>
      </c>
      <c r="FM89" s="3" t="s">
        <v>1602</v>
      </c>
      <c r="FN89" s="3" t="s">
        <v>1200</v>
      </c>
      <c r="FO89" s="3" t="s">
        <v>2205</v>
      </c>
      <c r="FP89" s="51" t="s">
        <v>2204</v>
      </c>
      <c r="FQ89" s="51" t="s">
        <v>1602</v>
      </c>
      <c r="FR89" s="51" t="str">
        <f t="shared" si="44"/>
        <v>lgr-</v>
      </c>
      <c r="FS89" s="51">
        <f t="shared" si="45"/>
        <v>1089</v>
      </c>
      <c r="FT89" s="51" t="s">
        <v>1602</v>
      </c>
      <c r="FU89" s="51" t="s">
        <v>1035</v>
      </c>
      <c r="FV89" s="13" t="str">
        <f t="shared" si="46"/>
        <v>x1="80%" x2="30%" y1="00%" y2="95%"&gt;&lt;stop offset="0%" stop-color="rgb(251,211,233)"&gt;&lt;/stop&gt;&lt;stop offset="100%" stop-color="rgb(187,55,125)"&gt;&lt;/stop&gt;</v>
      </c>
      <c r="FW89" s="3" t="s">
        <v>4</v>
      </c>
      <c r="FX89" s="51" t="s">
        <v>2203</v>
      </c>
      <c r="FY89" s="3" t="s">
        <v>2202</v>
      </c>
      <c r="FZ89" s="3" t="str">
        <f t="shared" si="47"/>
        <v>&lt;path d="M57.2 51.5h17.1c.7 4.8 4.9 8.6 10 8.6 5.6 0 10.1-4.5 10.1-10.1s-4.5-10.1-10.1-10.1c-5 0-9.2 3.7-10 8.6H57.2c-.5-3.3-2.6-6-5.4-7.5 2.6-12.3 10.3-20.9 23.5-26.4 1.7 3.3 5.1 5.6 9 5.6 5.6 0 10.1-4.5 10.1-10.1C94.3 4.5 89.8 0 84.3 0S74.2 4.5 74.2 10.1c0 .5.1 1.1.1 1.6C60.3 17.4 51.7 27 48.8 40c-.5-.1-1-.1-1.6-.1-.5 0-1.1.1-1.6.1-2.9-13-11.5-22.6-25.5-28.3.1-.5.1-1.1.1-1.6C20.2 4.5 15.7 0 10.1 0 4.6 0 .1 4.5.1 10.1s4.5 10.1 10.1 10.1c3.9 0 7.3-2.3 9-5.6C32.4 20.1 40.1 28.7 42.7 41c-2.9 1.4-4.9 4.2-5.4 7.5H20.1c-.7-4.8-4.9-8.6-10-8.6-5.5 0-10 4.5-10 10.1s4.5 10.1 10.1 10.1c5 0 9.2-3.7 10-8.6h17c.5 3.3 2.6 6 5.4 7.5C40 71.3 32.3 79.9 19.1 85.4c-1.7-3.3-5.1-5.6-9-5.6C4.5 79.8 0 84.3 0 89.9S4.5 100 10.1 100s10.1-4.5 10.1-10.1c0-.5-.1-1.1-.1-1.6C34.1 82.6 42.7 73 45.6 60c.5.1 1 .1 1.6.1.5 0 1.1-.1 1.6-.1 2.9 13 11.5 22.6 25.5 28.3-.1.5-.1 1.1-.1 1.6 0 5.6 4.5 10.1 10.1 10.1s10.1-4.5 10.1-10.1-4.5-10.1-10.1-10.1c-3.9 0-7.3 2.3-9 5.6C62 79.9 54.3 71.3 51.7 59c2.9-1.4 5-4.2 5.5-7.5zM84.3 3.1c3.9 0 7 3.1 7 7s-3.1 7-7 7-7-3.1-7-7 3.1-7 7-7zm-74.2 14c-3.9 0-7-3.1-7-7s3.1-7 7-7 7 3.1 7 7-3.1 7-7 7zm0 79.8c-3.9 0-7-3.1-7-7s3.1-7 7-7 7 3.1 7 7c.1 3.9-3.1 7-7 7zm74.2-14c3.9 0 7 3.1 7 7s-3.1 7-7 7-7-3.1-7-7c-.1-3.9 3.1-7 7-7zm0-39.9c3.9 0 7 3.1 7 7s-3.1 7-7 7-7-3.1-7-7c-.1-3.9 3.1-7 7-7zM10.1 57c-3.9 0-7-3.1-7-7s3.1-7 7-7 7 3.1 7 7c.1 3.9-3.1 7-7 7zm37.1 0c-3.9 0-7-3.1-7-7s3.1-7 7-7 7 3.1 7 7-3.1 7-7 7z"/&gt;</v>
      </c>
      <c r="GA89" s="3" t="s">
        <v>1590</v>
      </c>
      <c r="GB89" s="3" t="s">
        <v>4</v>
      </c>
      <c r="GC89" s="3"/>
      <c r="GD89" s="3" t="s">
        <v>2713</v>
      </c>
      <c r="GE89" s="3" t="s">
        <v>2712</v>
      </c>
      <c r="GF89" s="3" t="s">
        <v>1035</v>
      </c>
      <c r="GG89" s="3" t="str">
        <f t="shared" si="48"/>
        <v>elm-</v>
      </c>
      <c r="GH89" s="3">
        <f t="shared" si="49"/>
        <v>1089</v>
      </c>
      <c r="GI89" s="3" t="s">
        <v>1602</v>
      </c>
      <c r="GJ89" s="3" t="s">
        <v>1035</v>
      </c>
      <c r="GK89" s="3" t="s">
        <v>2711</v>
      </c>
      <c r="GL89" s="3" t="s">
        <v>1200</v>
      </c>
      <c r="GM89" s="3" t="s">
        <v>2710</v>
      </c>
      <c r="GN89" s="3" t="s">
        <v>1035</v>
      </c>
      <c r="GO89" s="3" t="str">
        <f t="shared" si="57"/>
        <v>elm-</v>
      </c>
      <c r="GP89" s="3">
        <f t="shared" si="50"/>
        <v>1089</v>
      </c>
      <c r="GQ89" s="3" t="s">
        <v>1602</v>
      </c>
      <c r="GR89" s="3" t="s">
        <v>1200</v>
      </c>
      <c r="GS89" s="3" t="s">
        <v>1594</v>
      </c>
      <c r="GT89" s="3" t="s">
        <v>2709</v>
      </c>
      <c r="GU89" s="3" t="s">
        <v>1602</v>
      </c>
      <c r="GV89" s="3" t="s">
        <v>1592</v>
      </c>
      <c r="GW89" s="3" t="str">
        <f t="shared" si="51"/>
        <v>svg-</v>
      </c>
      <c r="GX89" s="3" t="str">
        <f t="shared" si="52"/>
        <v>mn-</v>
      </c>
      <c r="GY89" s="3">
        <f t="shared" si="53"/>
        <v>1089</v>
      </c>
      <c r="GZ89" s="3" t="s">
        <v>1602</v>
      </c>
      <c r="HA89" s="3" t="s">
        <v>1200</v>
      </c>
      <c r="HB89" s="3" t="s">
        <v>1591</v>
      </c>
      <c r="HC89" s="3" t="s">
        <v>1590</v>
      </c>
      <c r="HD89" s="3" t="s">
        <v>1587</v>
      </c>
      <c r="HE89" s="3" t="s">
        <v>2190</v>
      </c>
      <c r="HF89" s="3" t="s">
        <v>1602</v>
      </c>
      <c r="HG89" s="3" t="str">
        <f t="shared" si="54"/>
        <v>|-ol</v>
      </c>
      <c r="HH89" s="3" t="s">
        <v>1602</v>
      </c>
      <c r="HI89" s="3" t="s">
        <v>1200</v>
      </c>
      <c r="HJ89" s="3" t="s">
        <v>2708</v>
      </c>
      <c r="HK89" s="3" t="str">
        <f t="shared" si="55"/>
        <v>Anaconda</v>
      </c>
      <c r="HL89" s="3" t="s">
        <v>1587</v>
      </c>
      <c r="HM89" s="3" t="s">
        <v>2707</v>
      </c>
      <c r="HN89" s="3" t="str">
        <f t="shared" si="56"/>
        <v>That is a very good idea</v>
      </c>
      <c r="HO89" s="3" t="s">
        <v>1587</v>
      </c>
      <c r="HP89" s="3" t="s">
        <v>1587</v>
      </c>
      <c r="HQ89" s="3" t="s">
        <v>2189</v>
      </c>
      <c r="HR89" s="3" t="s">
        <v>1587</v>
      </c>
      <c r="HS89" s="3" t="s">
        <v>4</v>
      </c>
    </row>
    <row r="90" spans="1:227" x14ac:dyDescent="0.3">
      <c r="A90" s="3" t="s">
        <v>4</v>
      </c>
      <c r="C90" s="3" t="s">
        <v>4</v>
      </c>
      <c r="D90" s="65">
        <v>90</v>
      </c>
      <c r="F90" t="s">
        <v>3349</v>
      </c>
      <c r="G90" s="3" t="s">
        <v>4</v>
      </c>
      <c r="H90" t="s">
        <v>3551</v>
      </c>
      <c r="I90" s="3" t="s">
        <v>4</v>
      </c>
      <c r="J90" t="s">
        <v>3063</v>
      </c>
      <c r="K90" s="3" t="s">
        <v>4</v>
      </c>
      <c r="L90" t="s">
        <v>3753</v>
      </c>
      <c r="M90" s="3" t="s">
        <v>4</v>
      </c>
      <c r="O90" s="3" t="s">
        <v>4</v>
      </c>
      <c r="P90" s="3">
        <v>1090</v>
      </c>
      <c r="Q90" s="3" t="s">
        <v>4</v>
      </c>
      <c r="R90" s="34" t="s">
        <v>1645</v>
      </c>
      <c r="S90" s="3" t="s">
        <v>4</v>
      </c>
      <c r="T90" t="s">
        <v>2813</v>
      </c>
      <c r="U90" s="3" t="s">
        <v>4</v>
      </c>
      <c r="V90" t="s">
        <v>2812</v>
      </c>
      <c r="W90" s="3" t="s">
        <v>4</v>
      </c>
      <c r="X90" s="3" t="s">
        <v>1602</v>
      </c>
      <c r="Y90" s="34">
        <v>0</v>
      </c>
      <c r="Z90" s="34" t="s">
        <v>1035</v>
      </c>
      <c r="AA90" s="34">
        <v>0</v>
      </c>
      <c r="AB90" s="34" t="s">
        <v>1035</v>
      </c>
      <c r="AC90" s="34">
        <v>74</v>
      </c>
      <c r="AD90" s="34" t="s">
        <v>1035</v>
      </c>
      <c r="AE90" s="34">
        <v>71</v>
      </c>
      <c r="AF90" s="3" t="s">
        <v>1602</v>
      </c>
      <c r="AG90" s="3" t="s">
        <v>4</v>
      </c>
      <c r="AH90" s="34" t="s">
        <v>1643</v>
      </c>
      <c r="AI90" s="3" t="s">
        <v>4</v>
      </c>
      <c r="AJ90" s="3"/>
      <c r="AK90" s="9" t="s">
        <v>548</v>
      </c>
      <c r="AL90" s="3" t="s">
        <v>4</v>
      </c>
      <c r="AM90" s="3"/>
      <c r="AN90" t="s">
        <v>9</v>
      </c>
      <c r="AO90" s="11" t="s">
        <v>4</v>
      </c>
      <c r="AP90" s="3" t="s">
        <v>549</v>
      </c>
      <c r="AQ90" s="11" t="s">
        <v>4</v>
      </c>
      <c r="AR90" s="11"/>
      <c r="AS90" s="2" t="s">
        <v>2218</v>
      </c>
      <c r="AT90" s="2" t="s">
        <v>1035</v>
      </c>
      <c r="AU90" s="2" t="s">
        <v>2217</v>
      </c>
      <c r="AV90" s="2" t="s">
        <v>2215</v>
      </c>
      <c r="AW90" s="2" t="s">
        <v>2214</v>
      </c>
      <c r="AX90" s="3"/>
      <c r="AY90" s="2" t="s">
        <v>2213</v>
      </c>
      <c r="AZ90" s="2" t="s">
        <v>2469</v>
      </c>
      <c r="BA90" s="2" t="s">
        <v>2209</v>
      </c>
      <c r="BB90" s="2" t="s">
        <v>2468</v>
      </c>
      <c r="BC90" s="2" t="s">
        <v>1034</v>
      </c>
      <c r="BD90" s="2" t="s">
        <v>1039</v>
      </c>
      <c r="BE90" s="64" t="s">
        <v>1035</v>
      </c>
      <c r="BF90" s="2">
        <v>0</v>
      </c>
      <c r="BG90" s="2" t="s">
        <v>1034</v>
      </c>
      <c r="BH90" s="2" t="s">
        <v>1038</v>
      </c>
      <c r="BI90" s="64" t="s">
        <v>1035</v>
      </c>
      <c r="BJ90" s="64" t="s">
        <v>2467</v>
      </c>
      <c r="BK90" s="64"/>
      <c r="BL90" s="64"/>
      <c r="BM90" s="64"/>
      <c r="BN90" s="2" t="s">
        <v>1032</v>
      </c>
      <c r="BQ90" s="2" t="s">
        <v>1031</v>
      </c>
      <c r="BS90" s="3" t="s">
        <v>2466</v>
      </c>
      <c r="BT90" s="3" t="s">
        <v>1602</v>
      </c>
      <c r="BU90" s="63" t="s">
        <v>2465</v>
      </c>
      <c r="BV90" s="3" t="s">
        <v>1602</v>
      </c>
      <c r="BW90" s="3" t="s">
        <v>1035</v>
      </c>
      <c r="BX90" s="3" t="s">
        <v>2464</v>
      </c>
      <c r="BY90" s="3" t="s">
        <v>1602</v>
      </c>
      <c r="BZ90" s="63" t="s">
        <v>2463</v>
      </c>
      <c r="CA90" s="3" t="s">
        <v>1602</v>
      </c>
      <c r="CB90" s="3" t="s">
        <v>1035</v>
      </c>
      <c r="CC90" s="3" t="s">
        <v>2462</v>
      </c>
      <c r="CD90" s="3" t="s">
        <v>1602</v>
      </c>
      <c r="CE90" s="63" t="s">
        <v>2459</v>
      </c>
      <c r="CF90" s="3" t="s">
        <v>1602</v>
      </c>
      <c r="CG90" s="3" t="s">
        <v>1035</v>
      </c>
      <c r="CH90" s="3" t="s">
        <v>2461</v>
      </c>
      <c r="CI90" s="3" t="s">
        <v>1602</v>
      </c>
      <c r="CJ90" s="63" t="s">
        <v>2460</v>
      </c>
      <c r="CK90" s="3" t="s">
        <v>1602</v>
      </c>
      <c r="CL90" s="3" t="s">
        <v>1200</v>
      </c>
      <c r="CM90" s="3" t="s">
        <v>2458</v>
      </c>
      <c r="CN90" s="3" t="s">
        <v>1035</v>
      </c>
      <c r="CO90" s="3" t="s">
        <v>2457</v>
      </c>
      <c r="CP90" s="3" t="s">
        <v>1602</v>
      </c>
      <c r="CQ90" s="63" t="s">
        <v>2459</v>
      </c>
      <c r="CR90" s="3" t="s">
        <v>1602</v>
      </c>
      <c r="CS90" s="3" t="s">
        <v>1035</v>
      </c>
      <c r="CT90" s="3" t="s">
        <v>2455</v>
      </c>
      <c r="CU90" s="3" t="s">
        <v>1602</v>
      </c>
      <c r="CV90" s="3" t="s">
        <v>1039</v>
      </c>
      <c r="CW90" s="3" t="s">
        <v>1602</v>
      </c>
      <c r="CX90" s="3" t="s">
        <v>1200</v>
      </c>
      <c r="CY90" s="3" t="s">
        <v>2454</v>
      </c>
      <c r="CZ90" s="3" t="s">
        <v>2458</v>
      </c>
      <c r="DA90" s="3" t="s">
        <v>1035</v>
      </c>
      <c r="DB90" s="3" t="s">
        <v>2457</v>
      </c>
      <c r="DC90" s="3" t="s">
        <v>1602</v>
      </c>
      <c r="DD90" s="63" t="s">
        <v>2456</v>
      </c>
      <c r="DE90" s="3" t="s">
        <v>1602</v>
      </c>
      <c r="DF90" s="3" t="s">
        <v>1035</v>
      </c>
      <c r="DG90" s="3" t="s">
        <v>2455</v>
      </c>
      <c r="DH90" s="3" t="s">
        <v>1602</v>
      </c>
      <c r="DI90" s="3" t="s">
        <v>1038</v>
      </c>
      <c r="DJ90" s="3" t="s">
        <v>1602</v>
      </c>
      <c r="DK90" s="3" t="s">
        <v>1200</v>
      </c>
      <c r="DL90" s="3" t="s">
        <v>2454</v>
      </c>
      <c r="DM90" s="3"/>
      <c r="DN90" s="9" t="s">
        <v>2510</v>
      </c>
      <c r="DO90" s="3" t="s">
        <v>4</v>
      </c>
      <c r="DP90" s="3" t="s">
        <v>2221</v>
      </c>
      <c r="DQ90" s="3" t="s">
        <v>4</v>
      </c>
      <c r="DR90" s="3" t="s">
        <v>2220</v>
      </c>
      <c r="DS90" s="3" t="s">
        <v>2219</v>
      </c>
      <c r="DT90" s="3">
        <f t="shared" si="29"/>
        <v>1090</v>
      </c>
      <c r="DU90" s="3" t="s">
        <v>4</v>
      </c>
      <c r="DV90" s="3" t="s">
        <v>2218</v>
      </c>
      <c r="DW90" s="3" t="s">
        <v>1035</v>
      </c>
      <c r="DX90" s="3" t="s">
        <v>2217</v>
      </c>
      <c r="DY90" s="3" t="s">
        <v>2215</v>
      </c>
      <c r="DZ90" s="3" t="s">
        <v>2214</v>
      </c>
      <c r="EA90" s="3">
        <f t="shared" si="30"/>
        <v>1090</v>
      </c>
      <c r="EB90" s="3" t="s">
        <v>1035</v>
      </c>
      <c r="EC90" s="3" t="str">
        <f t="shared" si="31"/>
        <v>{background:linear-gradient(225deg,rgb(40,48,72) 0,rgb(133,147,152) 75%)}</v>
      </c>
      <c r="ED90" s="3" t="s">
        <v>4</v>
      </c>
      <c r="EE90" s="3" t="s">
        <v>2216</v>
      </c>
      <c r="EF90" s="3" t="s">
        <v>2215</v>
      </c>
      <c r="EG90" s="3" t="s">
        <v>2214</v>
      </c>
      <c r="EH90" s="3">
        <f t="shared" si="32"/>
        <v>1090</v>
      </c>
      <c r="EI90" s="3" t="s">
        <v>2213</v>
      </c>
      <c r="EJ90" s="3" t="s">
        <v>2212</v>
      </c>
      <c r="EK90" s="3" t="s">
        <v>2211</v>
      </c>
      <c r="EL90" s="3" t="s">
        <v>2210</v>
      </c>
      <c r="EM90" s="3" t="s">
        <v>2209</v>
      </c>
      <c r="EN90" s="3" t="s">
        <v>1592</v>
      </c>
      <c r="EO90" s="3" t="s">
        <v>2208</v>
      </c>
      <c r="EP90" s="3">
        <f t="shared" si="33"/>
        <v>1090</v>
      </c>
      <c r="EQ90" s="3" t="s">
        <v>1032</v>
      </c>
      <c r="ER90" s="3" t="s">
        <v>1035</v>
      </c>
      <c r="ES90" s="3" t="s">
        <v>2207</v>
      </c>
      <c r="ET90" s="3" t="s">
        <v>1031</v>
      </c>
      <c r="EU90" s="3" t="s">
        <v>4</v>
      </c>
      <c r="EV90" s="3"/>
      <c r="EW90" s="3" t="s">
        <v>2206</v>
      </c>
      <c r="EX90" s="3" t="s">
        <v>1602</v>
      </c>
      <c r="EY90" s="3" t="str">
        <f t="shared" si="34"/>
        <v>svg-</v>
      </c>
      <c r="EZ90" s="3" t="str">
        <f t="shared" si="35"/>
        <v>mn-</v>
      </c>
      <c r="FA90" s="3">
        <f t="shared" si="36"/>
        <v>1090</v>
      </c>
      <c r="FB90" s="3" t="s">
        <v>1602</v>
      </c>
      <c r="FC90" s="3" t="s">
        <v>1035</v>
      </c>
      <c r="FD90" s="3" t="s">
        <v>1601</v>
      </c>
      <c r="FE90" s="3" t="s">
        <v>1602</v>
      </c>
      <c r="FF90" s="3">
        <f t="shared" si="37"/>
        <v>0</v>
      </c>
      <c r="FG90" s="3" t="str">
        <f t="shared" si="38"/>
        <v>^</v>
      </c>
      <c r="FH90" s="3">
        <f t="shared" si="39"/>
        <v>0</v>
      </c>
      <c r="FI90" s="3" t="str">
        <f t="shared" si="40"/>
        <v>^</v>
      </c>
      <c r="FJ90" s="3">
        <f t="shared" si="41"/>
        <v>74</v>
      </c>
      <c r="FK90" s="3" t="str">
        <f t="shared" si="42"/>
        <v>^</v>
      </c>
      <c r="FL90" s="3">
        <f t="shared" si="43"/>
        <v>71</v>
      </c>
      <c r="FM90" s="3" t="s">
        <v>1602</v>
      </c>
      <c r="FN90" s="3" t="s">
        <v>1200</v>
      </c>
      <c r="FO90" s="3" t="s">
        <v>2205</v>
      </c>
      <c r="FP90" s="51" t="s">
        <v>2204</v>
      </c>
      <c r="FQ90" s="51" t="s">
        <v>1602</v>
      </c>
      <c r="FR90" s="51" t="str">
        <f t="shared" si="44"/>
        <v>lgr-</v>
      </c>
      <c r="FS90" s="51">
        <f t="shared" si="45"/>
        <v>1090</v>
      </c>
      <c r="FT90" s="51" t="s">
        <v>1602</v>
      </c>
      <c r="FU90" s="51" t="s">
        <v>1035</v>
      </c>
      <c r="FV90" s="13" t="str">
        <f t="shared" si="46"/>
        <v>x1="80%" x2="30%" y1="00%" y2="95%"&gt;&lt;stop offset="0%" stop-color="rgb(40,48,72)"&gt;&lt;/stop&gt;&lt;stop offset="100%" stop-color="rgb(133,147,152)"&gt;&lt;/stop&gt;</v>
      </c>
      <c r="FW90" s="3" t="s">
        <v>4</v>
      </c>
      <c r="FX90" s="51" t="s">
        <v>2203</v>
      </c>
      <c r="FY90" s="3" t="s">
        <v>2202</v>
      </c>
      <c r="FZ90" s="3" t="str">
        <f t="shared" si="47"/>
        <v>&lt;g&gt;&lt;path d="M71.574 11.963a1.942 1.942 0 00-1.672-.941c-.045 0-4.512-.024-6.849-1.945-2.24-1.843-10.01-7.949-15.707-8.942A9.156 9.156 0 0045.742 0C42.08 0 37.8 1.901 35.93 2.823 34.061 1.901 29.78 0 26.117 0a9.16 9.16 0 00-1.605.135c-4.992.87-11.976 5.966-15.688 8.922-1.908 1.518-5.646 1.933-6.919 1.965a1.955 1.955 0 00-1.638.96 1.94 1.94 0 00-.039 1.895c.397.749 8.13 15.062 23.304 20.629 1.383 7.36 3.821 14.933 8.11 18.92 4.602 4.276 9.614 5.522 13.89 5.522 3.813 0 7.061-.99 8.922-1.722 2.861-1.12 6.617-3.858 7.814-7.903.571-1.928.75-4.922-1.633-8.231-1.689-2.349-4.03-5.606-6.035-9.581 11.041-6.527 16.693-17 17.032-17.634a1.944 1.944 0 00-.058-1.914zM57.481 43.362c1.184 1.658 1.53 3.246 1.057 4.858-.742 2.509-3.373 4.552-5.498 5.382-3.276 1.28-11.66 3.553-18.747-3.025-2.79-2.586-5.01-7.655-6.535-14.805a75.767 75.767 0 01-.788-4.264c-.07-.441-.14-.884-.205-1.338a118.747 118.747 0 01-.909-8.819 110.336 110.336 0 01-.237-5.504c1.671.211 3.36.871 5 1.51 1.183.454 2.316.896 3.423 1.159a59.71 59.71 0 00.537 5.799c.2 1.396.442 2.707.724 3.948a45.359 45.359 0 001.25 4.537c.466 1.409.972 2.69 1.483 3.835 2.547 5.684 5.384 8.281 5.588 8.469a1.95 1.95 0 001.301.491c.53 0 1.066-.217 1.452-.651a1.952 1.952 0 00-.16-2.746c-.039-.039-2.056-1.889-4.104-6.028a35.249 35.249 0 01-1.562-3.7 42.133 42.133 0 01-1.324-4.506 45.557 45.557 0 01-.729-3.821 54.893 54.893 0 01-.563-5.651c1.07-.27 2.164-.69 3.304-1.132 1.78-.691 3.604-1.401 5.401-1.549a33.17 33.17 0 00.396 4.973 33.88 33.88 0 00.834 3.988 40.83 40.83 0 001.677 4.967 49.759 49.759 0 001.632 3.584c2.16 4.279 4.631 7.717 6.302 10.039zM21.727 15.949c.007.621.033 1.626.09 2.925a58.165 58.165 0 01-3.316-2.451 50.45 50.45 0 013.226-.474zm31.625.475a53.003 53.003 0 01-2.693 2.022 25.283 25.283 0 01-.123-2.445c.972.115 1.94.268 2.816.423zm-.384 11.462a36.254 36.254 0 01-1.626-5.185c4.34-2.842 7.374-5.747 7.617-5.983.512-.486.71-1.217.523-1.902a1.942 1.942 0 00-1.4-1.382c-.23-.058-5.02-1.247-9.256-1.497-.024 0-.045-.007-.069-.007h-.097a19.064 19.064 0 00-1.338-.045c-2.746 0-5.268.979-7.488 1.844-1.518.589-2.95 1.138-3.904 1.138h-.04c-.96-.011-2.367-.555-3.865-1.138-2.227-.864-4.749-1.844-7.489-1.844-4.512 0-10.503 1.485-10.759 1.549a1.962 1.962 0 00-1.409 1.382c-.179.685.02 1.416.525 1.902.275.268 4.032 3.872 9.217 6.981.16 1.9.377 4.025.68 6.248-9.02-4.09-14.94-11.521-17.564-15.395 1.901-.352 4.27-1.056 6.022-2.451 5.825-4.646 10.907-7.61 13.935-8.135a5.27 5.27 0 01.934-.078c3.726 0 8.82 2.798 8.872 2.823a1.93 1.93 0 001.88 0c1.416-.788 5.768-2.823 8.873-2.823.338 0 .651.027.935.078 3.79.659 9.862 4.781 13.907 8.116 1.78 1.458 4.13 2.164 6.03 2.509-2.227 3.298-6.81 9.123-13.646 13.295zM54.608 70.738c-.41 0-.823-.144-1.155-.437-2.324-2.047-3.167-4.674-3.202-4.785a1.75 1.75 0 013.336-1.055c.015.044.622 1.844 2.178 3.214a1.75 1.75 0 01-1.157 3.063zM27.835 66.79a1.75 1.75 0 01-1.693-2.198c.924-3.493 2.536-4.958 2.716-5.113a1.75 1.75 0 012.31 2.63c-.06.059-1.022 1.031-1.643 3.378a1.748 1.748 0 01-1.69 1.303zM66.66 66.296a1.75 1.75 0 01-.733-.161c-2.364-1.091-4.338-3.115-4.42-3.201a1.751 1.751 0 012.513-2.436c.016.017 1.614 1.646 3.374 2.459a1.75 1.75 0 01-.735 3.339zM39.3 71.122a1.75 1.75 0 01-1.746-1.642c-.21-3.389.703-5.651.81-5.897a1.749 1.749 0 013.224 1.359c-.02.05-.698 1.771-.539 4.321a1.75 1.75 0 01-1.75 1.859zM72.17 56.616a1.74 1.74 0 01-.203-.012c-2.658-.308-5.125-1.835-5.229-1.9a1.751 1.751 0 011.854-2.969c.05.03 1.932 1.179 3.777 1.393a1.75 1.75 0 01-.199 3.488z"/&gt;&lt;/g&gt;</v>
      </c>
      <c r="GA90" s="3" t="s">
        <v>1590</v>
      </c>
      <c r="GB90" s="3" t="s">
        <v>4</v>
      </c>
      <c r="GC90" s="3"/>
      <c r="GD90" s="3" t="s">
        <v>2713</v>
      </c>
      <c r="GE90" s="3" t="s">
        <v>2712</v>
      </c>
      <c r="GF90" s="3" t="s">
        <v>1035</v>
      </c>
      <c r="GG90" s="3" t="str">
        <f t="shared" si="48"/>
        <v>elm-</v>
      </c>
      <c r="GH90" s="3">
        <f t="shared" si="49"/>
        <v>1090</v>
      </c>
      <c r="GI90" s="3" t="s">
        <v>1602</v>
      </c>
      <c r="GJ90" s="3" t="s">
        <v>1035</v>
      </c>
      <c r="GK90" s="3" t="s">
        <v>2711</v>
      </c>
      <c r="GL90" s="3" t="s">
        <v>1200</v>
      </c>
      <c r="GM90" s="3" t="s">
        <v>2710</v>
      </c>
      <c r="GN90" s="3" t="s">
        <v>1035</v>
      </c>
      <c r="GO90" s="3" t="str">
        <f t="shared" si="57"/>
        <v>elm-</v>
      </c>
      <c r="GP90" s="3">
        <f t="shared" si="50"/>
        <v>1090</v>
      </c>
      <c r="GQ90" s="3" t="s">
        <v>1602</v>
      </c>
      <c r="GR90" s="3" t="s">
        <v>1200</v>
      </c>
      <c r="GS90" s="3" t="s">
        <v>1594</v>
      </c>
      <c r="GT90" s="3" t="s">
        <v>2709</v>
      </c>
      <c r="GU90" s="3" t="s">
        <v>1602</v>
      </c>
      <c r="GV90" s="3" t="s">
        <v>1592</v>
      </c>
      <c r="GW90" s="3" t="str">
        <f t="shared" si="51"/>
        <v>svg-</v>
      </c>
      <c r="GX90" s="3" t="str">
        <f t="shared" si="52"/>
        <v>mn-</v>
      </c>
      <c r="GY90" s="3">
        <f t="shared" si="53"/>
        <v>1090</v>
      </c>
      <c r="GZ90" s="3" t="s">
        <v>1602</v>
      </c>
      <c r="HA90" s="3" t="s">
        <v>1200</v>
      </c>
      <c r="HB90" s="3" t="s">
        <v>1591</v>
      </c>
      <c r="HC90" s="3" t="s">
        <v>1590</v>
      </c>
      <c r="HD90" s="3" t="s">
        <v>1587</v>
      </c>
      <c r="HE90" s="3" t="s">
        <v>2190</v>
      </c>
      <c r="HF90" s="3" t="s">
        <v>1602</v>
      </c>
      <c r="HG90" s="3" t="str">
        <f t="shared" si="54"/>
        <v>|-ol</v>
      </c>
      <c r="HH90" s="3" t="s">
        <v>1602</v>
      </c>
      <c r="HI90" s="3" t="s">
        <v>1200</v>
      </c>
      <c r="HJ90" s="3" t="s">
        <v>2708</v>
      </c>
      <c r="HK90" s="3" t="str">
        <f t="shared" si="55"/>
        <v>Barracuda</v>
      </c>
      <c r="HL90" s="3" t="s">
        <v>1587</v>
      </c>
      <c r="HM90" s="3" t="s">
        <v>2707</v>
      </c>
      <c r="HN90" s="3" t="str">
        <f t="shared" si="56"/>
        <v>That is a very nice garden</v>
      </c>
      <c r="HO90" s="3" t="s">
        <v>1587</v>
      </c>
      <c r="HP90" s="3" t="s">
        <v>1587</v>
      </c>
      <c r="HQ90" s="3" t="s">
        <v>2189</v>
      </c>
      <c r="HR90" s="3" t="s">
        <v>1587</v>
      </c>
      <c r="HS90" s="3" t="s">
        <v>4</v>
      </c>
    </row>
    <row r="91" spans="1:227" x14ac:dyDescent="0.3">
      <c r="A91" s="3" t="s">
        <v>4</v>
      </c>
      <c r="B91" t="s">
        <v>3062</v>
      </c>
      <c r="C91" s="3" t="s">
        <v>4</v>
      </c>
      <c r="D91" s="65">
        <v>91</v>
      </c>
      <c r="F91" t="s">
        <v>3350</v>
      </c>
      <c r="G91" s="3" t="s">
        <v>4</v>
      </c>
      <c r="H91" t="s">
        <v>3552</v>
      </c>
      <c r="I91" s="3" t="s">
        <v>4</v>
      </c>
      <c r="J91" t="s">
        <v>3061</v>
      </c>
      <c r="K91" s="3" t="s">
        <v>4</v>
      </c>
      <c r="L91" t="s">
        <v>3754</v>
      </c>
      <c r="M91" s="3" t="s">
        <v>4</v>
      </c>
      <c r="O91" s="3" t="s">
        <v>4</v>
      </c>
      <c r="P91" s="3">
        <v>1091</v>
      </c>
      <c r="Q91" s="3" t="s">
        <v>4</v>
      </c>
      <c r="R91" s="34" t="s">
        <v>1639</v>
      </c>
      <c r="S91" s="3" t="s">
        <v>4</v>
      </c>
      <c r="T91" t="s">
        <v>2809</v>
      </c>
      <c r="U91" s="3" t="s">
        <v>4</v>
      </c>
      <c r="V91" t="s">
        <v>2808</v>
      </c>
      <c r="W91" s="3" t="s">
        <v>4</v>
      </c>
      <c r="X91" s="3" t="s">
        <v>1602</v>
      </c>
      <c r="Y91" s="34" t="s">
        <v>2298</v>
      </c>
      <c r="Z91" s="34" t="s">
        <v>1035</v>
      </c>
      <c r="AA91" s="34" t="s">
        <v>3060</v>
      </c>
      <c r="AB91" s="34" t="s">
        <v>1035</v>
      </c>
      <c r="AC91" s="34">
        <v>142</v>
      </c>
      <c r="AD91" s="34" t="s">
        <v>1035</v>
      </c>
      <c r="AE91" s="34">
        <v>142</v>
      </c>
      <c r="AF91" s="3" t="s">
        <v>1602</v>
      </c>
      <c r="AG91" s="3" t="s">
        <v>4</v>
      </c>
      <c r="AH91" s="34" t="s">
        <v>1637</v>
      </c>
      <c r="AI91" s="3" t="s">
        <v>4</v>
      </c>
      <c r="AJ91" s="3"/>
      <c r="AK91" s="9" t="s">
        <v>1023</v>
      </c>
      <c r="AL91" s="3" t="s">
        <v>4</v>
      </c>
      <c r="AM91" s="3"/>
      <c r="AN91" t="s">
        <v>16</v>
      </c>
      <c r="AO91" s="11" t="s">
        <v>4</v>
      </c>
      <c r="AP91" s="3" t="s">
        <v>1024</v>
      </c>
      <c r="AQ91" s="11" t="s">
        <v>4</v>
      </c>
      <c r="AR91" s="11"/>
      <c r="AS91" s="2" t="s">
        <v>2218</v>
      </c>
      <c r="AT91" s="2" t="s">
        <v>1035</v>
      </c>
      <c r="AU91" s="2" t="s">
        <v>2217</v>
      </c>
      <c r="AV91" s="2" t="s">
        <v>2215</v>
      </c>
      <c r="AW91" s="2" t="s">
        <v>2214</v>
      </c>
      <c r="AX91" s="3"/>
      <c r="AY91" s="2" t="s">
        <v>2213</v>
      </c>
      <c r="AZ91" s="2" t="s">
        <v>2469</v>
      </c>
      <c r="BA91" s="2" t="s">
        <v>2209</v>
      </c>
      <c r="BB91" s="2" t="s">
        <v>2468</v>
      </c>
      <c r="BC91" s="2" t="s">
        <v>1034</v>
      </c>
      <c r="BD91" s="2" t="s">
        <v>1193</v>
      </c>
      <c r="BE91" s="64" t="s">
        <v>1035</v>
      </c>
      <c r="BF91" s="2">
        <v>0</v>
      </c>
      <c r="BG91" s="2" t="s">
        <v>1034</v>
      </c>
      <c r="BH91" s="2" t="s">
        <v>1192</v>
      </c>
      <c r="BI91" s="64" t="s">
        <v>1035</v>
      </c>
      <c r="BJ91" s="64" t="s">
        <v>2467</v>
      </c>
      <c r="BK91" s="64"/>
      <c r="BL91" s="64"/>
      <c r="BM91" s="64"/>
      <c r="BN91" s="2" t="s">
        <v>1032</v>
      </c>
      <c r="BQ91" s="2" t="s">
        <v>1031</v>
      </c>
      <c r="BS91" s="3" t="s">
        <v>2466</v>
      </c>
      <c r="BT91" s="3" t="s">
        <v>1602</v>
      </c>
      <c r="BU91" s="63" t="s">
        <v>2465</v>
      </c>
      <c r="BV91" s="3" t="s">
        <v>1602</v>
      </c>
      <c r="BW91" s="3" t="s">
        <v>1035</v>
      </c>
      <c r="BX91" s="3" t="s">
        <v>2464</v>
      </c>
      <c r="BY91" s="3" t="s">
        <v>1602</v>
      </c>
      <c r="BZ91" s="63" t="s">
        <v>2507</v>
      </c>
      <c r="CA91" s="3" t="s">
        <v>1602</v>
      </c>
      <c r="CB91" s="3" t="s">
        <v>1035</v>
      </c>
      <c r="CC91" s="3" t="s">
        <v>2462</v>
      </c>
      <c r="CD91" s="3" t="s">
        <v>1602</v>
      </c>
      <c r="CE91" s="63" t="s">
        <v>2459</v>
      </c>
      <c r="CF91" s="3" t="s">
        <v>1602</v>
      </c>
      <c r="CG91" s="3" t="s">
        <v>1035</v>
      </c>
      <c r="CH91" s="3" t="s">
        <v>2461</v>
      </c>
      <c r="CI91" s="3" t="s">
        <v>1602</v>
      </c>
      <c r="CJ91" s="63" t="s">
        <v>2506</v>
      </c>
      <c r="CK91" s="3" t="s">
        <v>1602</v>
      </c>
      <c r="CL91" s="3" t="s">
        <v>1200</v>
      </c>
      <c r="CM91" s="3" t="s">
        <v>2458</v>
      </c>
      <c r="CN91" s="3" t="s">
        <v>1035</v>
      </c>
      <c r="CO91" s="3" t="s">
        <v>2457</v>
      </c>
      <c r="CP91" s="3" t="s">
        <v>1602</v>
      </c>
      <c r="CQ91" s="63" t="s">
        <v>2459</v>
      </c>
      <c r="CR91" s="3" t="s">
        <v>1602</v>
      </c>
      <c r="CS91" s="3" t="s">
        <v>1035</v>
      </c>
      <c r="CT91" s="3" t="s">
        <v>2455</v>
      </c>
      <c r="CU91" s="3" t="s">
        <v>1602</v>
      </c>
      <c r="CV91" s="3" t="s">
        <v>1193</v>
      </c>
      <c r="CW91" s="3" t="s">
        <v>1602</v>
      </c>
      <c r="CX91" s="3" t="s">
        <v>1200</v>
      </c>
      <c r="CY91" s="3" t="s">
        <v>2454</v>
      </c>
      <c r="CZ91" s="3" t="s">
        <v>2458</v>
      </c>
      <c r="DA91" s="3" t="s">
        <v>1035</v>
      </c>
      <c r="DB91" s="3" t="s">
        <v>2457</v>
      </c>
      <c r="DC91" s="3" t="s">
        <v>1602</v>
      </c>
      <c r="DD91" s="63" t="s">
        <v>2456</v>
      </c>
      <c r="DE91" s="3" t="s">
        <v>1602</v>
      </c>
      <c r="DF91" s="3" t="s">
        <v>1035</v>
      </c>
      <c r="DG91" s="3" t="s">
        <v>2455</v>
      </c>
      <c r="DH91" s="3" t="s">
        <v>1602</v>
      </c>
      <c r="DI91" s="3" t="s">
        <v>1192</v>
      </c>
      <c r="DJ91" s="3" t="s">
        <v>1602</v>
      </c>
      <c r="DK91" s="3" t="s">
        <v>1200</v>
      </c>
      <c r="DL91" s="3" t="s">
        <v>2454</v>
      </c>
      <c r="DM91" s="3"/>
      <c r="DN91" s="9" t="s">
        <v>1022</v>
      </c>
      <c r="DO91" s="3" t="s">
        <v>4</v>
      </c>
      <c r="DP91" s="3" t="s">
        <v>2221</v>
      </c>
      <c r="DQ91" s="3" t="s">
        <v>4</v>
      </c>
      <c r="DR91" s="3" t="s">
        <v>2220</v>
      </c>
      <c r="DS91" s="3" t="s">
        <v>2219</v>
      </c>
      <c r="DT91" s="3">
        <f t="shared" si="29"/>
        <v>1091</v>
      </c>
      <c r="DU91" s="3" t="s">
        <v>4</v>
      </c>
      <c r="DV91" s="3" t="s">
        <v>2218</v>
      </c>
      <c r="DW91" s="3" t="s">
        <v>1035</v>
      </c>
      <c r="DX91" s="3" t="s">
        <v>2217</v>
      </c>
      <c r="DY91" s="3" t="s">
        <v>2215</v>
      </c>
      <c r="DZ91" s="3" t="s">
        <v>2214</v>
      </c>
      <c r="EA91" s="3">
        <f t="shared" si="30"/>
        <v>1091</v>
      </c>
      <c r="EB91" s="3" t="s">
        <v>1035</v>
      </c>
      <c r="EC91" s="3" t="str">
        <f t="shared" si="31"/>
        <v>{background:linear-gradient(225deg,#00dcc0 0,#005af0 75%)}</v>
      </c>
      <c r="ED91" s="3" t="s">
        <v>4</v>
      </c>
      <c r="EE91" s="3" t="s">
        <v>2216</v>
      </c>
      <c r="EF91" s="3" t="s">
        <v>2215</v>
      </c>
      <c r="EG91" s="3" t="s">
        <v>2214</v>
      </c>
      <c r="EH91" s="3">
        <f t="shared" si="32"/>
        <v>1091</v>
      </c>
      <c r="EI91" s="3" t="s">
        <v>2213</v>
      </c>
      <c r="EJ91" s="3" t="s">
        <v>2212</v>
      </c>
      <c r="EK91" s="3" t="s">
        <v>2211</v>
      </c>
      <c r="EL91" s="3" t="s">
        <v>2210</v>
      </c>
      <c r="EM91" s="3" t="s">
        <v>2209</v>
      </c>
      <c r="EN91" s="3" t="s">
        <v>1592</v>
      </c>
      <c r="EO91" s="3" t="s">
        <v>2208</v>
      </c>
      <c r="EP91" s="3">
        <f t="shared" si="33"/>
        <v>1091</v>
      </c>
      <c r="EQ91" s="3" t="s">
        <v>1032</v>
      </c>
      <c r="ER91" s="3" t="s">
        <v>1035</v>
      </c>
      <c r="ES91" s="3" t="s">
        <v>2207</v>
      </c>
      <c r="ET91" s="3" t="s">
        <v>1031</v>
      </c>
      <c r="EU91" s="3" t="s">
        <v>4</v>
      </c>
      <c r="EV91" s="3"/>
      <c r="EW91" s="3" t="s">
        <v>2206</v>
      </c>
      <c r="EX91" s="3" t="s">
        <v>1602</v>
      </c>
      <c r="EY91" s="3" t="str">
        <f t="shared" si="34"/>
        <v>svg-</v>
      </c>
      <c r="EZ91" s="3" t="str">
        <f t="shared" si="35"/>
        <v>mn-</v>
      </c>
      <c r="FA91" s="3">
        <f t="shared" si="36"/>
        <v>1091</v>
      </c>
      <c r="FB91" s="3" t="s">
        <v>1602</v>
      </c>
      <c r="FC91" s="3" t="s">
        <v>1035</v>
      </c>
      <c r="FD91" s="3" t="s">
        <v>1601</v>
      </c>
      <c r="FE91" s="3" t="s">
        <v>1602</v>
      </c>
      <c r="FF91" s="3" t="str">
        <f t="shared" si="37"/>
        <v>|-20</v>
      </c>
      <c r="FG91" s="3" t="str">
        <f t="shared" si="38"/>
        <v>^</v>
      </c>
      <c r="FH91" s="3" t="str">
        <f t="shared" si="39"/>
        <v>|-6</v>
      </c>
      <c r="FI91" s="3" t="str">
        <f t="shared" si="40"/>
        <v>^</v>
      </c>
      <c r="FJ91" s="3">
        <f t="shared" si="41"/>
        <v>142</v>
      </c>
      <c r="FK91" s="3" t="str">
        <f t="shared" si="42"/>
        <v>^</v>
      </c>
      <c r="FL91" s="3">
        <f t="shared" si="43"/>
        <v>142</v>
      </c>
      <c r="FM91" s="3" t="s">
        <v>1602</v>
      </c>
      <c r="FN91" s="3" t="s">
        <v>1200</v>
      </c>
      <c r="FO91" s="3" t="s">
        <v>2205</v>
      </c>
      <c r="FP91" s="51" t="s">
        <v>2204</v>
      </c>
      <c r="FQ91" s="51" t="s">
        <v>1602</v>
      </c>
      <c r="FR91" s="51" t="str">
        <f t="shared" si="44"/>
        <v>lgr-</v>
      </c>
      <c r="FS91" s="51">
        <f t="shared" si="45"/>
        <v>1091</v>
      </c>
      <c r="FT91" s="51" t="s">
        <v>1602</v>
      </c>
      <c r="FU91" s="51" t="s">
        <v>1035</v>
      </c>
      <c r="FV91" s="13" t="str">
        <f t="shared" si="46"/>
        <v>x1="80%" x2="33%" y1="0%" y2="94%"&gt;&lt;stop offset="0%" stop-color="#00dcc0"&gt;&lt;/stop&gt;&lt;stop offset="100%" stop-color="#005af0"&gt;&lt;/stop&gt;</v>
      </c>
      <c r="FW91" s="3" t="s">
        <v>4</v>
      </c>
      <c r="FX91" s="51" t="s">
        <v>2203</v>
      </c>
      <c r="FY91" s="3" t="s">
        <v>2202</v>
      </c>
      <c r="FZ91" s="3" t="str">
        <f t="shared" si="47"/>
        <v>&lt;g&gt;&lt;path d="M59.678 114.233c9.7-4.3 17.5-12.4 18.2-24.8 1-15.4-6-27.8-14.5-39.5-4.3-6-8.7-11.8-12.7-18h-23.4c-4 6.2-8.4 12.1-12.7 18-8.4 11.7-15.4 24.1-14.5 39.5.8 12.7 9 20.9 18.9 25.1-1.5-1.6-2.6-3.6-2.9-5.9-6.6-4-11.5-10.5-12.1-19.4-.9-14.5 6-26.3 13.7-36.9.7-1 8.6-11.8 11.6-16.4h19.2c3.1 4.6 10.9 15.3 11.6 16.4 7.8 10.6 14.7 22.4 13.8 36.9-.7 11.3-8.3 18.6-17.6 22.1 1.3.7 2.5 1.7 3.4 2.9z"/&gt;&lt;path d="M29.878 127.633c.3.2.7.3 1.1.3.6 0 1.3-.3 1.7-.9l16-24c.6-.9.4-2.2-.6-2.8-.9-.6-2.2-.4-2.8.6l-16 24c-.6.9-.3 2.2.6 2.8zM26.978 113.933c3.9 0 7-3.1 7-7s-3.1-7-7-7-7 3.1-7 7 3.1 7 7 7zm0-10c1.7 0 3 1.3 3 3s-1.3 3-3 3-3-1.3-3-3c0-1.6 1.3-3 3-3zM50.978 127.933c3.9 0 7-3.1 7-7s-3.1-7-7-7-7 3.1-7 7 3.1 7 7 7zm0-10c1.7 0 3 1.3 3 3s-1.3 3-3 3-3-1.3-3-3 1.3-3 3-3zM26.978 24.033c-1.1 0-2 .9-2 2s.9 2 2 2h24c1.1 0 2-.9 2-2s-.9-2-2-2h-24zM59.178 2.533c0-2-1.9-2.7-3.6-2.5-.9.1-1.8.3-2.5.6-2.1.9-3.8 2.6-5.7 3.7-1.4.8-3.2 1.2-4.8.9-1.9-.4-2.7-2.8-4.5-3.3-2.1-.6-3.7 1.6-5.1 2.7-1.6 1.2-3.5 1.7-5.3 1.1-2.1-.8-3.7-2.1-5.7-2.6-1.2-.3-2.8.3-2.9 1.6-.2 1.6 1.4 2.7 2.3 3.8 0 0 4.2 3.2 6.7 11.5h21.9c1-3.9 2.6-7.6 4.8-11.1 1.2-2 4.4-3.8 4.4-6.4zm-7.8 4.2c-1.8 2.8-3.3 5.9-4.4 9.2h-16.1c-1-2.6-2.2-4.7-3.2-6.3 2.7.5 5.5-.4 7.7-2 .7-.5 1.2-1.1 1.8-1.6 1.9 1.9 3.8 3.2 6.6 3.2 3.5 0 6.1-1.8 8.2-3.3-.2.3-.4.6-.6.8z"/&gt;&lt;/g&gt;</v>
      </c>
      <c r="GA91" s="3" t="s">
        <v>1590</v>
      </c>
      <c r="GB91" s="3" t="s">
        <v>4</v>
      </c>
      <c r="GC91" s="3"/>
      <c r="GD91" s="3" t="s">
        <v>2713</v>
      </c>
      <c r="GE91" s="3" t="s">
        <v>2712</v>
      </c>
      <c r="GF91" s="3" t="s">
        <v>1035</v>
      </c>
      <c r="GG91" s="3" t="str">
        <f t="shared" si="48"/>
        <v>elm-</v>
      </c>
      <c r="GH91" s="3">
        <f t="shared" si="49"/>
        <v>1091</v>
      </c>
      <c r="GI91" s="3" t="s">
        <v>1602</v>
      </c>
      <c r="GJ91" s="3" t="s">
        <v>1035</v>
      </c>
      <c r="GK91" s="3" t="s">
        <v>2711</v>
      </c>
      <c r="GL91" s="3" t="s">
        <v>1200</v>
      </c>
      <c r="GM91" s="3" t="s">
        <v>2710</v>
      </c>
      <c r="GN91" s="3" t="s">
        <v>1035</v>
      </c>
      <c r="GO91" s="3" t="str">
        <f t="shared" si="57"/>
        <v>elm-</v>
      </c>
      <c r="GP91" s="3">
        <f t="shared" si="50"/>
        <v>1091</v>
      </c>
      <c r="GQ91" s="3" t="s">
        <v>1602</v>
      </c>
      <c r="GR91" s="3" t="s">
        <v>1200</v>
      </c>
      <c r="GS91" s="3" t="s">
        <v>1594</v>
      </c>
      <c r="GT91" s="3" t="s">
        <v>2709</v>
      </c>
      <c r="GU91" s="3" t="s">
        <v>1602</v>
      </c>
      <c r="GV91" s="3" t="s">
        <v>1592</v>
      </c>
      <c r="GW91" s="3" t="str">
        <f t="shared" si="51"/>
        <v>svg-</v>
      </c>
      <c r="GX91" s="3" t="str">
        <f t="shared" si="52"/>
        <v>mn-</v>
      </c>
      <c r="GY91" s="3">
        <f t="shared" si="53"/>
        <v>1091</v>
      </c>
      <c r="GZ91" s="3" t="s">
        <v>1602</v>
      </c>
      <c r="HA91" s="3" t="s">
        <v>1200</v>
      </c>
      <c r="HB91" s="3" t="s">
        <v>1591</v>
      </c>
      <c r="HC91" s="3" t="s">
        <v>1590</v>
      </c>
      <c r="HD91" s="3" t="s">
        <v>1587</v>
      </c>
      <c r="HE91" s="3" t="s">
        <v>2190</v>
      </c>
      <c r="HF91" s="3" t="s">
        <v>1602</v>
      </c>
      <c r="HG91" s="3" t="str">
        <f t="shared" si="54"/>
        <v>|-ol</v>
      </c>
      <c r="HH91" s="3" t="s">
        <v>1602</v>
      </c>
      <c r="HI91" s="3" t="s">
        <v>1200</v>
      </c>
      <c r="HJ91" s="3" t="s">
        <v>2708</v>
      </c>
      <c r="HK91" s="3" t="str">
        <f t="shared" si="55"/>
        <v>Charming Chicks</v>
      </c>
      <c r="HL91" s="3" t="s">
        <v>1587</v>
      </c>
      <c r="HM91" s="3" t="s">
        <v>2707</v>
      </c>
      <c r="HN91" s="3" t="str">
        <f t="shared" si="56"/>
        <v>That was such a good dinner</v>
      </c>
      <c r="HO91" s="3" t="s">
        <v>1587</v>
      </c>
      <c r="HP91" s="3" t="s">
        <v>1587</v>
      </c>
      <c r="HQ91" s="3" t="s">
        <v>2189</v>
      </c>
      <c r="HR91" s="3" t="s">
        <v>1587</v>
      </c>
      <c r="HS91" s="3" t="s">
        <v>4</v>
      </c>
    </row>
    <row r="92" spans="1:227" x14ac:dyDescent="0.3">
      <c r="A92" s="3" t="s">
        <v>4</v>
      </c>
      <c r="C92" s="3" t="s">
        <v>4</v>
      </c>
      <c r="D92" s="65">
        <v>92</v>
      </c>
      <c r="F92" t="s">
        <v>3351</v>
      </c>
      <c r="G92" s="3" t="s">
        <v>4</v>
      </c>
      <c r="H92" t="s">
        <v>3553</v>
      </c>
      <c r="I92" s="3" t="s">
        <v>4</v>
      </c>
      <c r="J92" t="s">
        <v>3059</v>
      </c>
      <c r="K92" s="3" t="s">
        <v>4</v>
      </c>
      <c r="L92" t="s">
        <v>3755</v>
      </c>
      <c r="M92" s="3" t="s">
        <v>4</v>
      </c>
      <c r="O92" s="3" t="s">
        <v>4</v>
      </c>
      <c r="P92" s="3">
        <v>1092</v>
      </c>
      <c r="Q92" s="3" t="s">
        <v>4</v>
      </c>
      <c r="R92" s="34" t="s">
        <v>1633</v>
      </c>
      <c r="S92" s="3" t="s">
        <v>4</v>
      </c>
      <c r="T92" t="s">
        <v>2804</v>
      </c>
      <c r="U92" s="3" t="s">
        <v>4</v>
      </c>
      <c r="V92" t="s">
        <v>2803</v>
      </c>
      <c r="W92" s="3" t="s">
        <v>4</v>
      </c>
      <c r="X92" s="3" t="s">
        <v>1602</v>
      </c>
      <c r="Y92" s="34">
        <v>0</v>
      </c>
      <c r="Z92" s="34" t="s">
        <v>1035</v>
      </c>
      <c r="AA92" s="34">
        <v>0</v>
      </c>
      <c r="AB92" s="34" t="s">
        <v>1035</v>
      </c>
      <c r="AC92" s="34">
        <v>45</v>
      </c>
      <c r="AD92" s="34" t="s">
        <v>1035</v>
      </c>
      <c r="AE92" s="34">
        <v>90</v>
      </c>
      <c r="AF92" s="3" t="s">
        <v>1602</v>
      </c>
      <c r="AG92" s="3" t="s">
        <v>4</v>
      </c>
      <c r="AH92" s="34" t="s">
        <v>1631</v>
      </c>
      <c r="AI92" s="3" t="s">
        <v>4</v>
      </c>
      <c r="AJ92" s="3"/>
      <c r="AK92" s="9" t="s">
        <v>296</v>
      </c>
      <c r="AL92" s="3" t="s">
        <v>4</v>
      </c>
      <c r="AM92" s="3"/>
      <c r="AN92" t="s">
        <v>15</v>
      </c>
      <c r="AO92" s="11" t="s">
        <v>4</v>
      </c>
      <c r="AP92" s="3" t="s">
        <v>297</v>
      </c>
      <c r="AQ92" s="11" t="s">
        <v>4</v>
      </c>
      <c r="AR92" s="11"/>
      <c r="AS92" s="2" t="s">
        <v>2218</v>
      </c>
      <c r="AT92" s="2" t="s">
        <v>1035</v>
      </c>
      <c r="AU92" s="2" t="s">
        <v>2217</v>
      </c>
      <c r="AV92" s="2" t="s">
        <v>2215</v>
      </c>
      <c r="AW92" s="2" t="s">
        <v>2214</v>
      </c>
      <c r="AX92" s="3"/>
      <c r="AY92" s="3" t="s">
        <v>2213</v>
      </c>
      <c r="AZ92" s="3" t="s">
        <v>2469</v>
      </c>
      <c r="BA92" s="2" t="s">
        <v>2209</v>
      </c>
      <c r="BB92" s="2" t="s">
        <v>2468</v>
      </c>
      <c r="BC92" s="3" t="s">
        <v>1034</v>
      </c>
      <c r="BD92" s="3" t="s">
        <v>1191</v>
      </c>
      <c r="BE92" s="63" t="s">
        <v>1035</v>
      </c>
      <c r="BF92" s="3">
        <v>0</v>
      </c>
      <c r="BG92" s="3" t="s">
        <v>1034</v>
      </c>
      <c r="BH92" s="3" t="s">
        <v>1190</v>
      </c>
      <c r="BI92" s="63" t="s">
        <v>1035</v>
      </c>
      <c r="BJ92" s="64" t="s">
        <v>2467</v>
      </c>
      <c r="BK92" s="64"/>
      <c r="BL92" s="64"/>
      <c r="BM92" s="64"/>
      <c r="BN92" s="3" t="s">
        <v>1032</v>
      </c>
      <c r="BO92" s="3"/>
      <c r="BP92" s="3"/>
      <c r="BQ92" s="3" t="s">
        <v>1031</v>
      </c>
      <c r="BR92" s="3"/>
      <c r="BS92" s="3" t="s">
        <v>2466</v>
      </c>
      <c r="BT92" s="3" t="s">
        <v>1602</v>
      </c>
      <c r="BU92" s="63" t="s">
        <v>2465</v>
      </c>
      <c r="BV92" s="3" t="s">
        <v>1602</v>
      </c>
      <c r="BW92" s="3" t="s">
        <v>1035</v>
      </c>
      <c r="BX92" s="3" t="s">
        <v>2464</v>
      </c>
      <c r="BY92" s="3" t="s">
        <v>1602</v>
      </c>
      <c r="BZ92" s="63" t="s">
        <v>2463</v>
      </c>
      <c r="CA92" s="3" t="s">
        <v>1602</v>
      </c>
      <c r="CB92" s="3" t="s">
        <v>1035</v>
      </c>
      <c r="CC92" s="3" t="s">
        <v>2462</v>
      </c>
      <c r="CD92" s="3" t="s">
        <v>1602</v>
      </c>
      <c r="CE92" s="63" t="s">
        <v>2459</v>
      </c>
      <c r="CF92" s="3" t="s">
        <v>1602</v>
      </c>
      <c r="CG92" s="3" t="s">
        <v>1035</v>
      </c>
      <c r="CH92" s="3" t="s">
        <v>2461</v>
      </c>
      <c r="CI92" s="3" t="s">
        <v>1602</v>
      </c>
      <c r="CJ92" s="63" t="s">
        <v>2460</v>
      </c>
      <c r="CK92" s="3" t="s">
        <v>1602</v>
      </c>
      <c r="CL92" s="3" t="s">
        <v>1200</v>
      </c>
      <c r="CM92" s="3" t="s">
        <v>2458</v>
      </c>
      <c r="CN92" s="3" t="s">
        <v>1035</v>
      </c>
      <c r="CO92" s="3" t="s">
        <v>2457</v>
      </c>
      <c r="CP92" s="3" t="s">
        <v>1602</v>
      </c>
      <c r="CQ92" s="63" t="s">
        <v>2459</v>
      </c>
      <c r="CR92" s="3" t="s">
        <v>1602</v>
      </c>
      <c r="CS92" s="3" t="s">
        <v>1035</v>
      </c>
      <c r="CT92" s="3" t="s">
        <v>2455</v>
      </c>
      <c r="CU92" s="3" t="s">
        <v>1602</v>
      </c>
      <c r="CV92" s="3" t="s">
        <v>1191</v>
      </c>
      <c r="CW92" s="3" t="s">
        <v>1602</v>
      </c>
      <c r="CX92" s="3" t="s">
        <v>1200</v>
      </c>
      <c r="CY92" s="3" t="s">
        <v>2454</v>
      </c>
      <c r="CZ92" s="3" t="s">
        <v>2458</v>
      </c>
      <c r="DA92" s="3" t="s">
        <v>1035</v>
      </c>
      <c r="DB92" s="3" t="s">
        <v>2457</v>
      </c>
      <c r="DC92" s="3" t="s">
        <v>1602</v>
      </c>
      <c r="DD92" s="63" t="s">
        <v>2456</v>
      </c>
      <c r="DE92" s="3" t="s">
        <v>1602</v>
      </c>
      <c r="DF92" s="3" t="s">
        <v>1035</v>
      </c>
      <c r="DG92" s="3" t="s">
        <v>2455</v>
      </c>
      <c r="DH92" s="3" t="s">
        <v>1602</v>
      </c>
      <c r="DI92" s="3" t="s">
        <v>1190</v>
      </c>
      <c r="DJ92" s="3" t="s">
        <v>1602</v>
      </c>
      <c r="DK92" s="3" t="s">
        <v>1200</v>
      </c>
      <c r="DL92" s="3" t="s">
        <v>2454</v>
      </c>
      <c r="DM92" s="3"/>
      <c r="DN92" s="9" t="s">
        <v>2503</v>
      </c>
      <c r="DO92" s="3" t="s">
        <v>4</v>
      </c>
      <c r="DP92" s="3" t="s">
        <v>2221</v>
      </c>
      <c r="DQ92" s="3" t="s">
        <v>4</v>
      </c>
      <c r="DR92" s="3" t="s">
        <v>2220</v>
      </c>
      <c r="DS92" s="3" t="s">
        <v>2219</v>
      </c>
      <c r="DT92" s="3">
        <f t="shared" si="29"/>
        <v>1092</v>
      </c>
      <c r="DU92" s="3" t="s">
        <v>4</v>
      </c>
      <c r="DV92" s="3" t="s">
        <v>2218</v>
      </c>
      <c r="DW92" s="3" t="s">
        <v>1035</v>
      </c>
      <c r="DX92" s="3" t="s">
        <v>2217</v>
      </c>
      <c r="DY92" s="3" t="s">
        <v>2215</v>
      </c>
      <c r="DZ92" s="3" t="s">
        <v>2214</v>
      </c>
      <c r="EA92" s="3">
        <f t="shared" si="30"/>
        <v>1092</v>
      </c>
      <c r="EB92" s="3" t="s">
        <v>1035</v>
      </c>
      <c r="EC92" s="3" t="str">
        <f t="shared" si="31"/>
        <v>{background:linear-gradient(225deg,rgb(201,75,75) 0,rgb(75,19,79) 75%)}</v>
      </c>
      <c r="ED92" s="3" t="s">
        <v>4</v>
      </c>
      <c r="EE92" s="3" t="s">
        <v>2216</v>
      </c>
      <c r="EF92" s="3" t="s">
        <v>2215</v>
      </c>
      <c r="EG92" s="3" t="s">
        <v>2214</v>
      </c>
      <c r="EH92" s="3">
        <f t="shared" si="32"/>
        <v>1092</v>
      </c>
      <c r="EI92" s="3" t="s">
        <v>2213</v>
      </c>
      <c r="EJ92" s="3" t="s">
        <v>2212</v>
      </c>
      <c r="EK92" s="3" t="s">
        <v>2211</v>
      </c>
      <c r="EL92" s="3" t="s">
        <v>2210</v>
      </c>
      <c r="EM92" s="3" t="s">
        <v>2209</v>
      </c>
      <c r="EN92" s="3" t="s">
        <v>1592</v>
      </c>
      <c r="EO92" s="3" t="s">
        <v>2208</v>
      </c>
      <c r="EP92" s="3">
        <f t="shared" si="33"/>
        <v>1092</v>
      </c>
      <c r="EQ92" s="3" t="s">
        <v>1032</v>
      </c>
      <c r="ER92" s="3" t="s">
        <v>1035</v>
      </c>
      <c r="ES92" s="3" t="s">
        <v>2207</v>
      </c>
      <c r="ET92" s="3" t="s">
        <v>1031</v>
      </c>
      <c r="EU92" s="3" t="s">
        <v>4</v>
      </c>
      <c r="EV92" s="3"/>
      <c r="EW92" s="3" t="s">
        <v>2206</v>
      </c>
      <c r="EX92" s="3" t="s">
        <v>1602</v>
      </c>
      <c r="EY92" s="3" t="str">
        <f t="shared" si="34"/>
        <v>svg-</v>
      </c>
      <c r="EZ92" s="3" t="str">
        <f t="shared" si="35"/>
        <v>mn-</v>
      </c>
      <c r="FA92" s="3">
        <f t="shared" si="36"/>
        <v>1092</v>
      </c>
      <c r="FB92" s="3" t="s">
        <v>1602</v>
      </c>
      <c r="FC92" s="3" t="s">
        <v>1035</v>
      </c>
      <c r="FD92" s="3" t="s">
        <v>1601</v>
      </c>
      <c r="FE92" s="3" t="s">
        <v>1602</v>
      </c>
      <c r="FF92" s="3">
        <f t="shared" si="37"/>
        <v>0</v>
      </c>
      <c r="FG92" s="3" t="str">
        <f t="shared" si="38"/>
        <v>^</v>
      </c>
      <c r="FH92" s="3">
        <f t="shared" si="39"/>
        <v>0</v>
      </c>
      <c r="FI92" s="3" t="str">
        <f t="shared" si="40"/>
        <v>^</v>
      </c>
      <c r="FJ92" s="3">
        <f t="shared" si="41"/>
        <v>45</v>
      </c>
      <c r="FK92" s="3" t="str">
        <f t="shared" si="42"/>
        <v>^</v>
      </c>
      <c r="FL92" s="3">
        <f t="shared" si="43"/>
        <v>90</v>
      </c>
      <c r="FM92" s="3" t="s">
        <v>1602</v>
      </c>
      <c r="FN92" s="3" t="s">
        <v>1200</v>
      </c>
      <c r="FO92" s="3" t="s">
        <v>2205</v>
      </c>
      <c r="FP92" s="51" t="s">
        <v>2204</v>
      </c>
      <c r="FQ92" s="51" t="s">
        <v>1602</v>
      </c>
      <c r="FR92" s="51" t="str">
        <f t="shared" si="44"/>
        <v>lgr-</v>
      </c>
      <c r="FS92" s="51">
        <f t="shared" si="45"/>
        <v>1092</v>
      </c>
      <c r="FT92" s="51" t="s">
        <v>1602</v>
      </c>
      <c r="FU92" s="51" t="s">
        <v>1035</v>
      </c>
      <c r="FV92" s="13" t="str">
        <f t="shared" si="46"/>
        <v>x1="80%" x2="30%" y1="00%" y2="95%"&gt;&lt;stop offset="0%" stop-color="rgb(201,75,75)"&gt;&lt;/stop&gt;&lt;stop offset="100%" stop-color="rgb(75,19,79)"&gt;&lt;/stop&gt;</v>
      </c>
      <c r="FW92" s="3" t="s">
        <v>4</v>
      </c>
      <c r="FX92" s="51" t="s">
        <v>2203</v>
      </c>
      <c r="FY92" s="3" t="s">
        <v>2202</v>
      </c>
      <c r="FZ92" s="3" t="str">
        <f t="shared" si="47"/>
        <v>&lt;g&gt;&lt;path d="M39.397 52.787V16.885C39.397 7.555 31.836 0 22.513 0 13.193 0 5.628 7.556 5.628 16.885v35.902C2.172 56.743 0 61.865 0 67.537 0 79.97 10.08 90.052 22.513 90.052c12.432 0 22.512-10.08 22.512-22.513 0-5.673-2.17-10.795-5.628-14.751zM24.784 84.192c-.738.149-1.492.23-2.271.23a11.4 11.4 0 01-2.271-.23c-8.237-1.12-14.614-8.113-14.614-16.654 0-4.981 2.198-9.416 5.628-12.503v-38.15c0-6.217 5.04-11.257 11.257-11.257 6.216 0 11.256 5.04 11.256 11.257v38.15c3.43 3.09 5.628 7.525 5.628 12.503 0 8.54-6.377 15.534-14.613 16.654z"/&gt;&lt;path d="M28.14 57.843V35.128H16.886v22.715c-3.352 1.945-5.629 5.541-5.629 9.695 0 6.21 5.04 11.256 11.257 11.256 6.216 0 11.256-5.046 11.256-11.256 0-4.156-2.28-7.75-5.628-9.695z"/&gt;&lt;/g&gt;</v>
      </c>
      <c r="GA92" s="3" t="s">
        <v>1590</v>
      </c>
      <c r="GB92" s="3" t="s">
        <v>4</v>
      </c>
      <c r="GC92" s="3"/>
      <c r="GD92" s="3" t="s">
        <v>2713</v>
      </c>
      <c r="GE92" s="3" t="s">
        <v>2712</v>
      </c>
      <c r="GF92" s="3" t="s">
        <v>1035</v>
      </c>
      <c r="GG92" s="3" t="str">
        <f t="shared" si="48"/>
        <v>elm-</v>
      </c>
      <c r="GH92" s="3">
        <f t="shared" si="49"/>
        <v>1092</v>
      </c>
      <c r="GI92" s="3" t="s">
        <v>1602</v>
      </c>
      <c r="GJ92" s="3" t="s">
        <v>1035</v>
      </c>
      <c r="GK92" s="3" t="s">
        <v>2711</v>
      </c>
      <c r="GL92" s="3" t="s">
        <v>1200</v>
      </c>
      <c r="GM92" s="3" t="s">
        <v>2710</v>
      </c>
      <c r="GN92" s="3" t="s">
        <v>1035</v>
      </c>
      <c r="GO92" s="3" t="str">
        <f t="shared" si="57"/>
        <v>elm-</v>
      </c>
      <c r="GP92" s="3">
        <f t="shared" si="50"/>
        <v>1092</v>
      </c>
      <c r="GQ92" s="3" t="s">
        <v>1602</v>
      </c>
      <c r="GR92" s="3" t="s">
        <v>1200</v>
      </c>
      <c r="GS92" s="3" t="s">
        <v>1594</v>
      </c>
      <c r="GT92" s="3" t="s">
        <v>2709</v>
      </c>
      <c r="GU92" s="3" t="s">
        <v>1602</v>
      </c>
      <c r="GV92" s="3" t="s">
        <v>1592</v>
      </c>
      <c r="GW92" s="3" t="str">
        <f t="shared" si="51"/>
        <v>svg-</v>
      </c>
      <c r="GX92" s="3" t="str">
        <f t="shared" si="52"/>
        <v>mn-</v>
      </c>
      <c r="GY92" s="3">
        <f t="shared" si="53"/>
        <v>1092</v>
      </c>
      <c r="GZ92" s="3" t="s">
        <v>1602</v>
      </c>
      <c r="HA92" s="3" t="s">
        <v>1200</v>
      </c>
      <c r="HB92" s="3" t="s">
        <v>1591</v>
      </c>
      <c r="HC92" s="3" t="s">
        <v>1590</v>
      </c>
      <c r="HD92" s="3" t="s">
        <v>1587</v>
      </c>
      <c r="HE92" s="3" t="s">
        <v>2190</v>
      </c>
      <c r="HF92" s="3" t="s">
        <v>1602</v>
      </c>
      <c r="HG92" s="3" t="str">
        <f t="shared" si="54"/>
        <v>|-ol</v>
      </c>
      <c r="HH92" s="3" t="s">
        <v>1602</v>
      </c>
      <c r="HI92" s="3" t="s">
        <v>1200</v>
      </c>
      <c r="HJ92" s="3" t="s">
        <v>2708</v>
      </c>
      <c r="HK92" s="3" t="str">
        <f t="shared" si="55"/>
        <v>Dessert Storm</v>
      </c>
      <c r="HL92" s="3" t="s">
        <v>1587</v>
      </c>
      <c r="HM92" s="3" t="s">
        <v>2707</v>
      </c>
      <c r="HN92" s="3" t="str">
        <f t="shared" si="56"/>
        <v>The moon comes out at night</v>
      </c>
      <c r="HO92" s="3" t="s">
        <v>1587</v>
      </c>
      <c r="HP92" s="3" t="s">
        <v>1587</v>
      </c>
      <c r="HQ92" s="3" t="s">
        <v>2189</v>
      </c>
      <c r="HR92" s="3" t="s">
        <v>1587</v>
      </c>
      <c r="HS92" s="3" t="s">
        <v>4</v>
      </c>
    </row>
    <row r="93" spans="1:227" x14ac:dyDescent="0.3">
      <c r="A93" s="3" t="s">
        <v>4</v>
      </c>
      <c r="B93" t="s">
        <v>3058</v>
      </c>
      <c r="C93" s="3" t="s">
        <v>4</v>
      </c>
      <c r="D93" s="65">
        <v>93</v>
      </c>
      <c r="F93" t="s">
        <v>3352</v>
      </c>
      <c r="G93" s="3" t="s">
        <v>4</v>
      </c>
      <c r="H93" t="s">
        <v>3554</v>
      </c>
      <c r="I93" s="3" t="s">
        <v>4</v>
      </c>
      <c r="J93" t="s">
        <v>3057</v>
      </c>
      <c r="K93" s="3" t="s">
        <v>4</v>
      </c>
      <c r="L93" t="s">
        <v>3756</v>
      </c>
      <c r="M93" s="3" t="s">
        <v>4</v>
      </c>
      <c r="O93" s="3" t="s">
        <v>4</v>
      </c>
      <c r="P93" s="3">
        <v>1093</v>
      </c>
      <c r="Q93" s="3" t="s">
        <v>4</v>
      </c>
      <c r="R93" s="34" t="s">
        <v>1627</v>
      </c>
      <c r="S93" s="3" t="s">
        <v>4</v>
      </c>
      <c r="T93" t="s">
        <v>2799</v>
      </c>
      <c r="U93" s="3" t="s">
        <v>4</v>
      </c>
      <c r="V93" t="s">
        <v>2798</v>
      </c>
      <c r="W93" s="3" t="s">
        <v>4</v>
      </c>
      <c r="X93" s="3" t="s">
        <v>1602</v>
      </c>
      <c r="Y93" s="34">
        <v>0</v>
      </c>
      <c r="Z93" s="34" t="s">
        <v>1035</v>
      </c>
      <c r="AA93" s="34">
        <v>0</v>
      </c>
      <c r="AB93" s="34" t="s">
        <v>1035</v>
      </c>
      <c r="AC93" s="34">
        <v>49</v>
      </c>
      <c r="AD93" s="34" t="s">
        <v>1035</v>
      </c>
      <c r="AE93" s="34">
        <v>89</v>
      </c>
      <c r="AF93" s="3" t="s">
        <v>1602</v>
      </c>
      <c r="AG93" s="3" t="s">
        <v>4</v>
      </c>
      <c r="AH93" s="34" t="s">
        <v>1624</v>
      </c>
      <c r="AI93" s="3" t="s">
        <v>4</v>
      </c>
      <c r="AJ93" s="3"/>
      <c r="AK93" s="9" t="s">
        <v>39</v>
      </c>
      <c r="AL93" s="3" t="s">
        <v>4</v>
      </c>
      <c r="AM93" s="3"/>
      <c r="AN93" t="s">
        <v>14</v>
      </c>
      <c r="AO93" s="11" t="s">
        <v>4</v>
      </c>
      <c r="AP93" s="3" t="s">
        <v>40</v>
      </c>
      <c r="AQ93" s="11" t="s">
        <v>4</v>
      </c>
      <c r="AR93" s="11"/>
      <c r="AS93" s="2" t="s">
        <v>2218</v>
      </c>
      <c r="AT93" s="2" t="s">
        <v>1035</v>
      </c>
      <c r="AU93" s="2" t="s">
        <v>2217</v>
      </c>
      <c r="AV93" s="2" t="s">
        <v>2215</v>
      </c>
      <c r="AW93" s="2" t="s">
        <v>2214</v>
      </c>
      <c r="AX93" s="3"/>
      <c r="AY93" s="3" t="s">
        <v>2213</v>
      </c>
      <c r="AZ93" s="3" t="s">
        <v>2469</v>
      </c>
      <c r="BA93" s="2" t="s">
        <v>2209</v>
      </c>
      <c r="BB93" s="2" t="s">
        <v>2468</v>
      </c>
      <c r="BC93" s="3" t="s">
        <v>1034</v>
      </c>
      <c r="BD93" s="3" t="s">
        <v>1189</v>
      </c>
      <c r="BE93" s="63" t="s">
        <v>1035</v>
      </c>
      <c r="BF93" s="3">
        <v>0</v>
      </c>
      <c r="BG93" s="3" t="s">
        <v>1034</v>
      </c>
      <c r="BH93" s="3" t="s">
        <v>1188</v>
      </c>
      <c r="BI93" s="63" t="s">
        <v>1035</v>
      </c>
      <c r="BJ93" s="64" t="s">
        <v>2467</v>
      </c>
      <c r="BK93" s="64"/>
      <c r="BL93" s="64"/>
      <c r="BM93" s="64"/>
      <c r="BN93" s="3" t="s">
        <v>1032</v>
      </c>
      <c r="BO93" s="3"/>
      <c r="BP93" s="3"/>
      <c r="BQ93" s="3" t="s">
        <v>1031</v>
      </c>
      <c r="BR93" s="3"/>
      <c r="BS93" s="3" t="s">
        <v>2466</v>
      </c>
      <c r="BT93" s="3" t="s">
        <v>1602</v>
      </c>
      <c r="BU93" s="63" t="s">
        <v>2465</v>
      </c>
      <c r="BV93" s="3" t="s">
        <v>1602</v>
      </c>
      <c r="BW93" s="3" t="s">
        <v>1035</v>
      </c>
      <c r="BX93" s="3" t="s">
        <v>2464</v>
      </c>
      <c r="BY93" s="3" t="s">
        <v>1602</v>
      </c>
      <c r="BZ93" s="63" t="s">
        <v>2463</v>
      </c>
      <c r="CA93" s="3" t="s">
        <v>1602</v>
      </c>
      <c r="CB93" s="3" t="s">
        <v>1035</v>
      </c>
      <c r="CC93" s="3" t="s">
        <v>2462</v>
      </c>
      <c r="CD93" s="3" t="s">
        <v>1602</v>
      </c>
      <c r="CE93" s="63" t="s">
        <v>2459</v>
      </c>
      <c r="CF93" s="3" t="s">
        <v>1602</v>
      </c>
      <c r="CG93" s="3" t="s">
        <v>1035</v>
      </c>
      <c r="CH93" s="3" t="s">
        <v>2461</v>
      </c>
      <c r="CI93" s="3" t="s">
        <v>1602</v>
      </c>
      <c r="CJ93" s="63" t="s">
        <v>2460</v>
      </c>
      <c r="CK93" s="3" t="s">
        <v>1602</v>
      </c>
      <c r="CL93" s="3" t="s">
        <v>1200</v>
      </c>
      <c r="CM93" s="3" t="s">
        <v>2458</v>
      </c>
      <c r="CN93" s="3" t="s">
        <v>1035</v>
      </c>
      <c r="CO93" s="3" t="s">
        <v>2457</v>
      </c>
      <c r="CP93" s="3" t="s">
        <v>1602</v>
      </c>
      <c r="CQ93" s="63" t="s">
        <v>2459</v>
      </c>
      <c r="CR93" s="3" t="s">
        <v>1602</v>
      </c>
      <c r="CS93" s="3" t="s">
        <v>1035</v>
      </c>
      <c r="CT93" s="3" t="s">
        <v>2455</v>
      </c>
      <c r="CU93" s="3" t="s">
        <v>1602</v>
      </c>
      <c r="CV93" s="3" t="s">
        <v>1189</v>
      </c>
      <c r="CW93" s="3" t="s">
        <v>1602</v>
      </c>
      <c r="CX93" s="3" t="s">
        <v>1200</v>
      </c>
      <c r="CY93" s="3" t="s">
        <v>2454</v>
      </c>
      <c r="CZ93" s="3" t="s">
        <v>2458</v>
      </c>
      <c r="DA93" s="3" t="s">
        <v>1035</v>
      </c>
      <c r="DB93" s="3" t="s">
        <v>2457</v>
      </c>
      <c r="DC93" s="3" t="s">
        <v>1602</v>
      </c>
      <c r="DD93" s="63" t="s">
        <v>2456</v>
      </c>
      <c r="DE93" s="3" t="s">
        <v>1602</v>
      </c>
      <c r="DF93" s="3" t="s">
        <v>1035</v>
      </c>
      <c r="DG93" s="3" t="s">
        <v>2455</v>
      </c>
      <c r="DH93" s="3" t="s">
        <v>1602</v>
      </c>
      <c r="DI93" s="3" t="s">
        <v>1188</v>
      </c>
      <c r="DJ93" s="3" t="s">
        <v>1602</v>
      </c>
      <c r="DK93" s="3" t="s">
        <v>1200</v>
      </c>
      <c r="DL93" s="3" t="s">
        <v>2454</v>
      </c>
      <c r="DM93" s="3"/>
      <c r="DN93" s="9" t="s">
        <v>2500</v>
      </c>
      <c r="DO93" s="3" t="s">
        <v>4</v>
      </c>
      <c r="DP93" s="3" t="s">
        <v>2221</v>
      </c>
      <c r="DQ93" s="3" t="s">
        <v>4</v>
      </c>
      <c r="DR93" s="3" t="s">
        <v>2220</v>
      </c>
      <c r="DS93" s="3" t="s">
        <v>2219</v>
      </c>
      <c r="DT93" s="3">
        <f t="shared" si="29"/>
        <v>1093</v>
      </c>
      <c r="DU93" s="3" t="s">
        <v>4</v>
      </c>
      <c r="DV93" s="3" t="s">
        <v>2218</v>
      </c>
      <c r="DW93" s="3" t="s">
        <v>1035</v>
      </c>
      <c r="DX93" s="3" t="s">
        <v>2217</v>
      </c>
      <c r="DY93" s="3" t="s">
        <v>2215</v>
      </c>
      <c r="DZ93" s="3" t="s">
        <v>2214</v>
      </c>
      <c r="EA93" s="3">
        <f t="shared" si="30"/>
        <v>1093</v>
      </c>
      <c r="EB93" s="3" t="s">
        <v>1035</v>
      </c>
      <c r="EC93" s="3" t="str">
        <f t="shared" si="31"/>
        <v>{background:linear-gradient(225deg,rgb(99,99,99) 0,rgb(162,171,88) 75%)}</v>
      </c>
      <c r="ED93" s="3" t="s">
        <v>4</v>
      </c>
      <c r="EE93" s="3" t="s">
        <v>2216</v>
      </c>
      <c r="EF93" s="3" t="s">
        <v>2215</v>
      </c>
      <c r="EG93" s="3" t="s">
        <v>2214</v>
      </c>
      <c r="EH93" s="3">
        <f t="shared" si="32"/>
        <v>1093</v>
      </c>
      <c r="EI93" s="3" t="s">
        <v>2213</v>
      </c>
      <c r="EJ93" s="3" t="s">
        <v>2212</v>
      </c>
      <c r="EK93" s="3" t="s">
        <v>2211</v>
      </c>
      <c r="EL93" s="3" t="s">
        <v>2210</v>
      </c>
      <c r="EM93" s="3" t="s">
        <v>2209</v>
      </c>
      <c r="EN93" s="3" t="s">
        <v>1592</v>
      </c>
      <c r="EO93" s="3" t="s">
        <v>2208</v>
      </c>
      <c r="EP93" s="3">
        <f t="shared" si="33"/>
        <v>1093</v>
      </c>
      <c r="EQ93" s="3" t="s">
        <v>1032</v>
      </c>
      <c r="ER93" s="3" t="s">
        <v>1035</v>
      </c>
      <c r="ES93" s="3" t="s">
        <v>2207</v>
      </c>
      <c r="ET93" s="3" t="s">
        <v>1031</v>
      </c>
      <c r="EU93" s="3" t="s">
        <v>4</v>
      </c>
      <c r="EV93" s="3"/>
      <c r="EW93" s="3" t="s">
        <v>2206</v>
      </c>
      <c r="EX93" s="3" t="s">
        <v>1602</v>
      </c>
      <c r="EY93" s="3" t="str">
        <f t="shared" si="34"/>
        <v>svg-</v>
      </c>
      <c r="EZ93" s="3" t="str">
        <f t="shared" si="35"/>
        <v>mn-</v>
      </c>
      <c r="FA93" s="3">
        <f t="shared" si="36"/>
        <v>1093</v>
      </c>
      <c r="FB93" s="3" t="s">
        <v>1602</v>
      </c>
      <c r="FC93" s="3" t="s">
        <v>1035</v>
      </c>
      <c r="FD93" s="3" t="s">
        <v>1601</v>
      </c>
      <c r="FE93" s="3" t="s">
        <v>1602</v>
      </c>
      <c r="FF93" s="3">
        <f t="shared" si="37"/>
        <v>0</v>
      </c>
      <c r="FG93" s="3" t="str">
        <f t="shared" si="38"/>
        <v>^</v>
      </c>
      <c r="FH93" s="3">
        <f t="shared" si="39"/>
        <v>0</v>
      </c>
      <c r="FI93" s="3" t="str">
        <f t="shared" si="40"/>
        <v>^</v>
      </c>
      <c r="FJ93" s="3">
        <f t="shared" si="41"/>
        <v>49</v>
      </c>
      <c r="FK93" s="3" t="str">
        <f t="shared" si="42"/>
        <v>^</v>
      </c>
      <c r="FL93" s="3">
        <f t="shared" si="43"/>
        <v>89</v>
      </c>
      <c r="FM93" s="3" t="s">
        <v>1602</v>
      </c>
      <c r="FN93" s="3" t="s">
        <v>1200</v>
      </c>
      <c r="FO93" s="3" t="s">
        <v>2205</v>
      </c>
      <c r="FP93" s="51" t="s">
        <v>2204</v>
      </c>
      <c r="FQ93" s="51" t="s">
        <v>1602</v>
      </c>
      <c r="FR93" s="51" t="str">
        <f t="shared" si="44"/>
        <v>lgr-</v>
      </c>
      <c r="FS93" s="51">
        <f t="shared" si="45"/>
        <v>1093</v>
      </c>
      <c r="FT93" s="51" t="s">
        <v>1602</v>
      </c>
      <c r="FU93" s="51" t="s">
        <v>1035</v>
      </c>
      <c r="FV93" s="13" t="str">
        <f t="shared" si="46"/>
        <v>x1="80%" x2="30%" y1="00%" y2="95%"&gt;&lt;stop offset="0%" stop-color="rgb(99,99,99)"&gt;&lt;/stop&gt;&lt;stop offset="100%" stop-color="rgb(162,171,88)"&gt;&lt;/stop&gt;</v>
      </c>
      <c r="FW93" s="3" t="s">
        <v>4</v>
      </c>
      <c r="FX93" s="51" t="s">
        <v>2203</v>
      </c>
      <c r="FY93" s="3" t="s">
        <v>2202</v>
      </c>
      <c r="FZ93" s="3" t="str">
        <f t="shared" si="47"/>
        <v>&lt;g&gt;&lt;path d="M14.238 89.025a1.959 1.959 0 01-1.535-.737C8.218 82.682 2.283 74.424 2.518 67.482c.248-7.269-.119-18.338-.884-20.416-.827-2.246-.875-4.244-.139-5.777a4.204 4.204 0 012.508-2.216c1.468-.49 3.395-.13 5.026.937 1.302.852 3.545 2.92 3.934 7.204a1.964 1.964 0 01-3.91.357c-.224-2.449-1.266-3.649-2.1-4.224-.809-.556-1.54-.595-1.713-.545-.09.03-.146.066-.206.19-.188.39-.225 1.335.284 2.718 1.291 3.503 1.276 17.484 1.125 21.908-.143 4.174 2.995 10.305 9.327 18.218a1.964 1.964 0 01-1.532 3.19z"/&gt;&lt;path d="M10.326 66.572c-.036 0-.072 0-.108-.002a1.965 1.965 0 01-1.854-2.068c.015-.268 1.452-26.86.625-33.06-.79-5.929-1.144-11.844 1.591-14.968 1.165-1.33 2.801-2.033 4.731-2.033 7.096 0 7.2 8.861 7.292 16.68.012 1.036.024 2.074.051 3.094.211 8.167.706 13.883.71 13.94a1.964 1.964 0 01-3.913.343c-.005-.059-.51-5.896-.724-14.18-.027-1.039-.04-2.096-.052-3.15-.088-7.494-.38-12.799-3.365-12.799-1.036 0-1.494.37-1.776.693-1.939 2.215-1.004 9.222-.653 11.86.875 6.563-.536 32.687-.597 33.795a1.961 1.961 0 01-1.958 1.855z"/&gt;&lt;path d="M30.59 52.943a1.964 1.964 0 01-1.962-1.909c-.229-8.182-1.853-14.01-2.913-14.587-2.004-.467-2.869 1.277-3.086 1.823a1.973 1.973 0 01-2.535 1.117 1.954 1.954 0 01-1.137-2.509c.72-1.926 3.255-5.289 7.711-4.236 2.6.614 4.19 3.754 5.157 10.182.611 4.062.725 7.938.73 8.104a1.966 1.966 0 01-1.908 2.017c-.02-.002-.038-.002-.057-.002z"/&gt;&lt;path d="M39.2 55.454a1.965 1.965 0 01-1.965-1.964c0-4.803-2.233-12.04-3.585-12.743-1.784.202-2.517 1.13-2.522 1.14a1.964 1.964 0 01-3.302-2.128c.168-.26 1.747-2.552 5.51-2.928.758-.076 1.907.053 3.066 1.103 3.297 2.983 4.761 12.458 4.761 15.556 0 1.084-.88 1.964-1.964 1.964z"/&gt;&lt;path d="M42.536 87.126a1.963 1.963 0 01-1.913-2.413c.018-.078 1.825-7.783 2.665-12.755.246-1.455.548-2.964.841-4.423.686-3.42 1.395-6.957 1.1-8.604-.54-3.02-3.02-11.153-4.307-12.688-.508-.605-1.96.331-1.976.34a1.965 1.965 0 01-2.27-3.204c2.104-1.492 5.273-2.022 7.256.34 2.246 2.678 4.771 12.336 5.162 14.518.428 2.381-.286 5.943-1.113 10.07a146.325 146.325 0 00-.819 4.305c-.86 5.097-2.64 12.68-2.715 13a1.967 1.967 0 01-1.91 1.514zM7.13 12.743a1.959 1.959 0 01-1.648-.893C4.303 10.041 1.978 6.817.758 5.87A1.965 1.965 0 013.17 2.767C5.305 4.43 8.424 9.171 8.773 9.706a1.963 1.963 0 01-1.644 3.037zM14.694 11.615a1.964 1.964 0 01-1.96-1.885l-.31-7.688a1.965 1.965 0 013.924-.158l.31 7.688a1.964 1.964 0 01-1.883 2.042l-.08.001zM21.082 13.661a1.962 1.962 0 01-1.771-2.81c.292-.61 2.938-6.035 6.04-8.373a1.963 1.963 0 112.364 3.136c-1.98 1.494-4.18 5.51-4.86 6.93a1.964 1.964 0 01-1.773 1.117z"/&gt;&lt;/g&gt;</v>
      </c>
      <c r="GA93" s="3" t="s">
        <v>1590</v>
      </c>
      <c r="GB93" s="3" t="s">
        <v>4</v>
      </c>
      <c r="GC93" s="3"/>
      <c r="GD93" s="3" t="s">
        <v>2713</v>
      </c>
      <c r="GE93" s="3" t="s">
        <v>2712</v>
      </c>
      <c r="GF93" s="3" t="s">
        <v>1035</v>
      </c>
      <c r="GG93" s="3" t="str">
        <f t="shared" si="48"/>
        <v>elm-</v>
      </c>
      <c r="GH93" s="3">
        <f t="shared" si="49"/>
        <v>1093</v>
      </c>
      <c r="GI93" s="3" t="s">
        <v>1602</v>
      </c>
      <c r="GJ93" s="3" t="s">
        <v>1035</v>
      </c>
      <c r="GK93" s="3" t="s">
        <v>2711</v>
      </c>
      <c r="GL93" s="3" t="s">
        <v>1200</v>
      </c>
      <c r="GM93" s="3" t="s">
        <v>2710</v>
      </c>
      <c r="GN93" s="3" t="s">
        <v>1035</v>
      </c>
      <c r="GO93" s="3" t="str">
        <f t="shared" si="57"/>
        <v>elm-</v>
      </c>
      <c r="GP93" s="3">
        <f t="shared" si="50"/>
        <v>1093</v>
      </c>
      <c r="GQ93" s="3" t="s">
        <v>1602</v>
      </c>
      <c r="GR93" s="3" t="s">
        <v>1200</v>
      </c>
      <c r="GS93" s="3" t="s">
        <v>1594</v>
      </c>
      <c r="GT93" s="3" t="s">
        <v>2709</v>
      </c>
      <c r="GU93" s="3" t="s">
        <v>1602</v>
      </c>
      <c r="GV93" s="3" t="s">
        <v>1592</v>
      </c>
      <c r="GW93" s="3" t="str">
        <f t="shared" si="51"/>
        <v>svg-</v>
      </c>
      <c r="GX93" s="3" t="str">
        <f t="shared" si="52"/>
        <v>mn-</v>
      </c>
      <c r="GY93" s="3">
        <f t="shared" si="53"/>
        <v>1093</v>
      </c>
      <c r="GZ93" s="3" t="s">
        <v>1602</v>
      </c>
      <c r="HA93" s="3" t="s">
        <v>1200</v>
      </c>
      <c r="HB93" s="3" t="s">
        <v>1591</v>
      </c>
      <c r="HC93" s="3" t="s">
        <v>1590</v>
      </c>
      <c r="HD93" s="3" t="s">
        <v>1587</v>
      </c>
      <c r="HE93" s="3" t="s">
        <v>2190</v>
      </c>
      <c r="HF93" s="3" t="s">
        <v>1602</v>
      </c>
      <c r="HG93" s="3" t="str">
        <f t="shared" si="54"/>
        <v>|-ol</v>
      </c>
      <c r="HH93" s="3" t="s">
        <v>1602</v>
      </c>
      <c r="HI93" s="3" t="s">
        <v>1200</v>
      </c>
      <c r="HJ93" s="3" t="s">
        <v>2708</v>
      </c>
      <c r="HK93" s="3" t="str">
        <f t="shared" si="55"/>
        <v>Echo Lake</v>
      </c>
      <c r="HL93" s="3" t="s">
        <v>1587</v>
      </c>
      <c r="HM93" s="3" t="s">
        <v>2707</v>
      </c>
      <c r="HN93" s="3" t="str">
        <f t="shared" si="56"/>
        <v>The snow has covered the grass</v>
      </c>
      <c r="HO93" s="3" t="s">
        <v>1587</v>
      </c>
      <c r="HP93" s="3" t="s">
        <v>1587</v>
      </c>
      <c r="HQ93" s="3" t="s">
        <v>2189</v>
      </c>
      <c r="HR93" s="3" t="s">
        <v>1587</v>
      </c>
      <c r="HS93" s="3" t="s">
        <v>4</v>
      </c>
    </row>
    <row r="94" spans="1:227" x14ac:dyDescent="0.3">
      <c r="A94" s="3" t="s">
        <v>4</v>
      </c>
      <c r="C94" s="3" t="s">
        <v>4</v>
      </c>
      <c r="D94" s="65">
        <v>94</v>
      </c>
      <c r="F94" t="s">
        <v>3353</v>
      </c>
      <c r="G94" s="3" t="s">
        <v>4</v>
      </c>
      <c r="H94" t="s">
        <v>3555</v>
      </c>
      <c r="I94" s="3" t="s">
        <v>4</v>
      </c>
      <c r="J94" t="s">
        <v>3056</v>
      </c>
      <c r="K94" s="3" t="s">
        <v>4</v>
      </c>
      <c r="L94" t="s">
        <v>3757</v>
      </c>
      <c r="M94" s="3" t="s">
        <v>4</v>
      </c>
      <c r="O94" s="3" t="s">
        <v>4</v>
      </c>
      <c r="P94" s="3">
        <v>1094</v>
      </c>
      <c r="Q94" s="3" t="s">
        <v>4</v>
      </c>
      <c r="R94" s="34" t="s">
        <v>1622</v>
      </c>
      <c r="S94" s="3" t="s">
        <v>4</v>
      </c>
      <c r="T94" t="s">
        <v>2794</v>
      </c>
      <c r="U94" s="3" t="s">
        <v>4</v>
      </c>
      <c r="V94" t="s">
        <v>2793</v>
      </c>
      <c r="W94" s="3" t="s">
        <v>4</v>
      </c>
      <c r="X94" s="3" t="s">
        <v>1602</v>
      </c>
      <c r="Y94" s="34">
        <v>0</v>
      </c>
      <c r="Z94" s="34" t="s">
        <v>1035</v>
      </c>
      <c r="AA94" s="34">
        <v>0</v>
      </c>
      <c r="AB94" s="34" t="s">
        <v>1035</v>
      </c>
      <c r="AC94" s="34">
        <v>92</v>
      </c>
      <c r="AD94" s="34" t="s">
        <v>1035</v>
      </c>
      <c r="AE94" s="34">
        <v>92</v>
      </c>
      <c r="AF94" s="3" t="s">
        <v>1602</v>
      </c>
      <c r="AG94" s="3" t="s">
        <v>4</v>
      </c>
      <c r="AH94" s="34" t="s">
        <v>1618</v>
      </c>
      <c r="AI94" s="3" t="s">
        <v>4</v>
      </c>
      <c r="AJ94" s="3"/>
      <c r="AK94" s="9" t="s">
        <v>1013</v>
      </c>
      <c r="AL94" s="3" t="s">
        <v>4</v>
      </c>
      <c r="AM94" s="3"/>
      <c r="AN94" s="3"/>
      <c r="AO94" s="3"/>
      <c r="AP94" s="3"/>
      <c r="AQ94" s="3"/>
      <c r="AR94" s="3"/>
      <c r="AS94" s="3"/>
      <c r="AT94" s="3"/>
      <c r="AU94" s="3"/>
      <c r="AV94" s="3"/>
      <c r="AW94" s="3"/>
      <c r="AX94" s="3"/>
      <c r="AY94" s="3" t="s">
        <v>2213</v>
      </c>
      <c r="AZ94" s="3" t="s">
        <v>2469</v>
      </c>
      <c r="BA94" s="2" t="s">
        <v>2209</v>
      </c>
      <c r="BB94" s="2" t="s">
        <v>2468</v>
      </c>
      <c r="BC94" s="3" t="s">
        <v>1034</v>
      </c>
      <c r="BD94" s="3" t="s">
        <v>1187</v>
      </c>
      <c r="BE94" s="63" t="s">
        <v>1035</v>
      </c>
      <c r="BF94" s="3">
        <v>0</v>
      </c>
      <c r="BG94" s="3" t="s">
        <v>1034</v>
      </c>
      <c r="BH94" s="3" t="s">
        <v>1186</v>
      </c>
      <c r="BI94" s="63" t="s">
        <v>1035</v>
      </c>
      <c r="BJ94" s="64" t="s">
        <v>2467</v>
      </c>
      <c r="BK94" s="64"/>
      <c r="BL94" s="64"/>
      <c r="BM94" s="64"/>
      <c r="BN94" s="3" t="s">
        <v>1032</v>
      </c>
      <c r="BO94" s="3"/>
      <c r="BP94" s="3"/>
      <c r="BQ94" s="3" t="s">
        <v>1031</v>
      </c>
      <c r="BR94" s="3"/>
      <c r="BS94" s="3" t="s">
        <v>2466</v>
      </c>
      <c r="BT94" s="3" t="s">
        <v>1602</v>
      </c>
      <c r="BU94" s="63" t="s">
        <v>2467</v>
      </c>
      <c r="BV94" s="3" t="s">
        <v>1602</v>
      </c>
      <c r="BW94" s="3" t="s">
        <v>1035</v>
      </c>
      <c r="BX94" s="3" t="s">
        <v>2464</v>
      </c>
      <c r="BY94" s="3" t="s">
        <v>1602</v>
      </c>
      <c r="BZ94" s="63" t="s">
        <v>2497</v>
      </c>
      <c r="CA94" s="3" t="s">
        <v>1602</v>
      </c>
      <c r="CB94" s="3" t="s">
        <v>1035</v>
      </c>
      <c r="CC94" s="3" t="s">
        <v>2462</v>
      </c>
      <c r="CD94" s="3" t="s">
        <v>1602</v>
      </c>
      <c r="CE94" s="63" t="s">
        <v>2496</v>
      </c>
      <c r="CF94" s="3" t="s">
        <v>1602</v>
      </c>
      <c r="CG94" s="3" t="s">
        <v>1035</v>
      </c>
      <c r="CH94" s="3" t="s">
        <v>2461</v>
      </c>
      <c r="CI94" s="3" t="s">
        <v>1602</v>
      </c>
      <c r="CJ94" s="63" t="s">
        <v>2484</v>
      </c>
      <c r="CK94" s="3" t="s">
        <v>1602</v>
      </c>
      <c r="CL94" s="3" t="s">
        <v>1200</v>
      </c>
      <c r="CM94" s="3" t="s">
        <v>2458</v>
      </c>
      <c r="CN94" s="3" t="s">
        <v>1035</v>
      </c>
      <c r="CO94" s="3" t="s">
        <v>2457</v>
      </c>
      <c r="CP94" s="3" t="s">
        <v>1602</v>
      </c>
      <c r="CQ94" s="63" t="s">
        <v>2459</v>
      </c>
      <c r="CR94" s="3" t="s">
        <v>1602</v>
      </c>
      <c r="CS94" s="3" t="s">
        <v>1035</v>
      </c>
      <c r="CT94" s="3" t="s">
        <v>2455</v>
      </c>
      <c r="CU94" s="3" t="s">
        <v>1602</v>
      </c>
      <c r="CV94" s="3" t="s">
        <v>1187</v>
      </c>
      <c r="CW94" s="3" t="s">
        <v>1602</v>
      </c>
      <c r="CX94" s="3" t="s">
        <v>1200</v>
      </c>
      <c r="CY94" s="3" t="s">
        <v>2454</v>
      </c>
      <c r="CZ94" s="3" t="s">
        <v>2458</v>
      </c>
      <c r="DA94" s="3" t="s">
        <v>1035</v>
      </c>
      <c r="DB94" s="3" t="s">
        <v>2457</v>
      </c>
      <c r="DC94" s="3" t="s">
        <v>1602</v>
      </c>
      <c r="DD94" s="63" t="s">
        <v>2456</v>
      </c>
      <c r="DE94" s="3" t="s">
        <v>1602</v>
      </c>
      <c r="DF94" s="3" t="s">
        <v>1035</v>
      </c>
      <c r="DG94" s="3" t="s">
        <v>2455</v>
      </c>
      <c r="DH94" s="3" t="s">
        <v>1602</v>
      </c>
      <c r="DI94" s="3" t="s">
        <v>1186</v>
      </c>
      <c r="DJ94" s="3" t="s">
        <v>1602</v>
      </c>
      <c r="DK94" s="3" t="s">
        <v>1200</v>
      </c>
      <c r="DL94" s="3" t="s">
        <v>2454</v>
      </c>
      <c r="DM94" s="3"/>
      <c r="DN94" s="9" t="s">
        <v>1012</v>
      </c>
      <c r="DO94" s="3" t="s">
        <v>4</v>
      </c>
      <c r="DP94" s="3" t="s">
        <v>2221</v>
      </c>
      <c r="DQ94" s="3" t="s">
        <v>4</v>
      </c>
      <c r="DR94" s="3" t="s">
        <v>2220</v>
      </c>
      <c r="DS94" s="3" t="s">
        <v>2219</v>
      </c>
      <c r="DT94" s="3">
        <f t="shared" si="29"/>
        <v>1094</v>
      </c>
      <c r="DU94" s="3" t="s">
        <v>4</v>
      </c>
      <c r="DV94" s="3" t="s">
        <v>2218</v>
      </c>
      <c r="DW94" s="3" t="s">
        <v>1035</v>
      </c>
      <c r="DX94" s="3" t="s">
        <v>2217</v>
      </c>
      <c r="DY94" s="3" t="s">
        <v>2215</v>
      </c>
      <c r="DZ94" s="3" t="s">
        <v>2214</v>
      </c>
      <c r="EA94" s="3">
        <f t="shared" si="30"/>
        <v>1094</v>
      </c>
      <c r="EB94" s="3" t="s">
        <v>1035</v>
      </c>
      <c r="EC94" s="3" t="str">
        <f t="shared" si="31"/>
        <v>{background:linear-gradient(225deg,#64bf46 0,#e1eb64 75%)}</v>
      </c>
      <c r="ED94" s="3" t="s">
        <v>4</v>
      </c>
      <c r="EE94" s="3" t="s">
        <v>2216</v>
      </c>
      <c r="EF94" s="3" t="s">
        <v>2215</v>
      </c>
      <c r="EG94" s="3" t="s">
        <v>2214</v>
      </c>
      <c r="EH94" s="3">
        <f t="shared" si="32"/>
        <v>1094</v>
      </c>
      <c r="EI94" s="3" t="s">
        <v>2213</v>
      </c>
      <c r="EJ94" s="3" t="s">
        <v>2212</v>
      </c>
      <c r="EK94" s="3" t="s">
        <v>2211</v>
      </c>
      <c r="EL94" s="3" t="s">
        <v>2210</v>
      </c>
      <c r="EM94" s="3" t="s">
        <v>2209</v>
      </c>
      <c r="EN94" s="3" t="s">
        <v>1592</v>
      </c>
      <c r="EO94" s="3" t="s">
        <v>2208</v>
      </c>
      <c r="EP94" s="3">
        <f t="shared" si="33"/>
        <v>1094</v>
      </c>
      <c r="EQ94" s="3" t="s">
        <v>1032</v>
      </c>
      <c r="ER94" s="3" t="s">
        <v>1035</v>
      </c>
      <c r="ES94" s="3" t="s">
        <v>2207</v>
      </c>
      <c r="ET94" s="3" t="s">
        <v>1031</v>
      </c>
      <c r="EU94" s="3" t="s">
        <v>4</v>
      </c>
      <c r="EV94" s="3"/>
      <c r="EW94" s="3" t="s">
        <v>2206</v>
      </c>
      <c r="EX94" s="3" t="s">
        <v>1602</v>
      </c>
      <c r="EY94" s="3" t="str">
        <f t="shared" si="34"/>
        <v>svg-</v>
      </c>
      <c r="EZ94" s="3" t="str">
        <f t="shared" si="35"/>
        <v>mn-</v>
      </c>
      <c r="FA94" s="3">
        <f t="shared" si="36"/>
        <v>1094</v>
      </c>
      <c r="FB94" s="3" t="s">
        <v>1602</v>
      </c>
      <c r="FC94" s="3" t="s">
        <v>1035</v>
      </c>
      <c r="FD94" s="3" t="s">
        <v>1601</v>
      </c>
      <c r="FE94" s="3" t="s">
        <v>1602</v>
      </c>
      <c r="FF94" s="3">
        <f t="shared" si="37"/>
        <v>0</v>
      </c>
      <c r="FG94" s="3" t="str">
        <f t="shared" si="38"/>
        <v>^</v>
      </c>
      <c r="FH94" s="3">
        <f t="shared" si="39"/>
        <v>0</v>
      </c>
      <c r="FI94" s="3" t="str">
        <f t="shared" si="40"/>
        <v>^</v>
      </c>
      <c r="FJ94" s="3">
        <f t="shared" si="41"/>
        <v>92</v>
      </c>
      <c r="FK94" s="3" t="str">
        <f t="shared" si="42"/>
        <v>^</v>
      </c>
      <c r="FL94" s="3">
        <f t="shared" si="43"/>
        <v>92</v>
      </c>
      <c r="FM94" s="3" t="s">
        <v>1602</v>
      </c>
      <c r="FN94" s="3" t="s">
        <v>1200</v>
      </c>
      <c r="FO94" s="3" t="s">
        <v>2205</v>
      </c>
      <c r="FP94" s="51" t="s">
        <v>2204</v>
      </c>
      <c r="FQ94" s="51" t="s">
        <v>1602</v>
      </c>
      <c r="FR94" s="51" t="str">
        <f t="shared" si="44"/>
        <v>lgr-</v>
      </c>
      <c r="FS94" s="51">
        <f t="shared" si="45"/>
        <v>1094</v>
      </c>
      <c r="FT94" s="51" t="s">
        <v>1602</v>
      </c>
      <c r="FU94" s="51" t="s">
        <v>1035</v>
      </c>
      <c r="FV94" s="13" t="str">
        <f t="shared" si="46"/>
        <v>x1="75%" x2="20%" y1="-25%" y2="120%"&gt;&lt;stop offset="0%" stop-color="#64bf46"&gt;&lt;/stop&gt;&lt;stop offset="100%" stop-color="#e1eb64"&gt;&lt;/stop&gt;</v>
      </c>
      <c r="FW94" s="3" t="s">
        <v>4</v>
      </c>
      <c r="FX94" s="51" t="s">
        <v>2203</v>
      </c>
      <c r="FY94" s="3" t="s">
        <v>2202</v>
      </c>
      <c r="FZ94" s="3" t="str">
        <f t="shared" si="47"/>
        <v>&lt;path d="M22 0c-3.29 0-6 2.71-6 6v4H4c-2.181 0-4 1.819-4 4v66c0 2.181 1.819 4 4 4h58.156c2.773 4.78 7.94 8 13.844 8 8.813 0 16-7.187 16-16 0-5.904-3.22-11.071-8-13.844V14c0-2.181-1.819-4-4-4H68V6c0-3.29-2.71-6-6-6s-6 2.71-6 6v4H28V6c0-3.29-2.71-6-6-6zm0 4c1.143 0 2 .857 2 2v12c0 1.143-.857 2-2 2s-2-.857-2-2V6c0-1.143.857-2 2-2zm40 0c1.143 0 2 .857 2 2v12c0 1.143-.857 2-2 2s-2-.857-2-2V6c0-1.143.857-2 2-2zM4 14h12v4c0 3.29 2.71 6 6 6s6-2.71 6-6v-4h28v4c0 3.29 2.71 6 6 6s6-2.71 6-6v-4h12v16H4V14zm0 20h76v26.531A15.872 15.872 0 0076 60c-8.813 0-16 7.187-16 16 0 1.384.198 2.718.531 4H4V34zm72 30c6.651 0 12 5.349 12 12s-5.349 12-12 12-12-5.349-12-12 5.349-12 12-12zm-2 5c-.505 0-1.004.191-1.406.594-1.601 1.662-3.454 3.304-4.938 4.969-.39.365-.656.86-.656 1.437 0 .577.265 1.072.656 1.438 1.514 1.635 3.3 3.341 4.938 4.968a1.967 1.967 0 002.812 0 1.98 1.98 0 000-2.812L73.812 78H83a2 2 0 100-4h-9.188l1.594-1.594a1.98 1.98 0 000-2.812c-.39-.39-.901-.591-1.406-.594z"/&gt;</v>
      </c>
      <c r="GA94" s="3" t="s">
        <v>1590</v>
      </c>
      <c r="GB94" s="3" t="s">
        <v>4</v>
      </c>
      <c r="GC94" s="3"/>
      <c r="GD94" s="3" t="s">
        <v>2713</v>
      </c>
      <c r="GE94" s="3" t="s">
        <v>2712</v>
      </c>
      <c r="GF94" s="3" t="s">
        <v>1035</v>
      </c>
      <c r="GG94" s="3" t="str">
        <f t="shared" si="48"/>
        <v>elm-</v>
      </c>
      <c r="GH94" s="3">
        <f t="shared" si="49"/>
        <v>1094</v>
      </c>
      <c r="GI94" s="3" t="s">
        <v>1602</v>
      </c>
      <c r="GJ94" s="3" t="s">
        <v>1035</v>
      </c>
      <c r="GK94" s="3" t="s">
        <v>2711</v>
      </c>
      <c r="GL94" s="3" t="s">
        <v>1200</v>
      </c>
      <c r="GM94" s="3" t="s">
        <v>2710</v>
      </c>
      <c r="GN94" s="3" t="s">
        <v>1035</v>
      </c>
      <c r="GO94" s="3" t="str">
        <f t="shared" si="57"/>
        <v>elm-</v>
      </c>
      <c r="GP94" s="3">
        <f t="shared" si="50"/>
        <v>1094</v>
      </c>
      <c r="GQ94" s="3" t="s">
        <v>1602</v>
      </c>
      <c r="GR94" s="3" t="s">
        <v>1200</v>
      </c>
      <c r="GS94" s="3" t="s">
        <v>1594</v>
      </c>
      <c r="GT94" s="3" t="s">
        <v>2709</v>
      </c>
      <c r="GU94" s="3" t="s">
        <v>1602</v>
      </c>
      <c r="GV94" s="3" t="s">
        <v>1592</v>
      </c>
      <c r="GW94" s="3" t="str">
        <f t="shared" si="51"/>
        <v>svg-</v>
      </c>
      <c r="GX94" s="3" t="str">
        <f t="shared" si="52"/>
        <v>mn-</v>
      </c>
      <c r="GY94" s="3">
        <f t="shared" si="53"/>
        <v>1094</v>
      </c>
      <c r="GZ94" s="3" t="s">
        <v>1602</v>
      </c>
      <c r="HA94" s="3" t="s">
        <v>1200</v>
      </c>
      <c r="HB94" s="3" t="s">
        <v>1591</v>
      </c>
      <c r="HC94" s="3" t="s">
        <v>1590</v>
      </c>
      <c r="HD94" s="3" t="s">
        <v>1587</v>
      </c>
      <c r="HE94" s="3" t="s">
        <v>2190</v>
      </c>
      <c r="HF94" s="3" t="s">
        <v>1602</v>
      </c>
      <c r="HG94" s="3" t="str">
        <f t="shared" si="54"/>
        <v>|-ol</v>
      </c>
      <c r="HH94" s="3" t="s">
        <v>1602</v>
      </c>
      <c r="HI94" s="3" t="s">
        <v>1200</v>
      </c>
      <c r="HJ94" s="3" t="s">
        <v>2708</v>
      </c>
      <c r="HK94" s="3" t="str">
        <f t="shared" si="55"/>
        <v>Feisty Fawn</v>
      </c>
      <c r="HL94" s="3" t="s">
        <v>1587</v>
      </c>
      <c r="HM94" s="3" t="s">
        <v>2707</v>
      </c>
      <c r="HN94" s="3" t="str">
        <f t="shared" si="56"/>
        <v>Today will be a better day</v>
      </c>
      <c r="HO94" s="3" t="s">
        <v>1587</v>
      </c>
      <c r="HP94" s="3" t="s">
        <v>1587</v>
      </c>
      <c r="HQ94" s="3" t="s">
        <v>2189</v>
      </c>
      <c r="HR94" s="3" t="s">
        <v>1587</v>
      </c>
      <c r="HS94" s="3" t="s">
        <v>4</v>
      </c>
    </row>
    <row r="95" spans="1:227" x14ac:dyDescent="0.3">
      <c r="A95" s="3" t="s">
        <v>4</v>
      </c>
      <c r="C95" s="3" t="s">
        <v>4</v>
      </c>
      <c r="D95" s="65">
        <v>95</v>
      </c>
      <c r="F95" t="s">
        <v>3354</v>
      </c>
      <c r="G95" s="3" t="s">
        <v>4</v>
      </c>
      <c r="H95" t="s">
        <v>3556</v>
      </c>
      <c r="I95" s="3" t="s">
        <v>4</v>
      </c>
      <c r="J95" t="s">
        <v>3055</v>
      </c>
      <c r="K95" s="3" t="s">
        <v>4</v>
      </c>
      <c r="L95" t="s">
        <v>3758</v>
      </c>
      <c r="M95" s="3" t="s">
        <v>4</v>
      </c>
      <c r="O95" s="3" t="s">
        <v>4</v>
      </c>
      <c r="P95" s="3">
        <v>1095</v>
      </c>
      <c r="Q95" s="3" t="s">
        <v>4</v>
      </c>
      <c r="R95" s="34" t="s">
        <v>1461</v>
      </c>
      <c r="S95" s="3" t="s">
        <v>4</v>
      </c>
      <c r="T95" t="s">
        <v>2789</v>
      </c>
      <c r="U95" s="3" t="s">
        <v>4</v>
      </c>
      <c r="V95" t="s">
        <v>2788</v>
      </c>
      <c r="W95" s="3" t="s">
        <v>4</v>
      </c>
      <c r="X95" s="3" t="s">
        <v>1602</v>
      </c>
      <c r="Y95" s="34">
        <v>0</v>
      </c>
      <c r="Z95" s="34" t="s">
        <v>1035</v>
      </c>
      <c r="AA95" s="34">
        <v>0</v>
      </c>
      <c r="AB95" s="34" t="s">
        <v>1035</v>
      </c>
      <c r="AC95" s="34">
        <v>508</v>
      </c>
      <c r="AD95" s="34" t="s">
        <v>1035</v>
      </c>
      <c r="AE95" s="34">
        <v>508</v>
      </c>
      <c r="AF95" s="3" t="s">
        <v>1602</v>
      </c>
      <c r="AG95" s="3" t="s">
        <v>4</v>
      </c>
      <c r="AH95" s="34" t="s">
        <v>1613</v>
      </c>
      <c r="AI95" s="3" t="s">
        <v>4</v>
      </c>
      <c r="AJ95" s="3"/>
      <c r="AK95" s="9" t="s">
        <v>1020</v>
      </c>
      <c r="AL95" s="3" t="s">
        <v>4</v>
      </c>
      <c r="AM95" s="3"/>
      <c r="AN95" s="3"/>
      <c r="AO95" s="3"/>
      <c r="AP95" s="3"/>
      <c r="AQ95" s="3"/>
      <c r="AR95" s="3"/>
      <c r="AS95" s="3"/>
      <c r="AT95" s="3"/>
      <c r="AU95" s="3"/>
      <c r="AV95" s="3"/>
      <c r="AW95" s="3"/>
      <c r="AX95" s="3"/>
      <c r="AY95" s="3" t="s">
        <v>2213</v>
      </c>
      <c r="AZ95" s="3" t="s">
        <v>2469</v>
      </c>
      <c r="BA95" s="2" t="s">
        <v>2209</v>
      </c>
      <c r="BB95" s="2" t="s">
        <v>2468</v>
      </c>
      <c r="BC95" s="3" t="s">
        <v>1034</v>
      </c>
      <c r="BD95" s="3" t="s">
        <v>1061</v>
      </c>
      <c r="BE95" s="63" t="s">
        <v>1035</v>
      </c>
      <c r="BF95" s="3">
        <v>0</v>
      </c>
      <c r="BG95" s="3" t="s">
        <v>1034</v>
      </c>
      <c r="BH95" s="3" t="s">
        <v>1060</v>
      </c>
      <c r="BI95" s="63" t="s">
        <v>1035</v>
      </c>
      <c r="BJ95" s="64" t="s">
        <v>2467</v>
      </c>
      <c r="BK95" s="64"/>
      <c r="BL95" s="64"/>
      <c r="BM95" s="64"/>
      <c r="BN95" s="3" t="s">
        <v>1032</v>
      </c>
      <c r="BO95" s="3"/>
      <c r="BP95" s="3"/>
      <c r="BQ95" s="3" t="s">
        <v>1031</v>
      </c>
      <c r="BR95" s="3"/>
      <c r="BS95" s="3" t="s">
        <v>2466</v>
      </c>
      <c r="BT95" s="3" t="s">
        <v>1602</v>
      </c>
      <c r="BU95" s="63" t="s">
        <v>2493</v>
      </c>
      <c r="BV95" s="3" t="s">
        <v>1602</v>
      </c>
      <c r="BW95" s="3" t="s">
        <v>1035</v>
      </c>
      <c r="BX95" s="3" t="s">
        <v>2464</v>
      </c>
      <c r="BY95" s="3" t="s">
        <v>1602</v>
      </c>
      <c r="BZ95" s="63" t="s">
        <v>2492</v>
      </c>
      <c r="CA95" s="3" t="s">
        <v>1602</v>
      </c>
      <c r="CB95" s="3" t="s">
        <v>1035</v>
      </c>
      <c r="CC95" s="3" t="s">
        <v>2462</v>
      </c>
      <c r="CD95" s="3" t="s">
        <v>1602</v>
      </c>
      <c r="CE95" s="63" t="s">
        <v>2491</v>
      </c>
      <c r="CF95" s="3" t="s">
        <v>1602</v>
      </c>
      <c r="CG95" s="3" t="s">
        <v>1035</v>
      </c>
      <c r="CH95" s="3" t="s">
        <v>2461</v>
      </c>
      <c r="CI95" s="3" t="s">
        <v>1602</v>
      </c>
      <c r="CJ95" s="63" t="s">
        <v>2484</v>
      </c>
      <c r="CK95" s="3" t="s">
        <v>1602</v>
      </c>
      <c r="CL95" s="3" t="s">
        <v>1200</v>
      </c>
      <c r="CM95" s="3" t="s">
        <v>2458</v>
      </c>
      <c r="CN95" s="3" t="s">
        <v>1035</v>
      </c>
      <c r="CO95" s="3" t="s">
        <v>2457</v>
      </c>
      <c r="CP95" s="3" t="s">
        <v>1602</v>
      </c>
      <c r="CQ95" s="63" t="s">
        <v>2459</v>
      </c>
      <c r="CR95" s="3" t="s">
        <v>1602</v>
      </c>
      <c r="CS95" s="3" t="s">
        <v>1035</v>
      </c>
      <c r="CT95" s="3" t="s">
        <v>2455</v>
      </c>
      <c r="CU95" s="3" t="s">
        <v>1602</v>
      </c>
      <c r="CV95" s="3" t="s">
        <v>1061</v>
      </c>
      <c r="CW95" s="3" t="s">
        <v>1602</v>
      </c>
      <c r="CX95" s="3" t="s">
        <v>1200</v>
      </c>
      <c r="CY95" s="3" t="s">
        <v>2454</v>
      </c>
      <c r="CZ95" s="3" t="s">
        <v>2458</v>
      </c>
      <c r="DA95" s="3" t="s">
        <v>1035</v>
      </c>
      <c r="DB95" s="3" t="s">
        <v>2457</v>
      </c>
      <c r="DC95" s="3" t="s">
        <v>1602</v>
      </c>
      <c r="DD95" s="63" t="s">
        <v>2456</v>
      </c>
      <c r="DE95" s="3" t="s">
        <v>1602</v>
      </c>
      <c r="DF95" s="3" t="s">
        <v>1035</v>
      </c>
      <c r="DG95" s="3" t="s">
        <v>2455</v>
      </c>
      <c r="DH95" s="3" t="s">
        <v>1602</v>
      </c>
      <c r="DI95" s="3" t="s">
        <v>1060</v>
      </c>
      <c r="DJ95" s="3" t="s">
        <v>1602</v>
      </c>
      <c r="DK95" s="3" t="s">
        <v>1200</v>
      </c>
      <c r="DL95" s="3" t="s">
        <v>2454</v>
      </c>
      <c r="DM95" s="3"/>
      <c r="DN95" s="9" t="s">
        <v>1019</v>
      </c>
      <c r="DO95" s="3" t="s">
        <v>4</v>
      </c>
      <c r="DP95" s="3" t="s">
        <v>2221</v>
      </c>
      <c r="DQ95" s="3" t="s">
        <v>4</v>
      </c>
      <c r="DR95" s="3" t="s">
        <v>2220</v>
      </c>
      <c r="DS95" s="3" t="s">
        <v>2219</v>
      </c>
      <c r="DT95" s="3">
        <f t="shared" si="29"/>
        <v>1095</v>
      </c>
      <c r="DU95" s="3" t="s">
        <v>4</v>
      </c>
      <c r="DV95" s="3" t="s">
        <v>2218</v>
      </c>
      <c r="DW95" s="3" t="s">
        <v>1035</v>
      </c>
      <c r="DX95" s="3" t="s">
        <v>2217</v>
      </c>
      <c r="DY95" s="3" t="s">
        <v>2215</v>
      </c>
      <c r="DZ95" s="3" t="s">
        <v>2214</v>
      </c>
      <c r="EA95" s="3">
        <f t="shared" si="30"/>
        <v>1095</v>
      </c>
      <c r="EB95" s="3" t="s">
        <v>1035</v>
      </c>
      <c r="EC95" s="3" t="str">
        <f t="shared" si="31"/>
        <v>{background:linear-gradient(225deg,#ff8f00 0,#ffdc00 75%)}</v>
      </c>
      <c r="ED95" s="3" t="s">
        <v>4</v>
      </c>
      <c r="EE95" s="3" t="s">
        <v>2216</v>
      </c>
      <c r="EF95" s="3" t="s">
        <v>2215</v>
      </c>
      <c r="EG95" s="3" t="s">
        <v>2214</v>
      </c>
      <c r="EH95" s="3">
        <f t="shared" si="32"/>
        <v>1095</v>
      </c>
      <c r="EI95" s="3" t="s">
        <v>2213</v>
      </c>
      <c r="EJ95" s="3" t="s">
        <v>2212</v>
      </c>
      <c r="EK95" s="3" t="s">
        <v>2211</v>
      </c>
      <c r="EL95" s="3" t="s">
        <v>2210</v>
      </c>
      <c r="EM95" s="3" t="s">
        <v>2209</v>
      </c>
      <c r="EN95" s="3" t="s">
        <v>1592</v>
      </c>
      <c r="EO95" s="3" t="s">
        <v>2208</v>
      </c>
      <c r="EP95" s="3">
        <f t="shared" si="33"/>
        <v>1095</v>
      </c>
      <c r="EQ95" s="3" t="s">
        <v>1032</v>
      </c>
      <c r="ER95" s="3" t="s">
        <v>1035</v>
      </c>
      <c r="ES95" s="3" t="s">
        <v>2207</v>
      </c>
      <c r="ET95" s="3" t="s">
        <v>1031</v>
      </c>
      <c r="EU95" s="3" t="s">
        <v>4</v>
      </c>
      <c r="EV95" s="3"/>
      <c r="EW95" s="3" t="s">
        <v>2206</v>
      </c>
      <c r="EX95" s="3" t="s">
        <v>1602</v>
      </c>
      <c r="EY95" s="3" t="str">
        <f t="shared" si="34"/>
        <v>svg-</v>
      </c>
      <c r="EZ95" s="3" t="str">
        <f t="shared" si="35"/>
        <v>mn-</v>
      </c>
      <c r="FA95" s="3">
        <f t="shared" si="36"/>
        <v>1095</v>
      </c>
      <c r="FB95" s="3" t="s">
        <v>1602</v>
      </c>
      <c r="FC95" s="3" t="s">
        <v>1035</v>
      </c>
      <c r="FD95" s="3" t="s">
        <v>1601</v>
      </c>
      <c r="FE95" s="3" t="s">
        <v>1602</v>
      </c>
      <c r="FF95" s="3">
        <f t="shared" si="37"/>
        <v>0</v>
      </c>
      <c r="FG95" s="3" t="str">
        <f t="shared" si="38"/>
        <v>^</v>
      </c>
      <c r="FH95" s="3">
        <f t="shared" si="39"/>
        <v>0</v>
      </c>
      <c r="FI95" s="3" t="str">
        <f t="shared" si="40"/>
        <v>^</v>
      </c>
      <c r="FJ95" s="3">
        <f t="shared" si="41"/>
        <v>508</v>
      </c>
      <c r="FK95" s="3" t="str">
        <f t="shared" si="42"/>
        <v>^</v>
      </c>
      <c r="FL95" s="3">
        <f t="shared" si="43"/>
        <v>508</v>
      </c>
      <c r="FM95" s="3" t="s">
        <v>1602</v>
      </c>
      <c r="FN95" s="3" t="s">
        <v>1200</v>
      </c>
      <c r="FO95" s="3" t="s">
        <v>2205</v>
      </c>
      <c r="FP95" s="51" t="s">
        <v>2204</v>
      </c>
      <c r="FQ95" s="51" t="s">
        <v>1602</v>
      </c>
      <c r="FR95" s="51" t="str">
        <f t="shared" si="44"/>
        <v>lgr-</v>
      </c>
      <c r="FS95" s="51">
        <f t="shared" si="45"/>
        <v>1095</v>
      </c>
      <c r="FT95" s="51" t="s">
        <v>1602</v>
      </c>
      <c r="FU95" s="51" t="s">
        <v>1035</v>
      </c>
      <c r="FV95" s="13" t="str">
        <f t="shared" si="46"/>
        <v>x1="82%" x2="25%" y1="-30%" y2="120%"&gt;&lt;stop offset="0%" stop-color="#ff8f00"&gt;&lt;/stop&gt;&lt;stop offset="100%" stop-color="#ffdc00"&gt;&lt;/stop&gt;</v>
      </c>
      <c r="FW95" s="3" t="s">
        <v>4</v>
      </c>
      <c r="FX95" s="51" t="s">
        <v>2203</v>
      </c>
      <c r="FY95" s="3" t="s">
        <v>2202</v>
      </c>
      <c r="FZ95" s="3" t="str">
        <f t="shared" si="47"/>
        <v>&lt;g&gt;&lt;path d="M502.157 429.975l-200-400.2c-19.9-39.7-76.6-39.7-96.4 0l-200 400.2c-17.9 35.9 8.1 78 48.2 78h400c40.1 0 66.2-42.2 48.2-78zm-45.5 25.7c-.9 1.5-2 1.5-2.6 1.5h-400.1c-.7 0-1.7 0-2.6-1.5-.9-1.5-.4-2.4-.1-3l200-400.2c.4-.8.9-1.7 2.8-1.7s2.3.9 2.8 1.7l200 400.1c.2.7.7 1.6-.2 3.1z"/&gt;&lt;path d="M253.957 152.375c-14 0-25.4 11.4-25.4 25.4v127c0 14 11.4 25.4 25.4 25.4 14 0 25.4-11.4 25.4-25.4v-127c0-14-11.4-25.4-25.4-25.4zM253.957 355.575c-14 0-25.4 11.4-25.4 25.4v25.4c0 14 11.4 25.4 25.4 25.4 14 0 25.4-11.4 25.4-25.4v-25.4c0-14-11.4-25.4-25.4-25.4z"/&gt;&lt;/g&gt;</v>
      </c>
      <c r="GA95" s="3" t="s">
        <v>1590</v>
      </c>
      <c r="GB95" s="3" t="s">
        <v>4</v>
      </c>
      <c r="GC95" s="3"/>
      <c r="GD95" s="3" t="s">
        <v>2713</v>
      </c>
      <c r="GE95" s="3" t="s">
        <v>2712</v>
      </c>
      <c r="GF95" s="3" t="s">
        <v>1035</v>
      </c>
      <c r="GG95" s="3" t="str">
        <f t="shared" si="48"/>
        <v>elm-</v>
      </c>
      <c r="GH95" s="3">
        <f t="shared" si="49"/>
        <v>1095</v>
      </c>
      <c r="GI95" s="3" t="s">
        <v>1602</v>
      </c>
      <c r="GJ95" s="3" t="s">
        <v>1035</v>
      </c>
      <c r="GK95" s="3" t="s">
        <v>2711</v>
      </c>
      <c r="GL95" s="3" t="s">
        <v>1200</v>
      </c>
      <c r="GM95" s="3" t="s">
        <v>2710</v>
      </c>
      <c r="GN95" s="3" t="s">
        <v>1035</v>
      </c>
      <c r="GO95" s="3" t="str">
        <f t="shared" si="57"/>
        <v>elm-</v>
      </c>
      <c r="GP95" s="3">
        <f t="shared" si="50"/>
        <v>1095</v>
      </c>
      <c r="GQ95" s="3" t="s">
        <v>1602</v>
      </c>
      <c r="GR95" s="3" t="s">
        <v>1200</v>
      </c>
      <c r="GS95" s="3" t="s">
        <v>1594</v>
      </c>
      <c r="GT95" s="3" t="s">
        <v>2709</v>
      </c>
      <c r="GU95" s="3" t="s">
        <v>1602</v>
      </c>
      <c r="GV95" s="3" t="s">
        <v>1592</v>
      </c>
      <c r="GW95" s="3" t="str">
        <f t="shared" si="51"/>
        <v>svg-</v>
      </c>
      <c r="GX95" s="3" t="str">
        <f t="shared" si="52"/>
        <v>mn-</v>
      </c>
      <c r="GY95" s="3">
        <f t="shared" si="53"/>
        <v>1095</v>
      </c>
      <c r="GZ95" s="3" t="s">
        <v>1602</v>
      </c>
      <c r="HA95" s="3" t="s">
        <v>1200</v>
      </c>
      <c r="HB95" s="3" t="s">
        <v>1591</v>
      </c>
      <c r="HC95" s="3" t="s">
        <v>1590</v>
      </c>
      <c r="HD95" s="3" t="s">
        <v>1587</v>
      </c>
      <c r="HE95" s="3" t="s">
        <v>2190</v>
      </c>
      <c r="HF95" s="3" t="s">
        <v>1602</v>
      </c>
      <c r="HG95" s="3" t="str">
        <f t="shared" si="54"/>
        <v>|-ol</v>
      </c>
      <c r="HH95" s="3" t="s">
        <v>1602</v>
      </c>
      <c r="HI95" s="3" t="s">
        <v>1200</v>
      </c>
      <c r="HJ95" s="3" t="s">
        <v>2708</v>
      </c>
      <c r="HK95" s="3" t="str">
        <f t="shared" si="55"/>
        <v>Gingerbread</v>
      </c>
      <c r="HL95" s="3" t="s">
        <v>1587</v>
      </c>
      <c r="HM95" s="3" t="s">
        <v>2707</v>
      </c>
      <c r="HN95" s="3" t="str">
        <f t="shared" si="56"/>
        <v>We can have our picnic there</v>
      </c>
      <c r="HO95" s="3" t="s">
        <v>1587</v>
      </c>
      <c r="HP95" s="3" t="s">
        <v>1587</v>
      </c>
      <c r="HQ95" s="3" t="s">
        <v>2189</v>
      </c>
      <c r="HR95" s="3" t="s">
        <v>1587</v>
      </c>
      <c r="HS95" s="3" t="s">
        <v>4</v>
      </c>
    </row>
    <row r="96" spans="1:227" x14ac:dyDescent="0.3">
      <c r="A96" s="3" t="s">
        <v>4</v>
      </c>
      <c r="C96" s="3" t="s">
        <v>4</v>
      </c>
      <c r="D96" s="65">
        <v>96</v>
      </c>
      <c r="F96" t="s">
        <v>3355</v>
      </c>
      <c r="G96" s="3" t="s">
        <v>4</v>
      </c>
      <c r="H96" t="s">
        <v>3557</v>
      </c>
      <c r="I96" s="3" t="s">
        <v>4</v>
      </c>
      <c r="J96" t="s">
        <v>3054</v>
      </c>
      <c r="K96" s="3" t="s">
        <v>4</v>
      </c>
      <c r="L96" t="s">
        <v>3759</v>
      </c>
      <c r="M96" s="3" t="s">
        <v>4</v>
      </c>
      <c r="O96" s="3" t="s">
        <v>4</v>
      </c>
      <c r="P96" s="3">
        <v>1096</v>
      </c>
      <c r="Q96" s="3" t="s">
        <v>4</v>
      </c>
      <c r="R96" s="34" t="s">
        <v>1608</v>
      </c>
      <c r="S96" s="3" t="s">
        <v>4</v>
      </c>
      <c r="T96" t="s">
        <v>2784</v>
      </c>
      <c r="U96" s="3" t="s">
        <v>4</v>
      </c>
      <c r="V96" t="s">
        <v>2783</v>
      </c>
      <c r="W96" s="3" t="s">
        <v>4</v>
      </c>
      <c r="X96" s="3" t="s">
        <v>1602</v>
      </c>
      <c r="Y96" s="34">
        <v>10</v>
      </c>
      <c r="Z96" s="34" t="s">
        <v>1035</v>
      </c>
      <c r="AA96" s="34">
        <v>10</v>
      </c>
      <c r="AB96" s="34" t="s">
        <v>1035</v>
      </c>
      <c r="AC96" s="34">
        <v>52</v>
      </c>
      <c r="AD96" s="34" t="s">
        <v>1035</v>
      </c>
      <c r="AE96" s="34">
        <v>52</v>
      </c>
      <c r="AF96" s="3" t="s">
        <v>1602</v>
      </c>
      <c r="AG96" s="3" t="s">
        <v>4</v>
      </c>
      <c r="AH96" s="34" t="s">
        <v>1600</v>
      </c>
      <c r="AI96" s="3" t="s">
        <v>4</v>
      </c>
      <c r="AJ96" s="3"/>
      <c r="AK96" s="9" t="s">
        <v>702</v>
      </c>
      <c r="AL96" s="3" t="s">
        <v>4</v>
      </c>
      <c r="AM96" s="3"/>
      <c r="AN96" s="3"/>
      <c r="AO96" s="3"/>
      <c r="AP96" s="3"/>
      <c r="AQ96" s="3"/>
      <c r="AR96" s="3"/>
      <c r="AS96" s="3"/>
      <c r="AT96" s="3"/>
      <c r="AU96" s="3"/>
      <c r="AV96" s="3"/>
      <c r="AW96" s="3"/>
      <c r="AX96" s="3"/>
      <c r="AY96" s="3" t="s">
        <v>2213</v>
      </c>
      <c r="AZ96" s="3" t="s">
        <v>2469</v>
      </c>
      <c r="BA96" s="2" t="s">
        <v>2209</v>
      </c>
      <c r="BB96" s="2" t="s">
        <v>2468</v>
      </c>
      <c r="BC96" s="3" t="s">
        <v>1034</v>
      </c>
      <c r="BD96" s="3" t="s">
        <v>1185</v>
      </c>
      <c r="BE96" s="63" t="s">
        <v>1035</v>
      </c>
      <c r="BF96" s="3">
        <v>0</v>
      </c>
      <c r="BG96" s="3" t="s">
        <v>1034</v>
      </c>
      <c r="BH96" s="3" t="s">
        <v>1184</v>
      </c>
      <c r="BI96" s="63" t="s">
        <v>1035</v>
      </c>
      <c r="BJ96" s="64" t="s">
        <v>2467</v>
      </c>
      <c r="BK96" s="64"/>
      <c r="BL96" s="64"/>
      <c r="BM96" s="64"/>
      <c r="BN96" s="3" t="s">
        <v>1032</v>
      </c>
      <c r="BO96" s="3"/>
      <c r="BP96" s="3"/>
      <c r="BQ96" s="3" t="s">
        <v>1031</v>
      </c>
      <c r="BR96" s="3"/>
      <c r="BS96" s="3" t="s">
        <v>2466</v>
      </c>
      <c r="BT96" s="3" t="s">
        <v>1602</v>
      </c>
      <c r="BU96" s="63" t="s">
        <v>2465</v>
      </c>
      <c r="BV96" s="3" t="s">
        <v>1602</v>
      </c>
      <c r="BW96" s="3" t="s">
        <v>1035</v>
      </c>
      <c r="BX96" s="3" t="s">
        <v>2464</v>
      </c>
      <c r="BY96" s="3" t="s">
        <v>1602</v>
      </c>
      <c r="BZ96" s="63" t="s">
        <v>2463</v>
      </c>
      <c r="CA96" s="3" t="s">
        <v>1602</v>
      </c>
      <c r="CB96" s="3" t="s">
        <v>1035</v>
      </c>
      <c r="CC96" s="3" t="s">
        <v>2462</v>
      </c>
      <c r="CD96" s="3" t="s">
        <v>1602</v>
      </c>
      <c r="CE96" s="63" t="s">
        <v>2459</v>
      </c>
      <c r="CF96" s="3" t="s">
        <v>1602</v>
      </c>
      <c r="CG96" s="3" t="s">
        <v>1035</v>
      </c>
      <c r="CH96" s="3" t="s">
        <v>2461</v>
      </c>
      <c r="CI96" s="3" t="s">
        <v>1602</v>
      </c>
      <c r="CJ96" s="63" t="s">
        <v>2460</v>
      </c>
      <c r="CK96" s="3" t="s">
        <v>1602</v>
      </c>
      <c r="CL96" s="3" t="s">
        <v>1200</v>
      </c>
      <c r="CM96" s="3" t="s">
        <v>2458</v>
      </c>
      <c r="CN96" s="3" t="s">
        <v>1035</v>
      </c>
      <c r="CO96" s="3" t="s">
        <v>2457</v>
      </c>
      <c r="CP96" s="3" t="s">
        <v>1602</v>
      </c>
      <c r="CQ96" s="63" t="s">
        <v>2459</v>
      </c>
      <c r="CR96" s="3" t="s">
        <v>1602</v>
      </c>
      <c r="CS96" s="3" t="s">
        <v>1035</v>
      </c>
      <c r="CT96" s="3" t="s">
        <v>2455</v>
      </c>
      <c r="CU96" s="3" t="s">
        <v>1602</v>
      </c>
      <c r="CV96" s="3" t="s">
        <v>1185</v>
      </c>
      <c r="CW96" s="3" t="s">
        <v>1602</v>
      </c>
      <c r="CX96" s="3" t="s">
        <v>1200</v>
      </c>
      <c r="CY96" s="3" t="s">
        <v>2454</v>
      </c>
      <c r="CZ96" s="3" t="s">
        <v>2458</v>
      </c>
      <c r="DA96" s="3" t="s">
        <v>1035</v>
      </c>
      <c r="DB96" s="3" t="s">
        <v>2457</v>
      </c>
      <c r="DC96" s="3" t="s">
        <v>1602</v>
      </c>
      <c r="DD96" s="63" t="s">
        <v>2456</v>
      </c>
      <c r="DE96" s="3" t="s">
        <v>1602</v>
      </c>
      <c r="DF96" s="3" t="s">
        <v>1035</v>
      </c>
      <c r="DG96" s="3" t="s">
        <v>2455</v>
      </c>
      <c r="DH96" s="3" t="s">
        <v>1602</v>
      </c>
      <c r="DI96" s="3" t="s">
        <v>1184</v>
      </c>
      <c r="DJ96" s="3" t="s">
        <v>1602</v>
      </c>
      <c r="DK96" s="3" t="s">
        <v>1200</v>
      </c>
      <c r="DL96" s="3" t="s">
        <v>2454</v>
      </c>
      <c r="DM96" s="3"/>
      <c r="DN96" s="9" t="s">
        <v>2488</v>
      </c>
      <c r="DO96" s="3" t="s">
        <v>4</v>
      </c>
      <c r="DP96" s="3" t="s">
        <v>2221</v>
      </c>
      <c r="DQ96" s="3" t="s">
        <v>4</v>
      </c>
      <c r="DR96" s="3" t="s">
        <v>2220</v>
      </c>
      <c r="DS96" s="3" t="s">
        <v>2219</v>
      </c>
      <c r="DT96" s="3">
        <f t="shared" si="29"/>
        <v>1096</v>
      </c>
      <c r="DU96" s="3" t="s">
        <v>4</v>
      </c>
      <c r="DV96" s="3" t="s">
        <v>2218</v>
      </c>
      <c r="DW96" s="3" t="s">
        <v>1035</v>
      </c>
      <c r="DX96" s="3" t="s">
        <v>2217</v>
      </c>
      <c r="DY96" s="3" t="s">
        <v>2215</v>
      </c>
      <c r="DZ96" s="3" t="s">
        <v>2214</v>
      </c>
      <c r="EA96" s="3">
        <f t="shared" si="30"/>
        <v>1096</v>
      </c>
      <c r="EB96" s="3" t="s">
        <v>1035</v>
      </c>
      <c r="EC96" s="3" t="str">
        <f t="shared" si="31"/>
        <v>{background:linear-gradient(225deg,rgb(33,147,176) 0,rgb(109,213,237) 75%)}</v>
      </c>
      <c r="ED96" s="3" t="s">
        <v>4</v>
      </c>
      <c r="EE96" s="3" t="s">
        <v>2216</v>
      </c>
      <c r="EF96" s="3" t="s">
        <v>2215</v>
      </c>
      <c r="EG96" s="3" t="s">
        <v>2214</v>
      </c>
      <c r="EH96" s="3">
        <f t="shared" si="32"/>
        <v>1096</v>
      </c>
      <c r="EI96" s="3" t="s">
        <v>2213</v>
      </c>
      <c r="EJ96" s="3" t="s">
        <v>2212</v>
      </c>
      <c r="EK96" s="3" t="s">
        <v>2211</v>
      </c>
      <c r="EL96" s="3" t="s">
        <v>2210</v>
      </c>
      <c r="EM96" s="3" t="s">
        <v>2209</v>
      </c>
      <c r="EN96" s="3" t="s">
        <v>1592</v>
      </c>
      <c r="EO96" s="3" t="s">
        <v>2208</v>
      </c>
      <c r="EP96" s="3">
        <f t="shared" si="33"/>
        <v>1096</v>
      </c>
      <c r="EQ96" s="3" t="s">
        <v>1032</v>
      </c>
      <c r="ER96" s="3" t="s">
        <v>1035</v>
      </c>
      <c r="ES96" s="3" t="s">
        <v>2207</v>
      </c>
      <c r="ET96" s="3" t="s">
        <v>1031</v>
      </c>
      <c r="EU96" s="3" t="s">
        <v>4</v>
      </c>
      <c r="EV96" s="3"/>
      <c r="EW96" s="3" t="s">
        <v>2206</v>
      </c>
      <c r="EX96" s="3" t="s">
        <v>1602</v>
      </c>
      <c r="EY96" s="3" t="str">
        <f t="shared" si="34"/>
        <v>svg-</v>
      </c>
      <c r="EZ96" s="3" t="str">
        <f t="shared" si="35"/>
        <v>mn-</v>
      </c>
      <c r="FA96" s="3">
        <f t="shared" si="36"/>
        <v>1096</v>
      </c>
      <c r="FB96" s="3" t="s">
        <v>1602</v>
      </c>
      <c r="FC96" s="3" t="s">
        <v>1035</v>
      </c>
      <c r="FD96" s="3" t="s">
        <v>1601</v>
      </c>
      <c r="FE96" s="3" t="s">
        <v>1602</v>
      </c>
      <c r="FF96" s="3">
        <f t="shared" si="37"/>
        <v>10</v>
      </c>
      <c r="FG96" s="3" t="str">
        <f t="shared" si="38"/>
        <v>^</v>
      </c>
      <c r="FH96" s="3">
        <f t="shared" si="39"/>
        <v>10</v>
      </c>
      <c r="FI96" s="3" t="str">
        <f t="shared" si="40"/>
        <v>^</v>
      </c>
      <c r="FJ96" s="3">
        <f t="shared" si="41"/>
        <v>52</v>
      </c>
      <c r="FK96" s="3" t="str">
        <f t="shared" si="42"/>
        <v>^</v>
      </c>
      <c r="FL96" s="3">
        <f t="shared" si="43"/>
        <v>52</v>
      </c>
      <c r="FM96" s="3" t="s">
        <v>1602</v>
      </c>
      <c r="FN96" s="3" t="s">
        <v>1200</v>
      </c>
      <c r="FO96" s="3" t="s">
        <v>2205</v>
      </c>
      <c r="FP96" s="51" t="s">
        <v>2204</v>
      </c>
      <c r="FQ96" s="51" t="s">
        <v>1602</v>
      </c>
      <c r="FR96" s="51" t="str">
        <f t="shared" si="44"/>
        <v>lgr-</v>
      </c>
      <c r="FS96" s="51">
        <f t="shared" si="45"/>
        <v>1096</v>
      </c>
      <c r="FT96" s="51" t="s">
        <v>1602</v>
      </c>
      <c r="FU96" s="51" t="s">
        <v>1035</v>
      </c>
      <c r="FV96" s="13" t="str">
        <f t="shared" si="46"/>
        <v>x1="80%" x2="30%" y1="00%" y2="95%"&gt;&lt;stop offset="0%" stop-color="rgb(33,147,176)"&gt;&lt;/stop&gt;&lt;stop offset="100%" stop-color="rgb(109,213,237)"&gt;&lt;/stop&gt;</v>
      </c>
      <c r="FW96" s="3" t="s">
        <v>4</v>
      </c>
      <c r="FX96" s="51" t="s">
        <v>2203</v>
      </c>
      <c r="FY96" s="3" t="s">
        <v>2202</v>
      </c>
      <c r="FZ96" s="3" t="str">
        <f t="shared" si="47"/>
        <v>&lt;path d="m26.57 15a5.5044 5.5044 0 0 0-5.4983 5.5122 5.5044 5.5044 0 0 0 5.4983 5.4963 5.5044 5.5044 0 0 0 0.73775-0.053691c-1.2981 0.7155-1.0373 4.5652 0.23664 7.1826-2.4571 3.9639-2.6606 12.666-1.561 18.408 0.40725 4.8192-4.209 2.1455-6.4489 3.0007 3.2173-0.040725 6.1914 2.7835 9.6802-0.44742 1.3439 2.3621-0.4216 5.7002 5.9994 6.4469 1.7105-1.8598 0.52877-3.4205-0.34004-4.9952l13.236 1.223c-0.095026 2.7693-1.3703 5.7288 0.10937 8.2266 3.0408-0.3801 4.3839-2.5809 3.5694-7.115 2.5521-1.9005 6.504 3.1362 8.676 0.32612-2.3485-3.6789-4.5892-4.2478-7.2363-3.5555 0.93668-10.399-13.059-6.7889-18.163-15.64 0.19005-3.0001-0.3253-11.063-6.95-13.14-0.082756-0.02224-0.15648-0.022764-0.23266-0.029828a5.5044 5.5044 0 0 0 4.1998-5.3333 5.5044 5.5044 0 0 0-5.5122-5.5122z"/&gt;</v>
      </c>
      <c r="GA96" s="3" t="s">
        <v>1590</v>
      </c>
      <c r="GB96" s="3" t="s">
        <v>4</v>
      </c>
      <c r="GC96" s="3"/>
      <c r="GD96" s="3" t="s">
        <v>2713</v>
      </c>
      <c r="GE96" s="3" t="s">
        <v>2712</v>
      </c>
      <c r="GF96" s="3" t="s">
        <v>1035</v>
      </c>
      <c r="GG96" s="3" t="str">
        <f t="shared" si="48"/>
        <v>elm-</v>
      </c>
      <c r="GH96" s="3">
        <f t="shared" si="49"/>
        <v>1096</v>
      </c>
      <c r="GI96" s="3" t="s">
        <v>1602</v>
      </c>
      <c r="GJ96" s="3" t="s">
        <v>1035</v>
      </c>
      <c r="GK96" s="3" t="s">
        <v>2711</v>
      </c>
      <c r="GL96" s="3" t="s">
        <v>1200</v>
      </c>
      <c r="GM96" s="3" t="s">
        <v>2710</v>
      </c>
      <c r="GN96" s="3" t="s">
        <v>1035</v>
      </c>
      <c r="GO96" s="3" t="str">
        <f t="shared" si="57"/>
        <v>elm-</v>
      </c>
      <c r="GP96" s="3">
        <f t="shared" si="50"/>
        <v>1096</v>
      </c>
      <c r="GQ96" s="3" t="s">
        <v>1602</v>
      </c>
      <c r="GR96" s="3" t="s">
        <v>1200</v>
      </c>
      <c r="GS96" s="3" t="s">
        <v>1594</v>
      </c>
      <c r="GT96" s="3" t="s">
        <v>2709</v>
      </c>
      <c r="GU96" s="3" t="s">
        <v>1602</v>
      </c>
      <c r="GV96" s="3" t="s">
        <v>1592</v>
      </c>
      <c r="GW96" s="3" t="str">
        <f t="shared" si="51"/>
        <v>svg-</v>
      </c>
      <c r="GX96" s="3" t="str">
        <f t="shared" si="52"/>
        <v>mn-</v>
      </c>
      <c r="GY96" s="3">
        <f t="shared" si="53"/>
        <v>1096</v>
      </c>
      <c r="GZ96" s="3" t="s">
        <v>1602</v>
      </c>
      <c r="HA96" s="3" t="s">
        <v>1200</v>
      </c>
      <c r="HB96" s="3" t="s">
        <v>1591</v>
      </c>
      <c r="HC96" s="3" t="s">
        <v>1590</v>
      </c>
      <c r="HD96" s="3" t="s">
        <v>1587</v>
      </c>
      <c r="HE96" s="3" t="s">
        <v>2190</v>
      </c>
      <c r="HF96" s="3" t="s">
        <v>1602</v>
      </c>
      <c r="HG96" s="3" t="str">
        <f t="shared" si="54"/>
        <v>|-ol</v>
      </c>
      <c r="HH96" s="3" t="s">
        <v>1602</v>
      </c>
      <c r="HI96" s="3" t="s">
        <v>1200</v>
      </c>
      <c r="HJ96" s="3" t="s">
        <v>2708</v>
      </c>
      <c r="HK96" s="3" t="str">
        <f t="shared" si="55"/>
        <v>Heisenbug</v>
      </c>
      <c r="HL96" s="3" t="s">
        <v>1587</v>
      </c>
      <c r="HM96" s="3" t="s">
        <v>2707</v>
      </c>
      <c r="HN96" s="3" t="str">
        <f t="shared" si="56"/>
        <v>We get our energy from food</v>
      </c>
      <c r="HO96" s="3" t="s">
        <v>1587</v>
      </c>
      <c r="HP96" s="3" t="s">
        <v>1587</v>
      </c>
      <c r="HQ96" s="3" t="s">
        <v>2189</v>
      </c>
      <c r="HR96" s="3" t="s">
        <v>1587</v>
      </c>
      <c r="HS96" s="3" t="s">
        <v>4</v>
      </c>
    </row>
    <row r="97" spans="1:227" x14ac:dyDescent="0.3">
      <c r="A97" s="3" t="s">
        <v>4</v>
      </c>
      <c r="C97" s="3" t="s">
        <v>4</v>
      </c>
      <c r="D97" s="65">
        <v>97</v>
      </c>
      <c r="F97" t="s">
        <v>3356</v>
      </c>
      <c r="G97" s="3" t="s">
        <v>4</v>
      </c>
      <c r="H97" t="s">
        <v>3558</v>
      </c>
      <c r="I97" s="3" t="s">
        <v>4</v>
      </c>
      <c r="J97" t="s">
        <v>3053</v>
      </c>
      <c r="K97" s="3" t="s">
        <v>4</v>
      </c>
      <c r="L97" t="s">
        <v>3760</v>
      </c>
      <c r="M97" s="3" t="s">
        <v>4</v>
      </c>
      <c r="O97" s="3" t="s">
        <v>4</v>
      </c>
      <c r="P97" s="3">
        <v>1097</v>
      </c>
      <c r="Q97" s="3" t="s">
        <v>4</v>
      </c>
      <c r="R97" s="14" t="s">
        <v>2419</v>
      </c>
      <c r="S97" s="3" t="s">
        <v>4</v>
      </c>
      <c r="T97" t="s">
        <v>2779</v>
      </c>
      <c r="U97" s="3" t="s">
        <v>4</v>
      </c>
      <c r="V97" t="s">
        <v>2778</v>
      </c>
      <c r="W97" s="3" t="s">
        <v>4</v>
      </c>
      <c r="X97" s="3" t="s">
        <v>1602</v>
      </c>
      <c r="Y97" s="3">
        <v>2</v>
      </c>
      <c r="Z97" s="3" t="s">
        <v>1035</v>
      </c>
      <c r="AA97" s="3">
        <v>3</v>
      </c>
      <c r="AB97" s="3" t="s">
        <v>1035</v>
      </c>
      <c r="AC97" s="3">
        <v>97</v>
      </c>
      <c r="AD97" s="3" t="s">
        <v>1035</v>
      </c>
      <c r="AE97" s="3">
        <v>97</v>
      </c>
      <c r="AF97" s="3" t="s">
        <v>1602</v>
      </c>
      <c r="AG97" s="3" t="s">
        <v>4</v>
      </c>
      <c r="AH97" s="54" t="s">
        <v>3052</v>
      </c>
      <c r="AI97" s="3" t="s">
        <v>4</v>
      </c>
      <c r="AJ97" s="3"/>
      <c r="AK97" s="9" t="s">
        <v>1017</v>
      </c>
      <c r="AL97" s="3" t="s">
        <v>4</v>
      </c>
      <c r="AM97" s="3"/>
      <c r="AN97" s="3"/>
      <c r="AO97" s="3"/>
      <c r="AP97" s="3"/>
      <c r="AQ97" s="3"/>
      <c r="AR97" s="3"/>
      <c r="AS97" s="3"/>
      <c r="AT97" s="3"/>
      <c r="AU97" s="3"/>
      <c r="AV97" s="3"/>
      <c r="AW97" s="3"/>
      <c r="AX97" s="3"/>
      <c r="AY97" s="3" t="s">
        <v>2213</v>
      </c>
      <c r="AZ97" s="3" t="s">
        <v>2469</v>
      </c>
      <c r="BA97" s="2" t="s">
        <v>2209</v>
      </c>
      <c r="BB97" s="2" t="s">
        <v>2468</v>
      </c>
      <c r="BC97" s="3" t="s">
        <v>1034</v>
      </c>
      <c r="BD97" s="3" t="s">
        <v>1183</v>
      </c>
      <c r="BE97" s="63" t="s">
        <v>1035</v>
      </c>
      <c r="BF97" s="3">
        <v>0</v>
      </c>
      <c r="BG97" s="3" t="s">
        <v>1034</v>
      </c>
      <c r="BH97" s="3" t="s">
        <v>1182</v>
      </c>
      <c r="BI97" s="63" t="s">
        <v>1035</v>
      </c>
      <c r="BJ97" s="64" t="s">
        <v>2467</v>
      </c>
      <c r="BK97" s="64"/>
      <c r="BL97" s="64"/>
      <c r="BM97" s="64"/>
      <c r="BN97" s="3" t="s">
        <v>1032</v>
      </c>
      <c r="BO97" s="3"/>
      <c r="BP97" s="3"/>
      <c r="BQ97" s="3" t="s">
        <v>1031</v>
      </c>
      <c r="BR97" s="3"/>
      <c r="BS97" s="3" t="s">
        <v>2466</v>
      </c>
      <c r="BT97" s="3" t="s">
        <v>1602</v>
      </c>
      <c r="BU97" s="63" t="s">
        <v>2456</v>
      </c>
      <c r="BV97" s="3" t="s">
        <v>1602</v>
      </c>
      <c r="BW97" s="3" t="s">
        <v>1035</v>
      </c>
      <c r="BX97" s="3" t="s">
        <v>2464</v>
      </c>
      <c r="BY97" s="3" t="s">
        <v>1602</v>
      </c>
      <c r="BZ97" s="63" t="s">
        <v>2485</v>
      </c>
      <c r="CA97" s="3" t="s">
        <v>1602</v>
      </c>
      <c r="CB97" s="3" t="s">
        <v>1035</v>
      </c>
      <c r="CC97" s="3" t="s">
        <v>2462</v>
      </c>
      <c r="CD97" s="3" t="s">
        <v>1602</v>
      </c>
      <c r="CE97" s="63" t="s">
        <v>2459</v>
      </c>
      <c r="CF97" s="3" t="s">
        <v>1602</v>
      </c>
      <c r="CG97" s="3" t="s">
        <v>1035</v>
      </c>
      <c r="CH97" s="3" t="s">
        <v>2461</v>
      </c>
      <c r="CI97" s="3" t="s">
        <v>1602</v>
      </c>
      <c r="CJ97" s="63" t="s">
        <v>2484</v>
      </c>
      <c r="CK97" s="3" t="s">
        <v>1602</v>
      </c>
      <c r="CL97" s="3" t="s">
        <v>1200</v>
      </c>
      <c r="CM97" s="3" t="s">
        <v>2458</v>
      </c>
      <c r="CN97" s="3" t="s">
        <v>1035</v>
      </c>
      <c r="CO97" s="3" t="s">
        <v>2457</v>
      </c>
      <c r="CP97" s="3" t="s">
        <v>1602</v>
      </c>
      <c r="CQ97" s="63" t="s">
        <v>2459</v>
      </c>
      <c r="CR97" s="3" t="s">
        <v>1602</v>
      </c>
      <c r="CS97" s="3" t="s">
        <v>1035</v>
      </c>
      <c r="CT97" s="3" t="s">
        <v>2455</v>
      </c>
      <c r="CU97" s="3" t="s">
        <v>1602</v>
      </c>
      <c r="CV97" s="3" t="s">
        <v>1183</v>
      </c>
      <c r="CW97" s="3" t="s">
        <v>1602</v>
      </c>
      <c r="CX97" s="3" t="s">
        <v>1200</v>
      </c>
      <c r="CY97" s="3" t="s">
        <v>2454</v>
      </c>
      <c r="CZ97" s="3" t="s">
        <v>2458</v>
      </c>
      <c r="DA97" s="3" t="s">
        <v>1035</v>
      </c>
      <c r="DB97" s="3" t="s">
        <v>2457</v>
      </c>
      <c r="DC97" s="3" t="s">
        <v>1602</v>
      </c>
      <c r="DD97" s="63" t="s">
        <v>2456</v>
      </c>
      <c r="DE97" s="3" t="s">
        <v>1602</v>
      </c>
      <c r="DF97" s="3" t="s">
        <v>1035</v>
      </c>
      <c r="DG97" s="3" t="s">
        <v>2455</v>
      </c>
      <c r="DH97" s="3" t="s">
        <v>1602</v>
      </c>
      <c r="DI97" s="3" t="s">
        <v>1182</v>
      </c>
      <c r="DJ97" s="3" t="s">
        <v>1602</v>
      </c>
      <c r="DK97" s="3" t="s">
        <v>1200</v>
      </c>
      <c r="DL97" s="3" t="s">
        <v>2454</v>
      </c>
      <c r="DM97" s="3"/>
      <c r="DN97" s="9" t="s">
        <v>1016</v>
      </c>
      <c r="DO97" s="3" t="s">
        <v>4</v>
      </c>
      <c r="DP97" s="3" t="s">
        <v>2221</v>
      </c>
      <c r="DQ97" s="3" t="s">
        <v>4</v>
      </c>
      <c r="DR97" s="3" t="s">
        <v>2220</v>
      </c>
      <c r="DS97" s="3" t="s">
        <v>2219</v>
      </c>
      <c r="DT97" s="3">
        <f t="shared" si="29"/>
        <v>1097</v>
      </c>
      <c r="DU97" s="3" t="s">
        <v>4</v>
      </c>
      <c r="DV97" s="3" t="s">
        <v>2218</v>
      </c>
      <c r="DW97" s="3" t="s">
        <v>1035</v>
      </c>
      <c r="DX97" s="3" t="s">
        <v>2217</v>
      </c>
      <c r="DY97" s="3" t="s">
        <v>2215</v>
      </c>
      <c r="DZ97" s="3" t="s">
        <v>2214</v>
      </c>
      <c r="EA97" s="3">
        <f t="shared" si="30"/>
        <v>1097</v>
      </c>
      <c r="EB97" s="3" t="s">
        <v>1035</v>
      </c>
      <c r="EC97" s="3" t="str">
        <f t="shared" si="31"/>
        <v>{background:linear-gradient(225deg,#eb49e1 0,#5500d7 75%)}</v>
      </c>
      <c r="ED97" s="3" t="s">
        <v>4</v>
      </c>
      <c r="EE97" s="3" t="s">
        <v>2216</v>
      </c>
      <c r="EF97" s="3" t="s">
        <v>2215</v>
      </c>
      <c r="EG97" s="3" t="s">
        <v>2214</v>
      </c>
      <c r="EH97" s="3">
        <f t="shared" si="32"/>
        <v>1097</v>
      </c>
      <c r="EI97" s="3" t="s">
        <v>2213</v>
      </c>
      <c r="EJ97" s="3" t="s">
        <v>2212</v>
      </c>
      <c r="EK97" s="3" t="s">
        <v>2211</v>
      </c>
      <c r="EL97" s="3" t="s">
        <v>2210</v>
      </c>
      <c r="EM97" s="3" t="s">
        <v>2209</v>
      </c>
      <c r="EN97" s="3" t="s">
        <v>1592</v>
      </c>
      <c r="EO97" s="3" t="s">
        <v>2208</v>
      </c>
      <c r="EP97" s="3">
        <f t="shared" si="33"/>
        <v>1097</v>
      </c>
      <c r="EQ97" s="3" t="s">
        <v>1032</v>
      </c>
      <c r="ER97" s="3" t="s">
        <v>1035</v>
      </c>
      <c r="ES97" s="3" t="s">
        <v>2207</v>
      </c>
      <c r="ET97" s="3" t="s">
        <v>1031</v>
      </c>
      <c r="EU97" s="3" t="s">
        <v>4</v>
      </c>
      <c r="EV97" s="3"/>
      <c r="EW97" s="3" t="s">
        <v>2206</v>
      </c>
      <c r="EX97" s="3" t="s">
        <v>1602</v>
      </c>
      <c r="EY97" s="3" t="str">
        <f t="shared" si="34"/>
        <v>svg-</v>
      </c>
      <c r="EZ97" s="3" t="str">
        <f t="shared" si="35"/>
        <v>mn-</v>
      </c>
      <c r="FA97" s="3">
        <f t="shared" si="36"/>
        <v>1097</v>
      </c>
      <c r="FB97" s="3" t="s">
        <v>1602</v>
      </c>
      <c r="FC97" s="3" t="s">
        <v>1035</v>
      </c>
      <c r="FD97" s="3" t="s">
        <v>1601</v>
      </c>
      <c r="FE97" s="3" t="s">
        <v>1602</v>
      </c>
      <c r="FF97" s="3">
        <f t="shared" si="37"/>
        <v>2</v>
      </c>
      <c r="FG97" s="3" t="str">
        <f t="shared" si="38"/>
        <v>^</v>
      </c>
      <c r="FH97" s="3">
        <f t="shared" si="39"/>
        <v>3</v>
      </c>
      <c r="FI97" s="3" t="str">
        <f t="shared" si="40"/>
        <v>^</v>
      </c>
      <c r="FJ97" s="3">
        <f t="shared" si="41"/>
        <v>97</v>
      </c>
      <c r="FK97" s="3" t="str">
        <f t="shared" si="42"/>
        <v>^</v>
      </c>
      <c r="FL97" s="3">
        <f t="shared" si="43"/>
        <v>97</v>
      </c>
      <c r="FM97" s="3" t="s">
        <v>1602</v>
      </c>
      <c r="FN97" s="3" t="s">
        <v>1200</v>
      </c>
      <c r="FO97" s="3" t="s">
        <v>2205</v>
      </c>
      <c r="FP97" s="51" t="s">
        <v>2204</v>
      </c>
      <c r="FQ97" s="51" t="s">
        <v>1602</v>
      </c>
      <c r="FR97" s="51" t="str">
        <f t="shared" si="44"/>
        <v>lgr-</v>
      </c>
      <c r="FS97" s="51">
        <f t="shared" si="45"/>
        <v>1097</v>
      </c>
      <c r="FT97" s="51" t="s">
        <v>1602</v>
      </c>
      <c r="FU97" s="51" t="s">
        <v>1035</v>
      </c>
      <c r="FV97" s="13" t="str">
        <f t="shared" si="46"/>
        <v>x1="100%" x2="15%" y1="0%" y2="120%"&gt;&lt;stop offset="0%" stop-color="#eb49e1"&gt;&lt;/stop&gt;&lt;stop offset="100%" stop-color="#5500d7"&gt;&lt;/stop&gt;</v>
      </c>
      <c r="FW97" s="3" t="s">
        <v>4</v>
      </c>
      <c r="FX97" s="51" t="s">
        <v>2203</v>
      </c>
      <c r="FY97" s="3" t="s">
        <v>2202</v>
      </c>
      <c r="FZ97" s="3" t="str">
        <f t="shared" si="47"/>
        <v>&lt;path d="M55.086 100.172c24.86 0 45.086-20.226 45.086-45.086S79.946 10 55.086 10 10 30.226 10 55.086s20.226 45.086 45.086 45.086zm0-85.743c22.417 0 40.657 18.24 40.657 40.657 0 22.417-18.24 40.657-40.657 40.657-22.417 0-40.657-18.24-40.657-40.657 0-22.417 18.24-40.657 40.657-40.657z"/&gt;&lt;path d="M55.086 35.923a2.215 2.215 0 002.216-2.213v-7.4a2.215 2.215 0 00-4.429 0v7.4c0 1.221.991 2.213 2.213 2.213zM28.94 45.091l6.722 3.485a2.213 2.213 0 002.985-.948 2.212 2.212 0 00-.948-2.985l-6.72-3.485a2.209 2.209 0 00-2.984.948 2.211 2.211 0 00.945 2.985zM76.291 49.303c.267 0 .539-.048.803-.15l5.717-2.222a2.216 2.216 0 001.263-2.868 2.223 2.223 0 00-2.869-1.262l-5.717 2.222a2.217 2.217 0 00.803 4.28zM69.357 72.427a2.215 2.215 0 00-3.921 2.065l2.797 5.308a2.215 2.215 0 103.92-2.062l-2.796-5.311z"/&gt;&lt;path d="M44.057 41.287c.048.116.123.208.187.311-3.944 3.179-6.478 8.041-6.478 13.489 0 1.761.269 3.461.759 5.065l-6.1 3.176a2.213 2.213 0 001.024 4.179c.345 0 .695-.08 1.021-.25l5.903-3.075c2.688 4.331 7.219 7.388 12.5 8.067v4.479a2.215 2.215 0 004.429 0v-4.479c5.891-.758 10.854-4.481 13.356-9.625l5.593 1.584c.202.059.404.086.604.086a2.217 2.217 0 00.604-4.348l-5.381-1.524c.211-1.081.329-2.195.329-3.335 0-4.559-1.783-8.7-4.672-11.796l4.055-4.227a2.211 2.211 0 00-.064-3.131 2.21 2.21 0 00-3.131.064l-4.278 4.459a17.2 17.2 0 00-9.23-2.69c-2.518 0-4.904.551-7.063 1.522l-1.913-4.644a2.214 2.214 0 10-4.094 1.687l2.04 4.956zm23.921 13.799c0 7.109-5.782 12.892-12.892 12.892-7.109 0-12.892-5.782-12.892-12.892 0-7.109 5.783-12.892 12.892-12.892 7.109 0 12.892 5.783 12.892 12.892z"/&gt;&lt;path d="M41.801 71.796l-3.92 5.107a2.218 2.218 0 00.409 3.107 2.223 2.223 0 003.109-.409l3.918-5.107a2.216 2.216 0 00-3.516-2.698z"/&gt;</v>
      </c>
      <c r="GA97" s="3" t="s">
        <v>1590</v>
      </c>
      <c r="GB97" s="3" t="s">
        <v>4</v>
      </c>
      <c r="GC97" s="3"/>
      <c r="GD97" s="3" t="s">
        <v>2713</v>
      </c>
      <c r="GE97" s="3" t="s">
        <v>2712</v>
      </c>
      <c r="GF97" s="3" t="s">
        <v>1035</v>
      </c>
      <c r="GG97" s="3" t="str">
        <f t="shared" si="48"/>
        <v>elm-</v>
      </c>
      <c r="GH97" s="3">
        <f t="shared" si="49"/>
        <v>1097</v>
      </c>
      <c r="GI97" s="3" t="s">
        <v>1602</v>
      </c>
      <c r="GJ97" s="3" t="s">
        <v>1035</v>
      </c>
      <c r="GK97" s="3" t="s">
        <v>2711</v>
      </c>
      <c r="GL97" s="3" t="s">
        <v>1200</v>
      </c>
      <c r="GM97" s="3" t="s">
        <v>2710</v>
      </c>
      <c r="GN97" s="3" t="s">
        <v>1035</v>
      </c>
      <c r="GO97" s="3" t="str">
        <f t="shared" si="57"/>
        <v>elm-</v>
      </c>
      <c r="GP97" s="3">
        <f t="shared" si="50"/>
        <v>1097</v>
      </c>
      <c r="GQ97" s="3" t="s">
        <v>1602</v>
      </c>
      <c r="GR97" s="3" t="s">
        <v>1200</v>
      </c>
      <c r="GS97" s="3" t="s">
        <v>1594</v>
      </c>
      <c r="GT97" s="3" t="s">
        <v>2709</v>
      </c>
      <c r="GU97" s="3" t="s">
        <v>1602</v>
      </c>
      <c r="GV97" s="3" t="s">
        <v>1592</v>
      </c>
      <c r="GW97" s="3" t="str">
        <f t="shared" si="51"/>
        <v>svg-</v>
      </c>
      <c r="GX97" s="3" t="str">
        <f t="shared" si="52"/>
        <v>mn-</v>
      </c>
      <c r="GY97" s="3">
        <f t="shared" si="53"/>
        <v>1097</v>
      </c>
      <c r="GZ97" s="3" t="s">
        <v>1602</v>
      </c>
      <c r="HA97" s="3" t="s">
        <v>1200</v>
      </c>
      <c r="HB97" s="3" t="s">
        <v>1591</v>
      </c>
      <c r="HC97" s="3" t="s">
        <v>1590</v>
      </c>
      <c r="HD97" s="3" t="s">
        <v>1587</v>
      </c>
      <c r="HE97" s="3" t="s">
        <v>2190</v>
      </c>
      <c r="HF97" s="3" t="s">
        <v>1602</v>
      </c>
      <c r="HG97" s="3" t="str">
        <f t="shared" si="54"/>
        <v>|-ol</v>
      </c>
      <c r="HH97" s="3" t="s">
        <v>1602</v>
      </c>
      <c r="HI97" s="3" t="s">
        <v>1200</v>
      </c>
      <c r="HJ97" s="3" t="s">
        <v>2708</v>
      </c>
      <c r="HK97" s="3" t="str">
        <f t="shared" si="55"/>
        <v>Insane Dog</v>
      </c>
      <c r="HL97" s="3" t="s">
        <v>1587</v>
      </c>
      <c r="HM97" s="3" t="s">
        <v>2707</v>
      </c>
      <c r="HN97" s="3" t="str">
        <f t="shared" si="56"/>
        <v>We like to eat chicken wings</v>
      </c>
      <c r="HO97" s="3" t="s">
        <v>1587</v>
      </c>
      <c r="HP97" s="3" t="s">
        <v>1587</v>
      </c>
      <c r="HQ97" s="3" t="s">
        <v>2189</v>
      </c>
      <c r="HR97" s="3" t="s">
        <v>1587</v>
      </c>
      <c r="HS97" s="3" t="s">
        <v>4</v>
      </c>
    </row>
    <row r="98" spans="1:227" x14ac:dyDescent="0.3">
      <c r="A98" s="3" t="s">
        <v>4</v>
      </c>
      <c r="C98" s="3" t="s">
        <v>4</v>
      </c>
      <c r="D98" s="65">
        <v>98</v>
      </c>
      <c r="F98" t="s">
        <v>3357</v>
      </c>
      <c r="G98" s="3" t="s">
        <v>4</v>
      </c>
      <c r="H98" t="s">
        <v>3559</v>
      </c>
      <c r="I98" s="3" t="s">
        <v>4</v>
      </c>
      <c r="J98" t="s">
        <v>3051</v>
      </c>
      <c r="K98" s="3" t="s">
        <v>4</v>
      </c>
      <c r="L98" t="s">
        <v>3761</v>
      </c>
      <c r="M98" s="3" t="s">
        <v>4</v>
      </c>
      <c r="O98" s="3" t="s">
        <v>4</v>
      </c>
      <c r="P98" s="3">
        <v>1098</v>
      </c>
      <c r="Q98" s="3" t="s">
        <v>4</v>
      </c>
      <c r="R98" s="14" t="s">
        <v>2415</v>
      </c>
      <c r="S98" s="3" t="s">
        <v>4</v>
      </c>
      <c r="T98" t="s">
        <v>2774</v>
      </c>
      <c r="U98" s="3" t="s">
        <v>4</v>
      </c>
      <c r="V98" t="s">
        <v>2773</v>
      </c>
      <c r="W98" s="3" t="s">
        <v>4</v>
      </c>
      <c r="X98" s="3" t="s">
        <v>1602</v>
      </c>
      <c r="Y98" s="3">
        <v>0</v>
      </c>
      <c r="Z98" s="3" t="s">
        <v>1035</v>
      </c>
      <c r="AA98" s="3">
        <v>0</v>
      </c>
      <c r="AB98" s="3" t="s">
        <v>1035</v>
      </c>
      <c r="AC98" s="3">
        <v>92</v>
      </c>
      <c r="AD98" s="3" t="s">
        <v>1035</v>
      </c>
      <c r="AE98" s="3">
        <v>92</v>
      </c>
      <c r="AF98" s="3" t="s">
        <v>1602</v>
      </c>
      <c r="AG98" s="3" t="s">
        <v>4</v>
      </c>
      <c r="AH98" s="3" t="s">
        <v>3050</v>
      </c>
      <c r="AI98" s="3" t="s">
        <v>4</v>
      </c>
      <c r="AJ98" s="3"/>
      <c r="AK98" s="9" t="s">
        <v>611</v>
      </c>
      <c r="AL98" s="3" t="s">
        <v>4</v>
      </c>
      <c r="AM98" s="3"/>
      <c r="AN98" s="3"/>
      <c r="AO98" s="3"/>
      <c r="AP98" s="3"/>
      <c r="AQ98" s="3"/>
      <c r="AR98" s="3"/>
      <c r="AS98" s="3"/>
      <c r="AT98" s="3"/>
      <c r="AU98" s="3"/>
      <c r="AV98" s="3"/>
      <c r="AW98" s="3"/>
      <c r="AX98" s="3"/>
      <c r="AY98" s="3" t="s">
        <v>2213</v>
      </c>
      <c r="AZ98" s="3" t="s">
        <v>2469</v>
      </c>
      <c r="BA98" s="2" t="s">
        <v>2209</v>
      </c>
      <c r="BB98" s="2" t="s">
        <v>2468</v>
      </c>
      <c r="BC98" s="3" t="s">
        <v>1034</v>
      </c>
      <c r="BD98" s="3" t="s">
        <v>1181</v>
      </c>
      <c r="BE98" s="63" t="s">
        <v>1035</v>
      </c>
      <c r="BF98" s="3">
        <v>0</v>
      </c>
      <c r="BG98" s="3" t="s">
        <v>1034</v>
      </c>
      <c r="BH98" s="3" t="s">
        <v>1180</v>
      </c>
      <c r="BI98" s="63" t="s">
        <v>1035</v>
      </c>
      <c r="BJ98" s="64" t="s">
        <v>2467</v>
      </c>
      <c r="BK98" s="64"/>
      <c r="BL98" s="64"/>
      <c r="BM98" s="64"/>
      <c r="BN98" s="3" t="s">
        <v>1032</v>
      </c>
      <c r="BO98" s="3"/>
      <c r="BP98" s="3"/>
      <c r="BQ98" s="3" t="s">
        <v>1031</v>
      </c>
      <c r="BR98" s="3"/>
      <c r="BS98" s="3" t="s">
        <v>2466</v>
      </c>
      <c r="BT98" s="3" t="s">
        <v>1602</v>
      </c>
      <c r="BU98" s="63" t="s">
        <v>2465</v>
      </c>
      <c r="BV98" s="3" t="s">
        <v>1602</v>
      </c>
      <c r="BW98" s="3" t="s">
        <v>1035</v>
      </c>
      <c r="BX98" s="3" t="s">
        <v>2464</v>
      </c>
      <c r="BY98" s="3" t="s">
        <v>1602</v>
      </c>
      <c r="BZ98" s="63" t="s">
        <v>2463</v>
      </c>
      <c r="CA98" s="3" t="s">
        <v>1602</v>
      </c>
      <c r="CB98" s="3" t="s">
        <v>1035</v>
      </c>
      <c r="CC98" s="3" t="s">
        <v>2462</v>
      </c>
      <c r="CD98" s="3" t="s">
        <v>1602</v>
      </c>
      <c r="CE98" s="63" t="s">
        <v>2459</v>
      </c>
      <c r="CF98" s="3" t="s">
        <v>1602</v>
      </c>
      <c r="CG98" s="3" t="s">
        <v>1035</v>
      </c>
      <c r="CH98" s="3" t="s">
        <v>2461</v>
      </c>
      <c r="CI98" s="3" t="s">
        <v>1602</v>
      </c>
      <c r="CJ98" s="63" t="s">
        <v>2460</v>
      </c>
      <c r="CK98" s="3" t="s">
        <v>1602</v>
      </c>
      <c r="CL98" s="3" t="s">
        <v>1200</v>
      </c>
      <c r="CM98" s="3" t="s">
        <v>2458</v>
      </c>
      <c r="CN98" s="3" t="s">
        <v>1035</v>
      </c>
      <c r="CO98" s="3" t="s">
        <v>2457</v>
      </c>
      <c r="CP98" s="3" t="s">
        <v>1602</v>
      </c>
      <c r="CQ98" s="63" t="s">
        <v>2459</v>
      </c>
      <c r="CR98" s="3" t="s">
        <v>1602</v>
      </c>
      <c r="CS98" s="3" t="s">
        <v>1035</v>
      </c>
      <c r="CT98" s="3" t="s">
        <v>2455</v>
      </c>
      <c r="CU98" s="3" t="s">
        <v>1602</v>
      </c>
      <c r="CV98" s="3" t="s">
        <v>1181</v>
      </c>
      <c r="CW98" s="3" t="s">
        <v>1602</v>
      </c>
      <c r="CX98" s="3" t="s">
        <v>1200</v>
      </c>
      <c r="CY98" s="3" t="s">
        <v>2454</v>
      </c>
      <c r="CZ98" s="3" t="s">
        <v>2458</v>
      </c>
      <c r="DA98" s="3" t="s">
        <v>1035</v>
      </c>
      <c r="DB98" s="3" t="s">
        <v>2457</v>
      </c>
      <c r="DC98" s="3" t="s">
        <v>1602</v>
      </c>
      <c r="DD98" s="63" t="s">
        <v>2456</v>
      </c>
      <c r="DE98" s="3" t="s">
        <v>1602</v>
      </c>
      <c r="DF98" s="3" t="s">
        <v>1035</v>
      </c>
      <c r="DG98" s="3" t="s">
        <v>2455</v>
      </c>
      <c r="DH98" s="3" t="s">
        <v>1602</v>
      </c>
      <c r="DI98" s="3" t="s">
        <v>1180</v>
      </c>
      <c r="DJ98" s="3" t="s">
        <v>1602</v>
      </c>
      <c r="DK98" s="3" t="s">
        <v>1200</v>
      </c>
      <c r="DL98" s="3" t="s">
        <v>2454</v>
      </c>
      <c r="DM98" s="3"/>
      <c r="DN98" s="9" t="s">
        <v>2481</v>
      </c>
      <c r="DO98" s="3" t="s">
        <v>4</v>
      </c>
      <c r="DP98" s="3" t="s">
        <v>2221</v>
      </c>
      <c r="DQ98" s="3" t="s">
        <v>4</v>
      </c>
      <c r="DR98" s="3" t="s">
        <v>2220</v>
      </c>
      <c r="DS98" s="3" t="s">
        <v>2219</v>
      </c>
      <c r="DT98" s="3">
        <f t="shared" si="29"/>
        <v>1098</v>
      </c>
      <c r="DU98" s="3" t="s">
        <v>4</v>
      </c>
      <c r="DV98" s="3" t="s">
        <v>2218</v>
      </c>
      <c r="DW98" s="3" t="s">
        <v>1035</v>
      </c>
      <c r="DX98" s="3" t="s">
        <v>2217</v>
      </c>
      <c r="DY98" s="3" t="s">
        <v>2215</v>
      </c>
      <c r="DZ98" s="3" t="s">
        <v>2214</v>
      </c>
      <c r="EA98" s="3">
        <f t="shared" si="30"/>
        <v>1098</v>
      </c>
      <c r="EB98" s="3" t="s">
        <v>1035</v>
      </c>
      <c r="EC98" s="3" t="str">
        <f t="shared" si="31"/>
        <v>{background:linear-gradient(225deg,rgb(189,195,199) 0,rgb(44,62,80) 75%)}</v>
      </c>
      <c r="ED98" s="3" t="s">
        <v>4</v>
      </c>
      <c r="EE98" s="3" t="s">
        <v>2216</v>
      </c>
      <c r="EF98" s="3" t="s">
        <v>2215</v>
      </c>
      <c r="EG98" s="3" t="s">
        <v>2214</v>
      </c>
      <c r="EH98" s="3">
        <f t="shared" si="32"/>
        <v>1098</v>
      </c>
      <c r="EI98" s="3" t="s">
        <v>2213</v>
      </c>
      <c r="EJ98" s="3" t="s">
        <v>2212</v>
      </c>
      <c r="EK98" s="3" t="s">
        <v>2211</v>
      </c>
      <c r="EL98" s="3" t="s">
        <v>2210</v>
      </c>
      <c r="EM98" s="3" t="s">
        <v>2209</v>
      </c>
      <c r="EN98" s="3" t="s">
        <v>1592</v>
      </c>
      <c r="EO98" s="3" t="s">
        <v>2208</v>
      </c>
      <c r="EP98" s="3">
        <f t="shared" si="33"/>
        <v>1098</v>
      </c>
      <c r="EQ98" s="3" t="s">
        <v>1032</v>
      </c>
      <c r="ER98" s="3" t="s">
        <v>1035</v>
      </c>
      <c r="ES98" s="3" t="s">
        <v>2207</v>
      </c>
      <c r="ET98" s="3" t="s">
        <v>1031</v>
      </c>
      <c r="EU98" s="3" t="s">
        <v>4</v>
      </c>
      <c r="EV98" s="3"/>
      <c r="EW98" s="3" t="s">
        <v>2206</v>
      </c>
      <c r="EX98" s="3" t="s">
        <v>1602</v>
      </c>
      <c r="EY98" s="3" t="str">
        <f t="shared" si="34"/>
        <v>svg-</v>
      </c>
      <c r="EZ98" s="3" t="str">
        <f t="shared" si="35"/>
        <v>mn-</v>
      </c>
      <c r="FA98" s="3">
        <f t="shared" si="36"/>
        <v>1098</v>
      </c>
      <c r="FB98" s="3" t="s">
        <v>1602</v>
      </c>
      <c r="FC98" s="3" t="s">
        <v>1035</v>
      </c>
      <c r="FD98" s="3" t="s">
        <v>1601</v>
      </c>
      <c r="FE98" s="3" t="s">
        <v>1602</v>
      </c>
      <c r="FF98" s="3">
        <f t="shared" si="37"/>
        <v>0</v>
      </c>
      <c r="FG98" s="3" t="str">
        <f t="shared" si="38"/>
        <v>^</v>
      </c>
      <c r="FH98" s="3">
        <f t="shared" si="39"/>
        <v>0</v>
      </c>
      <c r="FI98" s="3" t="str">
        <f t="shared" si="40"/>
        <v>^</v>
      </c>
      <c r="FJ98" s="3">
        <f t="shared" si="41"/>
        <v>92</v>
      </c>
      <c r="FK98" s="3" t="str">
        <f t="shared" si="42"/>
        <v>^</v>
      </c>
      <c r="FL98" s="3">
        <f t="shared" si="43"/>
        <v>92</v>
      </c>
      <c r="FM98" s="3" t="s">
        <v>1602</v>
      </c>
      <c r="FN98" s="3" t="s">
        <v>1200</v>
      </c>
      <c r="FO98" s="3" t="s">
        <v>2205</v>
      </c>
      <c r="FP98" s="51" t="s">
        <v>2204</v>
      </c>
      <c r="FQ98" s="51" t="s">
        <v>1602</v>
      </c>
      <c r="FR98" s="51" t="str">
        <f t="shared" si="44"/>
        <v>lgr-</v>
      </c>
      <c r="FS98" s="51">
        <f t="shared" si="45"/>
        <v>1098</v>
      </c>
      <c r="FT98" s="51" t="s">
        <v>1602</v>
      </c>
      <c r="FU98" s="51" t="s">
        <v>1035</v>
      </c>
      <c r="FV98" s="13" t="str">
        <f t="shared" si="46"/>
        <v>x1="80%" x2="30%" y1="00%" y2="95%"&gt;&lt;stop offset="0%" stop-color="rgb(189,195,199)"&gt;&lt;/stop&gt;&lt;stop offset="100%" stop-color="rgb(44,62,80)"&gt;&lt;/stop&gt;</v>
      </c>
      <c r="FW98" s="3" t="s">
        <v>4</v>
      </c>
      <c r="FX98" s="51" t="s">
        <v>2203</v>
      </c>
      <c r="FY98" s="3" t="s">
        <v>2202</v>
      </c>
      <c r="FZ98" s="3" t="str">
        <f t="shared" si="47"/>
        <v>&lt;g&gt;&lt;path d="M41.0087891,23.4560547c0,0.3916016,0.2285156,0.7470703,0.5839844,0.909668l7.7558594,3.5439453 C49.4814453,27.9697266,49.6230469,28,49.7646484,28s0.2832031-0.0302734,0.4160156-0.090332l7.7558594-3.5439453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l-7.7558594,3.5439453c-0.3554688,0.1625977-0.5839844,0.5180664-0.5839844,0.909668s0.2285156,0.7470703,0.5839844,0.909668 l3.8739014,1.7698975L41.5927734,17.1875c-0.3554688,0.1625977-0.5839844,0.5180664-0.5839844,0.909668 s0.2285156,0.7470703,0.5839844,0.909668l3.8736572,1.7697754l-3.8736572,1.7697754 C41.2373047,22.7089844,41.0087891,23.0644531,41.0087891,23.4560547z M55.1142578,12.737793l-3.458252,1.579834 l-1.2038574,0.5499268l-0.6875,0.3140869l-0.6879883-0.31427L47.873291,14.317627l-3.458252-1.579834l5.3496094-2.4443359 L55.1142578,12.737793z M49.3486328,17.190918c0.1328125,0.0600586,0.2744141,0.090332,0.4160156,0.090332 s0.2832031-0.0302734,0.4160156-0.090332l1.4750977-0.6739502l3.4584961,1.5802002l-3.458252,1.579834l-1.2038574,0.5499268 l-0.6875,0.3140869l-0.6879883-0.31427L47.873291,19.677002l-3.458252-1.579834l3.4584961-1.5802002L49.3486328,17.190918z M49.3486328,22.550293c0.1328125,0.0600586,0.2744141,0.090332,0.4160156,0.090332s0.2832031-0.0302734,0.4160156-0.090332 l1.4753418-0.6740723l3.458252,1.579834l-5.3496094,2.4443359l-5.3496094-2.4443359l3.458252-1.579834L49.3486328,22.550293z"&gt;&lt;/path&gt;&lt;path d="M86.7558594,18.097168c0-0.3916016-0.2285156-0.7470703-0.5839844-0.909668l-3.8739014-1.7701416l3.8739014-1.7698975 c0.3554688-0.1625977,0.5839844-0.5180664,0.5839844-0.909668s-0.2285156-0.7470703-0.5839844-0.909668l-7.7558594-3.5439453 c-0.265625-0.1201172-0.5664062-0.1201172-0.8320312,0L69.828125,11.828125 c-0.3554688,0.1625977-0.5839844,0.5180664-0.5839844,0.909668s0.2285156,0.7470703,0.5839844,0.909668l3.8739014,1.7698975 L69.828125,17.1875c-0.3554688,0.1625977-0.5839844,0.5180664-0.5839844,0.909668s0.2285156,0.7470703,0.5839844,0.909668 l3.8736572,1.7697754l-3.8736572,1.7697754c-0.3554688,0.1625977-0.5839844,0.5180664-0.5839844,0.909668 s0.2285156,0.7470703,0.5839844,0.909668l7.7558594,3.5439453C77.7167969,27.9697266,77.8583984,28,78,28 s0.2832031-0.0302734,0.4160156-0.090332l7.7558594-3.5439453c0.3554688-0.1625977,0.5839844-0.5180664,0.5839844-0.909668 s-0.2285156-0.7470703-0.5839844-0.909668l-3.8736572-1.7697754l3.8736572-1.7697754 C86.5273438,18.8442383,86.7558594,18.4887695,86.7558594,18.097168z M78,25.9003906l-5.3496094-2.4443359l3.458252-1.579834 l1.4753418,0.6740723C77.7167969,22.6103516,77.8583984,22.640625,78,22.640625s0.2832031-0.0302734,0.4160156-0.090332 l1.4753418-0.6740723l3.458252,1.579834L78,25.9003906z M78.6877441,20.2268066L78,20.5410156l-0.6877441-0.314209 l-1.2036133-0.5498047l-3.458252-1.579834l3.4584961-1.5802002l1.4750977,0.6739502 C77.7167969,17.2509766,77.8583984,17.28125,78,17.28125s0.2832031-0.0302734,0.4160156-0.090332l1.4750977-0.6739502 l3.4584961,1.5802002l-3.458252,1.579834L78.6877441,20.2268066z M78,10.293457l5.3496094,2.4443359l-3.458252,1.579834 l-1.2036133,0.5498047L78,15.1816406l-0.6877441-0.314209l-1.2036133-0.5498047l-3.458252-1.579834L78,10.293457z"&gt;&lt;/path&gt;&lt;path d="M22,28c0.1416016,0,0.2832031-0.0302734,0.4160156-0.090332l7.7558594-3.5439453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L13.828125,11.828125c-0.3554688,0.1625977-0.5839844,0.5180664-0.5839844,0.909668s0.2285156,0.7470703,0.5839844,0.909668 l3.8739014,1.7698975L13.828125,17.1875c-0.3554688,0.1625977-0.5839844,0.5180664-0.5839844,0.909668 s0.2285156,0.7470703,0.5839844,0.909668l3.8736572,1.7697754l-3.8736572,1.7697754 c-0.3554688,0.1625977-0.5839844,0.5180664-0.5839844,0.909668s0.2285156,0.7470703,0.5839844,0.909668l7.7558594,3.5439453 C21.7167969,27.9697266,21.8583984,28,22,28z M22,10.293457l5.3496094,2.4443359l-3.458252,1.579834l-1.2036133,0.5498047 L22,15.1816406l-0.6877441-0.314209l-1.2036133-0.5498047l-3.458252-1.579834L22,10.293457z M21.5839844,17.190918 C21.7167969,17.2509766,21.8583984,17.28125,22,17.28125s0.2832031-0.0302734,0.4160156-0.090332l1.4750977-0.6739502 l3.4584961,1.5802002l-3.458252,1.579834l-1.2036133,0.5498047L22,20.5410156l-0.6877441-0.314209l-1.2036133-0.5498047 l-3.458252-1.579834l3.4584961-1.5802002L21.5839844,17.190918z M21.5839844,22.550293 C21.7167969,22.6103516,21.8583984,22.640625,22,22.640625s0.2832031-0.0302734,0.4160156-0.090332l1.4753418-0.6740723 l3.458252,1.579834L22,25.9003906l-5.3496094-2.4443359l3.458252-1.579834L21.5839844,22.550293z"&gt;&lt;/path&gt;&lt;path d="M78,30c-0.5527344,0-1,0.4477539-1,1v4c0,1.6542969-1.3457031,3-3,3H61c-2.7568359,0-5,2.2431641-5,5v3h-5V31 c0-0.5522461-0.4472656-1-1-1s-1,0.4477539-1,1v15h-5v-3c0-2.7568359-2.2431641-5-5-5H26c-1.6542969,0-3-1.3457031-3-3v-4 c0-0.5522461-0.4472656-1-1-1s-1,0.4477539-1,1v4c0,2.7568359,2.2431641,5,5,5h13c1.6542969,0,3,1.3457031,3,3v3 c-2.7568359,0-5,2.2431641-5,5h-3c-0.5527344,0-1,0.4477539-1,1s0.4472656,1,1,1h3v5h-3c-0.5527344,0-1,0.4477539-1,1 s0.4472656,1,1,1h3v5h-3c-0.5527344,0-1,0.4477539-1,1s0.4472656,1,1,1h3c0,2.7568359,2.2431641,5,5,5v3 c0,0.5522461,0.4472656,1,1,1s1-0.4477539,1-1v-3h5v16.5859375l-2.2929688-2.2929688 c-0.390625-0.390625-1.0234375-0.390625-1.4140625,0s-0.390625,1.0234375,0,1.4140625l4,4 C49.4882812,91.9023438,49.7441406,92,50,92s0.5117188-0.0976562,0.7070312-0.2929688l4-4 c0.390625-0.390625,0.390625-1.0234375,0-1.4140625s-1.0234375-0.390625-1.4140625,0L51,88.5859375V72h5v3 c0,0.5522461,0.4472656,1,1,1s1-0.4477539,1-1v-3c2.7568359,0,5-2.2431641,5-5h3c0.5527344,0,1-0.4477539,1-1s-0.4472656-1-1-1h-3 v-5h3c0.5527344,0,1-0.4477539,1-1s-0.4472656-1-1-1h-3v-5h3c0.5527344,0,1-0.4477539,1-1s-0.4472656-1-1-1h-3 c0-2.7568359-2.2431641-5-5-5v-3c0-1.6542969,1.3457031-3,3-3h13c2.7568359,0,5-2.2431641,5-5v-4 C79,30.4477539,78.5527344,30,78,30z M61,51v16c0,1.6542969-1.3457031,3-3,3H42c-1.6542969,0-3-1.3457031-3-3V51 c0-1.6542969,1.3457031-3,3-3h16C59.6542969,48,61,49.3457031,61,51z"&gt;&lt;/path&gt;&lt;path d="M55,53H45c-0.5522461,0-1,0.4476929-1,1v10c0,0.5522461,0.4477539,1,1,1h10c0.5522461,0,1-0.4477539,1-1V54 C56,53.4476929,55.5522461,53,55,53z"&gt;&lt;/path&gt;&lt;/g&gt;</v>
      </c>
      <c r="GA98" s="3" t="s">
        <v>1590</v>
      </c>
      <c r="GB98" s="3" t="s">
        <v>4</v>
      </c>
      <c r="GC98" s="3"/>
      <c r="GD98" s="3" t="s">
        <v>2713</v>
      </c>
      <c r="GE98" s="3" t="s">
        <v>2712</v>
      </c>
      <c r="GF98" s="3" t="s">
        <v>1035</v>
      </c>
      <c r="GG98" s="3" t="str">
        <f t="shared" si="48"/>
        <v>elm-</v>
      </c>
      <c r="GH98" s="3">
        <f t="shared" si="49"/>
        <v>1098</v>
      </c>
      <c r="GI98" s="3" t="s">
        <v>1602</v>
      </c>
      <c r="GJ98" s="3" t="s">
        <v>1035</v>
      </c>
      <c r="GK98" s="3" t="s">
        <v>2711</v>
      </c>
      <c r="GL98" s="3" t="s">
        <v>1200</v>
      </c>
      <c r="GM98" s="3" t="s">
        <v>2710</v>
      </c>
      <c r="GN98" s="3" t="s">
        <v>1035</v>
      </c>
      <c r="GO98" s="3" t="str">
        <f t="shared" si="57"/>
        <v>elm-</v>
      </c>
      <c r="GP98" s="3">
        <f t="shared" si="50"/>
        <v>1098</v>
      </c>
      <c r="GQ98" s="3" t="s">
        <v>1602</v>
      </c>
      <c r="GR98" s="3" t="s">
        <v>1200</v>
      </c>
      <c r="GS98" s="3" t="s">
        <v>1594</v>
      </c>
      <c r="GT98" s="3" t="s">
        <v>2709</v>
      </c>
      <c r="GU98" s="3" t="s">
        <v>1602</v>
      </c>
      <c r="GV98" s="3" t="s">
        <v>1592</v>
      </c>
      <c r="GW98" s="3" t="str">
        <f t="shared" si="51"/>
        <v>svg-</v>
      </c>
      <c r="GX98" s="3" t="str">
        <f t="shared" si="52"/>
        <v>mn-</v>
      </c>
      <c r="GY98" s="3">
        <f t="shared" si="53"/>
        <v>1098</v>
      </c>
      <c r="GZ98" s="3" t="s">
        <v>1602</v>
      </c>
      <c r="HA98" s="3" t="s">
        <v>1200</v>
      </c>
      <c r="HB98" s="3" t="s">
        <v>1591</v>
      </c>
      <c r="HC98" s="3" t="s">
        <v>1590</v>
      </c>
      <c r="HD98" s="3" t="s">
        <v>1587</v>
      </c>
      <c r="HE98" s="3" t="s">
        <v>2190</v>
      </c>
      <c r="HF98" s="3" t="s">
        <v>1602</v>
      </c>
      <c r="HG98" s="3" t="str">
        <f t="shared" si="54"/>
        <v>|-ol</v>
      </c>
      <c r="HH98" s="3" t="s">
        <v>1602</v>
      </c>
      <c r="HI98" s="3" t="s">
        <v>1200</v>
      </c>
      <c r="HJ98" s="3" t="s">
        <v>2708</v>
      </c>
      <c r="HK98" s="3" t="str">
        <f t="shared" si="55"/>
        <v>Jelly Bean</v>
      </c>
      <c r="HL98" s="3" t="s">
        <v>1587</v>
      </c>
      <c r="HM98" s="3" t="s">
        <v>2707</v>
      </c>
      <c r="HN98" s="3" t="str">
        <f t="shared" si="56"/>
        <v>Wine is made from grapes</v>
      </c>
      <c r="HO98" s="3" t="s">
        <v>1587</v>
      </c>
      <c r="HP98" s="3" t="s">
        <v>1587</v>
      </c>
      <c r="HQ98" s="3" t="s">
        <v>2189</v>
      </c>
      <c r="HR98" s="3" t="s">
        <v>1587</v>
      </c>
      <c r="HS98" s="3" t="s">
        <v>4</v>
      </c>
    </row>
    <row r="99" spans="1:227" x14ac:dyDescent="0.3">
      <c r="A99" s="3" t="s">
        <v>4</v>
      </c>
      <c r="C99" s="3" t="s">
        <v>4</v>
      </c>
      <c r="D99" s="65">
        <v>99</v>
      </c>
      <c r="F99" t="s">
        <v>3358</v>
      </c>
      <c r="G99" s="3" t="s">
        <v>4</v>
      </c>
      <c r="H99" t="s">
        <v>3560</v>
      </c>
      <c r="I99" s="3" t="s">
        <v>4</v>
      </c>
      <c r="J99" t="s">
        <v>3049</v>
      </c>
      <c r="K99" s="3" t="s">
        <v>4</v>
      </c>
      <c r="L99" t="s">
        <v>3762</v>
      </c>
      <c r="M99" s="3" t="s">
        <v>4</v>
      </c>
      <c r="O99" s="3" t="s">
        <v>4</v>
      </c>
      <c r="P99" s="3">
        <v>1099</v>
      </c>
      <c r="Q99" s="3" t="s">
        <v>4</v>
      </c>
      <c r="R99" s="14" t="s">
        <v>2413</v>
      </c>
      <c r="S99" s="3" t="s">
        <v>4</v>
      </c>
      <c r="T99" t="s">
        <v>2769</v>
      </c>
      <c r="U99" s="3" t="s">
        <v>4</v>
      </c>
      <c r="V99" t="s">
        <v>2768</v>
      </c>
      <c r="W99" s="3" t="s">
        <v>4</v>
      </c>
      <c r="X99" s="3" t="s">
        <v>1602</v>
      </c>
      <c r="Y99" s="3">
        <v>0</v>
      </c>
      <c r="Z99" s="3" t="s">
        <v>1035</v>
      </c>
      <c r="AA99" s="3">
        <v>5</v>
      </c>
      <c r="AB99" s="3" t="s">
        <v>1035</v>
      </c>
      <c r="AC99" s="3">
        <v>96</v>
      </c>
      <c r="AD99" s="3" t="s">
        <v>1035</v>
      </c>
      <c r="AE99" s="3">
        <v>96</v>
      </c>
      <c r="AF99" s="3" t="s">
        <v>1602</v>
      </c>
      <c r="AG99" s="3" t="s">
        <v>4</v>
      </c>
      <c r="AH99" s="3" t="s">
        <v>3048</v>
      </c>
      <c r="AI99" s="3" t="s">
        <v>4</v>
      </c>
      <c r="AJ99" s="3"/>
      <c r="AK99" s="9" t="s">
        <v>941</v>
      </c>
      <c r="AL99" s="3" t="s">
        <v>4</v>
      </c>
      <c r="AM99" s="3"/>
      <c r="AN99" s="3"/>
      <c r="AO99" s="3"/>
      <c r="AP99" s="3"/>
      <c r="AQ99" s="3"/>
      <c r="AR99" s="3"/>
      <c r="AS99" s="3"/>
      <c r="AT99" s="3"/>
      <c r="AU99" s="3"/>
      <c r="AV99" s="3"/>
      <c r="AW99" s="3"/>
      <c r="AX99" s="3"/>
      <c r="AY99" s="3" t="s">
        <v>2213</v>
      </c>
      <c r="AZ99" s="3" t="s">
        <v>2469</v>
      </c>
      <c r="BA99" s="2" t="s">
        <v>2209</v>
      </c>
      <c r="BB99" s="2" t="s">
        <v>2468</v>
      </c>
      <c r="BC99" s="3" t="s">
        <v>1034</v>
      </c>
      <c r="BD99" s="3" t="s">
        <v>1179</v>
      </c>
      <c r="BE99" s="63" t="s">
        <v>1035</v>
      </c>
      <c r="BF99" s="3">
        <v>0</v>
      </c>
      <c r="BG99" s="3" t="s">
        <v>1034</v>
      </c>
      <c r="BH99" s="3" t="s">
        <v>1178</v>
      </c>
      <c r="BI99" s="63" t="s">
        <v>1035</v>
      </c>
      <c r="BJ99" s="64" t="s">
        <v>2467</v>
      </c>
      <c r="BK99" s="64"/>
      <c r="BL99" s="64"/>
      <c r="BM99" s="64"/>
      <c r="BN99" s="3" t="s">
        <v>1032</v>
      </c>
      <c r="BO99" s="3"/>
      <c r="BP99" s="3"/>
      <c r="BQ99" s="3" t="s">
        <v>1031</v>
      </c>
      <c r="BR99" s="3"/>
      <c r="BS99" s="3" t="s">
        <v>2466</v>
      </c>
      <c r="BT99" s="3" t="s">
        <v>1602</v>
      </c>
      <c r="BU99" s="63" t="s">
        <v>2465</v>
      </c>
      <c r="BV99" s="3" t="s">
        <v>1602</v>
      </c>
      <c r="BW99" s="3" t="s">
        <v>1035</v>
      </c>
      <c r="BX99" s="3" t="s">
        <v>2464</v>
      </c>
      <c r="BY99" s="3" t="s">
        <v>1602</v>
      </c>
      <c r="BZ99" s="63" t="s">
        <v>2463</v>
      </c>
      <c r="CA99" s="3" t="s">
        <v>1602</v>
      </c>
      <c r="CB99" s="3" t="s">
        <v>1035</v>
      </c>
      <c r="CC99" s="3" t="s">
        <v>2462</v>
      </c>
      <c r="CD99" s="3" t="s">
        <v>1602</v>
      </c>
      <c r="CE99" s="63" t="s">
        <v>2459</v>
      </c>
      <c r="CF99" s="3" t="s">
        <v>1602</v>
      </c>
      <c r="CG99" s="3" t="s">
        <v>1035</v>
      </c>
      <c r="CH99" s="3" t="s">
        <v>2461</v>
      </c>
      <c r="CI99" s="3" t="s">
        <v>1602</v>
      </c>
      <c r="CJ99" s="63" t="s">
        <v>2460</v>
      </c>
      <c r="CK99" s="3" t="s">
        <v>1602</v>
      </c>
      <c r="CL99" s="3" t="s">
        <v>1200</v>
      </c>
      <c r="CM99" s="3" t="s">
        <v>2458</v>
      </c>
      <c r="CN99" s="3" t="s">
        <v>1035</v>
      </c>
      <c r="CO99" s="3" t="s">
        <v>2457</v>
      </c>
      <c r="CP99" s="3" t="s">
        <v>1602</v>
      </c>
      <c r="CQ99" s="63" t="s">
        <v>2459</v>
      </c>
      <c r="CR99" s="3" t="s">
        <v>1602</v>
      </c>
      <c r="CS99" s="3" t="s">
        <v>1035</v>
      </c>
      <c r="CT99" s="3" t="s">
        <v>2455</v>
      </c>
      <c r="CU99" s="3" t="s">
        <v>1602</v>
      </c>
      <c r="CV99" s="3" t="s">
        <v>1179</v>
      </c>
      <c r="CW99" s="3" t="s">
        <v>1602</v>
      </c>
      <c r="CX99" s="3" t="s">
        <v>1200</v>
      </c>
      <c r="CY99" s="3" t="s">
        <v>2454</v>
      </c>
      <c r="CZ99" s="3" t="s">
        <v>2458</v>
      </c>
      <c r="DA99" s="3" t="s">
        <v>1035</v>
      </c>
      <c r="DB99" s="3" t="s">
        <v>2457</v>
      </c>
      <c r="DC99" s="3" t="s">
        <v>1602</v>
      </c>
      <c r="DD99" s="63" t="s">
        <v>2456</v>
      </c>
      <c r="DE99" s="3" t="s">
        <v>1602</v>
      </c>
      <c r="DF99" s="3" t="s">
        <v>1035</v>
      </c>
      <c r="DG99" s="3" t="s">
        <v>2455</v>
      </c>
      <c r="DH99" s="3" t="s">
        <v>1602</v>
      </c>
      <c r="DI99" s="3" t="s">
        <v>1178</v>
      </c>
      <c r="DJ99" s="3" t="s">
        <v>1602</v>
      </c>
      <c r="DK99" s="3" t="s">
        <v>1200</v>
      </c>
      <c r="DL99" s="3" t="s">
        <v>2454</v>
      </c>
      <c r="DM99" s="3"/>
      <c r="DN99" s="9" t="s">
        <v>2478</v>
      </c>
      <c r="DO99" s="3" t="s">
        <v>4</v>
      </c>
      <c r="DP99" s="3" t="s">
        <v>2221</v>
      </c>
      <c r="DQ99" s="3" t="s">
        <v>4</v>
      </c>
      <c r="DR99" s="3" t="s">
        <v>2220</v>
      </c>
      <c r="DS99" s="3" t="s">
        <v>2219</v>
      </c>
      <c r="DT99" s="3">
        <f t="shared" si="29"/>
        <v>1099</v>
      </c>
      <c r="DU99" s="3" t="s">
        <v>4</v>
      </c>
      <c r="DV99" s="3" t="s">
        <v>2218</v>
      </c>
      <c r="DW99" s="3" t="s">
        <v>1035</v>
      </c>
      <c r="DX99" s="3" t="s">
        <v>2217</v>
      </c>
      <c r="DY99" s="3" t="s">
        <v>2215</v>
      </c>
      <c r="DZ99" s="3" t="s">
        <v>2214</v>
      </c>
      <c r="EA99" s="3">
        <f t="shared" si="30"/>
        <v>1099</v>
      </c>
      <c r="EB99" s="3" t="s">
        <v>1035</v>
      </c>
      <c r="EC99" s="3" t="str">
        <f t="shared" si="31"/>
        <v>{background:linear-gradient(225deg,rgb(185,43,39) 0,rgb(21,101,192) 75%)}</v>
      </c>
      <c r="ED99" s="3" t="s">
        <v>4</v>
      </c>
      <c r="EE99" s="3" t="s">
        <v>2216</v>
      </c>
      <c r="EF99" s="3" t="s">
        <v>2215</v>
      </c>
      <c r="EG99" s="3" t="s">
        <v>2214</v>
      </c>
      <c r="EH99" s="3">
        <f t="shared" si="32"/>
        <v>1099</v>
      </c>
      <c r="EI99" s="3" t="s">
        <v>2213</v>
      </c>
      <c r="EJ99" s="3" t="s">
        <v>2212</v>
      </c>
      <c r="EK99" s="3" t="s">
        <v>2211</v>
      </c>
      <c r="EL99" s="3" t="s">
        <v>2210</v>
      </c>
      <c r="EM99" s="3" t="s">
        <v>2209</v>
      </c>
      <c r="EN99" s="3" t="s">
        <v>1592</v>
      </c>
      <c r="EO99" s="3" t="s">
        <v>2208</v>
      </c>
      <c r="EP99" s="3">
        <f t="shared" si="33"/>
        <v>1099</v>
      </c>
      <c r="EQ99" s="3" t="s">
        <v>1032</v>
      </c>
      <c r="ER99" s="3" t="s">
        <v>1035</v>
      </c>
      <c r="ES99" s="3" t="s">
        <v>2207</v>
      </c>
      <c r="ET99" s="3" t="s">
        <v>1031</v>
      </c>
      <c r="EU99" s="3" t="s">
        <v>4</v>
      </c>
      <c r="EV99" s="3"/>
      <c r="EW99" s="3" t="s">
        <v>2206</v>
      </c>
      <c r="EX99" s="3" t="s">
        <v>1602</v>
      </c>
      <c r="EY99" s="3" t="str">
        <f t="shared" si="34"/>
        <v>svg-</v>
      </c>
      <c r="EZ99" s="3" t="str">
        <f t="shared" si="35"/>
        <v>mn-</v>
      </c>
      <c r="FA99" s="3">
        <f t="shared" si="36"/>
        <v>1099</v>
      </c>
      <c r="FB99" s="3" t="s">
        <v>1602</v>
      </c>
      <c r="FC99" s="3" t="s">
        <v>1035</v>
      </c>
      <c r="FD99" s="3" t="s">
        <v>1601</v>
      </c>
      <c r="FE99" s="3" t="s">
        <v>1602</v>
      </c>
      <c r="FF99" s="3">
        <f t="shared" si="37"/>
        <v>0</v>
      </c>
      <c r="FG99" s="3" t="str">
        <f t="shared" si="38"/>
        <v>^</v>
      </c>
      <c r="FH99" s="3">
        <f t="shared" si="39"/>
        <v>5</v>
      </c>
      <c r="FI99" s="3" t="str">
        <f t="shared" si="40"/>
        <v>^</v>
      </c>
      <c r="FJ99" s="3">
        <f t="shared" si="41"/>
        <v>96</v>
      </c>
      <c r="FK99" s="3" t="str">
        <f t="shared" si="42"/>
        <v>^</v>
      </c>
      <c r="FL99" s="3">
        <f t="shared" si="43"/>
        <v>96</v>
      </c>
      <c r="FM99" s="3" t="s">
        <v>1602</v>
      </c>
      <c r="FN99" s="3" t="s">
        <v>1200</v>
      </c>
      <c r="FO99" s="3" t="s">
        <v>2205</v>
      </c>
      <c r="FP99" s="51" t="s">
        <v>2204</v>
      </c>
      <c r="FQ99" s="51" t="s">
        <v>1602</v>
      </c>
      <c r="FR99" s="51" t="str">
        <f t="shared" si="44"/>
        <v>lgr-</v>
      </c>
      <c r="FS99" s="51">
        <f t="shared" si="45"/>
        <v>1099</v>
      </c>
      <c r="FT99" s="51" t="s">
        <v>1602</v>
      </c>
      <c r="FU99" s="51" t="s">
        <v>1035</v>
      </c>
      <c r="FV99" s="13" t="str">
        <f t="shared" si="46"/>
        <v>x1="80%" x2="30%" y1="00%" y2="95%"&gt;&lt;stop offset="0%" stop-color="rgb(185,43,39)"&gt;&lt;/stop&gt;&lt;stop offset="100%" stop-color="rgb(21,101,192)"&gt;&lt;/stop&gt;</v>
      </c>
      <c r="FW99" s="3" t="s">
        <v>4</v>
      </c>
      <c r="FX99" s="51" t="s">
        <v>2203</v>
      </c>
      <c r="FY99" s="3" t="s">
        <v>2202</v>
      </c>
      <c r="FZ99" s="3" t="str">
        <f t="shared" si="47"/>
        <v>&lt;path d="M84.899 71.982l3.04-5.279a.998.998 0 00-.866-1.5H84.5V57a1.5 1.5 0 00-1.5-1.5H65.994L54.818 44.324l3.204-5.564a.998.998 0 00-.866-1.5H54.5V32h18.387c2.206 0 4-1.794 4-4V14c0-2.206-1.794-4-4-4H33.113c-2.206 0-4 1.794-4 4v6.5H11.5A1.5 1.5 0 0010 22v35a1.5 1.5 0 001.5 1.5H19a1.5 1.5 0 100-3h-6v-32h16.113V28c0 2.206 1.794 4 4 4H51.5v5.26h-2.49a.998.998 0 00-.866 1.5l3.144 5.459-11.283 11.282h-4.422a1.5 1.5 0 100 3h4.422l11.581 11.581a2 2 0 002.828 0l11.58-11.581H81.5v6.703h-2.574a.998.998 0 00-.866 1.5l3.041 5.279c-6.149.861-11 5.815-11.681 12.019h-5.17a1.5 1.5 0 100 3h5.17c.75 6.832 6.552 12.167 13.58 12.167 7.535 0 13.666-6.131 13.666-13.667 0-6.891-5.13-12.591-11.767-13.52zM33.113 14.001h39.773l-.006 14H33.113v-14zm22.314 25.26l-2.344 4.069-2.344-4.069h4.688zM53 65.839l-8.839-8.838L53 48.163l8.838 8.838L53 65.839zm32.344 1.365L83 71.273l-2.344-4.069h4.688zM83 95.167c-5.33 0-9.667-4.336-9.667-9.667 0-5.33 4.337-9.667 9.667-9.667s9.666 4.336 9.666 9.667c0 5.331-4.336 9.667-9.666 9.667zm-49.625-9.666a1.5 1.5 0 01-1.5 1.5h-4.667a1.5 1.5 0 01-1.5-1.5v-27h-1.375a1.5 1.5 0 110-3h5.75a1.5 1.5 0 110 3h-1.375v25.5h3.167a1.5 1.5 0 011.5 1.5zm11.999 0a1.5 1.5 0 01-1.5 1.5h-6.249a1.5 1.5 0 110-3h6.249a1.5 1.5 0 011.5 1.5zm14.626 0a1.5 1.5 0 01-1.5 1.5H52a1.5 1.5 0 110-3h6.5a1.5 1.5 0 011.5 1.5z" /&gt;</v>
      </c>
      <c r="GA99" s="3" t="s">
        <v>1590</v>
      </c>
      <c r="GB99" s="3" t="s">
        <v>4</v>
      </c>
      <c r="GC99" s="3"/>
      <c r="GD99" s="3" t="s">
        <v>2713</v>
      </c>
      <c r="GE99" s="3" t="s">
        <v>2712</v>
      </c>
      <c r="GF99" s="3" t="s">
        <v>1035</v>
      </c>
      <c r="GG99" s="3" t="str">
        <f t="shared" si="48"/>
        <v>elm-</v>
      </c>
      <c r="GH99" s="3">
        <f t="shared" si="49"/>
        <v>1099</v>
      </c>
      <c r="GI99" s="3" t="s">
        <v>1602</v>
      </c>
      <c r="GJ99" s="3" t="s">
        <v>1035</v>
      </c>
      <c r="GK99" s="3" t="s">
        <v>2711</v>
      </c>
      <c r="GL99" s="3" t="s">
        <v>1200</v>
      </c>
      <c r="GM99" s="3" t="s">
        <v>2710</v>
      </c>
      <c r="GN99" s="3" t="s">
        <v>1035</v>
      </c>
      <c r="GO99" s="3" t="str">
        <f t="shared" si="57"/>
        <v>elm-</v>
      </c>
      <c r="GP99" s="3">
        <f t="shared" si="50"/>
        <v>1099</v>
      </c>
      <c r="GQ99" s="3" t="s">
        <v>1602</v>
      </c>
      <c r="GR99" s="3" t="s">
        <v>1200</v>
      </c>
      <c r="GS99" s="3" t="s">
        <v>1594</v>
      </c>
      <c r="GT99" s="3" t="s">
        <v>2709</v>
      </c>
      <c r="GU99" s="3" t="s">
        <v>1602</v>
      </c>
      <c r="GV99" s="3" t="s">
        <v>1592</v>
      </c>
      <c r="GW99" s="3" t="str">
        <f t="shared" si="51"/>
        <v>svg-</v>
      </c>
      <c r="GX99" s="3" t="str">
        <f t="shared" si="52"/>
        <v>mn-</v>
      </c>
      <c r="GY99" s="3">
        <f t="shared" si="53"/>
        <v>1099</v>
      </c>
      <c r="GZ99" s="3" t="s">
        <v>1602</v>
      </c>
      <c r="HA99" s="3" t="s">
        <v>1200</v>
      </c>
      <c r="HB99" s="3" t="s">
        <v>1591</v>
      </c>
      <c r="HC99" s="3" t="s">
        <v>1590</v>
      </c>
      <c r="HD99" s="3" t="s">
        <v>1587</v>
      </c>
      <c r="HE99" s="3" t="s">
        <v>2190</v>
      </c>
      <c r="HF99" s="3" t="s">
        <v>1602</v>
      </c>
      <c r="HG99" s="3" t="str">
        <f t="shared" si="54"/>
        <v>|-ol</v>
      </c>
      <c r="HH99" s="3" t="s">
        <v>1602</v>
      </c>
      <c r="HI99" s="3" t="s">
        <v>1200</v>
      </c>
      <c r="HJ99" s="3" t="s">
        <v>2708</v>
      </c>
      <c r="HK99" s="3" t="str">
        <f t="shared" si="55"/>
        <v>Karmic Koala</v>
      </c>
      <c r="HL99" s="3" t="s">
        <v>1587</v>
      </c>
      <c r="HM99" s="3" t="s">
        <v>2707</v>
      </c>
      <c r="HN99" s="3" t="str">
        <f t="shared" si="56"/>
        <v>You are as good as gold</v>
      </c>
      <c r="HO99" s="3" t="s">
        <v>1587</v>
      </c>
      <c r="HP99" s="3" t="s">
        <v>1587</v>
      </c>
      <c r="HQ99" s="3" t="s">
        <v>2189</v>
      </c>
      <c r="HR99" s="3" t="s">
        <v>1587</v>
      </c>
      <c r="HS99" s="3" t="s">
        <v>4</v>
      </c>
    </row>
    <row r="100" spans="1:227" x14ac:dyDescent="0.3">
      <c r="A100" s="3" t="s">
        <v>4</v>
      </c>
      <c r="C100" s="3" t="s">
        <v>4</v>
      </c>
      <c r="D100" s="65">
        <v>100</v>
      </c>
      <c r="F100" t="s">
        <v>3359</v>
      </c>
      <c r="G100" s="3" t="s">
        <v>4</v>
      </c>
      <c r="H100" t="s">
        <v>3561</v>
      </c>
      <c r="I100" s="3" t="s">
        <v>4</v>
      </c>
      <c r="J100" t="s">
        <v>3047</v>
      </c>
      <c r="K100" s="3" t="s">
        <v>4</v>
      </c>
      <c r="L100" t="s">
        <v>3763</v>
      </c>
      <c r="M100" s="3" t="s">
        <v>4</v>
      </c>
      <c r="O100" s="3" t="s">
        <v>4</v>
      </c>
      <c r="P100" s="3">
        <v>1100</v>
      </c>
      <c r="Q100" s="3" t="s">
        <v>4</v>
      </c>
      <c r="R100" s="14" t="s">
        <v>2411</v>
      </c>
      <c r="S100" s="3" t="s">
        <v>4</v>
      </c>
      <c r="T100" t="s">
        <v>2764</v>
      </c>
      <c r="U100" s="3" t="s">
        <v>4</v>
      </c>
      <c r="V100" t="s">
        <v>2763</v>
      </c>
      <c r="W100" s="3" t="s">
        <v>4</v>
      </c>
      <c r="X100" s="3" t="s">
        <v>1602</v>
      </c>
      <c r="Y100" s="3">
        <v>0</v>
      </c>
      <c r="Z100" s="3" t="s">
        <v>1035</v>
      </c>
      <c r="AA100" s="3">
        <v>0</v>
      </c>
      <c r="AB100" s="3" t="s">
        <v>1035</v>
      </c>
      <c r="AC100" s="3">
        <v>64</v>
      </c>
      <c r="AD100" s="3" t="s">
        <v>1035</v>
      </c>
      <c r="AE100" s="3">
        <v>64</v>
      </c>
      <c r="AF100" s="3" t="s">
        <v>1602</v>
      </c>
      <c r="AG100" s="3" t="s">
        <v>4</v>
      </c>
      <c r="AH100" s="54" t="s">
        <v>3046</v>
      </c>
      <c r="AI100" s="3" t="s">
        <v>4</v>
      </c>
      <c r="AJ100" s="3"/>
      <c r="AK100" s="9" t="s">
        <v>97</v>
      </c>
      <c r="AL100" s="3" t="s">
        <v>4</v>
      </c>
      <c r="AM100" s="3"/>
      <c r="AN100" s="3"/>
      <c r="AO100" s="3"/>
      <c r="AP100" s="3"/>
      <c r="AQ100" s="3"/>
      <c r="AR100" s="3"/>
      <c r="AS100" s="3"/>
      <c r="AT100" s="3"/>
      <c r="AU100" s="3"/>
      <c r="AV100" s="3"/>
      <c r="AW100" s="3"/>
      <c r="AX100" s="3"/>
      <c r="AY100" s="3" t="s">
        <v>2213</v>
      </c>
      <c r="AZ100" s="3" t="s">
        <v>2469</v>
      </c>
      <c r="BA100" s="2" t="s">
        <v>2209</v>
      </c>
      <c r="BB100" s="2" t="s">
        <v>2468</v>
      </c>
      <c r="BC100" s="3" t="s">
        <v>1034</v>
      </c>
      <c r="BD100" s="3" t="s">
        <v>1177</v>
      </c>
      <c r="BE100" s="63" t="s">
        <v>1035</v>
      </c>
      <c r="BF100" s="3">
        <v>0</v>
      </c>
      <c r="BG100" s="3" t="s">
        <v>1034</v>
      </c>
      <c r="BH100" s="3" t="s">
        <v>1176</v>
      </c>
      <c r="BI100" s="63" t="s">
        <v>1035</v>
      </c>
      <c r="BJ100" s="64" t="s">
        <v>2467</v>
      </c>
      <c r="BK100" s="64"/>
      <c r="BL100" s="64"/>
      <c r="BM100" s="64"/>
      <c r="BN100" s="3" t="s">
        <v>1032</v>
      </c>
      <c r="BO100" s="3"/>
      <c r="BP100" s="3"/>
      <c r="BQ100" s="3" t="s">
        <v>1031</v>
      </c>
      <c r="BR100" s="3"/>
      <c r="BS100" s="3" t="s">
        <v>2466</v>
      </c>
      <c r="BT100" s="3" t="s">
        <v>1602</v>
      </c>
      <c r="BU100" s="63" t="s">
        <v>2465</v>
      </c>
      <c r="BV100" s="3" t="s">
        <v>1602</v>
      </c>
      <c r="BW100" s="3" t="s">
        <v>1035</v>
      </c>
      <c r="BX100" s="3" t="s">
        <v>2464</v>
      </c>
      <c r="BY100" s="3" t="s">
        <v>1602</v>
      </c>
      <c r="BZ100" s="63" t="s">
        <v>2463</v>
      </c>
      <c r="CA100" s="3" t="s">
        <v>1602</v>
      </c>
      <c r="CB100" s="3" t="s">
        <v>1035</v>
      </c>
      <c r="CC100" s="3" t="s">
        <v>2462</v>
      </c>
      <c r="CD100" s="3" t="s">
        <v>1602</v>
      </c>
      <c r="CE100" s="63" t="s">
        <v>2459</v>
      </c>
      <c r="CF100" s="3" t="s">
        <v>1602</v>
      </c>
      <c r="CG100" s="3" t="s">
        <v>1035</v>
      </c>
      <c r="CH100" s="3" t="s">
        <v>2461</v>
      </c>
      <c r="CI100" s="3" t="s">
        <v>1602</v>
      </c>
      <c r="CJ100" s="63" t="s">
        <v>2460</v>
      </c>
      <c r="CK100" s="3" t="s">
        <v>1602</v>
      </c>
      <c r="CL100" s="3" t="s">
        <v>1200</v>
      </c>
      <c r="CM100" s="3" t="s">
        <v>2458</v>
      </c>
      <c r="CN100" s="3" t="s">
        <v>1035</v>
      </c>
      <c r="CO100" s="3" t="s">
        <v>2457</v>
      </c>
      <c r="CP100" s="3" t="s">
        <v>1602</v>
      </c>
      <c r="CQ100" s="63" t="s">
        <v>2459</v>
      </c>
      <c r="CR100" s="3" t="s">
        <v>1602</v>
      </c>
      <c r="CS100" s="3" t="s">
        <v>1035</v>
      </c>
      <c r="CT100" s="3" t="s">
        <v>2455</v>
      </c>
      <c r="CU100" s="3" t="s">
        <v>1602</v>
      </c>
      <c r="CV100" s="3" t="s">
        <v>1177</v>
      </c>
      <c r="CW100" s="3" t="s">
        <v>1602</v>
      </c>
      <c r="CX100" s="3" t="s">
        <v>1200</v>
      </c>
      <c r="CY100" s="3" t="s">
        <v>2454</v>
      </c>
      <c r="CZ100" s="3" t="s">
        <v>2458</v>
      </c>
      <c r="DA100" s="3" t="s">
        <v>1035</v>
      </c>
      <c r="DB100" s="3" t="s">
        <v>2457</v>
      </c>
      <c r="DC100" s="3" t="s">
        <v>1602</v>
      </c>
      <c r="DD100" s="63" t="s">
        <v>2456</v>
      </c>
      <c r="DE100" s="3" t="s">
        <v>1602</v>
      </c>
      <c r="DF100" s="3" t="s">
        <v>1035</v>
      </c>
      <c r="DG100" s="3" t="s">
        <v>2455</v>
      </c>
      <c r="DH100" s="3" t="s">
        <v>1602</v>
      </c>
      <c r="DI100" s="3" t="s">
        <v>1176</v>
      </c>
      <c r="DJ100" s="3" t="s">
        <v>1602</v>
      </c>
      <c r="DK100" s="3" t="s">
        <v>1200</v>
      </c>
      <c r="DL100" s="3" t="s">
        <v>2454</v>
      </c>
      <c r="DM100" s="3"/>
      <c r="DN100" s="9" t="s">
        <v>2475</v>
      </c>
      <c r="DO100" s="3" t="s">
        <v>4</v>
      </c>
      <c r="DP100" s="3" t="s">
        <v>2221</v>
      </c>
      <c r="DQ100" s="3" t="s">
        <v>4</v>
      </c>
      <c r="DR100" s="3" t="s">
        <v>2220</v>
      </c>
      <c r="DS100" s="3" t="s">
        <v>2219</v>
      </c>
      <c r="DT100" s="3">
        <f t="shared" si="29"/>
        <v>1100</v>
      </c>
      <c r="DU100" s="3" t="s">
        <v>4</v>
      </c>
      <c r="DV100" s="3" t="s">
        <v>2218</v>
      </c>
      <c r="DW100" s="3" t="s">
        <v>1035</v>
      </c>
      <c r="DX100" s="3" t="s">
        <v>2217</v>
      </c>
      <c r="DY100" s="3" t="s">
        <v>2215</v>
      </c>
      <c r="DZ100" s="3" t="s">
        <v>2214</v>
      </c>
      <c r="EA100" s="3">
        <f t="shared" si="30"/>
        <v>1100</v>
      </c>
      <c r="EB100" s="3" t="s">
        <v>1035</v>
      </c>
      <c r="EC100" s="3" t="str">
        <f t="shared" si="31"/>
        <v>{background:linear-gradient(225deg,rgb(195,20,50) 0,rgb(36,11,54) 75%)}</v>
      </c>
      <c r="ED100" s="3" t="s">
        <v>4</v>
      </c>
      <c r="EE100" s="3" t="s">
        <v>2216</v>
      </c>
      <c r="EF100" s="3" t="s">
        <v>2215</v>
      </c>
      <c r="EG100" s="3" t="s">
        <v>2214</v>
      </c>
      <c r="EH100" s="3">
        <f t="shared" si="32"/>
        <v>1100</v>
      </c>
      <c r="EI100" s="3" t="s">
        <v>2213</v>
      </c>
      <c r="EJ100" s="3" t="s">
        <v>2212</v>
      </c>
      <c r="EK100" s="3" t="s">
        <v>2211</v>
      </c>
      <c r="EL100" s="3" t="s">
        <v>2210</v>
      </c>
      <c r="EM100" s="3" t="s">
        <v>2209</v>
      </c>
      <c r="EN100" s="3" t="s">
        <v>1592</v>
      </c>
      <c r="EO100" s="3" t="s">
        <v>2208</v>
      </c>
      <c r="EP100" s="3">
        <f t="shared" si="33"/>
        <v>1100</v>
      </c>
      <c r="EQ100" s="3" t="s">
        <v>1032</v>
      </c>
      <c r="ER100" s="3" t="s">
        <v>1035</v>
      </c>
      <c r="ES100" s="3" t="s">
        <v>2207</v>
      </c>
      <c r="ET100" s="3" t="s">
        <v>1031</v>
      </c>
      <c r="EU100" s="3" t="s">
        <v>4</v>
      </c>
      <c r="EV100" s="3"/>
      <c r="EW100" s="3" t="s">
        <v>2206</v>
      </c>
      <c r="EX100" s="3" t="s">
        <v>1602</v>
      </c>
      <c r="EY100" s="3" t="str">
        <f t="shared" si="34"/>
        <v>svg-</v>
      </c>
      <c r="EZ100" s="3" t="str">
        <f t="shared" si="35"/>
        <v>mn-</v>
      </c>
      <c r="FA100" s="3">
        <f t="shared" si="36"/>
        <v>1100</v>
      </c>
      <c r="FB100" s="3" t="s">
        <v>1602</v>
      </c>
      <c r="FC100" s="3" t="s">
        <v>1035</v>
      </c>
      <c r="FD100" s="3" t="s">
        <v>1601</v>
      </c>
      <c r="FE100" s="3" t="s">
        <v>1602</v>
      </c>
      <c r="FF100" s="3">
        <f t="shared" si="37"/>
        <v>0</v>
      </c>
      <c r="FG100" s="3" t="str">
        <f t="shared" si="38"/>
        <v>^</v>
      </c>
      <c r="FH100" s="3">
        <f t="shared" si="39"/>
        <v>0</v>
      </c>
      <c r="FI100" s="3" t="str">
        <f t="shared" si="40"/>
        <v>^</v>
      </c>
      <c r="FJ100" s="3">
        <f t="shared" si="41"/>
        <v>64</v>
      </c>
      <c r="FK100" s="3" t="str">
        <f t="shared" si="42"/>
        <v>^</v>
      </c>
      <c r="FL100" s="3">
        <f t="shared" si="43"/>
        <v>64</v>
      </c>
      <c r="FM100" s="3" t="s">
        <v>1602</v>
      </c>
      <c r="FN100" s="3" t="s">
        <v>1200</v>
      </c>
      <c r="FO100" s="3" t="s">
        <v>2205</v>
      </c>
      <c r="FP100" s="51" t="s">
        <v>2204</v>
      </c>
      <c r="FQ100" s="51" t="s">
        <v>1602</v>
      </c>
      <c r="FR100" s="51" t="str">
        <f t="shared" si="44"/>
        <v>lgr-</v>
      </c>
      <c r="FS100" s="51">
        <f t="shared" si="45"/>
        <v>1100</v>
      </c>
      <c r="FT100" s="51" t="s">
        <v>1602</v>
      </c>
      <c r="FU100" s="51" t="s">
        <v>1035</v>
      </c>
      <c r="FV100" s="13" t="str">
        <f t="shared" si="46"/>
        <v>x1="80%" x2="30%" y1="00%" y2="95%"&gt;&lt;stop offset="0%" stop-color="rgb(195,20,50)"&gt;&lt;/stop&gt;&lt;stop offset="100%" stop-color="rgb(36,11,54)"&gt;&lt;/stop&gt;</v>
      </c>
      <c r="FW100" s="3" t="s">
        <v>4</v>
      </c>
      <c r="FX100" s="51" t="s">
        <v>2203</v>
      </c>
      <c r="FY100" s="3" t="s">
        <v>2202</v>
      </c>
      <c r="FZ100" s="3" t="str">
        <f t="shared" si="47"/>
        <v>&lt;path d="M56.399 14.68c3.654-3.846 9.616-10.963 6.924-13.847-2.885-2.885-10.001 3.269-13.847 6.731l-0.577-0.577c-0.385-0.385-0.962-0.577-1.539-0.385l-15.963 3.077c-0.385 0-0.577 0.192-0.769 0.385l-30.195 30.195c-0.577 0.577-0.577 1.731 0 2.308l20.963 20.963c0.385 0.385 0.769 0.385 1.154 0.385s0.769-0.192 1.154-0.385l30.003-30.003c0.192-0.192 0.385-0.577 0.385-0.769v0l3.077-15.963c0.192-0.577 0-1.154-0.385-1.539l-0.385-0.577zM53.899 16.988l-2.885 14.424-28.464 28.656-18.655-18.655 28.656-28.656 14.424-2.885c-1.539 1.731-4.039 4.423-5.962 7.116-1.923-0.192-3.654 0.385-5.193 1.923-2.5 2.5-2.5 6.731 0 9.232s6.731 2.5 9.232 0c1.346-1.346 2.116-3.27 1.923-5.193-0.192-1.154-0.577-2.308-1.154-3.077-0.192-0.385-0.385-0.577-0.769-0.769-0.192-0.192-0.577-0.577-0.769-0.769 1.154-1.731 2.885-3.654 5.193-5.962l2.5 2.5 1.923 2.116zM43.321 24.873c-0.192 0.385-0.385 0.577-0.577 0.962-1.346 1.346-3.27 1.346-4.616 0s-1.346-3.27 0-4.616c0.192-0.192 0.577-0.385 0.962-0.577 1.154-0.577 2.308-0.385 3.462 0.385 0.192 0 0.192 0.192 0.385 0.192 0 0 0.192 0.192 0.192 0.385 0.577 0.962 0.769 2.116 0.192 3.27zM54.091 12.372l-2.5-2.5c4.039-3.846 7.308-5.77 8.847-6.347-0.577 1.539-2.5 4.616-6.347 8.847z"&gt;&lt;/path&gt;</v>
      </c>
      <c r="GA100" s="3" t="s">
        <v>1590</v>
      </c>
      <c r="GB100" s="3" t="s">
        <v>4</v>
      </c>
      <c r="GC100" s="3"/>
      <c r="GD100" s="3" t="s">
        <v>2713</v>
      </c>
      <c r="GE100" s="3" t="s">
        <v>2712</v>
      </c>
      <c r="GF100" s="3" t="s">
        <v>1035</v>
      </c>
      <c r="GG100" s="3" t="str">
        <f t="shared" si="48"/>
        <v>elm-</v>
      </c>
      <c r="GH100" s="3">
        <f t="shared" si="49"/>
        <v>1100</v>
      </c>
      <c r="GI100" s="3" t="s">
        <v>1602</v>
      </c>
      <c r="GJ100" s="3" t="s">
        <v>1035</v>
      </c>
      <c r="GK100" s="3" t="s">
        <v>2711</v>
      </c>
      <c r="GL100" s="3" t="s">
        <v>1200</v>
      </c>
      <c r="GM100" s="3" t="s">
        <v>2710</v>
      </c>
      <c r="GN100" s="3" t="s">
        <v>1035</v>
      </c>
      <c r="GO100" s="3" t="str">
        <f t="shared" si="57"/>
        <v>elm-</v>
      </c>
      <c r="GP100" s="3">
        <f t="shared" si="50"/>
        <v>1100</v>
      </c>
      <c r="GQ100" s="3" t="s">
        <v>1602</v>
      </c>
      <c r="GR100" s="3" t="s">
        <v>1200</v>
      </c>
      <c r="GS100" s="3" t="s">
        <v>1594</v>
      </c>
      <c r="GT100" s="3" t="s">
        <v>2709</v>
      </c>
      <c r="GU100" s="3" t="s">
        <v>1602</v>
      </c>
      <c r="GV100" s="3" t="s">
        <v>1592</v>
      </c>
      <c r="GW100" s="3" t="str">
        <f t="shared" si="51"/>
        <v>svg-</v>
      </c>
      <c r="GX100" s="3" t="str">
        <f t="shared" si="52"/>
        <v>mn-</v>
      </c>
      <c r="GY100" s="3">
        <f t="shared" si="53"/>
        <v>1100</v>
      </c>
      <c r="GZ100" s="3" t="s">
        <v>1602</v>
      </c>
      <c r="HA100" s="3" t="s">
        <v>1200</v>
      </c>
      <c r="HB100" s="3" t="s">
        <v>1591</v>
      </c>
      <c r="HC100" s="3" t="s">
        <v>1590</v>
      </c>
      <c r="HD100" s="3" t="s">
        <v>1587</v>
      </c>
      <c r="HE100" s="3" t="s">
        <v>2190</v>
      </c>
      <c r="HF100" s="3" t="s">
        <v>1602</v>
      </c>
      <c r="HG100" s="3" t="str">
        <f t="shared" si="54"/>
        <v>|-ol</v>
      </c>
      <c r="HH100" s="3" t="s">
        <v>1602</v>
      </c>
      <c r="HI100" s="3" t="s">
        <v>1200</v>
      </c>
      <c r="HJ100" s="3" t="s">
        <v>2708</v>
      </c>
      <c r="HK100" s="3" t="str">
        <f t="shared" si="55"/>
        <v>Lollipop</v>
      </c>
      <c r="HL100" s="3" t="s">
        <v>1587</v>
      </c>
      <c r="HM100" s="3" t="s">
        <v>2707</v>
      </c>
      <c r="HN100" s="3" t="str">
        <f t="shared" si="56"/>
        <v>Call mom</v>
      </c>
      <c r="HO100" s="3" t="s">
        <v>1587</v>
      </c>
      <c r="HP100" s="3" t="s">
        <v>1587</v>
      </c>
      <c r="HQ100" s="3" t="s">
        <v>2189</v>
      </c>
      <c r="HR100" s="3" t="s">
        <v>1587</v>
      </c>
      <c r="HS100" s="3" t="s">
        <v>4</v>
      </c>
    </row>
    <row r="101" spans="1:227" x14ac:dyDescent="0.3">
      <c r="A101" s="3" t="s">
        <v>4</v>
      </c>
      <c r="C101" s="3" t="s">
        <v>4</v>
      </c>
      <c r="D101" s="65">
        <v>101</v>
      </c>
      <c r="F101" t="s">
        <v>3360</v>
      </c>
      <c r="G101" s="3" t="s">
        <v>4</v>
      </c>
      <c r="H101" t="s">
        <v>3562</v>
      </c>
      <c r="I101" s="3" t="s">
        <v>4</v>
      </c>
      <c r="J101" t="s">
        <v>3045</v>
      </c>
      <c r="K101" s="3" t="s">
        <v>4</v>
      </c>
      <c r="L101" t="s">
        <v>3764</v>
      </c>
      <c r="M101" s="3" t="s">
        <v>4</v>
      </c>
      <c r="O101" s="3" t="s">
        <v>4</v>
      </c>
      <c r="P101" s="3">
        <v>1101</v>
      </c>
      <c r="Q101" s="3" t="s">
        <v>4</v>
      </c>
      <c r="R101" s="14" t="s">
        <v>1465</v>
      </c>
      <c r="S101" s="3" t="s">
        <v>4</v>
      </c>
      <c r="T101" t="s">
        <v>2758</v>
      </c>
      <c r="U101" s="3" t="s">
        <v>4</v>
      </c>
      <c r="V101" t="s">
        <v>2757</v>
      </c>
      <c r="W101" s="3" t="s">
        <v>4</v>
      </c>
      <c r="X101" s="3" t="s">
        <v>1602</v>
      </c>
      <c r="Y101" s="3">
        <v>0</v>
      </c>
      <c r="Z101" s="3" t="s">
        <v>1035</v>
      </c>
      <c r="AA101" s="3">
        <v>0</v>
      </c>
      <c r="AB101" s="3" t="s">
        <v>1035</v>
      </c>
      <c r="AC101" s="3">
        <v>64</v>
      </c>
      <c r="AD101" s="3" t="s">
        <v>1035</v>
      </c>
      <c r="AE101" s="3">
        <v>64</v>
      </c>
      <c r="AF101" s="3" t="s">
        <v>1602</v>
      </c>
      <c r="AG101" s="3" t="s">
        <v>4</v>
      </c>
      <c r="AH101" s="54" t="s">
        <v>3044</v>
      </c>
      <c r="AI101" s="3" t="s">
        <v>4</v>
      </c>
      <c r="AJ101" s="3"/>
      <c r="AK101" s="9" t="s">
        <v>55</v>
      </c>
      <c r="AL101" s="3" t="s">
        <v>4</v>
      </c>
      <c r="AM101" s="3"/>
      <c r="AN101" s="3"/>
      <c r="AO101" s="3"/>
      <c r="AP101" s="3"/>
      <c r="AQ101" s="3"/>
      <c r="AR101" s="3"/>
      <c r="AS101" s="3"/>
      <c r="AT101" s="3"/>
      <c r="AU101" s="3"/>
      <c r="AV101" s="3"/>
      <c r="AW101" s="3"/>
      <c r="AX101" s="3"/>
      <c r="AY101" s="3" t="s">
        <v>2213</v>
      </c>
      <c r="AZ101" s="3" t="s">
        <v>2469</v>
      </c>
      <c r="BA101" s="2" t="s">
        <v>2209</v>
      </c>
      <c r="BB101" s="2" t="s">
        <v>2468</v>
      </c>
      <c r="BC101" s="3" t="s">
        <v>1034</v>
      </c>
      <c r="BD101" s="3" t="s">
        <v>1175</v>
      </c>
      <c r="BE101" s="63" t="s">
        <v>1035</v>
      </c>
      <c r="BF101" s="3">
        <v>0</v>
      </c>
      <c r="BG101" s="3" t="s">
        <v>1034</v>
      </c>
      <c r="BH101" s="3" t="s">
        <v>1174</v>
      </c>
      <c r="BI101" s="63" t="s">
        <v>1035</v>
      </c>
      <c r="BJ101" s="64" t="s">
        <v>2467</v>
      </c>
      <c r="BK101" s="64"/>
      <c r="BL101" s="64"/>
      <c r="BM101" s="64"/>
      <c r="BN101" s="3" t="s">
        <v>1032</v>
      </c>
      <c r="BO101" s="3"/>
      <c r="BP101" s="3"/>
      <c r="BQ101" s="3" t="s">
        <v>1031</v>
      </c>
      <c r="BR101" s="3"/>
      <c r="BS101" s="3" t="s">
        <v>2466</v>
      </c>
      <c r="BT101" s="3" t="s">
        <v>1602</v>
      </c>
      <c r="BU101" s="63" t="s">
        <v>2465</v>
      </c>
      <c r="BV101" s="3" t="s">
        <v>1602</v>
      </c>
      <c r="BW101" s="3" t="s">
        <v>1035</v>
      </c>
      <c r="BX101" s="3" t="s">
        <v>2464</v>
      </c>
      <c r="BY101" s="3" t="s">
        <v>1602</v>
      </c>
      <c r="BZ101" s="63" t="s">
        <v>2463</v>
      </c>
      <c r="CA101" s="3" t="s">
        <v>1602</v>
      </c>
      <c r="CB101" s="3" t="s">
        <v>1035</v>
      </c>
      <c r="CC101" s="3" t="s">
        <v>2462</v>
      </c>
      <c r="CD101" s="3" t="s">
        <v>1602</v>
      </c>
      <c r="CE101" s="63" t="s">
        <v>2459</v>
      </c>
      <c r="CF101" s="3" t="s">
        <v>1602</v>
      </c>
      <c r="CG101" s="3" t="s">
        <v>1035</v>
      </c>
      <c r="CH101" s="3" t="s">
        <v>2461</v>
      </c>
      <c r="CI101" s="3" t="s">
        <v>1602</v>
      </c>
      <c r="CJ101" s="63" t="s">
        <v>2460</v>
      </c>
      <c r="CK101" s="3" t="s">
        <v>1602</v>
      </c>
      <c r="CL101" s="3" t="s">
        <v>1200</v>
      </c>
      <c r="CM101" s="3" t="s">
        <v>2458</v>
      </c>
      <c r="CN101" s="3" t="s">
        <v>1035</v>
      </c>
      <c r="CO101" s="3" t="s">
        <v>2457</v>
      </c>
      <c r="CP101" s="3" t="s">
        <v>1602</v>
      </c>
      <c r="CQ101" s="63" t="s">
        <v>2459</v>
      </c>
      <c r="CR101" s="3" t="s">
        <v>1602</v>
      </c>
      <c r="CS101" s="3" t="s">
        <v>1035</v>
      </c>
      <c r="CT101" s="3" t="s">
        <v>2455</v>
      </c>
      <c r="CU101" s="3" t="s">
        <v>1602</v>
      </c>
      <c r="CV101" s="3" t="s">
        <v>1175</v>
      </c>
      <c r="CW101" s="3" t="s">
        <v>1602</v>
      </c>
      <c r="CX101" s="3" t="s">
        <v>1200</v>
      </c>
      <c r="CY101" s="3" t="s">
        <v>2454</v>
      </c>
      <c r="CZ101" s="3" t="s">
        <v>2458</v>
      </c>
      <c r="DA101" s="3" t="s">
        <v>1035</v>
      </c>
      <c r="DB101" s="3" t="s">
        <v>2457</v>
      </c>
      <c r="DC101" s="3" t="s">
        <v>1602</v>
      </c>
      <c r="DD101" s="63" t="s">
        <v>2456</v>
      </c>
      <c r="DE101" s="3" t="s">
        <v>1602</v>
      </c>
      <c r="DF101" s="3" t="s">
        <v>1035</v>
      </c>
      <c r="DG101" s="3" t="s">
        <v>2455</v>
      </c>
      <c r="DH101" s="3" t="s">
        <v>1602</v>
      </c>
      <c r="DI101" s="3" t="s">
        <v>1174</v>
      </c>
      <c r="DJ101" s="3" t="s">
        <v>1602</v>
      </c>
      <c r="DK101" s="3" t="s">
        <v>1200</v>
      </c>
      <c r="DL101" s="3" t="s">
        <v>2454</v>
      </c>
      <c r="DM101" s="3"/>
      <c r="DN101" s="9" t="s">
        <v>2472</v>
      </c>
      <c r="DO101" s="3" t="s">
        <v>4</v>
      </c>
      <c r="DP101" s="3" t="s">
        <v>2221</v>
      </c>
      <c r="DQ101" s="3" t="s">
        <v>4</v>
      </c>
      <c r="DR101" s="3" t="s">
        <v>2220</v>
      </c>
      <c r="DS101" s="3" t="s">
        <v>2219</v>
      </c>
      <c r="DT101" s="3">
        <f t="shared" si="29"/>
        <v>1101</v>
      </c>
      <c r="DU101" s="3" t="s">
        <v>4</v>
      </c>
      <c r="DV101" s="3" t="s">
        <v>2218</v>
      </c>
      <c r="DW101" s="3" t="s">
        <v>1035</v>
      </c>
      <c r="DX101" s="3" t="s">
        <v>2217</v>
      </c>
      <c r="DY101" s="3" t="s">
        <v>2215</v>
      </c>
      <c r="DZ101" s="3" t="s">
        <v>2214</v>
      </c>
      <c r="EA101" s="3">
        <f t="shared" si="30"/>
        <v>1101</v>
      </c>
      <c r="EB101" s="3" t="s">
        <v>1035</v>
      </c>
      <c r="EC101" s="3" t="str">
        <f t="shared" si="31"/>
        <v>{background:linear-gradient(225deg,rgb(0,176,155) 0,rgb(150,201,61) 75%)}</v>
      </c>
      <c r="ED101" s="3" t="s">
        <v>4</v>
      </c>
      <c r="EE101" s="3" t="s">
        <v>2216</v>
      </c>
      <c r="EF101" s="3" t="s">
        <v>2215</v>
      </c>
      <c r="EG101" s="3" t="s">
        <v>2214</v>
      </c>
      <c r="EH101" s="3">
        <f t="shared" si="32"/>
        <v>1101</v>
      </c>
      <c r="EI101" s="3" t="s">
        <v>2213</v>
      </c>
      <c r="EJ101" s="3" t="s">
        <v>2212</v>
      </c>
      <c r="EK101" s="3" t="s">
        <v>2211</v>
      </c>
      <c r="EL101" s="3" t="s">
        <v>2210</v>
      </c>
      <c r="EM101" s="3" t="s">
        <v>2209</v>
      </c>
      <c r="EN101" s="3" t="s">
        <v>1592</v>
      </c>
      <c r="EO101" s="3" t="s">
        <v>2208</v>
      </c>
      <c r="EP101" s="3">
        <f t="shared" si="33"/>
        <v>1101</v>
      </c>
      <c r="EQ101" s="3" t="s">
        <v>1032</v>
      </c>
      <c r="ER101" s="3" t="s">
        <v>1035</v>
      </c>
      <c r="ES101" s="3" t="s">
        <v>2207</v>
      </c>
      <c r="ET101" s="3" t="s">
        <v>1031</v>
      </c>
      <c r="EU101" s="3" t="s">
        <v>4</v>
      </c>
      <c r="EV101" s="3"/>
      <c r="EW101" s="3" t="s">
        <v>2206</v>
      </c>
      <c r="EX101" s="3" t="s">
        <v>1602</v>
      </c>
      <c r="EY101" s="3" t="str">
        <f t="shared" si="34"/>
        <v>svg-</v>
      </c>
      <c r="EZ101" s="3" t="str">
        <f t="shared" si="35"/>
        <v>mn-</v>
      </c>
      <c r="FA101" s="3">
        <f t="shared" si="36"/>
        <v>1101</v>
      </c>
      <c r="FB101" s="3" t="s">
        <v>1602</v>
      </c>
      <c r="FC101" s="3" t="s">
        <v>1035</v>
      </c>
      <c r="FD101" s="3" t="s">
        <v>1601</v>
      </c>
      <c r="FE101" s="3" t="s">
        <v>1602</v>
      </c>
      <c r="FF101" s="3">
        <f t="shared" si="37"/>
        <v>0</v>
      </c>
      <c r="FG101" s="3" t="str">
        <f t="shared" si="38"/>
        <v>^</v>
      </c>
      <c r="FH101" s="3">
        <f t="shared" si="39"/>
        <v>0</v>
      </c>
      <c r="FI101" s="3" t="str">
        <f t="shared" si="40"/>
        <v>^</v>
      </c>
      <c r="FJ101" s="3">
        <f t="shared" si="41"/>
        <v>64</v>
      </c>
      <c r="FK101" s="3" t="str">
        <f t="shared" si="42"/>
        <v>^</v>
      </c>
      <c r="FL101" s="3">
        <f t="shared" si="43"/>
        <v>64</v>
      </c>
      <c r="FM101" s="3" t="s">
        <v>1602</v>
      </c>
      <c r="FN101" s="3" t="s">
        <v>1200</v>
      </c>
      <c r="FO101" s="3" t="s">
        <v>2205</v>
      </c>
      <c r="FP101" s="51" t="s">
        <v>2204</v>
      </c>
      <c r="FQ101" s="51" t="s">
        <v>1602</v>
      </c>
      <c r="FR101" s="51" t="str">
        <f t="shared" si="44"/>
        <v>lgr-</v>
      </c>
      <c r="FS101" s="51">
        <f t="shared" si="45"/>
        <v>1101</v>
      </c>
      <c r="FT101" s="51" t="s">
        <v>1602</v>
      </c>
      <c r="FU101" s="51" t="s">
        <v>1035</v>
      </c>
      <c r="FV101" s="13" t="str">
        <f t="shared" si="46"/>
        <v>x1="80%" x2="30%" y1="00%" y2="95%"&gt;&lt;stop offset="0%" stop-color="rgb(0,176,155)"&gt;&lt;/stop&gt;&lt;stop offset="100%" stop-color="rgb(150,201,61)"&gt;&lt;/stop&gt;</v>
      </c>
      <c r="FW101" s="3" t="s">
        <v>4</v>
      </c>
      <c r="FX101" s="51" t="s">
        <v>2203</v>
      </c>
      <c r="FY101" s="3" t="s">
        <v>2202</v>
      </c>
      <c r="FZ101" s="3" t="str">
        <f t="shared" si="47"/>
        <v>&lt;path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0.943-0.943z"&gt;&lt;/path&gt;</v>
      </c>
      <c r="GA101" s="3" t="s">
        <v>1590</v>
      </c>
      <c r="GB101" s="3" t="s">
        <v>4</v>
      </c>
      <c r="GC101" s="3"/>
      <c r="GD101" s="3" t="s">
        <v>2713</v>
      </c>
      <c r="GE101" s="3" t="s">
        <v>2712</v>
      </c>
      <c r="GF101" s="3" t="s">
        <v>1035</v>
      </c>
      <c r="GG101" s="3" t="str">
        <f t="shared" si="48"/>
        <v>elm-</v>
      </c>
      <c r="GH101" s="3">
        <f t="shared" si="49"/>
        <v>1101</v>
      </c>
      <c r="GI101" s="3" t="s">
        <v>1602</v>
      </c>
      <c r="GJ101" s="3" t="s">
        <v>1035</v>
      </c>
      <c r="GK101" s="3" t="s">
        <v>2711</v>
      </c>
      <c r="GL101" s="3" t="s">
        <v>1200</v>
      </c>
      <c r="GM101" s="3" t="s">
        <v>2710</v>
      </c>
      <c r="GN101" s="3" t="s">
        <v>1035</v>
      </c>
      <c r="GO101" s="3" t="str">
        <f t="shared" si="57"/>
        <v>elm-</v>
      </c>
      <c r="GP101" s="3">
        <f t="shared" si="50"/>
        <v>1101</v>
      </c>
      <c r="GQ101" s="3" t="s">
        <v>1602</v>
      </c>
      <c r="GR101" s="3" t="s">
        <v>1200</v>
      </c>
      <c r="GS101" s="3" t="s">
        <v>1594</v>
      </c>
      <c r="GT101" s="3" t="s">
        <v>2709</v>
      </c>
      <c r="GU101" s="3" t="s">
        <v>1602</v>
      </c>
      <c r="GV101" s="3" t="s">
        <v>1592</v>
      </c>
      <c r="GW101" s="3" t="str">
        <f t="shared" si="51"/>
        <v>svg-</v>
      </c>
      <c r="GX101" s="3" t="str">
        <f t="shared" si="52"/>
        <v>mn-</v>
      </c>
      <c r="GY101" s="3">
        <f t="shared" si="53"/>
        <v>1101</v>
      </c>
      <c r="GZ101" s="3" t="s">
        <v>1602</v>
      </c>
      <c r="HA101" s="3" t="s">
        <v>1200</v>
      </c>
      <c r="HB101" s="3" t="s">
        <v>1591</v>
      </c>
      <c r="HC101" s="3" t="s">
        <v>1590</v>
      </c>
      <c r="HD101" s="3" t="s">
        <v>1587</v>
      </c>
      <c r="HE101" s="3" t="s">
        <v>2190</v>
      </c>
      <c r="HF101" s="3" t="s">
        <v>1602</v>
      </c>
      <c r="HG101" s="3" t="str">
        <f t="shared" si="54"/>
        <v>|-ol</v>
      </c>
      <c r="HH101" s="3" t="s">
        <v>1602</v>
      </c>
      <c r="HI101" s="3" t="s">
        <v>1200</v>
      </c>
      <c r="HJ101" s="3" t="s">
        <v>2708</v>
      </c>
      <c r="HK101" s="3" t="str">
        <f t="shared" si="55"/>
        <v>Marshmallow</v>
      </c>
      <c r="HL101" s="3" t="s">
        <v>1587</v>
      </c>
      <c r="HM101" s="3" t="s">
        <v>2707</v>
      </c>
      <c r="HN101" s="3" t="str">
        <f t="shared" si="56"/>
        <v>Can you tell that I bluffing</v>
      </c>
      <c r="HO101" s="3" t="s">
        <v>1587</v>
      </c>
      <c r="HP101" s="3" t="s">
        <v>1587</v>
      </c>
      <c r="HQ101" s="3" t="s">
        <v>2189</v>
      </c>
      <c r="HR101" s="3" t="s">
        <v>1587</v>
      </c>
      <c r="HS101" s="3" t="s">
        <v>4</v>
      </c>
    </row>
    <row r="102" spans="1:227" x14ac:dyDescent="0.3">
      <c r="A102" s="3" t="s">
        <v>4</v>
      </c>
      <c r="C102" s="3" t="s">
        <v>4</v>
      </c>
      <c r="D102" s="65">
        <v>102</v>
      </c>
      <c r="F102" t="s">
        <v>3361</v>
      </c>
      <c r="G102" s="3" t="s">
        <v>4</v>
      </c>
      <c r="H102" t="s">
        <v>3563</v>
      </c>
      <c r="I102" s="3" t="s">
        <v>4</v>
      </c>
      <c r="J102" t="s">
        <v>3043</v>
      </c>
      <c r="K102" s="3" t="s">
        <v>4</v>
      </c>
      <c r="L102" t="s">
        <v>3765</v>
      </c>
      <c r="M102" s="3" t="s">
        <v>4</v>
      </c>
      <c r="O102" s="3" t="s">
        <v>4</v>
      </c>
      <c r="P102" s="3">
        <v>1102</v>
      </c>
      <c r="Q102" s="3" t="s">
        <v>4</v>
      </c>
      <c r="R102" s="14" t="s">
        <v>1454</v>
      </c>
      <c r="S102" s="3" t="s">
        <v>4</v>
      </c>
      <c r="T102" t="s">
        <v>2753</v>
      </c>
      <c r="U102" s="3" t="s">
        <v>4</v>
      </c>
      <c r="V102" t="s">
        <v>2752</v>
      </c>
      <c r="W102" s="3" t="s">
        <v>4</v>
      </c>
      <c r="X102" s="3" t="s">
        <v>1602</v>
      </c>
      <c r="Y102" s="3">
        <v>0</v>
      </c>
      <c r="Z102" s="3" t="s">
        <v>1035</v>
      </c>
      <c r="AA102" s="3">
        <v>0</v>
      </c>
      <c r="AB102" s="3" t="s">
        <v>1035</v>
      </c>
      <c r="AC102" s="3">
        <v>66</v>
      </c>
      <c r="AD102" s="3" t="s">
        <v>1035</v>
      </c>
      <c r="AE102" s="3">
        <v>66</v>
      </c>
      <c r="AF102" s="3" t="s">
        <v>1602</v>
      </c>
      <c r="AG102" s="3" t="s">
        <v>4</v>
      </c>
      <c r="AH102" s="54" t="s">
        <v>3042</v>
      </c>
      <c r="AI102" s="3" t="s">
        <v>4</v>
      </c>
      <c r="AJ102" s="3"/>
      <c r="AK102" s="9" t="s">
        <v>509</v>
      </c>
      <c r="AL102" s="3" t="s">
        <v>4</v>
      </c>
      <c r="AM102" s="3"/>
      <c r="AN102" s="3"/>
      <c r="AO102" s="3"/>
      <c r="AP102" s="3"/>
      <c r="AQ102" s="3"/>
      <c r="AR102" s="3"/>
      <c r="AS102" s="3"/>
      <c r="AT102" s="3"/>
      <c r="AU102" s="3"/>
      <c r="AV102" s="3"/>
      <c r="AW102" s="3"/>
      <c r="AX102" s="3"/>
      <c r="AY102" s="3" t="s">
        <v>2213</v>
      </c>
      <c r="AZ102" s="3" t="s">
        <v>2469</v>
      </c>
      <c r="BA102" s="2" t="s">
        <v>2209</v>
      </c>
      <c r="BB102" s="2" t="s">
        <v>2468</v>
      </c>
      <c r="BC102" s="3" t="s">
        <v>1034</v>
      </c>
      <c r="BD102" s="3" t="s">
        <v>1173</v>
      </c>
      <c r="BE102" s="63" t="s">
        <v>1035</v>
      </c>
      <c r="BF102" s="3">
        <v>0</v>
      </c>
      <c r="BG102" s="3" t="s">
        <v>1034</v>
      </c>
      <c r="BH102" s="3" t="s">
        <v>1172</v>
      </c>
      <c r="BI102" s="63" t="s">
        <v>1035</v>
      </c>
      <c r="BJ102" s="64" t="s">
        <v>2467</v>
      </c>
      <c r="BK102" s="64"/>
      <c r="BL102" s="64"/>
      <c r="BM102" s="64"/>
      <c r="BN102" s="3" t="s">
        <v>1032</v>
      </c>
      <c r="BO102" s="3"/>
      <c r="BP102" s="3"/>
      <c r="BQ102" s="3" t="s">
        <v>1031</v>
      </c>
      <c r="BR102" s="3"/>
      <c r="BS102" s="3" t="s">
        <v>2466</v>
      </c>
      <c r="BT102" s="3" t="s">
        <v>1602</v>
      </c>
      <c r="BU102" s="63" t="s">
        <v>2465</v>
      </c>
      <c r="BV102" s="3" t="s">
        <v>1602</v>
      </c>
      <c r="BW102" s="3" t="s">
        <v>1035</v>
      </c>
      <c r="BX102" s="3" t="s">
        <v>2464</v>
      </c>
      <c r="BY102" s="3" t="s">
        <v>1602</v>
      </c>
      <c r="BZ102" s="63" t="s">
        <v>2463</v>
      </c>
      <c r="CA102" s="3" t="s">
        <v>1602</v>
      </c>
      <c r="CB102" s="3" t="s">
        <v>1035</v>
      </c>
      <c r="CC102" s="3" t="s">
        <v>2462</v>
      </c>
      <c r="CD102" s="3" t="s">
        <v>1602</v>
      </c>
      <c r="CE102" s="63" t="s">
        <v>2459</v>
      </c>
      <c r="CF102" s="3" t="s">
        <v>1602</v>
      </c>
      <c r="CG102" s="3" t="s">
        <v>1035</v>
      </c>
      <c r="CH102" s="3" t="s">
        <v>2461</v>
      </c>
      <c r="CI102" s="3" t="s">
        <v>1602</v>
      </c>
      <c r="CJ102" s="63" t="s">
        <v>2460</v>
      </c>
      <c r="CK102" s="3" t="s">
        <v>1602</v>
      </c>
      <c r="CL102" s="3" t="s">
        <v>1200</v>
      </c>
      <c r="CM102" s="3" t="s">
        <v>2458</v>
      </c>
      <c r="CN102" s="3" t="s">
        <v>1035</v>
      </c>
      <c r="CO102" s="3" t="s">
        <v>2457</v>
      </c>
      <c r="CP102" s="3" t="s">
        <v>1602</v>
      </c>
      <c r="CQ102" s="63" t="s">
        <v>2459</v>
      </c>
      <c r="CR102" s="3" t="s">
        <v>1602</v>
      </c>
      <c r="CS102" s="3" t="s">
        <v>1035</v>
      </c>
      <c r="CT102" s="3" t="s">
        <v>2455</v>
      </c>
      <c r="CU102" s="3" t="s">
        <v>1602</v>
      </c>
      <c r="CV102" s="3" t="s">
        <v>1173</v>
      </c>
      <c r="CW102" s="3" t="s">
        <v>1602</v>
      </c>
      <c r="CX102" s="3" t="s">
        <v>1200</v>
      </c>
      <c r="CY102" s="3" t="s">
        <v>2454</v>
      </c>
      <c r="CZ102" s="3" t="s">
        <v>2458</v>
      </c>
      <c r="DA102" s="3" t="s">
        <v>1035</v>
      </c>
      <c r="DB102" s="3" t="s">
        <v>2457</v>
      </c>
      <c r="DC102" s="3" t="s">
        <v>1602</v>
      </c>
      <c r="DD102" s="63" t="s">
        <v>2456</v>
      </c>
      <c r="DE102" s="3" t="s">
        <v>1602</v>
      </c>
      <c r="DF102" s="3" t="s">
        <v>1035</v>
      </c>
      <c r="DG102" s="3" t="s">
        <v>2455</v>
      </c>
      <c r="DH102" s="3" t="s">
        <v>1602</v>
      </c>
      <c r="DI102" s="3" t="s">
        <v>1172</v>
      </c>
      <c r="DJ102" s="3" t="s">
        <v>1602</v>
      </c>
      <c r="DK102" s="3" t="s">
        <v>1200</v>
      </c>
      <c r="DL102" s="3" t="s">
        <v>2454</v>
      </c>
      <c r="DM102" s="3"/>
      <c r="DN102" s="9" t="s">
        <v>2453</v>
      </c>
      <c r="DO102" s="3" t="s">
        <v>4</v>
      </c>
      <c r="DP102" s="3" t="s">
        <v>2221</v>
      </c>
      <c r="DQ102" s="3" t="s">
        <v>4</v>
      </c>
      <c r="DR102" s="3" t="s">
        <v>2220</v>
      </c>
      <c r="DS102" s="3" t="s">
        <v>2219</v>
      </c>
      <c r="DT102" s="3">
        <f t="shared" si="29"/>
        <v>1102</v>
      </c>
      <c r="DU102" s="3" t="s">
        <v>4</v>
      </c>
      <c r="DV102" s="3" t="s">
        <v>2218</v>
      </c>
      <c r="DW102" s="3" t="s">
        <v>1035</v>
      </c>
      <c r="DX102" s="3" t="s">
        <v>2217</v>
      </c>
      <c r="DY102" s="3" t="s">
        <v>2215</v>
      </c>
      <c r="DZ102" s="3" t="s">
        <v>2214</v>
      </c>
      <c r="EA102" s="3">
        <f t="shared" si="30"/>
        <v>1102</v>
      </c>
      <c r="EB102" s="3" t="s">
        <v>1035</v>
      </c>
      <c r="EC102" s="3" t="str">
        <f t="shared" si="31"/>
        <v>{background:linear-gradient(225deg,rgb(221,62,84) 0,rgb(107,229,133) 75%)}</v>
      </c>
      <c r="ED102" s="3" t="s">
        <v>4</v>
      </c>
      <c r="EE102" s="3" t="s">
        <v>2216</v>
      </c>
      <c r="EF102" s="3" t="s">
        <v>2215</v>
      </c>
      <c r="EG102" s="3" t="s">
        <v>2214</v>
      </c>
      <c r="EH102" s="3">
        <f t="shared" si="32"/>
        <v>1102</v>
      </c>
      <c r="EI102" s="3" t="s">
        <v>2213</v>
      </c>
      <c r="EJ102" s="3" t="s">
        <v>2212</v>
      </c>
      <c r="EK102" s="3" t="s">
        <v>2211</v>
      </c>
      <c r="EL102" s="3" t="s">
        <v>2210</v>
      </c>
      <c r="EM102" s="3" t="s">
        <v>2209</v>
      </c>
      <c r="EN102" s="3" t="s">
        <v>1592</v>
      </c>
      <c r="EO102" s="3" t="s">
        <v>2208</v>
      </c>
      <c r="EP102" s="3">
        <f t="shared" si="33"/>
        <v>1102</v>
      </c>
      <c r="EQ102" s="3" t="s">
        <v>1032</v>
      </c>
      <c r="ER102" s="3" t="s">
        <v>1035</v>
      </c>
      <c r="ES102" s="3" t="s">
        <v>2207</v>
      </c>
      <c r="ET102" s="3" t="s">
        <v>1031</v>
      </c>
      <c r="EU102" s="3" t="s">
        <v>4</v>
      </c>
      <c r="EV102" s="3"/>
      <c r="EW102" s="3" t="s">
        <v>2206</v>
      </c>
      <c r="EX102" s="3" t="s">
        <v>1602</v>
      </c>
      <c r="EY102" s="3" t="str">
        <f t="shared" si="34"/>
        <v>svg-</v>
      </c>
      <c r="EZ102" s="3" t="str">
        <f t="shared" si="35"/>
        <v>mn-</v>
      </c>
      <c r="FA102" s="3">
        <f t="shared" si="36"/>
        <v>1102</v>
      </c>
      <c r="FB102" s="3" t="s">
        <v>1602</v>
      </c>
      <c r="FC102" s="3" t="s">
        <v>1035</v>
      </c>
      <c r="FD102" s="3" t="s">
        <v>1601</v>
      </c>
      <c r="FE102" s="3" t="s">
        <v>1602</v>
      </c>
      <c r="FF102" s="3">
        <f t="shared" si="37"/>
        <v>0</v>
      </c>
      <c r="FG102" s="3" t="str">
        <f t="shared" si="38"/>
        <v>^</v>
      </c>
      <c r="FH102" s="3">
        <f t="shared" si="39"/>
        <v>0</v>
      </c>
      <c r="FI102" s="3" t="str">
        <f t="shared" si="40"/>
        <v>^</v>
      </c>
      <c r="FJ102" s="3">
        <f t="shared" si="41"/>
        <v>66</v>
      </c>
      <c r="FK102" s="3" t="str">
        <f t="shared" si="42"/>
        <v>^</v>
      </c>
      <c r="FL102" s="3">
        <f t="shared" si="43"/>
        <v>66</v>
      </c>
      <c r="FM102" s="3" t="s">
        <v>1602</v>
      </c>
      <c r="FN102" s="3" t="s">
        <v>1200</v>
      </c>
      <c r="FO102" s="3" t="s">
        <v>2205</v>
      </c>
      <c r="FP102" s="51" t="s">
        <v>2204</v>
      </c>
      <c r="FQ102" s="51" t="s">
        <v>1602</v>
      </c>
      <c r="FR102" s="51" t="str">
        <f t="shared" si="44"/>
        <v>lgr-</v>
      </c>
      <c r="FS102" s="51">
        <f t="shared" si="45"/>
        <v>1102</v>
      </c>
      <c r="FT102" s="51" t="s">
        <v>1602</v>
      </c>
      <c r="FU102" s="51" t="s">
        <v>1035</v>
      </c>
      <c r="FV102" s="13" t="str">
        <f t="shared" si="46"/>
        <v>x1="80%" x2="30%" y1="00%" y2="95%"&gt;&lt;stop offset="0%" stop-color="rgb(221,62,84)"&gt;&lt;/stop&gt;&lt;stop offset="100%" stop-color="rgb(107,229,133)"&gt;&lt;/stop&gt;</v>
      </c>
      <c r="FW102" s="3" t="s">
        <v>4</v>
      </c>
      <c r="FX102" s="51" t="s">
        <v>2203</v>
      </c>
      <c r="FY102" s="3" t="s">
        <v>2202</v>
      </c>
      <c r="FZ102" s="3" t="str">
        <f t="shared" si="47"/>
        <v>&lt;path d="M35.086 58.255l-6.676-6.668a2.272 2.272 0 0 0-3.212 0 2.265 2.265 0 0 0 0 3.208l10.546 10.53a2.272 2.272 0 0 0 3.211 0L49.49 54.808a2.265 2.265 0 0 0 0-3.208 2.272 2.272 0 0 0-3.212 0l-6.648 6.637V22.901a2.27 2.27 0 0 0-4.543 0v35.354zM15.31 8.247l6.676 6.666a2.272 2.272 0 0 0 3.212 0 2.265 2.265 0 0 0 0-3.208L14.654 1.175a2.277 2.277 0 0 0-3.213 0C6.263 6.346 1.71 10.892.907 11.693a2.267 2.267 0 0 0 0 3.21 2.277 2.277 0 0 0 3.214 0l6.646-6.64V43.6a2.27 2.27 0 0 0 4.543 0V8.247z"&gt;&lt;/path&gt;</v>
      </c>
      <c r="GA102" s="3" t="s">
        <v>1590</v>
      </c>
      <c r="GB102" s="3" t="s">
        <v>4</v>
      </c>
      <c r="GC102" s="3"/>
      <c r="GD102" s="3" t="s">
        <v>2713</v>
      </c>
      <c r="GE102" s="3" t="s">
        <v>2712</v>
      </c>
      <c r="GF102" s="3" t="s">
        <v>1035</v>
      </c>
      <c r="GG102" s="3" t="str">
        <f t="shared" si="48"/>
        <v>elm-</v>
      </c>
      <c r="GH102" s="3">
        <f t="shared" si="49"/>
        <v>1102</v>
      </c>
      <c r="GI102" s="3" t="s">
        <v>1602</v>
      </c>
      <c r="GJ102" s="3" t="s">
        <v>1035</v>
      </c>
      <c r="GK102" s="3" t="s">
        <v>2711</v>
      </c>
      <c r="GL102" s="3" t="s">
        <v>1200</v>
      </c>
      <c r="GM102" s="3" t="s">
        <v>2710</v>
      </c>
      <c r="GN102" s="3" t="s">
        <v>1035</v>
      </c>
      <c r="GO102" s="3" t="str">
        <f t="shared" si="57"/>
        <v>elm-</v>
      </c>
      <c r="GP102" s="3">
        <f t="shared" si="50"/>
        <v>1102</v>
      </c>
      <c r="GQ102" s="3" t="s">
        <v>1602</v>
      </c>
      <c r="GR102" s="3" t="s">
        <v>1200</v>
      </c>
      <c r="GS102" s="3" t="s">
        <v>1594</v>
      </c>
      <c r="GT102" s="3" t="s">
        <v>2709</v>
      </c>
      <c r="GU102" s="3" t="s">
        <v>1602</v>
      </c>
      <c r="GV102" s="3" t="s">
        <v>1592</v>
      </c>
      <c r="GW102" s="3" t="str">
        <f t="shared" si="51"/>
        <v>svg-</v>
      </c>
      <c r="GX102" s="3" t="str">
        <f t="shared" si="52"/>
        <v>mn-</v>
      </c>
      <c r="GY102" s="3">
        <f t="shared" si="53"/>
        <v>1102</v>
      </c>
      <c r="GZ102" s="3" t="s">
        <v>1602</v>
      </c>
      <c r="HA102" s="3" t="s">
        <v>1200</v>
      </c>
      <c r="HB102" s="3" t="s">
        <v>1591</v>
      </c>
      <c r="HC102" s="3" t="s">
        <v>1590</v>
      </c>
      <c r="HD102" s="3" t="s">
        <v>1587</v>
      </c>
      <c r="HE102" s="3" t="s">
        <v>2190</v>
      </c>
      <c r="HF102" s="3" t="s">
        <v>1602</v>
      </c>
      <c r="HG102" s="3" t="str">
        <f t="shared" si="54"/>
        <v>|-ol</v>
      </c>
      <c r="HH102" s="3" t="s">
        <v>1602</v>
      </c>
      <c r="HI102" s="3" t="s">
        <v>1200</v>
      </c>
      <c r="HJ102" s="3" t="s">
        <v>2708</v>
      </c>
      <c r="HK102" s="3" t="str">
        <f t="shared" si="55"/>
        <v>Natty Narwhal</v>
      </c>
      <c r="HL102" s="3" t="s">
        <v>1587</v>
      </c>
      <c r="HM102" s="3" t="s">
        <v>2707</v>
      </c>
      <c r="HN102" s="3" t="str">
        <f t="shared" si="56"/>
        <v>Cure it</v>
      </c>
      <c r="HO102" s="3" t="s">
        <v>1587</v>
      </c>
      <c r="HP102" s="3" t="s">
        <v>1587</v>
      </c>
      <c r="HQ102" s="3" t="s">
        <v>2189</v>
      </c>
      <c r="HR102" s="3" t="s">
        <v>1587</v>
      </c>
      <c r="HS102" s="3" t="s">
        <v>4</v>
      </c>
    </row>
    <row r="103" spans="1:227" x14ac:dyDescent="0.3">
      <c r="A103" s="3" t="s">
        <v>4</v>
      </c>
      <c r="C103" s="3" t="s">
        <v>4</v>
      </c>
      <c r="D103" s="65">
        <v>103</v>
      </c>
      <c r="F103" t="s">
        <v>3362</v>
      </c>
      <c r="G103" s="3" t="s">
        <v>4</v>
      </c>
      <c r="H103" t="s">
        <v>3564</v>
      </c>
      <c r="I103" s="3" t="s">
        <v>4</v>
      </c>
      <c r="J103" t="s">
        <v>3041</v>
      </c>
      <c r="K103" s="3" t="s">
        <v>4</v>
      </c>
      <c r="L103" t="s">
        <v>3766</v>
      </c>
      <c r="M103" s="3" t="s">
        <v>4</v>
      </c>
      <c r="O103" s="3" t="s">
        <v>4</v>
      </c>
      <c r="P103" s="3">
        <v>1103</v>
      </c>
      <c r="Q103" s="3" t="s">
        <v>4</v>
      </c>
      <c r="R103" s="14" t="s">
        <v>2407</v>
      </c>
      <c r="S103" s="3" t="s">
        <v>4</v>
      </c>
      <c r="T103" t="s">
        <v>2748</v>
      </c>
      <c r="U103" s="3" t="s">
        <v>4</v>
      </c>
      <c r="V103" t="s">
        <v>2747</v>
      </c>
      <c r="W103" s="3" t="s">
        <v>4</v>
      </c>
      <c r="X103" s="3" t="s">
        <v>1602</v>
      </c>
      <c r="Y103" s="3">
        <v>10</v>
      </c>
      <c r="Z103" s="3" t="s">
        <v>1035</v>
      </c>
      <c r="AA103" s="3" t="s">
        <v>1218</v>
      </c>
      <c r="AB103" s="3" t="s">
        <v>1035</v>
      </c>
      <c r="AC103" s="3">
        <v>90</v>
      </c>
      <c r="AD103" s="3" t="s">
        <v>1035</v>
      </c>
      <c r="AE103" s="3">
        <v>90</v>
      </c>
      <c r="AF103" s="3" t="s">
        <v>1602</v>
      </c>
      <c r="AG103" s="3" t="s">
        <v>4</v>
      </c>
      <c r="AH103" s="54" t="s">
        <v>3040</v>
      </c>
      <c r="AI103" s="3" t="s">
        <v>4</v>
      </c>
      <c r="AJ103" s="3"/>
      <c r="AK103" s="9" t="s">
        <v>443</v>
      </c>
      <c r="AL103" s="3" t="s">
        <v>4</v>
      </c>
      <c r="AM103" s="3"/>
      <c r="AN103" s="3"/>
      <c r="AO103" s="3"/>
      <c r="AP103" s="3"/>
      <c r="AQ103" s="3"/>
      <c r="AR103" s="3"/>
      <c r="AS103" s="3"/>
      <c r="AT103" s="3"/>
      <c r="AU103" s="3"/>
      <c r="AV103" s="3"/>
      <c r="AW103" s="3"/>
      <c r="AX103" s="3"/>
      <c r="AY103" s="3" t="s">
        <v>2213</v>
      </c>
      <c r="AZ103" s="3" t="s">
        <v>2469</v>
      </c>
      <c r="BA103" s="2" t="s">
        <v>2209</v>
      </c>
      <c r="BB103" s="2" t="s">
        <v>2468</v>
      </c>
      <c r="BC103" s="3" t="s">
        <v>1034</v>
      </c>
      <c r="BD103" s="3" t="s">
        <v>1171</v>
      </c>
      <c r="BE103" s="63" t="s">
        <v>1035</v>
      </c>
      <c r="BF103" s="3">
        <v>0</v>
      </c>
      <c r="BG103" s="3" t="s">
        <v>1034</v>
      </c>
      <c r="BH103" s="3" t="s">
        <v>1170</v>
      </c>
      <c r="BI103" s="63" t="s">
        <v>1035</v>
      </c>
      <c r="BJ103" s="64" t="s">
        <v>2467</v>
      </c>
      <c r="BK103" s="64"/>
      <c r="BL103" s="64"/>
      <c r="BM103" s="64"/>
      <c r="BN103" s="3" t="s">
        <v>1032</v>
      </c>
      <c r="BO103" s="3"/>
      <c r="BP103" s="3"/>
      <c r="BQ103" s="3" t="s">
        <v>1031</v>
      </c>
      <c r="BR103" s="3"/>
      <c r="BS103" s="3" t="s">
        <v>2466</v>
      </c>
      <c r="BT103" s="3" t="s">
        <v>1602</v>
      </c>
      <c r="BU103" s="63" t="s">
        <v>2465</v>
      </c>
      <c r="BV103" s="3" t="s">
        <v>1602</v>
      </c>
      <c r="BW103" s="3" t="s">
        <v>1035</v>
      </c>
      <c r="BX103" s="3" t="s">
        <v>2464</v>
      </c>
      <c r="BY103" s="3" t="s">
        <v>1602</v>
      </c>
      <c r="BZ103" s="63" t="s">
        <v>2463</v>
      </c>
      <c r="CA103" s="3" t="s">
        <v>1602</v>
      </c>
      <c r="CB103" s="3" t="s">
        <v>1035</v>
      </c>
      <c r="CC103" s="3" t="s">
        <v>2462</v>
      </c>
      <c r="CD103" s="3" t="s">
        <v>1602</v>
      </c>
      <c r="CE103" s="63" t="s">
        <v>2459</v>
      </c>
      <c r="CF103" s="3" t="s">
        <v>1602</v>
      </c>
      <c r="CG103" s="3" t="s">
        <v>1035</v>
      </c>
      <c r="CH103" s="3" t="s">
        <v>2461</v>
      </c>
      <c r="CI103" s="3" t="s">
        <v>1602</v>
      </c>
      <c r="CJ103" s="63" t="s">
        <v>2460</v>
      </c>
      <c r="CK103" s="3" t="s">
        <v>1602</v>
      </c>
      <c r="CL103" s="3" t="s">
        <v>1200</v>
      </c>
      <c r="CM103" s="3" t="s">
        <v>2458</v>
      </c>
      <c r="CN103" s="3" t="s">
        <v>1035</v>
      </c>
      <c r="CO103" s="3" t="s">
        <v>2457</v>
      </c>
      <c r="CP103" s="3" t="s">
        <v>1602</v>
      </c>
      <c r="CQ103" s="63" t="s">
        <v>2459</v>
      </c>
      <c r="CR103" s="3" t="s">
        <v>1602</v>
      </c>
      <c r="CS103" s="3" t="s">
        <v>1035</v>
      </c>
      <c r="CT103" s="3" t="s">
        <v>2455</v>
      </c>
      <c r="CU103" s="3" t="s">
        <v>1602</v>
      </c>
      <c r="CV103" s="3" t="s">
        <v>1171</v>
      </c>
      <c r="CW103" s="3" t="s">
        <v>1602</v>
      </c>
      <c r="CX103" s="3" t="s">
        <v>1200</v>
      </c>
      <c r="CY103" s="3" t="s">
        <v>2454</v>
      </c>
      <c r="CZ103" s="3" t="s">
        <v>2458</v>
      </c>
      <c r="DA103" s="3" t="s">
        <v>1035</v>
      </c>
      <c r="DB103" s="3" t="s">
        <v>2457</v>
      </c>
      <c r="DC103" s="3" t="s">
        <v>1602</v>
      </c>
      <c r="DD103" s="63" t="s">
        <v>2456</v>
      </c>
      <c r="DE103" s="3" t="s">
        <v>1602</v>
      </c>
      <c r="DF103" s="3" t="s">
        <v>1035</v>
      </c>
      <c r="DG103" s="3" t="s">
        <v>2455</v>
      </c>
      <c r="DH103" s="3" t="s">
        <v>1602</v>
      </c>
      <c r="DI103" s="3" t="s">
        <v>1170</v>
      </c>
      <c r="DJ103" s="3" t="s">
        <v>1602</v>
      </c>
      <c r="DK103" s="3" t="s">
        <v>1200</v>
      </c>
      <c r="DL103" s="3" t="s">
        <v>2454</v>
      </c>
      <c r="DM103" s="3"/>
      <c r="DN103" s="9" t="s">
        <v>2745</v>
      </c>
      <c r="DO103" s="3" t="s">
        <v>4</v>
      </c>
      <c r="DP103" s="3" t="s">
        <v>2221</v>
      </c>
      <c r="DQ103" s="3" t="s">
        <v>4</v>
      </c>
      <c r="DR103" s="3" t="s">
        <v>2220</v>
      </c>
      <c r="DS103" s="3" t="s">
        <v>2219</v>
      </c>
      <c r="DT103" s="3">
        <f t="shared" si="29"/>
        <v>1103</v>
      </c>
      <c r="DU103" s="3" t="s">
        <v>4</v>
      </c>
      <c r="DV103" s="3" t="s">
        <v>2218</v>
      </c>
      <c r="DW103" s="3" t="s">
        <v>1035</v>
      </c>
      <c r="DX103" s="3" t="s">
        <v>2217</v>
      </c>
      <c r="DY103" s="3" t="s">
        <v>2215</v>
      </c>
      <c r="DZ103" s="3" t="s">
        <v>2214</v>
      </c>
      <c r="EA103" s="3">
        <f t="shared" si="30"/>
        <v>1103</v>
      </c>
      <c r="EB103" s="3" t="s">
        <v>1035</v>
      </c>
      <c r="EC103" s="3" t="str">
        <f t="shared" si="31"/>
        <v>{background:linear-gradient(225deg,rgb(241,39,17) 0,rgb(245,175,25) 75%)}</v>
      </c>
      <c r="ED103" s="3" t="s">
        <v>4</v>
      </c>
      <c r="EE103" s="3" t="s">
        <v>2216</v>
      </c>
      <c r="EF103" s="3" t="s">
        <v>2215</v>
      </c>
      <c r="EG103" s="3" t="s">
        <v>2214</v>
      </c>
      <c r="EH103" s="3">
        <f t="shared" si="32"/>
        <v>1103</v>
      </c>
      <c r="EI103" s="3" t="s">
        <v>2213</v>
      </c>
      <c r="EJ103" s="3" t="s">
        <v>2212</v>
      </c>
      <c r="EK103" s="3" t="s">
        <v>2211</v>
      </c>
      <c r="EL103" s="3" t="s">
        <v>2210</v>
      </c>
      <c r="EM103" s="3" t="s">
        <v>2209</v>
      </c>
      <c r="EN103" s="3" t="s">
        <v>1592</v>
      </c>
      <c r="EO103" s="3" t="s">
        <v>2208</v>
      </c>
      <c r="EP103" s="3">
        <f t="shared" si="33"/>
        <v>1103</v>
      </c>
      <c r="EQ103" s="3" t="s">
        <v>1032</v>
      </c>
      <c r="ER103" s="3" t="s">
        <v>1035</v>
      </c>
      <c r="ES103" s="3" t="s">
        <v>2207</v>
      </c>
      <c r="ET103" s="3" t="s">
        <v>1031</v>
      </c>
      <c r="EU103" s="3" t="s">
        <v>4</v>
      </c>
      <c r="EV103" s="3"/>
      <c r="EW103" s="3" t="s">
        <v>2206</v>
      </c>
      <c r="EX103" s="3" t="s">
        <v>1602</v>
      </c>
      <c r="EY103" s="3" t="str">
        <f t="shared" si="34"/>
        <v>svg-</v>
      </c>
      <c r="EZ103" s="3" t="str">
        <f t="shared" si="35"/>
        <v>mn-</v>
      </c>
      <c r="FA103" s="3">
        <f t="shared" si="36"/>
        <v>1103</v>
      </c>
      <c r="FB103" s="3" t="s">
        <v>1602</v>
      </c>
      <c r="FC103" s="3" t="s">
        <v>1035</v>
      </c>
      <c r="FD103" s="3" t="s">
        <v>1601</v>
      </c>
      <c r="FE103" s="3" t="s">
        <v>1602</v>
      </c>
      <c r="FF103" s="3">
        <f t="shared" si="37"/>
        <v>10</v>
      </c>
      <c r="FG103" s="3" t="str">
        <f t="shared" si="38"/>
        <v>^</v>
      </c>
      <c r="FH103" s="3" t="str">
        <f t="shared" si="39"/>
        <v>|-10</v>
      </c>
      <c r="FI103" s="3" t="str">
        <f t="shared" si="40"/>
        <v>^</v>
      </c>
      <c r="FJ103" s="3">
        <f t="shared" si="41"/>
        <v>90</v>
      </c>
      <c r="FK103" s="3" t="str">
        <f t="shared" si="42"/>
        <v>^</v>
      </c>
      <c r="FL103" s="3">
        <f t="shared" si="43"/>
        <v>90</v>
      </c>
      <c r="FM103" s="3" t="s">
        <v>1602</v>
      </c>
      <c r="FN103" s="3" t="s">
        <v>1200</v>
      </c>
      <c r="FO103" s="3" t="s">
        <v>2205</v>
      </c>
      <c r="FP103" s="51" t="s">
        <v>2204</v>
      </c>
      <c r="FQ103" s="51" t="s">
        <v>1602</v>
      </c>
      <c r="FR103" s="51" t="str">
        <f t="shared" si="44"/>
        <v>lgr-</v>
      </c>
      <c r="FS103" s="51">
        <f t="shared" si="45"/>
        <v>1103</v>
      </c>
      <c r="FT103" s="51" t="s">
        <v>1602</v>
      </c>
      <c r="FU103" s="51" t="s">
        <v>1035</v>
      </c>
      <c r="FV103" s="13" t="str">
        <f t="shared" si="46"/>
        <v>x1="80%" x2="30%" y1="00%" y2="95%"&gt;&lt;stop offset="0%" stop-color="rgb(241,39,17)"&gt;&lt;/stop&gt;&lt;stop offset="100%" stop-color="rgb(245,175,25)"&gt;&lt;/stop&gt;</v>
      </c>
      <c r="FW103" s="3" t="s">
        <v>4</v>
      </c>
      <c r="FX103" s="51" t="s">
        <v>2203</v>
      </c>
      <c r="FY103" s="3" t="s">
        <v>2202</v>
      </c>
      <c r="FZ103" s="3" t="str">
        <f t="shared" si="47"/>
        <v>&lt;path d="M89.763 61.352V19.706a5.117 5.117 0 10-10.235 0v34.058c0 5.36-4.345 9.705-9.706 9.705a9.705 9.705 0 01-9.705-9.705V19.706a5.117 5.117 0 10-10.235 0v34.058c0 5.36-4.346 9.705-9.706 9.705a9.705 9.705 0 01-9.706-9.705V19.706a5.117 5.117 0 10-10.235 0v41.646h4.942c.39 0 .705.315.705.707v3.174c0 .39-.317.707-.705.707H10.706a.705.705 0 01-.706-.707V62.06c0-.39.317-.707.706-.707h4.94V19.706A9.705 9.705 0 0125.354 10c5.36 0 9.705 4.345 9.705 9.706v34.058a5.117 5.117 0 1010.235 0V19.706A9.705 9.705 0 0155 10c5.36 0 9.706 4.345 9.706 9.706v34.058a5.117 5.117 0 1010.235 0V19.706A9.705 9.705 0 0184.645 10c5.36 0 9.706 4.345 9.706 9.706v41.646h4.942c.39 0 .705.315.705.707v3.174c0 .39-.317.707-.705.707H84.822a.705.705 0 01-.706-.707V62.06c0-.39.317-.707.706-.707h4.941z" fill-rule="nonzero"/&gt;</v>
      </c>
      <c r="GA103" s="3" t="s">
        <v>1590</v>
      </c>
      <c r="GB103" s="3" t="s">
        <v>4</v>
      </c>
      <c r="GC103" s="3"/>
      <c r="GD103" s="3" t="s">
        <v>2713</v>
      </c>
      <c r="GE103" s="3" t="s">
        <v>2712</v>
      </c>
      <c r="GF103" s="3" t="s">
        <v>1035</v>
      </c>
      <c r="GG103" s="3" t="str">
        <f t="shared" si="48"/>
        <v>elm-</v>
      </c>
      <c r="GH103" s="3">
        <f t="shared" si="49"/>
        <v>1103</v>
      </c>
      <c r="GI103" s="3" t="s">
        <v>1602</v>
      </c>
      <c r="GJ103" s="3" t="s">
        <v>1035</v>
      </c>
      <c r="GK103" s="3" t="s">
        <v>2711</v>
      </c>
      <c r="GL103" s="3" t="s">
        <v>1200</v>
      </c>
      <c r="GM103" s="3" t="s">
        <v>2710</v>
      </c>
      <c r="GN103" s="3" t="s">
        <v>1035</v>
      </c>
      <c r="GO103" s="3" t="str">
        <f t="shared" si="57"/>
        <v>elm-</v>
      </c>
      <c r="GP103" s="3">
        <f t="shared" si="50"/>
        <v>1103</v>
      </c>
      <c r="GQ103" s="3" t="s">
        <v>1602</v>
      </c>
      <c r="GR103" s="3" t="s">
        <v>1200</v>
      </c>
      <c r="GS103" s="3" t="s">
        <v>1594</v>
      </c>
      <c r="GT103" s="3" t="s">
        <v>2709</v>
      </c>
      <c r="GU103" s="3" t="s">
        <v>1602</v>
      </c>
      <c r="GV103" s="3" t="s">
        <v>1592</v>
      </c>
      <c r="GW103" s="3" t="str">
        <f t="shared" si="51"/>
        <v>svg-</v>
      </c>
      <c r="GX103" s="3" t="str">
        <f t="shared" si="52"/>
        <v>mn-</v>
      </c>
      <c r="GY103" s="3">
        <f t="shared" si="53"/>
        <v>1103</v>
      </c>
      <c r="GZ103" s="3" t="s">
        <v>1602</v>
      </c>
      <c r="HA103" s="3" t="s">
        <v>1200</v>
      </c>
      <c r="HB103" s="3" t="s">
        <v>1591</v>
      </c>
      <c r="HC103" s="3" t="s">
        <v>1590</v>
      </c>
      <c r="HD103" s="3" t="s">
        <v>1587</v>
      </c>
      <c r="HE103" s="3" t="s">
        <v>2190</v>
      </c>
      <c r="HF103" s="3" t="s">
        <v>1602</v>
      </c>
      <c r="HG103" s="3" t="str">
        <f t="shared" si="54"/>
        <v>|-ol</v>
      </c>
      <c r="HH103" s="3" t="s">
        <v>1602</v>
      </c>
      <c r="HI103" s="3" t="s">
        <v>1200</v>
      </c>
      <c r="HJ103" s="3" t="s">
        <v>2708</v>
      </c>
      <c r="HK103" s="3" t="str">
        <f t="shared" si="55"/>
        <v>Orange Dots</v>
      </c>
      <c r="HL103" s="3" t="s">
        <v>1587</v>
      </c>
      <c r="HM103" s="3" t="s">
        <v>2707</v>
      </c>
      <c r="HN103" s="3" t="str">
        <f t="shared" si="56"/>
        <v>Don't wait for it to happen</v>
      </c>
      <c r="HO103" s="3" t="s">
        <v>1587</v>
      </c>
      <c r="HP103" s="3" t="s">
        <v>1587</v>
      </c>
      <c r="HQ103" s="3" t="s">
        <v>2189</v>
      </c>
      <c r="HR103" s="3" t="s">
        <v>1587</v>
      </c>
      <c r="HS103" s="3" t="s">
        <v>4</v>
      </c>
    </row>
    <row r="104" spans="1:227" x14ac:dyDescent="0.3">
      <c r="A104" s="3" t="s">
        <v>4</v>
      </c>
      <c r="C104" s="3" t="s">
        <v>4</v>
      </c>
      <c r="D104" s="65">
        <v>104</v>
      </c>
      <c r="F104" t="s">
        <v>3363</v>
      </c>
      <c r="G104" s="3" t="s">
        <v>4</v>
      </c>
      <c r="H104" t="s">
        <v>3565</v>
      </c>
      <c r="I104" s="3" t="s">
        <v>4</v>
      </c>
      <c r="J104" t="s">
        <v>3039</v>
      </c>
      <c r="K104" s="3" t="s">
        <v>4</v>
      </c>
      <c r="L104" t="s">
        <v>3767</v>
      </c>
      <c r="M104" s="3" t="s">
        <v>4</v>
      </c>
      <c r="O104" s="3" t="s">
        <v>4</v>
      </c>
      <c r="P104" s="3">
        <v>1104</v>
      </c>
      <c r="Q104" s="3" t="s">
        <v>4</v>
      </c>
      <c r="R104" s="14" t="s">
        <v>1416</v>
      </c>
      <c r="S104" s="3" t="s">
        <v>4</v>
      </c>
      <c r="T104" t="s">
        <v>2742</v>
      </c>
      <c r="U104" s="3" t="s">
        <v>4</v>
      </c>
      <c r="V104" t="s">
        <v>2741</v>
      </c>
      <c r="W104" s="3" t="s">
        <v>4</v>
      </c>
      <c r="X104" s="3" t="s">
        <v>1602</v>
      </c>
      <c r="Y104" s="3">
        <v>0</v>
      </c>
      <c r="Z104" s="3" t="s">
        <v>1035</v>
      </c>
      <c r="AA104" s="3">
        <v>0</v>
      </c>
      <c r="AB104" s="3" t="s">
        <v>1035</v>
      </c>
      <c r="AC104" s="3">
        <v>42</v>
      </c>
      <c r="AD104" s="3" t="s">
        <v>1035</v>
      </c>
      <c r="AE104" s="3">
        <v>42</v>
      </c>
      <c r="AF104" s="3" t="s">
        <v>1602</v>
      </c>
      <c r="AG104" s="3" t="s">
        <v>4</v>
      </c>
      <c r="AH104" s="54" t="s">
        <v>3038</v>
      </c>
      <c r="AI104" s="3" t="s">
        <v>4</v>
      </c>
      <c r="AJ104" s="3"/>
      <c r="AK104" s="9" t="s">
        <v>735</v>
      </c>
      <c r="AL104" s="3" t="s">
        <v>4</v>
      </c>
      <c r="AM104" s="3"/>
      <c r="AN104" s="3"/>
      <c r="AO104" s="3"/>
      <c r="AP104" s="3"/>
      <c r="AQ104" s="3"/>
      <c r="AR104" s="3"/>
      <c r="AS104" s="3"/>
      <c r="AT104" s="3"/>
      <c r="AU104" s="3"/>
      <c r="AV104" s="3"/>
      <c r="AW104" s="3"/>
      <c r="AX104" s="3"/>
      <c r="AY104" s="3" t="s">
        <v>2213</v>
      </c>
      <c r="AZ104" s="3" t="s">
        <v>2469</v>
      </c>
      <c r="BA104" s="2" t="s">
        <v>2209</v>
      </c>
      <c r="BB104" s="2" t="s">
        <v>2468</v>
      </c>
      <c r="BC104" s="3" t="s">
        <v>1034</v>
      </c>
      <c r="BD104" s="3" t="s">
        <v>1169</v>
      </c>
      <c r="BE104" s="63" t="s">
        <v>1035</v>
      </c>
      <c r="BF104" s="3">
        <v>0</v>
      </c>
      <c r="BG104" s="3" t="s">
        <v>1034</v>
      </c>
      <c r="BH104" s="3" t="s">
        <v>1168</v>
      </c>
      <c r="BI104" s="63" t="s">
        <v>1035</v>
      </c>
      <c r="BJ104" s="64" t="s">
        <v>2467</v>
      </c>
      <c r="BK104" s="64"/>
      <c r="BL104" s="64"/>
      <c r="BM104" s="64"/>
      <c r="BN104" s="3" t="s">
        <v>1032</v>
      </c>
      <c r="BO104" s="3"/>
      <c r="BP104" s="3"/>
      <c r="BQ104" s="3" t="s">
        <v>1031</v>
      </c>
      <c r="BR104" s="3"/>
      <c r="BS104" s="3" t="s">
        <v>2466</v>
      </c>
      <c r="BT104" s="3" t="s">
        <v>1602</v>
      </c>
      <c r="BU104" s="63" t="s">
        <v>2465</v>
      </c>
      <c r="BV104" s="3" t="s">
        <v>1602</v>
      </c>
      <c r="BW104" s="3" t="s">
        <v>1035</v>
      </c>
      <c r="BX104" s="3" t="s">
        <v>2464</v>
      </c>
      <c r="BY104" s="3" t="s">
        <v>1602</v>
      </c>
      <c r="BZ104" s="63" t="s">
        <v>2463</v>
      </c>
      <c r="CA104" s="3" t="s">
        <v>1602</v>
      </c>
      <c r="CB104" s="3" t="s">
        <v>1035</v>
      </c>
      <c r="CC104" s="3" t="s">
        <v>2462</v>
      </c>
      <c r="CD104" s="3" t="s">
        <v>1602</v>
      </c>
      <c r="CE104" s="63" t="s">
        <v>2459</v>
      </c>
      <c r="CF104" s="3" t="s">
        <v>1602</v>
      </c>
      <c r="CG104" s="3" t="s">
        <v>1035</v>
      </c>
      <c r="CH104" s="3" t="s">
        <v>2461</v>
      </c>
      <c r="CI104" s="3" t="s">
        <v>1602</v>
      </c>
      <c r="CJ104" s="63" t="s">
        <v>2460</v>
      </c>
      <c r="CK104" s="3" t="s">
        <v>1602</v>
      </c>
      <c r="CL104" s="3" t="s">
        <v>1200</v>
      </c>
      <c r="CM104" s="3" t="s">
        <v>2458</v>
      </c>
      <c r="CN104" s="3" t="s">
        <v>1035</v>
      </c>
      <c r="CO104" s="3" t="s">
        <v>2457</v>
      </c>
      <c r="CP104" s="3" t="s">
        <v>1602</v>
      </c>
      <c r="CQ104" s="63" t="s">
        <v>2459</v>
      </c>
      <c r="CR104" s="3" t="s">
        <v>1602</v>
      </c>
      <c r="CS104" s="3" t="s">
        <v>1035</v>
      </c>
      <c r="CT104" s="3" t="s">
        <v>2455</v>
      </c>
      <c r="CU104" s="3" t="s">
        <v>1602</v>
      </c>
      <c r="CV104" s="3" t="s">
        <v>1169</v>
      </c>
      <c r="CW104" s="3" t="s">
        <v>1602</v>
      </c>
      <c r="CX104" s="3" t="s">
        <v>1200</v>
      </c>
      <c r="CY104" s="3" t="s">
        <v>2454</v>
      </c>
      <c r="CZ104" s="3" t="s">
        <v>2458</v>
      </c>
      <c r="DA104" s="3" t="s">
        <v>1035</v>
      </c>
      <c r="DB104" s="3" t="s">
        <v>2457</v>
      </c>
      <c r="DC104" s="3" t="s">
        <v>1602</v>
      </c>
      <c r="DD104" s="63" t="s">
        <v>2456</v>
      </c>
      <c r="DE104" s="3" t="s">
        <v>1602</v>
      </c>
      <c r="DF104" s="3" t="s">
        <v>1035</v>
      </c>
      <c r="DG104" s="3" t="s">
        <v>2455</v>
      </c>
      <c r="DH104" s="3" t="s">
        <v>1602</v>
      </c>
      <c r="DI104" s="3" t="s">
        <v>1168</v>
      </c>
      <c r="DJ104" s="3" t="s">
        <v>1602</v>
      </c>
      <c r="DK104" s="3" t="s">
        <v>1200</v>
      </c>
      <c r="DL104" s="3" t="s">
        <v>2454</v>
      </c>
      <c r="DM104" s="3"/>
      <c r="DN104" s="9" t="s">
        <v>2739</v>
      </c>
      <c r="DO104" s="3" t="s">
        <v>4</v>
      </c>
      <c r="DP104" s="3" t="s">
        <v>2221</v>
      </c>
      <c r="DQ104" s="3" t="s">
        <v>4</v>
      </c>
      <c r="DR104" s="3" t="s">
        <v>2220</v>
      </c>
      <c r="DS104" s="3" t="s">
        <v>2219</v>
      </c>
      <c r="DT104" s="3">
        <f t="shared" si="29"/>
        <v>1104</v>
      </c>
      <c r="DU104" s="3" t="s">
        <v>4</v>
      </c>
      <c r="DV104" s="3" t="s">
        <v>2218</v>
      </c>
      <c r="DW104" s="3" t="s">
        <v>1035</v>
      </c>
      <c r="DX104" s="3" t="s">
        <v>2217</v>
      </c>
      <c r="DY104" s="3" t="s">
        <v>2215</v>
      </c>
      <c r="DZ104" s="3" t="s">
        <v>2214</v>
      </c>
      <c r="EA104" s="3">
        <f t="shared" si="30"/>
        <v>1104</v>
      </c>
      <c r="EB104" s="3" t="s">
        <v>1035</v>
      </c>
      <c r="EC104" s="3" t="str">
        <f t="shared" si="31"/>
        <v>{background:linear-gradient(225deg,rgb(15,32,39) 0,rgb(44,83,100) 75%)}</v>
      </c>
      <c r="ED104" s="3" t="s">
        <v>4</v>
      </c>
      <c r="EE104" s="3" t="s">
        <v>2216</v>
      </c>
      <c r="EF104" s="3" t="s">
        <v>2215</v>
      </c>
      <c r="EG104" s="3" t="s">
        <v>2214</v>
      </c>
      <c r="EH104" s="3">
        <f t="shared" si="32"/>
        <v>1104</v>
      </c>
      <c r="EI104" s="3" t="s">
        <v>2213</v>
      </c>
      <c r="EJ104" s="3" t="s">
        <v>2212</v>
      </c>
      <c r="EK104" s="3" t="s">
        <v>2211</v>
      </c>
      <c r="EL104" s="3" t="s">
        <v>2210</v>
      </c>
      <c r="EM104" s="3" t="s">
        <v>2209</v>
      </c>
      <c r="EN104" s="3" t="s">
        <v>1592</v>
      </c>
      <c r="EO104" s="3" t="s">
        <v>2208</v>
      </c>
      <c r="EP104" s="3">
        <f t="shared" si="33"/>
        <v>1104</v>
      </c>
      <c r="EQ104" s="3" t="s">
        <v>1032</v>
      </c>
      <c r="ER104" s="3" t="s">
        <v>1035</v>
      </c>
      <c r="ES104" s="3" t="s">
        <v>2207</v>
      </c>
      <c r="ET104" s="3" t="s">
        <v>1031</v>
      </c>
      <c r="EU104" s="3" t="s">
        <v>4</v>
      </c>
      <c r="EV104" s="3"/>
      <c r="EW104" s="3" t="s">
        <v>2206</v>
      </c>
      <c r="EX104" s="3" t="s">
        <v>1602</v>
      </c>
      <c r="EY104" s="3" t="str">
        <f t="shared" si="34"/>
        <v>svg-</v>
      </c>
      <c r="EZ104" s="3" t="str">
        <f t="shared" si="35"/>
        <v>mn-</v>
      </c>
      <c r="FA104" s="3">
        <f t="shared" si="36"/>
        <v>1104</v>
      </c>
      <c r="FB104" s="3" t="s">
        <v>1602</v>
      </c>
      <c r="FC104" s="3" t="s">
        <v>1035</v>
      </c>
      <c r="FD104" s="3" t="s">
        <v>1601</v>
      </c>
      <c r="FE104" s="3" t="s">
        <v>1602</v>
      </c>
      <c r="FF104" s="3">
        <f t="shared" si="37"/>
        <v>0</v>
      </c>
      <c r="FG104" s="3" t="str">
        <f t="shared" si="38"/>
        <v>^</v>
      </c>
      <c r="FH104" s="3">
        <f t="shared" si="39"/>
        <v>0</v>
      </c>
      <c r="FI104" s="3" t="str">
        <f t="shared" si="40"/>
        <v>^</v>
      </c>
      <c r="FJ104" s="3">
        <f t="shared" si="41"/>
        <v>42</v>
      </c>
      <c r="FK104" s="3" t="str">
        <f t="shared" si="42"/>
        <v>^</v>
      </c>
      <c r="FL104" s="3">
        <f t="shared" si="43"/>
        <v>42</v>
      </c>
      <c r="FM104" s="3" t="s">
        <v>1602</v>
      </c>
      <c r="FN104" s="3" t="s">
        <v>1200</v>
      </c>
      <c r="FO104" s="3" t="s">
        <v>2205</v>
      </c>
      <c r="FP104" s="51" t="s">
        <v>2204</v>
      </c>
      <c r="FQ104" s="51" t="s">
        <v>1602</v>
      </c>
      <c r="FR104" s="51" t="str">
        <f t="shared" si="44"/>
        <v>lgr-</v>
      </c>
      <c r="FS104" s="51">
        <f t="shared" si="45"/>
        <v>1104</v>
      </c>
      <c r="FT104" s="51" t="s">
        <v>1602</v>
      </c>
      <c r="FU104" s="51" t="s">
        <v>1035</v>
      </c>
      <c r="FV104" s="13" t="str">
        <f t="shared" si="46"/>
        <v>x1="80%" x2="30%" y1="00%" y2="95%"&gt;&lt;stop offset="0%" stop-color="rgb(15,32,39)"&gt;&lt;/stop&gt;&lt;stop offset="100%" stop-color="rgb(44,83,100)"&gt;&lt;/stop&gt;</v>
      </c>
      <c r="FW104" s="3" t="s">
        <v>4</v>
      </c>
      <c r="FX104" s="51" t="s">
        <v>2203</v>
      </c>
      <c r="FY104" s="3" t="s">
        <v>2202</v>
      </c>
      <c r="FZ104" s="3" t="str">
        <f t="shared" si="47"/>
        <v>&lt;path d="M41.114 0h-39.696c-0.78 0-1.418 0.64-1.418 1.422v29.156c0 0.782 0.638 1.422 1.418 1.422h39.696c0.78 0 1.418-0.64 1.418-1.422v-29.156c0-0.782-0.638-1.422-1.418-1.422zM40.771 5.573h-38.958v1.387h38.958v23.23h-38.958v-28.431h38.958v3.814z"&gt;&lt;/path&gt;&lt;path d="M27.139 25.114h-1.26c0-2.895-0.316-5.222-4.411-5.222s-4.411 2.391-4.411 5.222h-1.26c0-2.139 0-6.481 5.671-6.481s5.671 4.405 5.671 6.481z"&gt;&lt;/path&gt;&lt;path d="M21.468 19.848c-2.482 0-4.456-1.973-4.456-4.456s1.973-4.456 4.456-4.456 4.456 1.973 4.456 4.456c0 2.418-1.973 4.456-4.456 4.456zM21.468 12.21c-1.782 0-3.183 1.4-3.183 3.183s1.4 3.183 3.183 3.183c1.782 0 3.183-1.4 3.183-3.183s-1.4-3.183-3.183-3.183z"&gt;&lt;/path&gt;</v>
      </c>
      <c r="GA104" s="3" t="s">
        <v>1590</v>
      </c>
      <c r="GB104" s="3" t="s">
        <v>4</v>
      </c>
      <c r="GC104" s="3"/>
      <c r="GD104" s="3" t="s">
        <v>2713</v>
      </c>
      <c r="GE104" s="3" t="s">
        <v>2712</v>
      </c>
      <c r="GF104" s="3" t="s">
        <v>1035</v>
      </c>
      <c r="GG104" s="3" t="str">
        <f t="shared" si="48"/>
        <v>elm-</v>
      </c>
      <c r="GH104" s="3">
        <f t="shared" si="49"/>
        <v>1104</v>
      </c>
      <c r="GI104" s="3" t="s">
        <v>1602</v>
      </c>
      <c r="GJ104" s="3" t="s">
        <v>1035</v>
      </c>
      <c r="GK104" s="3" t="s">
        <v>2711</v>
      </c>
      <c r="GL104" s="3" t="s">
        <v>1200</v>
      </c>
      <c r="GM104" s="3" t="s">
        <v>2710</v>
      </c>
      <c r="GN104" s="3" t="s">
        <v>1035</v>
      </c>
      <c r="GO104" s="3" t="str">
        <f t="shared" si="57"/>
        <v>elm-</v>
      </c>
      <c r="GP104" s="3">
        <f t="shared" si="50"/>
        <v>1104</v>
      </c>
      <c r="GQ104" s="3" t="s">
        <v>1602</v>
      </c>
      <c r="GR104" s="3" t="s">
        <v>1200</v>
      </c>
      <c r="GS104" s="3" t="s">
        <v>1594</v>
      </c>
      <c r="GT104" s="3" t="s">
        <v>2709</v>
      </c>
      <c r="GU104" s="3" t="s">
        <v>1602</v>
      </c>
      <c r="GV104" s="3" t="s">
        <v>1592</v>
      </c>
      <c r="GW104" s="3" t="str">
        <f t="shared" si="51"/>
        <v>svg-</v>
      </c>
      <c r="GX104" s="3" t="str">
        <f t="shared" si="52"/>
        <v>mn-</v>
      </c>
      <c r="GY104" s="3">
        <f t="shared" si="53"/>
        <v>1104</v>
      </c>
      <c r="GZ104" s="3" t="s">
        <v>1602</v>
      </c>
      <c r="HA104" s="3" t="s">
        <v>1200</v>
      </c>
      <c r="HB104" s="3" t="s">
        <v>1591</v>
      </c>
      <c r="HC104" s="3" t="s">
        <v>1590</v>
      </c>
      <c r="HD104" s="3" t="s">
        <v>1587</v>
      </c>
      <c r="HE104" s="3" t="s">
        <v>2190</v>
      </c>
      <c r="HF104" s="3" t="s">
        <v>1602</v>
      </c>
      <c r="HG104" s="3" t="str">
        <f t="shared" si="54"/>
        <v>|-ol</v>
      </c>
      <c r="HH104" s="3" t="s">
        <v>1602</v>
      </c>
      <c r="HI104" s="3" t="s">
        <v>1200</v>
      </c>
      <c r="HJ104" s="3" t="s">
        <v>2708</v>
      </c>
      <c r="HK104" s="3" t="str">
        <f t="shared" si="55"/>
        <v>Pink Dragons</v>
      </c>
      <c r="HL104" s="3" t="s">
        <v>1587</v>
      </c>
      <c r="HM104" s="3" t="s">
        <v>2707</v>
      </c>
      <c r="HN104" s="3" t="str">
        <f t="shared" si="56"/>
        <v>Dreams happen if you try</v>
      </c>
      <c r="HO104" s="3" t="s">
        <v>1587</v>
      </c>
      <c r="HP104" s="3" t="s">
        <v>1587</v>
      </c>
      <c r="HQ104" s="3" t="s">
        <v>2189</v>
      </c>
      <c r="HR104" s="3" t="s">
        <v>1587</v>
      </c>
      <c r="HS104" s="3" t="s">
        <v>4</v>
      </c>
    </row>
    <row r="105" spans="1:227" x14ac:dyDescent="0.3">
      <c r="A105" s="3" t="s">
        <v>4</v>
      </c>
      <c r="B105" s="39"/>
      <c r="C105" s="3" t="s">
        <v>4</v>
      </c>
      <c r="D105" s="65">
        <v>105</v>
      </c>
      <c r="F105" t="s">
        <v>3364</v>
      </c>
      <c r="G105" s="3" t="s">
        <v>4</v>
      </c>
      <c r="H105" t="s">
        <v>3566</v>
      </c>
      <c r="I105" s="3" t="s">
        <v>4</v>
      </c>
      <c r="J105" t="s">
        <v>3037</v>
      </c>
      <c r="K105" s="3" t="s">
        <v>4</v>
      </c>
      <c r="L105" t="s">
        <v>3768</v>
      </c>
      <c r="M105" s="3" t="s">
        <v>4</v>
      </c>
      <c r="O105" s="3" t="s">
        <v>4</v>
      </c>
      <c r="P105" s="3">
        <v>1105</v>
      </c>
      <c r="Q105" s="3" t="s">
        <v>4</v>
      </c>
      <c r="R105" s="14" t="s">
        <v>2401</v>
      </c>
      <c r="S105" s="3" t="s">
        <v>4</v>
      </c>
      <c r="T105" t="s">
        <v>2736</v>
      </c>
      <c r="U105" s="3" t="s">
        <v>4</v>
      </c>
      <c r="V105" t="s">
        <v>2735</v>
      </c>
      <c r="W105" s="3" t="s">
        <v>4</v>
      </c>
      <c r="X105" s="3" t="s">
        <v>1602</v>
      </c>
      <c r="Y105" s="3">
        <v>0</v>
      </c>
      <c r="Z105" s="3" t="s">
        <v>1035</v>
      </c>
      <c r="AA105" s="3">
        <v>0</v>
      </c>
      <c r="AB105" s="3" t="s">
        <v>1035</v>
      </c>
      <c r="AC105" s="3">
        <v>42</v>
      </c>
      <c r="AD105" s="3" t="s">
        <v>1035</v>
      </c>
      <c r="AE105" s="3">
        <v>42</v>
      </c>
      <c r="AF105" s="3" t="s">
        <v>1602</v>
      </c>
      <c r="AG105" s="3" t="s">
        <v>4</v>
      </c>
      <c r="AH105" s="3" t="s">
        <v>3036</v>
      </c>
      <c r="AI105" s="3" t="s">
        <v>4</v>
      </c>
      <c r="AJ105" s="3"/>
      <c r="AK105" s="9" t="s">
        <v>338</v>
      </c>
      <c r="AL105" s="3" t="s">
        <v>4</v>
      </c>
      <c r="AM105" s="3"/>
      <c r="AN105" s="3"/>
      <c r="AO105" s="3"/>
      <c r="AP105" s="3"/>
      <c r="AQ105" s="3"/>
      <c r="AR105" s="3"/>
      <c r="AS105" s="3"/>
      <c r="AT105" s="3"/>
      <c r="AU105" s="3"/>
      <c r="AV105" s="3"/>
      <c r="AW105" s="3"/>
      <c r="AX105" s="3"/>
      <c r="AY105" s="3" t="s">
        <v>2213</v>
      </c>
      <c r="AZ105" s="3" t="s">
        <v>2469</v>
      </c>
      <c r="BA105" s="2" t="s">
        <v>2209</v>
      </c>
      <c r="BB105" s="2" t="s">
        <v>2468</v>
      </c>
      <c r="BC105" s="3" t="s">
        <v>1034</v>
      </c>
      <c r="BD105" s="3" t="s">
        <v>1167</v>
      </c>
      <c r="BE105" s="63" t="s">
        <v>1035</v>
      </c>
      <c r="BF105" s="3">
        <v>0</v>
      </c>
      <c r="BG105" s="3" t="s">
        <v>1034</v>
      </c>
      <c r="BH105" s="3" t="s">
        <v>1166</v>
      </c>
      <c r="BI105" s="63" t="s">
        <v>1035</v>
      </c>
      <c r="BJ105" s="64" t="s">
        <v>2467</v>
      </c>
      <c r="BK105" s="64"/>
      <c r="BL105" s="64"/>
      <c r="BM105" s="64"/>
      <c r="BN105" s="3" t="s">
        <v>1032</v>
      </c>
      <c r="BO105" s="3"/>
      <c r="BP105" s="3"/>
      <c r="BQ105" s="3" t="s">
        <v>1031</v>
      </c>
      <c r="BR105" s="3"/>
      <c r="BS105" s="3" t="s">
        <v>2466</v>
      </c>
      <c r="BT105" s="3" t="s">
        <v>1602</v>
      </c>
      <c r="BU105" s="63" t="s">
        <v>2465</v>
      </c>
      <c r="BV105" s="3" t="s">
        <v>1602</v>
      </c>
      <c r="BW105" s="3" t="s">
        <v>1035</v>
      </c>
      <c r="BX105" s="3" t="s">
        <v>2464</v>
      </c>
      <c r="BY105" s="3" t="s">
        <v>1602</v>
      </c>
      <c r="BZ105" s="63" t="s">
        <v>2463</v>
      </c>
      <c r="CA105" s="3" t="s">
        <v>1602</v>
      </c>
      <c r="CB105" s="3" t="s">
        <v>1035</v>
      </c>
      <c r="CC105" s="3" t="s">
        <v>2462</v>
      </c>
      <c r="CD105" s="3" t="s">
        <v>1602</v>
      </c>
      <c r="CE105" s="63" t="s">
        <v>2459</v>
      </c>
      <c r="CF105" s="3" t="s">
        <v>1602</v>
      </c>
      <c r="CG105" s="3" t="s">
        <v>1035</v>
      </c>
      <c r="CH105" s="3" t="s">
        <v>2461</v>
      </c>
      <c r="CI105" s="3" t="s">
        <v>1602</v>
      </c>
      <c r="CJ105" s="63" t="s">
        <v>2460</v>
      </c>
      <c r="CK105" s="3" t="s">
        <v>1602</v>
      </c>
      <c r="CL105" s="3" t="s">
        <v>1200</v>
      </c>
      <c r="CM105" s="3" t="s">
        <v>2458</v>
      </c>
      <c r="CN105" s="3" t="s">
        <v>1035</v>
      </c>
      <c r="CO105" s="3" t="s">
        <v>2457</v>
      </c>
      <c r="CP105" s="3" t="s">
        <v>1602</v>
      </c>
      <c r="CQ105" s="63" t="s">
        <v>2459</v>
      </c>
      <c r="CR105" s="3" t="s">
        <v>1602</v>
      </c>
      <c r="CS105" s="3" t="s">
        <v>1035</v>
      </c>
      <c r="CT105" s="3" t="s">
        <v>2455</v>
      </c>
      <c r="CU105" s="3" t="s">
        <v>1602</v>
      </c>
      <c r="CV105" s="3" t="s">
        <v>1167</v>
      </c>
      <c r="CW105" s="3" t="s">
        <v>1602</v>
      </c>
      <c r="CX105" s="3" t="s">
        <v>1200</v>
      </c>
      <c r="CY105" s="3" t="s">
        <v>2454</v>
      </c>
      <c r="CZ105" s="3" t="s">
        <v>2458</v>
      </c>
      <c r="DA105" s="3" t="s">
        <v>1035</v>
      </c>
      <c r="DB105" s="3" t="s">
        <v>2457</v>
      </c>
      <c r="DC105" s="3" t="s">
        <v>1602</v>
      </c>
      <c r="DD105" s="63" t="s">
        <v>2456</v>
      </c>
      <c r="DE105" s="3" t="s">
        <v>1602</v>
      </c>
      <c r="DF105" s="3" t="s">
        <v>1035</v>
      </c>
      <c r="DG105" s="3" t="s">
        <v>2455</v>
      </c>
      <c r="DH105" s="3" t="s">
        <v>1602</v>
      </c>
      <c r="DI105" s="3" t="s">
        <v>1166</v>
      </c>
      <c r="DJ105" s="3" t="s">
        <v>1602</v>
      </c>
      <c r="DK105" s="3" t="s">
        <v>1200</v>
      </c>
      <c r="DL105" s="3" t="s">
        <v>2454</v>
      </c>
      <c r="DM105" s="3"/>
      <c r="DN105" s="9" t="s">
        <v>2733</v>
      </c>
      <c r="DO105" s="3" t="s">
        <v>4</v>
      </c>
      <c r="DP105" s="3" t="s">
        <v>2221</v>
      </c>
      <c r="DQ105" s="3" t="s">
        <v>4</v>
      </c>
      <c r="DR105" s="3" t="s">
        <v>2220</v>
      </c>
      <c r="DS105" s="3" t="s">
        <v>2219</v>
      </c>
      <c r="DT105" s="3">
        <f t="shared" si="29"/>
        <v>1105</v>
      </c>
      <c r="DU105" s="3" t="s">
        <v>4</v>
      </c>
      <c r="DV105" s="3" t="s">
        <v>2218</v>
      </c>
      <c r="DW105" s="3" t="s">
        <v>1035</v>
      </c>
      <c r="DX105" s="3" t="s">
        <v>2217</v>
      </c>
      <c r="DY105" s="3" t="s">
        <v>2215</v>
      </c>
      <c r="DZ105" s="3" t="s">
        <v>2214</v>
      </c>
      <c r="EA105" s="3">
        <f t="shared" si="30"/>
        <v>1105</v>
      </c>
      <c r="EB105" s="3" t="s">
        <v>1035</v>
      </c>
      <c r="EC105" s="3" t="str">
        <f t="shared" si="31"/>
        <v>{background:linear-gradient(225deg,rgb(18,194,233) 0,rgb(246,79,89) 75%)}</v>
      </c>
      <c r="ED105" s="3" t="s">
        <v>4</v>
      </c>
      <c r="EE105" s="3" t="s">
        <v>2216</v>
      </c>
      <c r="EF105" s="3" t="s">
        <v>2215</v>
      </c>
      <c r="EG105" s="3" t="s">
        <v>2214</v>
      </c>
      <c r="EH105" s="3">
        <f t="shared" si="32"/>
        <v>1105</v>
      </c>
      <c r="EI105" s="3" t="s">
        <v>2213</v>
      </c>
      <c r="EJ105" s="3" t="s">
        <v>2212</v>
      </c>
      <c r="EK105" s="3" t="s">
        <v>2211</v>
      </c>
      <c r="EL105" s="3" t="s">
        <v>2210</v>
      </c>
      <c r="EM105" s="3" t="s">
        <v>2209</v>
      </c>
      <c r="EN105" s="3" t="s">
        <v>1592</v>
      </c>
      <c r="EO105" s="3" t="s">
        <v>2208</v>
      </c>
      <c r="EP105" s="3">
        <f t="shared" si="33"/>
        <v>1105</v>
      </c>
      <c r="EQ105" s="3" t="s">
        <v>1032</v>
      </c>
      <c r="ER105" s="3" t="s">
        <v>1035</v>
      </c>
      <c r="ES105" s="3" t="s">
        <v>2207</v>
      </c>
      <c r="ET105" s="3" t="s">
        <v>1031</v>
      </c>
      <c r="EU105" s="3" t="s">
        <v>4</v>
      </c>
      <c r="EV105" s="3"/>
      <c r="EW105" s="3" t="s">
        <v>2206</v>
      </c>
      <c r="EX105" s="3" t="s">
        <v>1602</v>
      </c>
      <c r="EY105" s="3" t="str">
        <f t="shared" si="34"/>
        <v>svg-</v>
      </c>
      <c r="EZ105" s="3" t="str">
        <f t="shared" si="35"/>
        <v>mn-</v>
      </c>
      <c r="FA105" s="3">
        <f t="shared" si="36"/>
        <v>1105</v>
      </c>
      <c r="FB105" s="3" t="s">
        <v>1602</v>
      </c>
      <c r="FC105" s="3" t="s">
        <v>1035</v>
      </c>
      <c r="FD105" s="3" t="s">
        <v>1601</v>
      </c>
      <c r="FE105" s="3" t="s">
        <v>1602</v>
      </c>
      <c r="FF105" s="3">
        <f t="shared" si="37"/>
        <v>0</v>
      </c>
      <c r="FG105" s="3" t="str">
        <f t="shared" si="38"/>
        <v>^</v>
      </c>
      <c r="FH105" s="3">
        <f t="shared" si="39"/>
        <v>0</v>
      </c>
      <c r="FI105" s="3" t="str">
        <f t="shared" si="40"/>
        <v>^</v>
      </c>
      <c r="FJ105" s="3">
        <f t="shared" si="41"/>
        <v>42</v>
      </c>
      <c r="FK105" s="3" t="str">
        <f t="shared" si="42"/>
        <v>^</v>
      </c>
      <c r="FL105" s="3">
        <f t="shared" si="43"/>
        <v>42</v>
      </c>
      <c r="FM105" s="3" t="s">
        <v>1602</v>
      </c>
      <c r="FN105" s="3" t="s">
        <v>1200</v>
      </c>
      <c r="FO105" s="3" t="s">
        <v>2205</v>
      </c>
      <c r="FP105" s="51" t="s">
        <v>2204</v>
      </c>
      <c r="FQ105" s="51" t="s">
        <v>1602</v>
      </c>
      <c r="FR105" s="51" t="str">
        <f t="shared" si="44"/>
        <v>lgr-</v>
      </c>
      <c r="FS105" s="51">
        <f t="shared" si="45"/>
        <v>1105</v>
      </c>
      <c r="FT105" s="51" t="s">
        <v>1602</v>
      </c>
      <c r="FU105" s="51" t="s">
        <v>1035</v>
      </c>
      <c r="FV105" s="13" t="str">
        <f t="shared" si="46"/>
        <v>x1="80%" x2="30%" y1="00%" y2="95%"&gt;&lt;stop offset="0%" stop-color="rgb(18,194,233)"&gt;&lt;/stop&gt;&lt;stop offset="100%" stop-color="rgb(246,79,89)"&gt;&lt;/stop&gt;</v>
      </c>
      <c r="FW105" s="3" t="s">
        <v>4</v>
      </c>
      <c r="FX105" s="51" t="s">
        <v>2203</v>
      </c>
      <c r="FY105" s="3" t="s">
        <v>2202</v>
      </c>
      <c r="FZ105" s="3" t="str">
        <f t="shared" si="47"/>
        <v>&lt;defs&gt;&lt;path d="M30.41 15h8.18a.41.41 0 0 1 .41.41v8.18a.41.41 0 0 1-.41.41h-8.18a.41.41 0 0 1-.41-.41v-8.18a.41.41 0 0 1 .41-.41z" id="a"&gt;&lt;/path&gt;&lt;/defs&gt;&lt;g fill-rule="evenodd"&gt;&lt;path d="M23.001 37v1a1 1 0 0 1-1 1h-7a1 1 0 0 1-1-1v-1.268a2 2 0 0 0 1-1.732v-9a2 2 0 0 0-1-1.732V14h-4.19a.5.5 0 0 1-.448-.724l.535-1.07a.5.5 0 0 1 .326-.262L14.001 11v-1a1 1 0 0 1 1-1h9.538l9.26 4.042a.5.5 0 0 1-.2.958H23.002v10a2 2 0 0 0-2 2v9a2 2 0 0 0 2 2zm-1-2v-9a1 1 0 0 1 1-1H34.27a.5.5 0 0 1 .196.96L25.001 30v5a1 1 0 0 1-1 1h-1a1 1 0 0 1-1-1zm-8 0a1 1 0 0 1-2 0v-7.5l-1.777-.444a.5.5 0 0 1-.326-.262l-.535-1.07A.5.5 0 0 1 9.81 25h3.191a1 1 0 0 1 1 1v9zm4-7a1 1 0 1 0 0-2 1 1 0 0 0 0 2zm0 3a1 1 0 1 0 0-2 1 1 0 0 0 0 2zm0 3a1 1 0 1 0 0-2 1 1 0 0 0 0 2zm0 3a1 1 0 1 0 0-2 1 1 0 0 0 0 2zm0-12a1 1 0 1 0 0-2 1 1 0 0 0 0 2zm0-3a1 1 0 1 0 0-2 1 1 0 0 0 0 2zm0-3a1 1 0 1 0 0-2 1 1 0 0 0 0 2zm0-3a1 1 0 1 0 0-2 1 1 0 0 0 0 2z"&gt;&lt;/path&gt;&lt;use stroke="#000" xlink:href="#a"&gt;&lt;/use&gt;&lt;/g&gt;</v>
      </c>
      <c r="GA105" s="3" t="s">
        <v>1590</v>
      </c>
      <c r="GB105" s="3" t="s">
        <v>4</v>
      </c>
      <c r="GC105" s="3"/>
      <c r="GD105" s="3" t="s">
        <v>2713</v>
      </c>
      <c r="GE105" s="3" t="s">
        <v>2712</v>
      </c>
      <c r="GF105" s="3" t="s">
        <v>1035</v>
      </c>
      <c r="GG105" s="3" t="str">
        <f t="shared" si="48"/>
        <v>elm-</v>
      </c>
      <c r="GH105" s="3">
        <f t="shared" si="49"/>
        <v>1105</v>
      </c>
      <c r="GI105" s="3" t="s">
        <v>1602</v>
      </c>
      <c r="GJ105" s="3" t="s">
        <v>1035</v>
      </c>
      <c r="GK105" s="3" t="s">
        <v>2711</v>
      </c>
      <c r="GL105" s="3" t="s">
        <v>1200</v>
      </c>
      <c r="GM105" s="3" t="s">
        <v>2710</v>
      </c>
      <c r="GN105" s="3" t="s">
        <v>1035</v>
      </c>
      <c r="GO105" s="3" t="str">
        <f t="shared" si="57"/>
        <v>elm-</v>
      </c>
      <c r="GP105" s="3">
        <f t="shared" si="50"/>
        <v>1105</v>
      </c>
      <c r="GQ105" s="3" t="s">
        <v>1602</v>
      </c>
      <c r="GR105" s="3" t="s">
        <v>1200</v>
      </c>
      <c r="GS105" s="3" t="s">
        <v>1594</v>
      </c>
      <c r="GT105" s="3" t="s">
        <v>2709</v>
      </c>
      <c r="GU105" s="3" t="s">
        <v>1602</v>
      </c>
      <c r="GV105" s="3" t="s">
        <v>1592</v>
      </c>
      <c r="GW105" s="3" t="str">
        <f t="shared" si="51"/>
        <v>svg-</v>
      </c>
      <c r="GX105" s="3" t="str">
        <f t="shared" si="52"/>
        <v>mn-</v>
      </c>
      <c r="GY105" s="3">
        <f t="shared" si="53"/>
        <v>1105</v>
      </c>
      <c r="GZ105" s="3" t="s">
        <v>1602</v>
      </c>
      <c r="HA105" s="3" t="s">
        <v>1200</v>
      </c>
      <c r="HB105" s="3" t="s">
        <v>1591</v>
      </c>
      <c r="HC105" s="3" t="s">
        <v>1590</v>
      </c>
      <c r="HD105" s="3" t="s">
        <v>1587</v>
      </c>
      <c r="HE105" s="3" t="s">
        <v>2190</v>
      </c>
      <c r="HF105" s="3" t="s">
        <v>1602</v>
      </c>
      <c r="HG105" s="3" t="str">
        <f t="shared" si="54"/>
        <v>|-ol</v>
      </c>
      <c r="HH105" s="3" t="s">
        <v>1602</v>
      </c>
      <c r="HI105" s="3" t="s">
        <v>1200</v>
      </c>
      <c r="HJ105" s="3" t="s">
        <v>2708</v>
      </c>
      <c r="HK105" s="3" t="str">
        <f t="shared" si="55"/>
        <v>Quicksilver</v>
      </c>
      <c r="HL105" s="3" t="s">
        <v>1587</v>
      </c>
      <c r="HM105" s="3" t="s">
        <v>2707</v>
      </c>
      <c r="HN105" s="3" t="str">
        <f t="shared" si="56"/>
        <v>Om nom nom me like cookie</v>
      </c>
      <c r="HO105" s="3" t="s">
        <v>1587</v>
      </c>
      <c r="HP105" s="3" t="s">
        <v>1587</v>
      </c>
      <c r="HQ105" s="3" t="s">
        <v>2189</v>
      </c>
      <c r="HR105" s="3" t="s">
        <v>1587</v>
      </c>
      <c r="HS105" s="3" t="s">
        <v>4</v>
      </c>
    </row>
    <row r="106" spans="1:227" x14ac:dyDescent="0.3">
      <c r="A106" s="3" t="s">
        <v>4</v>
      </c>
      <c r="C106" s="3" t="s">
        <v>4</v>
      </c>
      <c r="D106" s="65">
        <v>106</v>
      </c>
      <c r="F106" t="s">
        <v>3365</v>
      </c>
      <c r="G106" s="3" t="s">
        <v>4</v>
      </c>
      <c r="H106" t="s">
        <v>3567</v>
      </c>
      <c r="I106" s="3" t="s">
        <v>4</v>
      </c>
      <c r="J106" t="s">
        <v>3035</v>
      </c>
      <c r="K106" s="3" t="s">
        <v>4</v>
      </c>
      <c r="L106" t="s">
        <v>3769</v>
      </c>
      <c r="M106" s="3" t="s">
        <v>4</v>
      </c>
      <c r="O106" s="3" t="s">
        <v>4</v>
      </c>
      <c r="P106" s="3">
        <v>1106</v>
      </c>
      <c r="Q106" s="3" t="s">
        <v>4</v>
      </c>
      <c r="R106" s="14" t="s">
        <v>2045</v>
      </c>
      <c r="S106" s="3" t="s">
        <v>4</v>
      </c>
      <c r="T106" t="s">
        <v>2730</v>
      </c>
      <c r="U106" s="3" t="s">
        <v>4</v>
      </c>
      <c r="V106" t="s">
        <v>2729</v>
      </c>
      <c r="W106" s="3" t="s">
        <v>4</v>
      </c>
      <c r="X106" s="3" t="s">
        <v>1602</v>
      </c>
      <c r="Y106" s="3">
        <v>5</v>
      </c>
      <c r="Z106" s="3" t="s">
        <v>1035</v>
      </c>
      <c r="AA106" s="3">
        <v>0</v>
      </c>
      <c r="AB106" s="3" t="s">
        <v>1035</v>
      </c>
      <c r="AC106" s="3">
        <v>54</v>
      </c>
      <c r="AD106" s="3" t="s">
        <v>1035</v>
      </c>
      <c r="AE106" s="3">
        <v>54</v>
      </c>
      <c r="AF106" s="3" t="s">
        <v>1602</v>
      </c>
      <c r="AG106" s="3" t="s">
        <v>4</v>
      </c>
      <c r="AH106" s="54" t="s">
        <v>3034</v>
      </c>
      <c r="AI106" s="3" t="s">
        <v>4</v>
      </c>
      <c r="AJ106" s="3"/>
      <c r="AK106" s="9" t="s">
        <v>542</v>
      </c>
      <c r="AL106" s="3" t="s">
        <v>4</v>
      </c>
      <c r="AM106" s="3"/>
      <c r="AN106" s="3"/>
      <c r="AO106" s="3"/>
      <c r="AP106" s="3"/>
      <c r="AQ106" s="3"/>
      <c r="AR106" s="3"/>
      <c r="AS106" s="3"/>
      <c r="AT106" s="3"/>
      <c r="AU106" s="3"/>
      <c r="AV106" s="3"/>
      <c r="AW106" s="3"/>
      <c r="AX106" s="3"/>
      <c r="AY106" s="3" t="s">
        <v>2213</v>
      </c>
      <c r="AZ106" s="3" t="s">
        <v>2469</v>
      </c>
      <c r="BA106" s="2" t="s">
        <v>2209</v>
      </c>
      <c r="BB106" s="2" t="s">
        <v>2468</v>
      </c>
      <c r="BC106" s="3" t="s">
        <v>1034</v>
      </c>
      <c r="BD106" s="3" t="s">
        <v>1165</v>
      </c>
      <c r="BE106" s="63" t="s">
        <v>1035</v>
      </c>
      <c r="BF106" s="3">
        <v>0</v>
      </c>
      <c r="BG106" s="3" t="s">
        <v>1034</v>
      </c>
      <c r="BH106" s="3" t="s">
        <v>1164</v>
      </c>
      <c r="BI106" s="63" t="s">
        <v>1035</v>
      </c>
      <c r="BJ106" s="64" t="s">
        <v>2467</v>
      </c>
      <c r="BK106" s="64"/>
      <c r="BL106" s="64"/>
      <c r="BM106" s="64"/>
      <c r="BN106" s="3" t="s">
        <v>1032</v>
      </c>
      <c r="BO106" s="3"/>
      <c r="BP106" s="3"/>
      <c r="BQ106" s="3" t="s">
        <v>1031</v>
      </c>
      <c r="BR106" s="3"/>
      <c r="BS106" s="3" t="s">
        <v>2466</v>
      </c>
      <c r="BT106" s="3" t="s">
        <v>1602</v>
      </c>
      <c r="BU106" s="63" t="s">
        <v>2465</v>
      </c>
      <c r="BV106" s="3" t="s">
        <v>1602</v>
      </c>
      <c r="BW106" s="3" t="s">
        <v>1035</v>
      </c>
      <c r="BX106" s="3" t="s">
        <v>2464</v>
      </c>
      <c r="BY106" s="3" t="s">
        <v>1602</v>
      </c>
      <c r="BZ106" s="63" t="s">
        <v>2463</v>
      </c>
      <c r="CA106" s="3" t="s">
        <v>1602</v>
      </c>
      <c r="CB106" s="3" t="s">
        <v>1035</v>
      </c>
      <c r="CC106" s="3" t="s">
        <v>2462</v>
      </c>
      <c r="CD106" s="3" t="s">
        <v>1602</v>
      </c>
      <c r="CE106" s="63" t="s">
        <v>2459</v>
      </c>
      <c r="CF106" s="3" t="s">
        <v>1602</v>
      </c>
      <c r="CG106" s="3" t="s">
        <v>1035</v>
      </c>
      <c r="CH106" s="3" t="s">
        <v>2461</v>
      </c>
      <c r="CI106" s="3" t="s">
        <v>1602</v>
      </c>
      <c r="CJ106" s="63" t="s">
        <v>2460</v>
      </c>
      <c r="CK106" s="3" t="s">
        <v>1602</v>
      </c>
      <c r="CL106" s="3" t="s">
        <v>1200</v>
      </c>
      <c r="CM106" s="3" t="s">
        <v>2458</v>
      </c>
      <c r="CN106" s="3" t="s">
        <v>1035</v>
      </c>
      <c r="CO106" s="3" t="s">
        <v>2457</v>
      </c>
      <c r="CP106" s="3" t="s">
        <v>1602</v>
      </c>
      <c r="CQ106" s="63" t="s">
        <v>2459</v>
      </c>
      <c r="CR106" s="3" t="s">
        <v>1602</v>
      </c>
      <c r="CS106" s="3" t="s">
        <v>1035</v>
      </c>
      <c r="CT106" s="3" t="s">
        <v>2455</v>
      </c>
      <c r="CU106" s="3" t="s">
        <v>1602</v>
      </c>
      <c r="CV106" s="3" t="s">
        <v>1165</v>
      </c>
      <c r="CW106" s="3" t="s">
        <v>1602</v>
      </c>
      <c r="CX106" s="3" t="s">
        <v>1200</v>
      </c>
      <c r="CY106" s="3" t="s">
        <v>2454</v>
      </c>
      <c r="CZ106" s="3" t="s">
        <v>2458</v>
      </c>
      <c r="DA106" s="3" t="s">
        <v>1035</v>
      </c>
      <c r="DB106" s="3" t="s">
        <v>2457</v>
      </c>
      <c r="DC106" s="3" t="s">
        <v>1602</v>
      </c>
      <c r="DD106" s="63" t="s">
        <v>2456</v>
      </c>
      <c r="DE106" s="3" t="s">
        <v>1602</v>
      </c>
      <c r="DF106" s="3" t="s">
        <v>1035</v>
      </c>
      <c r="DG106" s="3" t="s">
        <v>2455</v>
      </c>
      <c r="DH106" s="3" t="s">
        <v>1602</v>
      </c>
      <c r="DI106" s="3" t="s">
        <v>1164</v>
      </c>
      <c r="DJ106" s="3" t="s">
        <v>1602</v>
      </c>
      <c r="DK106" s="3" t="s">
        <v>1200</v>
      </c>
      <c r="DL106" s="3" t="s">
        <v>2454</v>
      </c>
      <c r="DM106" s="3"/>
      <c r="DN106" s="9" t="s">
        <v>2727</v>
      </c>
      <c r="DO106" s="3" t="s">
        <v>4</v>
      </c>
      <c r="DP106" s="3" t="s">
        <v>2221</v>
      </c>
      <c r="DQ106" s="3" t="s">
        <v>4</v>
      </c>
      <c r="DR106" s="3" t="s">
        <v>2220</v>
      </c>
      <c r="DS106" s="3" t="s">
        <v>2219</v>
      </c>
      <c r="DT106" s="3">
        <f t="shared" si="29"/>
        <v>1106</v>
      </c>
      <c r="DU106" s="3" t="s">
        <v>4</v>
      </c>
      <c r="DV106" s="3" t="s">
        <v>2218</v>
      </c>
      <c r="DW106" s="3" t="s">
        <v>1035</v>
      </c>
      <c r="DX106" s="3" t="s">
        <v>2217</v>
      </c>
      <c r="DY106" s="3" t="s">
        <v>2215</v>
      </c>
      <c r="DZ106" s="3" t="s">
        <v>2214</v>
      </c>
      <c r="EA106" s="3">
        <f t="shared" si="30"/>
        <v>1106</v>
      </c>
      <c r="EB106" s="3" t="s">
        <v>1035</v>
      </c>
      <c r="EC106" s="3" t="str">
        <f t="shared" si="31"/>
        <v>{background:linear-gradient(225deg,rgb(255,0,153) 0,rgb(73,50,64) 75%)}</v>
      </c>
      <c r="ED106" s="3" t="s">
        <v>4</v>
      </c>
      <c r="EE106" s="3" t="s">
        <v>2216</v>
      </c>
      <c r="EF106" s="3" t="s">
        <v>2215</v>
      </c>
      <c r="EG106" s="3" t="s">
        <v>2214</v>
      </c>
      <c r="EH106" s="3">
        <f t="shared" si="32"/>
        <v>1106</v>
      </c>
      <c r="EI106" s="3" t="s">
        <v>2213</v>
      </c>
      <c r="EJ106" s="3" t="s">
        <v>2212</v>
      </c>
      <c r="EK106" s="3" t="s">
        <v>2211</v>
      </c>
      <c r="EL106" s="3" t="s">
        <v>2210</v>
      </c>
      <c r="EM106" s="3" t="s">
        <v>2209</v>
      </c>
      <c r="EN106" s="3" t="s">
        <v>1592</v>
      </c>
      <c r="EO106" s="3" t="s">
        <v>2208</v>
      </c>
      <c r="EP106" s="3">
        <f t="shared" si="33"/>
        <v>1106</v>
      </c>
      <c r="EQ106" s="3" t="s">
        <v>1032</v>
      </c>
      <c r="ER106" s="3" t="s">
        <v>1035</v>
      </c>
      <c r="ES106" s="3" t="s">
        <v>2207</v>
      </c>
      <c r="ET106" s="3" t="s">
        <v>1031</v>
      </c>
      <c r="EU106" s="3" t="s">
        <v>4</v>
      </c>
      <c r="EV106" s="3"/>
      <c r="EW106" s="3" t="s">
        <v>2206</v>
      </c>
      <c r="EX106" s="3" t="s">
        <v>1602</v>
      </c>
      <c r="EY106" s="3" t="str">
        <f t="shared" si="34"/>
        <v>svg-</v>
      </c>
      <c r="EZ106" s="3" t="str">
        <f t="shared" si="35"/>
        <v>mn-</v>
      </c>
      <c r="FA106" s="3">
        <f t="shared" si="36"/>
        <v>1106</v>
      </c>
      <c r="FB106" s="3" t="s">
        <v>1602</v>
      </c>
      <c r="FC106" s="3" t="s">
        <v>1035</v>
      </c>
      <c r="FD106" s="3" t="s">
        <v>1601</v>
      </c>
      <c r="FE106" s="3" t="s">
        <v>1602</v>
      </c>
      <c r="FF106" s="3">
        <f t="shared" si="37"/>
        <v>5</v>
      </c>
      <c r="FG106" s="3" t="str">
        <f t="shared" si="38"/>
        <v>^</v>
      </c>
      <c r="FH106" s="3">
        <f t="shared" si="39"/>
        <v>0</v>
      </c>
      <c r="FI106" s="3" t="str">
        <f t="shared" si="40"/>
        <v>^</v>
      </c>
      <c r="FJ106" s="3">
        <f t="shared" si="41"/>
        <v>54</v>
      </c>
      <c r="FK106" s="3" t="str">
        <f t="shared" si="42"/>
        <v>^</v>
      </c>
      <c r="FL106" s="3">
        <f t="shared" si="43"/>
        <v>54</v>
      </c>
      <c r="FM106" s="3" t="s">
        <v>1602</v>
      </c>
      <c r="FN106" s="3" t="s">
        <v>1200</v>
      </c>
      <c r="FO106" s="3" t="s">
        <v>2205</v>
      </c>
      <c r="FP106" s="51" t="s">
        <v>2204</v>
      </c>
      <c r="FQ106" s="51" t="s">
        <v>1602</v>
      </c>
      <c r="FR106" s="51" t="str">
        <f t="shared" si="44"/>
        <v>lgr-</v>
      </c>
      <c r="FS106" s="51">
        <f t="shared" si="45"/>
        <v>1106</v>
      </c>
      <c r="FT106" s="51" t="s">
        <v>1602</v>
      </c>
      <c r="FU106" s="51" t="s">
        <v>1035</v>
      </c>
      <c r="FV106" s="13" t="str">
        <f t="shared" si="46"/>
        <v>x1="80%" x2="30%" y1="00%" y2="95%"&gt;&lt;stop offset="0%" stop-color="rgb(255,0,153)"&gt;&lt;/stop&gt;&lt;stop offset="100%" stop-color="rgb(73,50,64)"&gt;&lt;/stop&gt;</v>
      </c>
      <c r="FW106" s="3" t="s">
        <v>4</v>
      </c>
      <c r="FX106" s="51" t="s">
        <v>2203</v>
      </c>
      <c r="FY106" s="3" t="s">
        <v>2202</v>
      </c>
      <c r="FZ106" s="3" t="str">
        <f t="shared" si="47"/>
        <v>&lt;g&gt;&lt;path d="M49.417 37.785c.271-.732.177-1.001.113-1.082l-.009-.004c-1.241-.564-2.002-1.514-1.854-2.331l.065-.435c.03-.26.113-.604.132-.954l.073-1.405-.077-1.522-.225-1.504c-.206-.804.61-1.783 1.808-2.357l.008-.004c.049-.077.143-.348-.127-1.081l-.033-.092c-1.072.472-1.938 1.177-2.496 1.855-.551.684-.899 1.375-.729 1.993l.201 1.346.066 1.366-.064 1.26c-.016.315-.093.622-.119.855l-.057.389c-.107.635.164 1.295.781 1.987.56.666 1.431 1.356 2.511 1.812l.032-.092zM48.05 38.347c.111-.207.168-.397.217-.525l.074-.203a7.78 7.78 0 01-1.317-1.021 2.912 2.912 0 00-.11.263s-.107.289-.271.724c-.218.409-.442.989-.765 1.52-.328.523-.623 1.07-.926 1.427l-.463.62c-.057.076-.106.158-.168.23a7.895 7.895 0 011.545.602c0-.001.791-.984 1.404-2.088.331-.54.561-1.131.78-1.55z"/&gt;&lt;path d="M49.947 34.68c-.725-.124-1.287.11-1.809.474.23.52.818 1.045 1.595 1.354.2.148.366.52.026 1.402 0 0-.12.352-.327.867-.254.495-.533 1.188-.915 1.822-.389.633-.753 1.28-1.109 1.71l-.556.743c-.604.725-1.015.77-1.229.687-.672-.517-1.379-.703-1.978-.67-.076.6.049 1.247.522 1.796.507.587 1.197.759 1.953.607.736-.16 1.484-.688 2.049-1.357l.606-.811c.388-.472.789-1.178 1.212-1.87.415-.694.725-1.448 1-1.99a20.3 20.3 0 00.358-.948c.332-.814.351-1.74.118-2.455a1.876 1.876 0 00-1.516-1.36zM47.065 45.49c.142.709-.095 1.359-.598 1.828l-.483.436c-.313.234-.729.549-1.143.86-.408.326-.855.593-1.19.794l-.557.338-.517.307c-.324.157-.758.366-1.189.576a8.96 8.96 0 01-1.217.516l-.564.207c-.641.257-1.348.07-1.89-.371-.399.244-.853.49-1.337.58.433.63 1 1.047 1.662 1.289.658.242 1.406.289 2.1.014l.607-.225a9.948 9.948 0 001.311-.556l1.279-.62.558-.33.599-.363c.361-.217.842-.506 1.281-.854.446-.338.895-.676 1.229-.93l.521-.467c1.145-.973 1.316-2.612.696-3.911a5.355 5.355 0 01-1.158.883zM25.897 51.463l-.613-.225c-.365-.14-.863-.298-1.325-.54l-1.29-.623c-.342-.188-.562-.33-.562-.33l-.514-.312c-.305-.191-.729-.422-1.104-.724l-1.057-.791a3.073 3.073 0 01-.336-.274l-.123-.111a2.01 2.01 0 01-.629-1.814 5.262 5.262 0 01-1.156-.88 3.688 3.688 0 00-.297 2.095c.113.695.494 1.315 1.041 1.818l.132.118c.083.078.205.183.362.297.311.232.724.542 1.137.853.406.322.86.572 1.188.779l.554.334s.236.15.604.354l1.388.673c.5.259 1.035.433 1.428.582l.66.24c.693.274 1.453.177 2.101-.048.651-.227 1.223-.703 1.642-1.324a3.602 3.602 0 01-1.345-.553c-.529.422-1.245.663-1.886.406z"/&gt;&lt;path d="M37.203 46.394a1.23 1.23 0 01.515-.381l.411-.15c.252-.078.576-.21.887-.375l.87-.416.375-.23.405-.245c.246-.146.576-.336.869-.58l.838-.625.352-.322c.309-.292.788-.35 1.301-.288.51.062 1.1.286 1.646.673l.008.005c.086-.001.396-.03.893-.634l.059-.078a7.12 7.12 0 00-2.863-1.242c-.443-.078-.848-.091-1.189-.022-.358.05-.674.165-.91.386l-.313.29c-.205.15-.479.356-.752.56-.263.22-.56.39-.778.52a60.3 60.3 0 00-.363.222l-.336.205-.778.37c-.552.307-1.171.447-1.161.47-.591.26-1.042.782-1.331 1.667a6.92 6.92 0 00-.313 3.088l.096-.015c.775-.101.947-.382.99-.454l-.002-.01c-.069-.668.02-1.297.211-1.78.088-.245.212-.45.363-.61z"/&gt;&lt;path d="M38.581 48.147c-.25-.685-.748-1.09-1.308-1.316-.337.45-.501 1.216-.382 2.04-.036.217-.264.61-1.201.73l-.916.14c-.55.09-1.295.083-2.035.134-.741-.01-1.482-.064-2.037-.092-.551-.083-.918-.141-.918-.141-.937-.125-1.179-.463-1.213-.703.107-.828-.068-1.596-.41-2.05-.569.282-1.047.65-1.289 1.352a1.88 1.88 0 00.45 1.988 3.722 3.722 0 002.204 1.087l1.002.15c.605.032 1.415.09 2.224.1.808-.051 1.62-.05 2.222-.145l1.002-.152c.875-.096 1.676-.598 2.188-1.114.507-.563.682-1.287.417-2.008z"/&gt;&lt;path d="M30.998 48.368c.473.017 1.102.067 1.731.074.628-.04 1.261-.05 1.729-.101l.776-.121a7.723 7.723 0 01.229-1.64 4.474 4.474 0 00-.284.028l-.765.117c-.457.078-1.082.063-1.701.113-.619-.013-1.238-.06-1.703-.076-.459-.071-.765-.121-.765-.121a3.329 3.329 0 00-.284-.027c.134.495.228 1.052.255 1.645.004.003.314.063.782.109zM28.842 48.856c.039.093.226.317.999.429l.097.016c.127-1.166-.054-2.26-.365-3.071-.303-.886-.754-1.427-1.356-1.65 0 0-.159-.06-.397-.147-.238-.092-.568-.183-.865-.351l-.844-.403c-.224-.123-.365-.22-.365-.22s-.135-.081-.335-.204c-.198-.125-.483-.266-.724-.471l-.693-.518c-.197-.133-.295-.262-.301-.254-.477-.435-1.238-.478-2.101-.336a7.017 7.017 0 00-2.853 1.293l.063.073c.525.577.812.624.904.618l.007-.005a3.763 3.763 0 011.635-.697c.531-.088.99-.017 1.303.27.006-.005.117.136.336.284l.773.578c.271.227.586.385.808.526l.374.228s.159.105.408.244c.258.122.6.287.942.45.335.185.701.29.967.394l.445.164c.783.274 1.247 1.39 1.138 2.752v.008zM15.758 36.958l-.008.005c-.048.076-.141.348.127 1.08l.033.092c1.073-.472 1.939-1.178 2.497-1.854.55-.685.899-1.375.729-1.993l-.201-1.347-.068-1.367.065-1.26c.015-.315.093-.621.119-.855l.057-.388c.107-.633-.164-1.295-.781-1.987-.56-.666-1.431-1.356-2.51-1.811l-.033.09c-.27.734-.176 1.002-.113 1.083l.008.004c1.242.566 2.002 1.515 1.854 2.332l-.065.434c-.03.26-.113.604-.131.956l-.073 1.402.078 1.52c.111.753.225 1.505.225 1.505.205.805-.611 1.784-1.809 2.359zM18.065 40.114c.318.543.65 1.077.953 1.442.282.379.471.63.471.63a8.528 8.528 0 011.55-.636 4.082 4.082 0 00-.183-.22s-.055-.055-.132-.166l-.335-.45-.475-.637-.469-.777c-.353-.514-.566-1.1-.785-1.51-.219-.408-.277-.72-.292-.713a2.753 2.753 0 00-.11-.263 7.865 7.865 0 01-1.31 1.045c.001 0 .097.3.315.72.216.422.448 1.01.802 1.535zM13.313 37.142c-.639-.244-1.148-.76-1.299-1.433l-.307-2.06-.105-2.075.095-1.917c.097-.955.266-1.903.267-1.903.095-.682.644-1.196 1.271-1.451a3.53 3.53 0 01.172-1.444c-1.498.112-2.726 1.134-3.018 2.605 0 0-.183 1.02-.287 2.048L10 31.574l.112 2.232c.145 1.11.331 2.219.331 2.219.162.726.569 1.35 1.092 1.798.526.449 1.252.698 1.979.76-.137-.476-.252-.958-.201-1.441z"/&gt;&lt;path d="M17.222 44.356c1.152 1.37 3.05 1.899 4.011.69.465-.556.584-1.207.506-1.813-.59-.035-1.329.199-1.975.708-.222.09-.606.028-1.241-.67 0 0-.063-.066-.158-.2l-.403-.537c-.165-.225-.358-.484-.565-.764l-.565-.932c-.415-.62-.684-1.316-.939-1.811a4.124 4.124 0 01-.265-.617c-.057-.148-.089-.236-.089-.236-.319-.888-.209-1.246-.003-1.4.773-.32 1.357-.857 1.59-1.383-.509-.357-1.129-.573-1.83-.44-.774.146-1.268.658-1.484 1.38a3.576 3.576 0 00-.148 1.196c.043.416.146.848.298 1.26l.097.263c.056.168.15.403.289.674.277.54.576 1.302 1.025 1.979.211.348.422.69.62 1.018.226.306.437.59.616.836l.441.586c.103.139.172.213.172.213zM15.254 28.466c.725.126 1.289-.11 1.81-.472-.233-.52-.819-1.045-1.596-1.355-.2-.148-.366-.521-.026-1.402 0 0 .12-.352.327-.868.255-.494.534-1.186.915-1.822.389-.632.753-1.281 1.109-1.71l.557-.743c.604-.724 1.013-.77 1.229-.687.672.516 1.379.704 1.978.669.075-.6-.051-1.246-.523-1.794-.507-.587-1.198-.76-1.953-.607-.736.16-1.484.687-2.049 1.357l-.607.81c-.387.472-.789 1.178-1.211 1.87-.416.695-.725 1.45-1 1.992-.227.563-.359.948-.358.948-.333.816-.351 1.74-.118 2.456a1.875 1.875 0 001.516 1.358z"/&gt;&lt;path d="M17.151 24.799c-.111.209-.167.398-.217.527l-.073.203c.506.313.948.665 1.317 1.022.04-.086.078-.173.111-.262l.269-.724c.219-.41.444-.99.765-1.52.328-.524.623-1.07.926-1.425l.463-.621c.057-.077.107-.158.168-.23a7.992 7.992 0 01-1.545-.601s-.791.984-1.404 2.087c-.331.537-.56 1.127-.78 1.544zM18.136 17.657c-.142-.708.095-1.358.599-1.827l.482-.436 1.143-.861c.408-.325.855-.592 1.19-.793l.557-.337.517-.307 1.189-.576a8.96 8.96 0 011.217-.516l.564-.207c.641-.256 1.348-.07 1.891.373.398-.245.851-.492 1.335-.581a3.387 3.387 0 00-1.661-1.29c-.659-.242-1.406-.288-2.1-.012l-.607.223c-.369.125-.849.319-1.311.556l-1.28.622-.556.329-.6.363c-.361.216-.841.506-1.281.854l-1.229.928-.521.468c-1.145.973-1.315 2.613-.696 3.91a5.32 5.32 0 011.158-.883zM27.998 16.752a1.203 1.203 0 01-.514.38l-.412.15c-.25.08-.576.21-.886.377l-.87.416-.375.228-.406.248c-.244.145-.574.335-.869.579l-.838.626-.351.322c-.309.292-.788.349-1.3.288-.51-.062-1.1-.286-1.646-.673l-.008-.004c-.086 0-.396.03-.892.633l-.058.078a7.094 7.094 0 002.862 1.243c.444.078.847.089 1.189.022.36-.051.675-.165.911-.385l.313-.29.752-.56c.263-.22.559-.39.779-.518l.363-.222.335-.205.779-.371c.552-.306 1.171-.447 1.161-.471.591-.258 1.041-.781 1.332-1.666a6.963 6.963 0 00.314-3.088l-.097.015c-.775.1-.947.382-.99.455l.001.009c.07.668-.019 1.297-.211 1.78a1.793 1.793 0 01-.368.604z"/&gt;&lt;path d="M26.62 15c.25.684.747 1.088 1.307 1.317.337-.451.502-1.215.383-2.041.035-.216.262-.611 1.199-.73l.918-.14c.549-.09 1.295-.083 2.034-.134.742.01 1.482.064 2.039.09l.916.14c.938.126 1.18.464 1.213.706-.105.828.068 1.596.41 2.049.569-.282 1.047-.65 1.291-1.35a1.885 1.885 0 00-.451-1.99 3.713 3.713 0 00-2.203-1.085l-1.002-.151c-.606-.033-1.416-.09-2.225-.1-.808.05-1.62.05-2.221.146-.602.09-1.002.152-1.002.152-.877.095-1.678.598-2.19 1.115-.506.562-.681 1.286-.416 2.006zM39.305 11.686l.612.223c.365.139.863.298 1.324.54l1.291.625c.342.188.562.329.562.329l.514.312c.306.192.729.422 1.104.724l1.057.792c.146.105.262.203.337.275l.122.11a2.01 2.01 0 01.629 1.815c.41.225.807.53 1.157.878.302-.666.405-1.39.296-2.093-.113-.696-.494-1.316-1.041-1.818l-.132-.12a3.521 3.521 0 00-.362-.295l-1.137-.852c-.405-.322-.859-.573-1.188-.78l-.554-.334s-.235-.153-.606-.355a902.55 902.55 0 00-1.388-.672c-.499-.26-1.034-.433-1.428-.582l-.659-.24c-.693-.276-1.453-.177-2.102.047-.651.226-1.223.704-1.643 1.325.485.085.947.289 1.346.553.531-.424 1.248-.665 1.889-.407z"/&gt;&lt;path d="M36.985 18.57l.398.148c.237.09.565.183.864.35l.845.403c.223.124.364.219.364.219l.334.205c.199.127.483.267.725.472l.693.517c.197.132.295.26.301.254.477.434 1.238.477 2.101.336.875-.166 1.923-.587 2.854-1.294l-.064-.074c-.525-.577-.813-.624-.904-.618l-.006.005a3.772 3.772 0 01-1.636.697c-.53.088-.989.017-1.303-.271-.007.007-.117-.134-.335-.283l-.774-.578c-.271-.227-.585-.386-.808-.527l-.374-.228s-.159-.105-.408-.243l-.942-.452c-.334-.185-.701-.291-.967-.393l-.445-.164c-.783-.275-1.246-1.39-1.137-2.751v-.008c-.041-.093-.227-.317-1-.428l-.096-.015c-.128 1.165.053 2.258.363 3.07.302.887.755 1.427 1.357 1.652zM30.784 16.42c.457-.078 1.082-.063 1.699-.113.62.012 1.24.058 1.705.076l.765.12c.094.015.188.023.282.029a7.717 7.717 0 01-.254-1.645s-.31-.061-.778-.107c-.473-.016-1.102-.068-1.732-.075-.629.04-1.26.05-1.729.1l-.777.12a7.711 7.711 0 01-.23 1.64c.095-.004.189-.013.283-.027l.766-.118z"/&gt;&lt;path d="M47.979 18.792c-1.151-1.37-3.049-1.9-4.011-.691-.465.556-.584 1.208-.506 1.813.591.035 1.328-.2 1.976-.708.222-.091.604-.03 1.24.669 0 0 .063.067.157.2.099.13.236.315.404.538.164.224.357.485.564.764l.566.93c.414.62.683 1.317.938 1.81.128.249.214.464.265.619l.088.239c.319.888.209 1.247.002 1.4-.771.322-1.356.859-1.588 1.384.508.358 1.127.574 1.83.44.772-.145 1.266-.657 1.483-1.38.11-.358.166-.77.147-1.195a5.18 5.18 0 00-.299-1.26l-.096-.261a5.078 5.078 0 00-.289-.675c-.277-.541-.577-1.3-1.025-1.978l-.621-1.017a332.37 332.37 0 01-.615-.835c-.184-.243-.334-.446-.44-.587-.101-.145-.17-.22-.17-.22zM55.089 29.34c-.146-1.111-.331-2.217-.331-2.217a3.337 3.337 0 00-1.093-1.798c-.525-.45-1.252-.698-1.979-.76.137.476.251.959.201 1.44.638.245 1.146.76 1.298 1.432l.308 2.06.106 2.077-.096 1.917a30.053 30.053 0 01-.266 1.9c-.096.684-.646 1.198-1.271 1.452.044.479-.014.978-.172 1.444 1.498-.112 2.726-1.135 3.019-2.604 0 0 .185-1.021.286-2.05l.104-2.06s-.058-1.116-.114-2.233z"/&gt;&lt;path d="M44.164 21.596c.059.075.117.148.184.219-.001 0 .054.056.131.167l.335.45.476.637c.148.248.31.513.47.778.353.513.565 1.099.784 1.508.22.41.277.72.291.714.033.089.07.176.11.262a7.958 7.958 0 011.31-1.045s-.096-.301-.313-.72c-.216-.42-.446-1.01-.801-1.532-.319-.543-.651-1.078-.954-1.443l-.471-.631a8.372 8.372 0 01-1.552.636z"/&gt;&lt;/g&gt;</v>
      </c>
      <c r="GA106" s="3" t="s">
        <v>1590</v>
      </c>
      <c r="GB106" s="3" t="s">
        <v>4</v>
      </c>
      <c r="GC106" s="3"/>
      <c r="GD106" s="3" t="s">
        <v>2713</v>
      </c>
      <c r="GE106" s="3" t="s">
        <v>2712</v>
      </c>
      <c r="GF106" s="3" t="s">
        <v>1035</v>
      </c>
      <c r="GG106" s="3" t="str">
        <f t="shared" si="48"/>
        <v>elm-</v>
      </c>
      <c r="GH106" s="3">
        <f t="shared" si="49"/>
        <v>1106</v>
      </c>
      <c r="GI106" s="3" t="s">
        <v>1602</v>
      </c>
      <c r="GJ106" s="3" t="s">
        <v>1035</v>
      </c>
      <c r="GK106" s="3" t="s">
        <v>2711</v>
      </c>
      <c r="GL106" s="3" t="s">
        <v>1200</v>
      </c>
      <c r="GM106" s="3" t="s">
        <v>2710</v>
      </c>
      <c r="GN106" s="3" t="s">
        <v>1035</v>
      </c>
      <c r="GO106" s="3" t="str">
        <f t="shared" si="57"/>
        <v>elm-</v>
      </c>
      <c r="GP106" s="3">
        <f t="shared" si="50"/>
        <v>1106</v>
      </c>
      <c r="GQ106" s="3" t="s">
        <v>1602</v>
      </c>
      <c r="GR106" s="3" t="s">
        <v>1200</v>
      </c>
      <c r="GS106" s="3" t="s">
        <v>1594</v>
      </c>
      <c r="GT106" s="3" t="s">
        <v>2709</v>
      </c>
      <c r="GU106" s="3" t="s">
        <v>1602</v>
      </c>
      <c r="GV106" s="3" t="s">
        <v>1592</v>
      </c>
      <c r="GW106" s="3" t="str">
        <f t="shared" si="51"/>
        <v>svg-</v>
      </c>
      <c r="GX106" s="3" t="str">
        <f t="shared" si="52"/>
        <v>mn-</v>
      </c>
      <c r="GY106" s="3">
        <f t="shared" si="53"/>
        <v>1106</v>
      </c>
      <c r="GZ106" s="3" t="s">
        <v>1602</v>
      </c>
      <c r="HA106" s="3" t="s">
        <v>1200</v>
      </c>
      <c r="HB106" s="3" t="s">
        <v>1591</v>
      </c>
      <c r="HC106" s="3" t="s">
        <v>1590</v>
      </c>
      <c r="HD106" s="3" t="s">
        <v>1587</v>
      </c>
      <c r="HE106" s="3" t="s">
        <v>2190</v>
      </c>
      <c r="HF106" s="3" t="s">
        <v>1602</v>
      </c>
      <c r="HG106" s="3" t="str">
        <f t="shared" si="54"/>
        <v>|-ol</v>
      </c>
      <c r="HH106" s="3" t="s">
        <v>1602</v>
      </c>
      <c r="HI106" s="3" t="s">
        <v>1200</v>
      </c>
      <c r="HJ106" s="3" t="s">
        <v>2708</v>
      </c>
      <c r="HK106" s="3" t="str">
        <f t="shared" si="55"/>
        <v>Raring Ringtail</v>
      </c>
      <c r="HL106" s="3" t="s">
        <v>1587</v>
      </c>
      <c r="HM106" s="3" t="s">
        <v>2707</v>
      </c>
      <c r="HN106" s="3" t="str">
        <f t="shared" si="56"/>
        <v>Finn and Marceline together</v>
      </c>
      <c r="HO106" s="3" t="s">
        <v>1587</v>
      </c>
      <c r="HP106" s="3" t="s">
        <v>1587</v>
      </c>
      <c r="HQ106" s="3" t="s">
        <v>2189</v>
      </c>
      <c r="HR106" s="3" t="s">
        <v>1587</v>
      </c>
      <c r="HS106" s="3" t="s">
        <v>4</v>
      </c>
    </row>
    <row r="107" spans="1:227" x14ac:dyDescent="0.3">
      <c r="A107" s="3" t="s">
        <v>4</v>
      </c>
      <c r="C107" s="3" t="s">
        <v>4</v>
      </c>
      <c r="D107" s="65">
        <v>107</v>
      </c>
      <c r="F107" t="s">
        <v>3366</v>
      </c>
      <c r="G107" s="3" t="s">
        <v>4</v>
      </c>
      <c r="H107" t="s">
        <v>3568</v>
      </c>
      <c r="I107" s="3" t="s">
        <v>4</v>
      </c>
      <c r="J107" t="s">
        <v>3033</v>
      </c>
      <c r="K107" s="3" t="s">
        <v>4</v>
      </c>
      <c r="L107" t="s">
        <v>3770</v>
      </c>
      <c r="M107" s="3" t="s">
        <v>4</v>
      </c>
      <c r="O107" s="3" t="s">
        <v>4</v>
      </c>
      <c r="P107" s="3">
        <v>1107</v>
      </c>
      <c r="Q107" s="3" t="s">
        <v>4</v>
      </c>
      <c r="R107" s="14" t="s">
        <v>1411</v>
      </c>
      <c r="S107" s="3" t="s">
        <v>4</v>
      </c>
      <c r="T107" t="s">
        <v>2724</v>
      </c>
      <c r="U107" s="3" t="s">
        <v>4</v>
      </c>
      <c r="V107" t="s">
        <v>2723</v>
      </c>
      <c r="W107" s="3" t="s">
        <v>4</v>
      </c>
      <c r="X107" s="3" t="s">
        <v>1602</v>
      </c>
      <c r="Y107" s="3">
        <v>0</v>
      </c>
      <c r="Z107" s="3" t="s">
        <v>1035</v>
      </c>
      <c r="AA107" s="3">
        <v>0</v>
      </c>
      <c r="AB107" s="3" t="s">
        <v>1035</v>
      </c>
      <c r="AC107" s="3">
        <v>64</v>
      </c>
      <c r="AD107" s="3" t="s">
        <v>1035</v>
      </c>
      <c r="AE107" s="3">
        <v>64</v>
      </c>
      <c r="AF107" s="3" t="s">
        <v>1602</v>
      </c>
      <c r="AG107" s="3" t="s">
        <v>4</v>
      </c>
      <c r="AH107" s="54" t="s">
        <v>3032</v>
      </c>
      <c r="AI107" s="3" t="s">
        <v>4</v>
      </c>
      <c r="AJ107" s="3"/>
      <c r="AK107" s="9" t="s">
        <v>1007</v>
      </c>
      <c r="AL107" s="3" t="s">
        <v>4</v>
      </c>
      <c r="AM107" s="3"/>
      <c r="AN107" s="3"/>
      <c r="AO107" s="3"/>
      <c r="AP107" s="3"/>
      <c r="AQ107" s="3"/>
      <c r="AR107" s="3"/>
      <c r="AS107" s="3"/>
      <c r="AT107" s="3"/>
      <c r="AU107" s="3"/>
      <c r="AV107" s="3"/>
      <c r="AW107" s="3"/>
      <c r="AX107" s="3"/>
      <c r="AY107" s="3" t="s">
        <v>2213</v>
      </c>
      <c r="AZ107" s="3" t="s">
        <v>2469</v>
      </c>
      <c r="BA107" s="2" t="s">
        <v>2209</v>
      </c>
      <c r="BB107" s="2" t="s">
        <v>2468</v>
      </c>
      <c r="BC107" s="3" t="s">
        <v>1034</v>
      </c>
      <c r="BD107" s="3" t="s">
        <v>1163</v>
      </c>
      <c r="BE107" s="63" t="s">
        <v>1035</v>
      </c>
      <c r="BF107" s="3">
        <v>0</v>
      </c>
      <c r="BG107" s="3" t="s">
        <v>1034</v>
      </c>
      <c r="BH107" s="3" t="s">
        <v>1162</v>
      </c>
      <c r="BI107" s="63" t="s">
        <v>1035</v>
      </c>
      <c r="BJ107" s="64" t="s">
        <v>2467</v>
      </c>
      <c r="BK107" s="64"/>
      <c r="BL107" s="64"/>
      <c r="BM107" s="64"/>
      <c r="BN107" s="3" t="s">
        <v>1032</v>
      </c>
      <c r="BO107" s="3"/>
      <c r="BP107" s="3"/>
      <c r="BQ107" s="3" t="s">
        <v>1031</v>
      </c>
      <c r="BR107" s="3"/>
      <c r="BS107" s="3" t="s">
        <v>2466</v>
      </c>
      <c r="BT107" s="3" t="s">
        <v>1602</v>
      </c>
      <c r="BU107" s="63" t="s">
        <v>2465</v>
      </c>
      <c r="BV107" s="3" t="s">
        <v>1602</v>
      </c>
      <c r="BW107" s="3" t="s">
        <v>1035</v>
      </c>
      <c r="BX107" s="3" t="s">
        <v>2464</v>
      </c>
      <c r="BY107" s="3" t="s">
        <v>1602</v>
      </c>
      <c r="BZ107" s="63" t="s">
        <v>2463</v>
      </c>
      <c r="CA107" s="3" t="s">
        <v>1602</v>
      </c>
      <c r="CB107" s="3" t="s">
        <v>1035</v>
      </c>
      <c r="CC107" s="3" t="s">
        <v>2462</v>
      </c>
      <c r="CD107" s="3" t="s">
        <v>1602</v>
      </c>
      <c r="CE107" s="63" t="s">
        <v>2459</v>
      </c>
      <c r="CF107" s="3" t="s">
        <v>1602</v>
      </c>
      <c r="CG107" s="3" t="s">
        <v>1035</v>
      </c>
      <c r="CH107" s="3" t="s">
        <v>2461</v>
      </c>
      <c r="CI107" s="3" t="s">
        <v>1602</v>
      </c>
      <c r="CJ107" s="63" t="s">
        <v>2460</v>
      </c>
      <c r="CK107" s="3" t="s">
        <v>1602</v>
      </c>
      <c r="CL107" s="3" t="s">
        <v>1200</v>
      </c>
      <c r="CM107" s="3" t="s">
        <v>2458</v>
      </c>
      <c r="CN107" s="3" t="s">
        <v>1035</v>
      </c>
      <c r="CO107" s="3" t="s">
        <v>2457</v>
      </c>
      <c r="CP107" s="3" t="s">
        <v>1602</v>
      </c>
      <c r="CQ107" s="63" t="s">
        <v>2459</v>
      </c>
      <c r="CR107" s="3" t="s">
        <v>1602</v>
      </c>
      <c r="CS107" s="3" t="s">
        <v>1035</v>
      </c>
      <c r="CT107" s="3" t="s">
        <v>2455</v>
      </c>
      <c r="CU107" s="3" t="s">
        <v>1602</v>
      </c>
      <c r="CV107" s="3" t="s">
        <v>1163</v>
      </c>
      <c r="CW107" s="3" t="s">
        <v>1602</v>
      </c>
      <c r="CX107" s="3" t="s">
        <v>1200</v>
      </c>
      <c r="CY107" s="3" t="s">
        <v>2454</v>
      </c>
      <c r="CZ107" s="3" t="s">
        <v>2458</v>
      </c>
      <c r="DA107" s="3" t="s">
        <v>1035</v>
      </c>
      <c r="DB107" s="3" t="s">
        <v>2457</v>
      </c>
      <c r="DC107" s="3" t="s">
        <v>1602</v>
      </c>
      <c r="DD107" s="63" t="s">
        <v>2456</v>
      </c>
      <c r="DE107" s="3" t="s">
        <v>1602</v>
      </c>
      <c r="DF107" s="3" t="s">
        <v>1035</v>
      </c>
      <c r="DG107" s="3" t="s">
        <v>2455</v>
      </c>
      <c r="DH107" s="3" t="s">
        <v>1602</v>
      </c>
      <c r="DI107" s="3" t="s">
        <v>1162</v>
      </c>
      <c r="DJ107" s="3" t="s">
        <v>1602</v>
      </c>
      <c r="DK107" s="3" t="s">
        <v>1200</v>
      </c>
      <c r="DL107" s="3" t="s">
        <v>2454</v>
      </c>
      <c r="DM107" s="3"/>
      <c r="DN107" s="9" t="s">
        <v>2721</v>
      </c>
      <c r="DO107" s="3" t="s">
        <v>4</v>
      </c>
      <c r="DP107" s="3" t="s">
        <v>2221</v>
      </c>
      <c r="DQ107" s="3" t="s">
        <v>4</v>
      </c>
      <c r="DR107" s="3" t="s">
        <v>2220</v>
      </c>
      <c r="DS107" s="3" t="s">
        <v>2219</v>
      </c>
      <c r="DT107" s="3">
        <f t="shared" si="29"/>
        <v>1107</v>
      </c>
      <c r="DU107" s="3" t="s">
        <v>4</v>
      </c>
      <c r="DV107" s="3" t="s">
        <v>2218</v>
      </c>
      <c r="DW107" s="3" t="s">
        <v>1035</v>
      </c>
      <c r="DX107" s="3" t="s">
        <v>2217</v>
      </c>
      <c r="DY107" s="3" t="s">
        <v>2215</v>
      </c>
      <c r="DZ107" s="3" t="s">
        <v>2214</v>
      </c>
      <c r="EA107" s="3">
        <f t="shared" si="30"/>
        <v>1107</v>
      </c>
      <c r="EB107" s="3" t="s">
        <v>1035</v>
      </c>
      <c r="EC107" s="3" t="str">
        <f t="shared" si="31"/>
        <v>{background:linear-gradient(225deg,rgb(142,45,226) 0,rgb(74,0,224) 75%)}</v>
      </c>
      <c r="ED107" s="3" t="s">
        <v>4</v>
      </c>
      <c r="EE107" s="3" t="s">
        <v>2216</v>
      </c>
      <c r="EF107" s="3" t="s">
        <v>2215</v>
      </c>
      <c r="EG107" s="3" t="s">
        <v>2214</v>
      </c>
      <c r="EH107" s="3">
        <f t="shared" si="32"/>
        <v>1107</v>
      </c>
      <c r="EI107" s="3" t="s">
        <v>2213</v>
      </c>
      <c r="EJ107" s="3" t="s">
        <v>2212</v>
      </c>
      <c r="EK107" s="3" t="s">
        <v>2211</v>
      </c>
      <c r="EL107" s="3" t="s">
        <v>2210</v>
      </c>
      <c r="EM107" s="3" t="s">
        <v>2209</v>
      </c>
      <c r="EN107" s="3" t="s">
        <v>1592</v>
      </c>
      <c r="EO107" s="3" t="s">
        <v>2208</v>
      </c>
      <c r="EP107" s="3">
        <f t="shared" si="33"/>
        <v>1107</v>
      </c>
      <c r="EQ107" s="3" t="s">
        <v>1032</v>
      </c>
      <c r="ER107" s="3" t="s">
        <v>1035</v>
      </c>
      <c r="ES107" s="3" t="s">
        <v>2207</v>
      </c>
      <c r="ET107" s="3" t="s">
        <v>1031</v>
      </c>
      <c r="EU107" s="3" t="s">
        <v>4</v>
      </c>
      <c r="EV107" s="3"/>
      <c r="EW107" s="3" t="s">
        <v>2206</v>
      </c>
      <c r="EX107" s="3" t="s">
        <v>1602</v>
      </c>
      <c r="EY107" s="3" t="str">
        <f t="shared" si="34"/>
        <v>svg-</v>
      </c>
      <c r="EZ107" s="3" t="str">
        <f t="shared" si="35"/>
        <v>mn-</v>
      </c>
      <c r="FA107" s="3">
        <f t="shared" si="36"/>
        <v>1107</v>
      </c>
      <c r="FB107" s="3" t="s">
        <v>1602</v>
      </c>
      <c r="FC107" s="3" t="s">
        <v>1035</v>
      </c>
      <c r="FD107" s="3" t="s">
        <v>1601</v>
      </c>
      <c r="FE107" s="3" t="s">
        <v>1602</v>
      </c>
      <c r="FF107" s="3">
        <f t="shared" si="37"/>
        <v>0</v>
      </c>
      <c r="FG107" s="3" t="str">
        <f t="shared" si="38"/>
        <v>^</v>
      </c>
      <c r="FH107" s="3">
        <f t="shared" si="39"/>
        <v>0</v>
      </c>
      <c r="FI107" s="3" t="str">
        <f t="shared" si="40"/>
        <v>^</v>
      </c>
      <c r="FJ107" s="3">
        <f t="shared" si="41"/>
        <v>64</v>
      </c>
      <c r="FK107" s="3" t="str">
        <f t="shared" si="42"/>
        <v>^</v>
      </c>
      <c r="FL107" s="3">
        <f t="shared" si="43"/>
        <v>64</v>
      </c>
      <c r="FM107" s="3" t="s">
        <v>1602</v>
      </c>
      <c r="FN107" s="3" t="s">
        <v>1200</v>
      </c>
      <c r="FO107" s="3" t="s">
        <v>2205</v>
      </c>
      <c r="FP107" s="51" t="s">
        <v>2204</v>
      </c>
      <c r="FQ107" s="51" t="s">
        <v>1602</v>
      </c>
      <c r="FR107" s="51" t="str">
        <f t="shared" si="44"/>
        <v>lgr-</v>
      </c>
      <c r="FS107" s="51">
        <f t="shared" si="45"/>
        <v>1107</v>
      </c>
      <c r="FT107" s="51" t="s">
        <v>1602</v>
      </c>
      <c r="FU107" s="51" t="s">
        <v>1035</v>
      </c>
      <c r="FV107" s="13" t="str">
        <f t="shared" si="46"/>
        <v>x1="80%" x2="30%" y1="00%" y2="95%"&gt;&lt;stop offset="0%" stop-color="rgb(142,45,226)"&gt;&lt;/stop&gt;&lt;stop offset="100%" stop-color="rgb(74,0,224)"&gt;&lt;/stop&gt;</v>
      </c>
      <c r="FW107" s="3" t="s">
        <v>4</v>
      </c>
      <c r="FX107" s="51" t="s">
        <v>2203</v>
      </c>
      <c r="FY107" s="3" t="s">
        <v>2202</v>
      </c>
      <c r="FZ107" s="3" t="str">
        <f t="shared" si="47"/>
        <v>&lt;path d="M56.633 64h-49.116c-0.893 0-1.488-0.595-1.488-1.488l-0.149-61.023c0-0.893 0.595-1.488 1.488-1.488v0h49.265c0.893 0 1.488 0.595 1.488 1.488v61.023c0 0.893-0.595 1.488-1.488 1.488zM9.005 61.023h46.139v-58.047h-46.288l0.149 58.047z"&gt;&lt;/path&gt;&lt;path d="M15.107 56.558c-0.744 0-1.488-0.595-1.488-1.488l-0.149-23.814c0-0.893 0.595-1.488 1.488-1.488 0 0 0 0 0 0v0h34.233c0.893 0 1.488 0.595 1.488 1.488v23.665c0 0.744-0.595 1.488-1.488 1.488l-34.084 0.149zM49.191 54.921v0zM16.447 32.744l0.149 20.837 31.107-0.149v-20.688h-31.256z"&gt;&lt;/path&gt;&lt;path d="M47.702 11.907h-11.907c-0.893 0-1.488-0.595-1.488-1.488s0.595-1.488 1.488-1.488h11.907c0.893 0 1.488 0.595 1.488 1.488s-0.595 1.488-1.488 1.488z"&gt;&lt;/path&gt;&lt;path d="M21.656 23.814c-4.465 0-8.186-3.721-8.186-8.186s3.721-8.186 8.186-8.186 8.186 3.721 8.186 8.186c0 4.465-3.721 8.186-8.186 8.186zM21.656 10.419c-2.828 0-5.209 2.381-5.209 5.209s2.381 5.209 5.209 5.209 5.209-2.381 5.209-5.209-2.381-5.209-5.209-5.209z"&gt;&lt;/path&gt;&lt;path d="M47.702 17.86h-11.907c-0.893 0-1.488-0.595-1.488-1.488s0.595-1.488 1.488-1.488h11.907c0.893 0 1.488 0.595 1.488 1.488s-0.595 1.488-1.488 1.488z"&gt;&lt;/path&gt;&lt;path d="M47.702 23.814h-11.907c-0.893 0-1.488-0.595-1.488-1.488s0.595-1.488 1.488-1.488h11.907c0.893 0 1.488 0.595 1.488 1.488s-0.595 1.488-1.488 1.488z"&gt;&lt;/path&gt;&lt;path d="M29.842 50.605v0c-0.447 0-0.893-0.298-1.191-0.595l-4.465-5.953c-0.447-0.595-0.298-1.637 0.298-2.084s1.637-0.298 2.084 0.298l3.274 4.465 9.228-11.907c0.447-0.595 1.488-0.744 2.084-0.298s0.744 1.488 0.298 2.084c0 0 0 0 0 0l-10.419 13.395c-0.298 0.447-0.744 0.595-1.191 0.595z"&gt;&lt;/path&gt;</v>
      </c>
      <c r="GA107" s="3" t="s">
        <v>1590</v>
      </c>
      <c r="GB107" s="3" t="s">
        <v>4</v>
      </c>
      <c r="GC107" s="3"/>
      <c r="GD107" s="3" t="s">
        <v>2713</v>
      </c>
      <c r="GE107" s="3" t="s">
        <v>2712</v>
      </c>
      <c r="GF107" s="3" t="s">
        <v>1035</v>
      </c>
      <c r="GG107" s="3" t="str">
        <f t="shared" si="48"/>
        <v>elm-</v>
      </c>
      <c r="GH107" s="3">
        <f t="shared" si="49"/>
        <v>1107</v>
      </c>
      <c r="GI107" s="3" t="s">
        <v>1602</v>
      </c>
      <c r="GJ107" s="3" t="s">
        <v>1035</v>
      </c>
      <c r="GK107" s="3" t="s">
        <v>2711</v>
      </c>
      <c r="GL107" s="3" t="s">
        <v>1200</v>
      </c>
      <c r="GM107" s="3" t="s">
        <v>2710</v>
      </c>
      <c r="GN107" s="3" t="s">
        <v>1035</v>
      </c>
      <c r="GO107" s="3" t="str">
        <f t="shared" si="57"/>
        <v>elm-</v>
      </c>
      <c r="GP107" s="3">
        <f t="shared" si="50"/>
        <v>1107</v>
      </c>
      <c r="GQ107" s="3" t="s">
        <v>1602</v>
      </c>
      <c r="GR107" s="3" t="s">
        <v>1200</v>
      </c>
      <c r="GS107" s="3" t="s">
        <v>1594</v>
      </c>
      <c r="GT107" s="3" t="s">
        <v>2709</v>
      </c>
      <c r="GU107" s="3" t="s">
        <v>1602</v>
      </c>
      <c r="GV107" s="3" t="s">
        <v>1592</v>
      </c>
      <c r="GW107" s="3" t="str">
        <f t="shared" si="51"/>
        <v>svg-</v>
      </c>
      <c r="GX107" s="3" t="str">
        <f t="shared" si="52"/>
        <v>mn-</v>
      </c>
      <c r="GY107" s="3">
        <f t="shared" si="53"/>
        <v>1107</v>
      </c>
      <c r="GZ107" s="3" t="s">
        <v>1602</v>
      </c>
      <c r="HA107" s="3" t="s">
        <v>1200</v>
      </c>
      <c r="HB107" s="3" t="s">
        <v>1591</v>
      </c>
      <c r="HC107" s="3" t="s">
        <v>1590</v>
      </c>
      <c r="HD107" s="3" t="s">
        <v>1587</v>
      </c>
      <c r="HE107" s="3" t="s">
        <v>2190</v>
      </c>
      <c r="HF107" s="3" t="s">
        <v>1602</v>
      </c>
      <c r="HG107" s="3" t="str">
        <f t="shared" si="54"/>
        <v>|-ol</v>
      </c>
      <c r="HH107" s="3" t="s">
        <v>1602</v>
      </c>
      <c r="HI107" s="3" t="s">
        <v>1200</v>
      </c>
      <c r="HJ107" s="3" t="s">
        <v>2708</v>
      </c>
      <c r="HK107" s="3" t="str">
        <f t="shared" si="55"/>
        <v>Saucy Salamander</v>
      </c>
      <c r="HL107" s="3" t="s">
        <v>1587</v>
      </c>
      <c r="HM107" s="3" t="s">
        <v>2707</v>
      </c>
      <c r="HN107" s="3" t="str">
        <f t="shared" si="56"/>
        <v>Follow me every thing is alright</v>
      </c>
      <c r="HO107" s="3" t="s">
        <v>1587</v>
      </c>
      <c r="HP107" s="3" t="s">
        <v>1587</v>
      </c>
      <c r="HQ107" s="3" t="s">
        <v>2189</v>
      </c>
      <c r="HR107" s="3" t="s">
        <v>1587</v>
      </c>
      <c r="HS107" s="3" t="s">
        <v>4</v>
      </c>
    </row>
    <row r="108" spans="1:227" x14ac:dyDescent="0.3">
      <c r="A108" s="3" t="s">
        <v>4</v>
      </c>
      <c r="C108" s="3" t="s">
        <v>4</v>
      </c>
      <c r="D108" s="65">
        <v>108</v>
      </c>
      <c r="F108" t="s">
        <v>3367</v>
      </c>
      <c r="G108" s="3" t="s">
        <v>4</v>
      </c>
      <c r="H108" t="s">
        <v>3569</v>
      </c>
      <c r="I108" s="3" t="s">
        <v>4</v>
      </c>
      <c r="J108" t="s">
        <v>3031</v>
      </c>
      <c r="K108" s="3" t="s">
        <v>4</v>
      </c>
      <c r="L108" t="s">
        <v>3771</v>
      </c>
      <c r="M108" s="3" t="s">
        <v>4</v>
      </c>
      <c r="O108" s="3" t="s">
        <v>4</v>
      </c>
      <c r="P108" s="3">
        <v>1108</v>
      </c>
      <c r="Q108" s="3" t="s">
        <v>4</v>
      </c>
      <c r="R108" s="14" t="s">
        <v>2392</v>
      </c>
      <c r="S108" s="3" t="s">
        <v>4</v>
      </c>
      <c r="T108" t="s">
        <v>2717</v>
      </c>
      <c r="U108" s="3" t="s">
        <v>4</v>
      </c>
      <c r="V108" t="s">
        <v>2716</v>
      </c>
      <c r="W108" s="3" t="s">
        <v>4</v>
      </c>
      <c r="X108" s="3" t="s">
        <v>1602</v>
      </c>
      <c r="Y108" s="3" t="s">
        <v>2349</v>
      </c>
      <c r="Z108" s="3" t="s">
        <v>1035</v>
      </c>
      <c r="AA108" s="3" t="s">
        <v>2390</v>
      </c>
      <c r="AB108" s="3" t="s">
        <v>1035</v>
      </c>
      <c r="AC108" s="3">
        <v>108</v>
      </c>
      <c r="AD108" s="3" t="s">
        <v>1035</v>
      </c>
      <c r="AE108" s="3">
        <v>108</v>
      </c>
      <c r="AF108" s="3" t="s">
        <v>1602</v>
      </c>
      <c r="AG108" s="3" t="s">
        <v>4</v>
      </c>
      <c r="AH108" s="3" t="s">
        <v>3030</v>
      </c>
      <c r="AI108" s="3" t="s">
        <v>4</v>
      </c>
      <c r="AJ108" s="3"/>
      <c r="AK108" s="9" t="s">
        <v>212</v>
      </c>
      <c r="AL108" s="3" t="s">
        <v>4</v>
      </c>
      <c r="AM108" s="3"/>
      <c r="AN108" s="3"/>
      <c r="AO108" s="3"/>
      <c r="AP108" s="3"/>
      <c r="AQ108" s="3"/>
      <c r="AR108" s="3"/>
      <c r="AS108" s="3"/>
      <c r="AT108" s="3"/>
      <c r="AU108" s="3"/>
      <c r="AV108" s="3"/>
      <c r="AW108" s="3"/>
      <c r="AX108" s="3"/>
      <c r="AY108" s="3" t="s">
        <v>2213</v>
      </c>
      <c r="AZ108" s="3" t="s">
        <v>2469</v>
      </c>
      <c r="BA108" s="2" t="s">
        <v>2209</v>
      </c>
      <c r="BB108" s="2" t="s">
        <v>2468</v>
      </c>
      <c r="BC108" s="3" t="s">
        <v>1034</v>
      </c>
      <c r="BD108" s="3" t="s">
        <v>1161</v>
      </c>
      <c r="BE108" s="63" t="s">
        <v>1035</v>
      </c>
      <c r="BF108" s="3">
        <v>0</v>
      </c>
      <c r="BG108" s="3" t="s">
        <v>1034</v>
      </c>
      <c r="BH108" s="3" t="s">
        <v>1160</v>
      </c>
      <c r="BI108" s="63" t="s">
        <v>1035</v>
      </c>
      <c r="BJ108" s="64" t="s">
        <v>2467</v>
      </c>
      <c r="BK108" s="64"/>
      <c r="BL108" s="64"/>
      <c r="BM108" s="64"/>
      <c r="BN108" s="3" t="s">
        <v>1032</v>
      </c>
      <c r="BO108" s="3"/>
      <c r="BP108" s="3"/>
      <c r="BQ108" s="3" t="s">
        <v>1031</v>
      </c>
      <c r="BR108" s="3"/>
      <c r="BS108" s="3" t="s">
        <v>2466</v>
      </c>
      <c r="BT108" s="3" t="s">
        <v>1602</v>
      </c>
      <c r="BU108" s="63" t="s">
        <v>2465</v>
      </c>
      <c r="BV108" s="3" t="s">
        <v>1602</v>
      </c>
      <c r="BW108" s="3" t="s">
        <v>1035</v>
      </c>
      <c r="BX108" s="3" t="s">
        <v>2464</v>
      </c>
      <c r="BY108" s="3" t="s">
        <v>1602</v>
      </c>
      <c r="BZ108" s="63" t="s">
        <v>2463</v>
      </c>
      <c r="CA108" s="3" t="s">
        <v>1602</v>
      </c>
      <c r="CB108" s="3" t="s">
        <v>1035</v>
      </c>
      <c r="CC108" s="3" t="s">
        <v>2462</v>
      </c>
      <c r="CD108" s="3" t="s">
        <v>1602</v>
      </c>
      <c r="CE108" s="63" t="s">
        <v>2459</v>
      </c>
      <c r="CF108" s="3" t="s">
        <v>1602</v>
      </c>
      <c r="CG108" s="3" t="s">
        <v>1035</v>
      </c>
      <c r="CH108" s="3" t="s">
        <v>2461</v>
      </c>
      <c r="CI108" s="3" t="s">
        <v>1602</v>
      </c>
      <c r="CJ108" s="63" t="s">
        <v>2460</v>
      </c>
      <c r="CK108" s="3" t="s">
        <v>1602</v>
      </c>
      <c r="CL108" s="3" t="s">
        <v>1200</v>
      </c>
      <c r="CM108" s="3" t="s">
        <v>2458</v>
      </c>
      <c r="CN108" s="3" t="s">
        <v>1035</v>
      </c>
      <c r="CO108" s="3" t="s">
        <v>2457</v>
      </c>
      <c r="CP108" s="3" t="s">
        <v>1602</v>
      </c>
      <c r="CQ108" s="63" t="s">
        <v>2459</v>
      </c>
      <c r="CR108" s="3" t="s">
        <v>1602</v>
      </c>
      <c r="CS108" s="3" t="s">
        <v>1035</v>
      </c>
      <c r="CT108" s="3" t="s">
        <v>2455</v>
      </c>
      <c r="CU108" s="3" t="s">
        <v>1602</v>
      </c>
      <c r="CV108" s="3" t="s">
        <v>1161</v>
      </c>
      <c r="CW108" s="3" t="s">
        <v>1602</v>
      </c>
      <c r="CX108" s="3" t="s">
        <v>1200</v>
      </c>
      <c r="CY108" s="3" t="s">
        <v>2454</v>
      </c>
      <c r="CZ108" s="3" t="s">
        <v>2458</v>
      </c>
      <c r="DA108" s="3" t="s">
        <v>1035</v>
      </c>
      <c r="DB108" s="3" t="s">
        <v>2457</v>
      </c>
      <c r="DC108" s="3" t="s">
        <v>1602</v>
      </c>
      <c r="DD108" s="63" t="s">
        <v>2456</v>
      </c>
      <c r="DE108" s="3" t="s">
        <v>1602</v>
      </c>
      <c r="DF108" s="3" t="s">
        <v>1035</v>
      </c>
      <c r="DG108" s="3" t="s">
        <v>2455</v>
      </c>
      <c r="DH108" s="3" t="s">
        <v>1602</v>
      </c>
      <c r="DI108" s="3" t="s">
        <v>1160</v>
      </c>
      <c r="DJ108" s="3" t="s">
        <v>1602</v>
      </c>
      <c r="DK108" s="3" t="s">
        <v>1200</v>
      </c>
      <c r="DL108" s="3" t="s">
        <v>2454</v>
      </c>
      <c r="DM108" s="3"/>
      <c r="DN108" s="9" t="s">
        <v>2714</v>
      </c>
      <c r="DO108" s="3" t="s">
        <v>4</v>
      </c>
      <c r="DP108" s="3" t="s">
        <v>2221</v>
      </c>
      <c r="DQ108" s="3" t="s">
        <v>4</v>
      </c>
      <c r="DR108" s="3" t="s">
        <v>2220</v>
      </c>
      <c r="DS108" s="3" t="s">
        <v>2219</v>
      </c>
      <c r="DT108" s="3">
        <f t="shared" si="29"/>
        <v>1108</v>
      </c>
      <c r="DU108" s="3" t="s">
        <v>4</v>
      </c>
      <c r="DV108" s="3" t="s">
        <v>2218</v>
      </c>
      <c r="DW108" s="3" t="s">
        <v>1035</v>
      </c>
      <c r="DX108" s="3" t="s">
        <v>2217</v>
      </c>
      <c r="DY108" s="3" t="s">
        <v>2215</v>
      </c>
      <c r="DZ108" s="3" t="s">
        <v>2214</v>
      </c>
      <c r="EA108" s="3">
        <f t="shared" si="30"/>
        <v>1108</v>
      </c>
      <c r="EB108" s="3" t="s">
        <v>1035</v>
      </c>
      <c r="EC108" s="3" t="str">
        <f t="shared" si="31"/>
        <v>{background:linear-gradient(225deg,rgb(101,153,153) 0,rgb(244,121,31) 75%)}</v>
      </c>
      <c r="ED108" s="3" t="s">
        <v>4</v>
      </c>
      <c r="EE108" s="3" t="s">
        <v>2216</v>
      </c>
      <c r="EF108" s="3" t="s">
        <v>2215</v>
      </c>
      <c r="EG108" s="3" t="s">
        <v>2214</v>
      </c>
      <c r="EH108" s="3">
        <f t="shared" si="32"/>
        <v>1108</v>
      </c>
      <c r="EI108" s="3" t="s">
        <v>2213</v>
      </c>
      <c r="EJ108" s="3" t="s">
        <v>2212</v>
      </c>
      <c r="EK108" s="3" t="s">
        <v>2211</v>
      </c>
      <c r="EL108" s="3" t="s">
        <v>2210</v>
      </c>
      <c r="EM108" s="3" t="s">
        <v>2209</v>
      </c>
      <c r="EN108" s="3" t="s">
        <v>1592</v>
      </c>
      <c r="EO108" s="3" t="s">
        <v>2208</v>
      </c>
      <c r="EP108" s="3">
        <f t="shared" si="33"/>
        <v>1108</v>
      </c>
      <c r="EQ108" s="3" t="s">
        <v>1032</v>
      </c>
      <c r="ER108" s="3" t="s">
        <v>1035</v>
      </c>
      <c r="ES108" s="3" t="s">
        <v>2207</v>
      </c>
      <c r="ET108" s="3" t="s">
        <v>1031</v>
      </c>
      <c r="EU108" s="3" t="s">
        <v>4</v>
      </c>
      <c r="EV108" s="3"/>
      <c r="EW108" s="3" t="s">
        <v>2206</v>
      </c>
      <c r="EX108" s="3" t="s">
        <v>1602</v>
      </c>
      <c r="EY108" s="3" t="str">
        <f t="shared" si="34"/>
        <v>svg-</v>
      </c>
      <c r="EZ108" s="3" t="str">
        <f t="shared" si="35"/>
        <v>mn-</v>
      </c>
      <c r="FA108" s="3">
        <f t="shared" si="36"/>
        <v>1108</v>
      </c>
      <c r="FB108" s="3" t="s">
        <v>1602</v>
      </c>
      <c r="FC108" s="3" t="s">
        <v>1035</v>
      </c>
      <c r="FD108" s="3" t="s">
        <v>1601</v>
      </c>
      <c r="FE108" s="3" t="s">
        <v>1602</v>
      </c>
      <c r="FF108" s="3" t="str">
        <f t="shared" si="37"/>
        <v>|-8</v>
      </c>
      <c r="FG108" s="3" t="str">
        <f t="shared" si="38"/>
        <v>^</v>
      </c>
      <c r="FH108" s="3" t="str">
        <f t="shared" si="39"/>
        <v>|-30</v>
      </c>
      <c r="FI108" s="3" t="str">
        <f t="shared" si="40"/>
        <v>^</v>
      </c>
      <c r="FJ108" s="3">
        <f t="shared" si="41"/>
        <v>108</v>
      </c>
      <c r="FK108" s="3" t="str">
        <f t="shared" si="42"/>
        <v>^</v>
      </c>
      <c r="FL108" s="3">
        <f t="shared" si="43"/>
        <v>108</v>
      </c>
      <c r="FM108" s="3" t="s">
        <v>1602</v>
      </c>
      <c r="FN108" s="3" t="s">
        <v>1200</v>
      </c>
      <c r="FO108" s="3" t="s">
        <v>2205</v>
      </c>
      <c r="FP108" s="51" t="s">
        <v>2204</v>
      </c>
      <c r="FQ108" s="51" t="s">
        <v>1602</v>
      </c>
      <c r="FR108" s="51" t="str">
        <f t="shared" si="44"/>
        <v>lgr-</v>
      </c>
      <c r="FS108" s="51">
        <f t="shared" si="45"/>
        <v>1108</v>
      </c>
      <c r="FT108" s="51" t="s">
        <v>1602</v>
      </c>
      <c r="FU108" s="51" t="s">
        <v>1035</v>
      </c>
      <c r="FV108" s="13" t="str">
        <f t="shared" si="46"/>
        <v>x1="80%" x2="30%" y1="00%" y2="95%"&gt;&lt;stop offset="0%" stop-color="rgb(101,153,153)"&gt;&lt;/stop&gt;&lt;stop offset="100%" stop-color="rgb(244,121,31)"&gt;&lt;/stop&gt;</v>
      </c>
      <c r="FW108" s="3" t="s">
        <v>4</v>
      </c>
      <c r="FX108" s="51" t="s">
        <v>2203</v>
      </c>
      <c r="FY108" s="3" t="s">
        <v>2202</v>
      </c>
      <c r="FZ108" s="3" t="str">
        <f t="shared" si="47"/>
        <v>&lt;circle cx="69.237" cy="26.276" r="2.656"/&gt;&lt;circle cx="80.221" cy="37.836" r="2.656"/&gt;&lt;circle cx="78.634" cy="28.932" r="1.586"/&gt;&lt;circle cx="63.329" cy="23.204" r="1.586"/&gt;&lt;circle cx="86.733" cy="45.959" r="1.586"/&gt;&lt;circle cx="73.479" cy="37.836" r="1.586"/&gt;&lt;path d="M50,0C25.762,0,0,5.895,0,16.821v29.115c0,10.927,25.762,16.821,50,16.821c4.82,0,9.584-0.212,14.172-0.647l4.912-0.46 v-10.69l24.592,3.518l0.835-0.554c3.641-2.386,5.489-5.077,5.489-7.987V16.821C100,5.895,74.238,0,50,0z M64.083,45.647v4.596v6.403 v1.104C61.237,57.913,52.916,58.222,50,58.222c-27.884,0-44.999-7.157-44.999-12.286v-7.658V24.474 c4.393,3.045,11.34,5.361,19.442,6.904C32.309,32.873,41.251,33.65,50,33.65c4.784,0,9.519-0.22,14.083-0.644V45.647z M90.546,28.131c-0.35-0.17-0.742-0.269-1.157-0.269c-1.467,0-2.656,1.189-2.656,2.656s1.189,2.655,2.656,2.655 c0.415,0,0.808-0.098,1.157-0.268v2.897v5.224v8.406l-15.42-2.203c0.284-0.354,0.455-0.805,0.455-1.296 c0-1.146-0.931-2.077-2.077-2.077c-1.147,0-2.078,0.931-2.078,2.077c0,0.28,0.057,0.547,0.156,0.79l-2.498-0.356V32.539 l-2.508-2.503l-9.965-9.974l16.953,2.424c-0.055,0.161-0.086,0.332-0.086,0.51c0,0.876,0.71,1.586,1.586,1.586 s1.587-0.71,1.587-1.586c0-0.023-0.003-0.046-0.004-0.069l13.898,1.988V28.131z M92.38,20.583l-48.993-7.002l15.268,15.286 c-2.843,0.159-5.74,0.244-8.656,0.244c-27.884,0-44.999-7.153-44.999-12.29C5.001,11.691,22.116,4.535,50,4.535 c27.878,0,44.999,7.157,44.999,12.286C94.999,18.253,93.712,19.585,92.38,20.583z"/&gt;</v>
      </c>
      <c r="GA108" s="3" t="s">
        <v>1590</v>
      </c>
      <c r="GB108" s="3" t="s">
        <v>4</v>
      </c>
      <c r="GC108" s="3"/>
      <c r="GD108" s="3" t="s">
        <v>2713</v>
      </c>
      <c r="GE108" s="3" t="s">
        <v>2712</v>
      </c>
      <c r="GF108" s="3" t="s">
        <v>1035</v>
      </c>
      <c r="GG108" s="3" t="str">
        <f t="shared" si="48"/>
        <v>elm-</v>
      </c>
      <c r="GH108" s="3">
        <f t="shared" si="49"/>
        <v>1108</v>
      </c>
      <c r="GI108" s="3" t="s">
        <v>1602</v>
      </c>
      <c r="GJ108" s="3" t="s">
        <v>1035</v>
      </c>
      <c r="GK108" s="3" t="s">
        <v>2711</v>
      </c>
      <c r="GL108" s="3" t="s">
        <v>1200</v>
      </c>
      <c r="GM108" s="3" t="s">
        <v>2710</v>
      </c>
      <c r="GN108" s="3" t="s">
        <v>1035</v>
      </c>
      <c r="GO108" s="3" t="str">
        <f t="shared" si="57"/>
        <v>elm-</v>
      </c>
      <c r="GP108" s="3">
        <f t="shared" si="50"/>
        <v>1108</v>
      </c>
      <c r="GQ108" s="3" t="s">
        <v>1602</v>
      </c>
      <c r="GR108" s="3" t="s">
        <v>1200</v>
      </c>
      <c r="GS108" s="3" t="s">
        <v>1594</v>
      </c>
      <c r="GT108" s="3" t="s">
        <v>2709</v>
      </c>
      <c r="GU108" s="3" t="s">
        <v>1602</v>
      </c>
      <c r="GV108" s="3" t="s">
        <v>1592</v>
      </c>
      <c r="GW108" s="3" t="str">
        <f t="shared" si="51"/>
        <v>svg-</v>
      </c>
      <c r="GX108" s="3" t="str">
        <f t="shared" si="52"/>
        <v>mn-</v>
      </c>
      <c r="GY108" s="3">
        <f t="shared" si="53"/>
        <v>1108</v>
      </c>
      <c r="GZ108" s="3" t="s">
        <v>1602</v>
      </c>
      <c r="HA108" s="3" t="s">
        <v>1200</v>
      </c>
      <c r="HB108" s="3" t="s">
        <v>1591</v>
      </c>
      <c r="HC108" s="3" t="s">
        <v>1590</v>
      </c>
      <c r="HD108" s="3" t="s">
        <v>1587</v>
      </c>
      <c r="HE108" s="3" t="s">
        <v>2190</v>
      </c>
      <c r="HF108" s="3" t="s">
        <v>1602</v>
      </c>
      <c r="HG108" s="3" t="str">
        <f t="shared" si="54"/>
        <v>|-ol</v>
      </c>
      <c r="HH108" s="3" t="s">
        <v>1602</v>
      </c>
      <c r="HI108" s="3" t="s">
        <v>1200</v>
      </c>
      <c r="HJ108" s="3" t="s">
        <v>2708</v>
      </c>
      <c r="HK108" s="3" t="str">
        <f t="shared" si="55"/>
        <v>Thelonious</v>
      </c>
      <c r="HL108" s="3" t="s">
        <v>1587</v>
      </c>
      <c r="HM108" s="3" t="s">
        <v>2707</v>
      </c>
      <c r="HN108" s="3" t="str">
        <f t="shared" si="56"/>
        <v>He mine he just doesn't know</v>
      </c>
      <c r="HO108" s="3" t="s">
        <v>1587</v>
      </c>
      <c r="HP108" s="3" t="s">
        <v>1587</v>
      </c>
      <c r="HQ108" s="3" t="s">
        <v>2189</v>
      </c>
      <c r="HR108" s="3" t="s">
        <v>1587</v>
      </c>
      <c r="HS108" s="3" t="s">
        <v>4</v>
      </c>
    </row>
    <row r="109" spans="1:227" x14ac:dyDescent="0.3">
      <c r="A109" s="3" t="s">
        <v>4</v>
      </c>
      <c r="C109" s="3" t="s">
        <v>4</v>
      </c>
      <c r="D109" s="65">
        <v>109</v>
      </c>
      <c r="F109" t="s">
        <v>3368</v>
      </c>
      <c r="G109" s="3" t="s">
        <v>4</v>
      </c>
      <c r="H109" t="s">
        <v>3570</v>
      </c>
      <c r="I109" s="3" t="s">
        <v>4</v>
      </c>
      <c r="J109" t="s">
        <v>3029</v>
      </c>
      <c r="K109" s="3" t="s">
        <v>4</v>
      </c>
      <c r="L109" t="s">
        <v>3772</v>
      </c>
      <c r="M109" s="3" t="s">
        <v>4</v>
      </c>
      <c r="O109" s="3" t="s">
        <v>4</v>
      </c>
      <c r="P109" s="3">
        <v>1109</v>
      </c>
      <c r="Q109" s="3" t="s">
        <v>4</v>
      </c>
      <c r="R109" s="14" t="s">
        <v>2387</v>
      </c>
      <c r="S109" s="3" t="s">
        <v>4</v>
      </c>
      <c r="T109" t="s">
        <v>2705</v>
      </c>
      <c r="U109" s="3" t="s">
        <v>4</v>
      </c>
      <c r="V109" t="s">
        <v>2704</v>
      </c>
      <c r="W109" s="3" t="s">
        <v>4</v>
      </c>
      <c r="X109" s="3" t="s">
        <v>1602</v>
      </c>
      <c r="Y109" s="3">
        <v>0</v>
      </c>
      <c r="Z109" s="3" t="s">
        <v>1035</v>
      </c>
      <c r="AA109" s="3">
        <v>0</v>
      </c>
      <c r="AB109" s="3" t="s">
        <v>1035</v>
      </c>
      <c r="AC109" s="3">
        <v>64</v>
      </c>
      <c r="AD109" s="3" t="s">
        <v>1035</v>
      </c>
      <c r="AE109" s="3">
        <v>64</v>
      </c>
      <c r="AF109" s="3" t="s">
        <v>1602</v>
      </c>
      <c r="AG109" s="3" t="s">
        <v>4</v>
      </c>
      <c r="AH109" s="54" t="s">
        <v>3028</v>
      </c>
      <c r="AI109" s="3" t="s">
        <v>4</v>
      </c>
      <c r="AJ109" s="3"/>
      <c r="AK109" s="9" t="s">
        <v>27</v>
      </c>
      <c r="AL109" s="3" t="s">
        <v>4</v>
      </c>
      <c r="AM109" s="3"/>
      <c r="AN109" s="3"/>
      <c r="AO109" s="3"/>
      <c r="AP109" s="3"/>
      <c r="AQ109" s="3"/>
      <c r="AR109" s="3"/>
      <c r="AS109" s="3"/>
      <c r="AT109" s="3"/>
      <c r="AU109" s="3"/>
      <c r="AV109" s="3"/>
      <c r="AW109" s="3"/>
      <c r="AX109" s="3"/>
      <c r="AY109" s="3" t="s">
        <v>2213</v>
      </c>
      <c r="AZ109" s="3" t="s">
        <v>2469</v>
      </c>
      <c r="BA109" s="2" t="s">
        <v>2209</v>
      </c>
      <c r="BB109" s="2" t="s">
        <v>2468</v>
      </c>
      <c r="BC109" s="3" t="s">
        <v>1034</v>
      </c>
      <c r="BD109" s="3" t="s">
        <v>1159</v>
      </c>
      <c r="BE109" s="63" t="s">
        <v>1035</v>
      </c>
      <c r="BF109" s="3">
        <v>0</v>
      </c>
      <c r="BG109" s="3" t="s">
        <v>1034</v>
      </c>
      <c r="BH109" s="3" t="s">
        <v>1158</v>
      </c>
      <c r="BI109" s="63" t="s">
        <v>1035</v>
      </c>
      <c r="BJ109" s="64" t="s">
        <v>2467</v>
      </c>
      <c r="BK109" s="64"/>
      <c r="BL109" s="64"/>
      <c r="BM109" s="64"/>
      <c r="BN109" s="3" t="s">
        <v>1032</v>
      </c>
      <c r="BO109" s="3"/>
      <c r="BP109" s="3"/>
      <c r="BQ109" s="3" t="s">
        <v>1031</v>
      </c>
      <c r="BR109" s="3"/>
      <c r="BS109" s="3" t="s">
        <v>2466</v>
      </c>
      <c r="BT109" s="3" t="s">
        <v>1602</v>
      </c>
      <c r="BU109" s="63" t="s">
        <v>2465</v>
      </c>
      <c r="BV109" s="3" t="s">
        <v>1602</v>
      </c>
      <c r="BW109" s="3" t="s">
        <v>1035</v>
      </c>
      <c r="BX109" s="3" t="s">
        <v>2464</v>
      </c>
      <c r="BY109" s="3" t="s">
        <v>1602</v>
      </c>
      <c r="BZ109" s="63" t="s">
        <v>2463</v>
      </c>
      <c r="CA109" s="3" t="s">
        <v>1602</v>
      </c>
      <c r="CB109" s="3" t="s">
        <v>1035</v>
      </c>
      <c r="CC109" s="3" t="s">
        <v>2462</v>
      </c>
      <c r="CD109" s="3" t="s">
        <v>1602</v>
      </c>
      <c r="CE109" s="63" t="s">
        <v>2459</v>
      </c>
      <c r="CF109" s="3" t="s">
        <v>1602</v>
      </c>
      <c r="CG109" s="3" t="s">
        <v>1035</v>
      </c>
      <c r="CH109" s="3" t="s">
        <v>2461</v>
      </c>
      <c r="CI109" s="3" t="s">
        <v>1602</v>
      </c>
      <c r="CJ109" s="63" t="s">
        <v>2460</v>
      </c>
      <c r="CK109" s="3" t="s">
        <v>1602</v>
      </c>
      <c r="CL109" s="3" t="s">
        <v>1200</v>
      </c>
      <c r="CM109" s="3" t="s">
        <v>2458</v>
      </c>
      <c r="CN109" s="3" t="s">
        <v>1035</v>
      </c>
      <c r="CO109" s="3" t="s">
        <v>2457</v>
      </c>
      <c r="CP109" s="3" t="s">
        <v>1602</v>
      </c>
      <c r="CQ109" s="63" t="s">
        <v>2459</v>
      </c>
      <c r="CR109" s="3" t="s">
        <v>1602</v>
      </c>
      <c r="CS109" s="3" t="s">
        <v>1035</v>
      </c>
      <c r="CT109" s="3" t="s">
        <v>2455</v>
      </c>
      <c r="CU109" s="3" t="s">
        <v>1602</v>
      </c>
      <c r="CV109" s="3" t="s">
        <v>1159</v>
      </c>
      <c r="CW109" s="3" t="s">
        <v>1602</v>
      </c>
      <c r="CX109" s="3" t="s">
        <v>1200</v>
      </c>
      <c r="CY109" s="3" t="s">
        <v>2454</v>
      </c>
      <c r="CZ109" s="3" t="s">
        <v>2458</v>
      </c>
      <c r="DA109" s="3" t="s">
        <v>1035</v>
      </c>
      <c r="DB109" s="3" t="s">
        <v>2457</v>
      </c>
      <c r="DC109" s="3" t="s">
        <v>1602</v>
      </c>
      <c r="DD109" s="63" t="s">
        <v>2456</v>
      </c>
      <c r="DE109" s="3" t="s">
        <v>1602</v>
      </c>
      <c r="DF109" s="3" t="s">
        <v>1035</v>
      </c>
      <c r="DG109" s="3" t="s">
        <v>2455</v>
      </c>
      <c r="DH109" s="3" t="s">
        <v>1602</v>
      </c>
      <c r="DI109" s="3" t="s">
        <v>1158</v>
      </c>
      <c r="DJ109" s="3" t="s">
        <v>1602</v>
      </c>
      <c r="DK109" s="3" t="s">
        <v>1200</v>
      </c>
      <c r="DL109" s="3" t="s">
        <v>2454</v>
      </c>
      <c r="DM109" s="3"/>
      <c r="DN109" s="9" t="s">
        <v>2702</v>
      </c>
      <c r="DO109" s="3" t="s">
        <v>4</v>
      </c>
      <c r="DP109" s="3" t="s">
        <v>2221</v>
      </c>
      <c r="DQ109" s="3" t="s">
        <v>4</v>
      </c>
      <c r="DR109" s="3" t="s">
        <v>2220</v>
      </c>
      <c r="DS109" s="3" t="s">
        <v>2219</v>
      </c>
      <c r="DT109" s="3">
        <f t="shared" si="29"/>
        <v>1109</v>
      </c>
      <c r="DU109" s="3" t="s">
        <v>4</v>
      </c>
      <c r="DV109" s="3" t="s">
        <v>2218</v>
      </c>
      <c r="DW109" s="3" t="s">
        <v>1035</v>
      </c>
      <c r="DX109" s="3" t="s">
        <v>2217</v>
      </c>
      <c r="DY109" s="3" t="s">
        <v>2215</v>
      </c>
      <c r="DZ109" s="3" t="s">
        <v>2214</v>
      </c>
      <c r="EA109" s="3">
        <f t="shared" si="30"/>
        <v>1109</v>
      </c>
      <c r="EB109" s="3" t="s">
        <v>1035</v>
      </c>
      <c r="EC109" s="3" t="str">
        <f t="shared" si="31"/>
        <v>{background:linear-gradient(225deg,rgb(225,238,195) 0,rgb(240,80,83) 75%)}</v>
      </c>
      <c r="ED109" s="3" t="s">
        <v>4</v>
      </c>
      <c r="EE109" s="3" t="s">
        <v>2216</v>
      </c>
      <c r="EF109" s="3" t="s">
        <v>2215</v>
      </c>
      <c r="EG109" s="3" t="s">
        <v>2214</v>
      </c>
      <c r="EH109" s="3">
        <f t="shared" si="32"/>
        <v>1109</v>
      </c>
      <c r="EI109" s="3" t="s">
        <v>2213</v>
      </c>
      <c r="EJ109" s="3" t="s">
        <v>2212</v>
      </c>
      <c r="EK109" s="3" t="s">
        <v>2211</v>
      </c>
      <c r="EL109" s="3" t="s">
        <v>2210</v>
      </c>
      <c r="EM109" s="3" t="s">
        <v>2209</v>
      </c>
      <c r="EN109" s="3" t="s">
        <v>1592</v>
      </c>
      <c r="EO109" s="3" t="s">
        <v>2208</v>
      </c>
      <c r="EP109" s="3">
        <f t="shared" si="33"/>
        <v>1109</v>
      </c>
      <c r="EQ109" s="3" t="s">
        <v>1032</v>
      </c>
      <c r="ER109" s="3" t="s">
        <v>1035</v>
      </c>
      <c r="ES109" s="3" t="s">
        <v>2207</v>
      </c>
      <c r="ET109" s="3" t="s">
        <v>1031</v>
      </c>
      <c r="EU109" s="3" t="s">
        <v>4</v>
      </c>
      <c r="EV109" s="3"/>
      <c r="EW109" s="3" t="s">
        <v>2206</v>
      </c>
      <c r="EX109" s="3" t="s">
        <v>1602</v>
      </c>
      <c r="EY109" s="3" t="str">
        <f t="shared" si="34"/>
        <v>svg-</v>
      </c>
      <c r="EZ109" s="3" t="str">
        <f t="shared" si="35"/>
        <v>mn-</v>
      </c>
      <c r="FA109" s="3">
        <f t="shared" si="36"/>
        <v>1109</v>
      </c>
      <c r="FB109" s="3" t="s">
        <v>1602</v>
      </c>
      <c r="FC109" s="3" t="s">
        <v>1035</v>
      </c>
      <c r="FD109" s="3" t="s">
        <v>1601</v>
      </c>
      <c r="FE109" s="3" t="s">
        <v>1602</v>
      </c>
      <c r="FF109" s="3">
        <f t="shared" si="37"/>
        <v>0</v>
      </c>
      <c r="FG109" s="3" t="str">
        <f t="shared" si="38"/>
        <v>^</v>
      </c>
      <c r="FH109" s="3">
        <f t="shared" si="39"/>
        <v>0</v>
      </c>
      <c r="FI109" s="3" t="str">
        <f t="shared" si="40"/>
        <v>^</v>
      </c>
      <c r="FJ109" s="3">
        <f t="shared" si="41"/>
        <v>64</v>
      </c>
      <c r="FK109" s="3" t="str">
        <f t="shared" si="42"/>
        <v>^</v>
      </c>
      <c r="FL109" s="3">
        <f t="shared" si="43"/>
        <v>64</v>
      </c>
      <c r="FM109" s="3" t="s">
        <v>1602</v>
      </c>
      <c r="FN109" s="3" t="s">
        <v>1200</v>
      </c>
      <c r="FO109" s="3" t="s">
        <v>2205</v>
      </c>
      <c r="FP109" s="51" t="s">
        <v>2204</v>
      </c>
      <c r="FQ109" s="51" t="s">
        <v>1602</v>
      </c>
      <c r="FR109" s="51" t="str">
        <f t="shared" si="44"/>
        <v>lgr-</v>
      </c>
      <c r="FS109" s="51">
        <f t="shared" si="45"/>
        <v>1109</v>
      </c>
      <c r="FT109" s="51" t="s">
        <v>1602</v>
      </c>
      <c r="FU109" s="51" t="s">
        <v>1035</v>
      </c>
      <c r="FV109" s="13" t="str">
        <f t="shared" si="46"/>
        <v>x1="80%" x2="30%" y1="00%" y2="95%"&gt;&lt;stop offset="0%" stop-color="rgb(225,238,195)"&gt;&lt;/stop&gt;&lt;stop offset="100%" stop-color="rgb(240,80,83)"&gt;&lt;/stop&gt;</v>
      </c>
      <c r="FW109" s="3" t="s">
        <v>4</v>
      </c>
      <c r="FX109" s="51" t="s">
        <v>2203</v>
      </c>
      <c r="FY109" s="3" t="s">
        <v>2202</v>
      </c>
      <c r="FZ109" s="3" t="str">
        <f t="shared" si="47"/>
        <v>&lt;rect x="10" y="32" width="2" height="7"/&gt;&lt;path d="M19,50.184V45a1,1,0,0,0-.143-.515L16,39.723V32H14v8a1,1,0,0,0,.143.515L17,45.277v4.907a3,3,0,1,0,2,0Z"/&gt;&lt;path d="M55,50.184V45a1,1,0,0,0-.143-.515L52,39.723V32H50v8a1,1,0,0,0,.143.515L53,45.277v4.907a3,3,0,1,0,2,0Z"/&gt;&lt;path d="M61.857,49.485,59,44.723V39H57v6a1,1,0,0,0,.143.515L60,50.277V62h2V50A1,1,0,0,0,61.857,49.485Z"/&gt;&lt;path d="M46,43.184V32H44V43.184a3,3,0,1,0,2,0Z"/&gt;&lt;path d="M10,41a2.993,2.993,0,0,0-1,5.816v4.507L4.629,53.071A1,1,0,0,0,4,54v8H6V54.677l4.371-1.748A1,1,0,0,0,11,52V46.816A2.993,2.993,0,0,0,10,41Z"/&gt;&lt;path d="M34,50.184V45a1,1,0,0,0-.143-.515L31,39.723V32H29v8a1,1,0,0,0,.143.515L32,45.277v4.907a3,3,0,1,0,2,0Z"/&gt;&lt;path d="M38,44.723V32H36V45a1,1,0,0,0,.143.515L39,50.277V62h2V50a1,1,0,0,0-.143-.515Z"/&gt;&lt;path d="M25,43.184V32H23V43.184a3,3,0,1,0,2,0Z"/&gt;&lt;path d="M9,31H50A11,11,0,0,0,50,9h-.61a10.486,10.486,0,0,0-19.424-.879A10.5,10.5,0,0,0,12,15.5V19H9A6,6,0,0,0,9,31Zm34-4h7v2H43Zm-9,0h5v2H34Zm-4,0h2v2H30Z"/&gt;</v>
      </c>
      <c r="GA109" s="3" t="s">
        <v>1590</v>
      </c>
      <c r="GB109" s="3" t="s">
        <v>4</v>
      </c>
      <c r="GC109" s="3"/>
      <c r="GD109" s="3" t="s">
        <v>2713</v>
      </c>
      <c r="GE109" s="3" t="s">
        <v>2712</v>
      </c>
      <c r="GF109" s="3" t="s">
        <v>1035</v>
      </c>
      <c r="GG109" s="3" t="str">
        <f t="shared" si="48"/>
        <v>elm-</v>
      </c>
      <c r="GH109" s="3">
        <f t="shared" si="49"/>
        <v>1109</v>
      </c>
      <c r="GI109" s="3" t="s">
        <v>1602</v>
      </c>
      <c r="GJ109" s="3" t="s">
        <v>1035</v>
      </c>
      <c r="GK109" s="3" t="s">
        <v>2711</v>
      </c>
      <c r="GL109" s="3" t="s">
        <v>1200</v>
      </c>
      <c r="GM109" s="3" t="s">
        <v>2710</v>
      </c>
      <c r="GN109" s="3" t="s">
        <v>1035</v>
      </c>
      <c r="GO109" s="3" t="str">
        <f t="shared" si="57"/>
        <v>elm-</v>
      </c>
      <c r="GP109" s="3">
        <f t="shared" si="50"/>
        <v>1109</v>
      </c>
      <c r="GQ109" s="3" t="s">
        <v>1602</v>
      </c>
      <c r="GR109" s="3" t="s">
        <v>1200</v>
      </c>
      <c r="GS109" s="3" t="s">
        <v>1594</v>
      </c>
      <c r="GT109" s="3" t="s">
        <v>2709</v>
      </c>
      <c r="GU109" s="3" t="s">
        <v>1602</v>
      </c>
      <c r="GV109" s="3" t="s">
        <v>1592</v>
      </c>
      <c r="GW109" s="3" t="str">
        <f t="shared" si="51"/>
        <v>svg-</v>
      </c>
      <c r="GX109" s="3" t="str">
        <f t="shared" si="52"/>
        <v>mn-</v>
      </c>
      <c r="GY109" s="3">
        <f t="shared" si="53"/>
        <v>1109</v>
      </c>
      <c r="GZ109" s="3" t="s">
        <v>1602</v>
      </c>
      <c r="HA109" s="3" t="s">
        <v>1200</v>
      </c>
      <c r="HB109" s="3" t="s">
        <v>1591</v>
      </c>
      <c r="HC109" s="3" t="s">
        <v>1590</v>
      </c>
      <c r="HD109" s="3" t="s">
        <v>1587</v>
      </c>
      <c r="HE109" s="3" t="s">
        <v>2190</v>
      </c>
      <c r="HF109" s="3" t="s">
        <v>1602</v>
      </c>
      <c r="HG109" s="3" t="str">
        <f t="shared" si="54"/>
        <v>|-ol</v>
      </c>
      <c r="HH109" s="3" t="s">
        <v>1602</v>
      </c>
      <c r="HI109" s="3" t="s">
        <v>1200</v>
      </c>
      <c r="HJ109" s="3" t="s">
        <v>2708</v>
      </c>
      <c r="HK109" s="3" t="str">
        <f t="shared" si="55"/>
        <v>Untouchaballs</v>
      </c>
      <c r="HL109" s="3" t="s">
        <v>1587</v>
      </c>
      <c r="HM109" s="3" t="s">
        <v>2707</v>
      </c>
      <c r="HN109" s="3" t="str">
        <f t="shared" si="56"/>
        <v>Home is where the heart is</v>
      </c>
      <c r="HO109" s="3" t="s">
        <v>1587</v>
      </c>
      <c r="HP109" s="3" t="s">
        <v>1587</v>
      </c>
      <c r="HQ109" s="3" t="s">
        <v>2189</v>
      </c>
      <c r="HR109" s="3" t="s">
        <v>1587</v>
      </c>
      <c r="HS109" s="3" t="s">
        <v>4</v>
      </c>
    </row>
    <row r="110" spans="1:227" x14ac:dyDescent="0.3">
      <c r="A110" s="3" t="s">
        <v>4</v>
      </c>
      <c r="C110" s="3" t="s">
        <v>4</v>
      </c>
      <c r="D110" s="65">
        <v>110</v>
      </c>
      <c r="F110" t="s">
        <v>3369</v>
      </c>
      <c r="G110" s="3" t="s">
        <v>4</v>
      </c>
      <c r="H110" t="s">
        <v>3571</v>
      </c>
      <c r="I110" s="3" t="s">
        <v>4</v>
      </c>
      <c r="J110" t="s">
        <v>3027</v>
      </c>
      <c r="K110" s="3" t="s">
        <v>4</v>
      </c>
      <c r="L110" t="s">
        <v>3773</v>
      </c>
      <c r="M110" s="3" t="s">
        <v>4</v>
      </c>
      <c r="O110" s="3" t="s">
        <v>4</v>
      </c>
      <c r="P110" s="3">
        <v>1110</v>
      </c>
      <c r="Q110" s="3" t="s">
        <v>4</v>
      </c>
      <c r="R110" s="14" t="s">
        <v>1428</v>
      </c>
      <c r="S110" s="3" t="s">
        <v>4</v>
      </c>
      <c r="T110" t="s">
        <v>2700</v>
      </c>
      <c r="U110" s="3" t="s">
        <v>4</v>
      </c>
      <c r="V110" t="s">
        <v>2699</v>
      </c>
      <c r="W110" s="3" t="s">
        <v>4</v>
      </c>
      <c r="X110" s="3" t="s">
        <v>1602</v>
      </c>
      <c r="Y110" s="3">
        <v>0</v>
      </c>
      <c r="Z110" s="3" t="s">
        <v>1035</v>
      </c>
      <c r="AA110" s="3">
        <v>0</v>
      </c>
      <c r="AB110" s="3" t="s">
        <v>1035</v>
      </c>
      <c r="AC110" s="3">
        <v>64</v>
      </c>
      <c r="AD110" s="3" t="s">
        <v>1035</v>
      </c>
      <c r="AE110" s="3">
        <v>64</v>
      </c>
      <c r="AF110" s="3" t="s">
        <v>1602</v>
      </c>
      <c r="AG110" s="3" t="s">
        <v>4</v>
      </c>
      <c r="AH110" s="54" t="s">
        <v>3026</v>
      </c>
      <c r="AI110" s="3" t="s">
        <v>4</v>
      </c>
      <c r="AJ110" s="3"/>
      <c r="AK110" s="9" t="s">
        <v>497</v>
      </c>
      <c r="AL110" s="3" t="s">
        <v>4</v>
      </c>
      <c r="AM110" s="3"/>
      <c r="AN110" s="3"/>
      <c r="AO110" s="3"/>
      <c r="AP110" s="3"/>
      <c r="AQ110" s="3"/>
      <c r="AR110" s="3"/>
      <c r="AS110" s="3"/>
      <c r="AT110" s="3"/>
      <c r="AU110" s="3"/>
      <c r="AV110" s="3"/>
      <c r="AW110" s="3"/>
      <c r="AX110" s="3"/>
      <c r="AY110" s="3" t="s">
        <v>2213</v>
      </c>
      <c r="AZ110" s="3" t="s">
        <v>2469</v>
      </c>
      <c r="BA110" s="2" t="s">
        <v>2209</v>
      </c>
      <c r="BB110" s="2" t="s">
        <v>2468</v>
      </c>
      <c r="BC110" s="3" t="s">
        <v>1034</v>
      </c>
      <c r="BD110" s="3" t="s">
        <v>1157</v>
      </c>
      <c r="BE110" s="63" t="s">
        <v>1035</v>
      </c>
      <c r="BF110" s="3">
        <v>0</v>
      </c>
      <c r="BG110" s="3" t="s">
        <v>1034</v>
      </c>
      <c r="BH110" s="3" t="s">
        <v>1156</v>
      </c>
      <c r="BI110" s="63" t="s">
        <v>1035</v>
      </c>
      <c r="BJ110" s="64" t="s">
        <v>2467</v>
      </c>
      <c r="BK110" s="64"/>
      <c r="BL110" s="64"/>
      <c r="BM110" s="64"/>
      <c r="BN110" s="3" t="s">
        <v>1032</v>
      </c>
      <c r="BO110" s="3"/>
      <c r="BP110" s="3"/>
      <c r="BQ110" s="3" t="s">
        <v>1031</v>
      </c>
      <c r="BR110" s="3"/>
      <c r="BS110" s="3" t="s">
        <v>2466</v>
      </c>
      <c r="BT110" s="3" t="s">
        <v>1602</v>
      </c>
      <c r="BU110" s="63" t="s">
        <v>2465</v>
      </c>
      <c r="BV110" s="3" t="s">
        <v>1602</v>
      </c>
      <c r="BW110" s="3" t="s">
        <v>1035</v>
      </c>
      <c r="BX110" s="3" t="s">
        <v>2464</v>
      </c>
      <c r="BY110" s="3" t="s">
        <v>1602</v>
      </c>
      <c r="BZ110" s="63" t="s">
        <v>2463</v>
      </c>
      <c r="CA110" s="3" t="s">
        <v>1602</v>
      </c>
      <c r="CB110" s="3" t="s">
        <v>1035</v>
      </c>
      <c r="CC110" s="3" t="s">
        <v>2462</v>
      </c>
      <c r="CD110" s="3" t="s">
        <v>1602</v>
      </c>
      <c r="CE110" s="63" t="s">
        <v>2459</v>
      </c>
      <c r="CF110" s="3" t="s">
        <v>1602</v>
      </c>
      <c r="CG110" s="3" t="s">
        <v>1035</v>
      </c>
      <c r="CH110" s="3" t="s">
        <v>2461</v>
      </c>
      <c r="CI110" s="3" t="s">
        <v>1602</v>
      </c>
      <c r="CJ110" s="63" t="s">
        <v>2460</v>
      </c>
      <c r="CK110" s="3" t="s">
        <v>1602</v>
      </c>
      <c r="CL110" s="3" t="s">
        <v>1200</v>
      </c>
      <c r="CM110" s="3" t="s">
        <v>2458</v>
      </c>
      <c r="CN110" s="3" t="s">
        <v>1035</v>
      </c>
      <c r="CO110" s="3" t="s">
        <v>2457</v>
      </c>
      <c r="CP110" s="3" t="s">
        <v>1602</v>
      </c>
      <c r="CQ110" s="63" t="s">
        <v>2459</v>
      </c>
      <c r="CR110" s="3" t="s">
        <v>1602</v>
      </c>
      <c r="CS110" s="3" t="s">
        <v>1035</v>
      </c>
      <c r="CT110" s="3" t="s">
        <v>2455</v>
      </c>
      <c r="CU110" s="3" t="s">
        <v>1602</v>
      </c>
      <c r="CV110" s="3" t="s">
        <v>1157</v>
      </c>
      <c r="CW110" s="3" t="s">
        <v>1602</v>
      </c>
      <c r="CX110" s="3" t="s">
        <v>1200</v>
      </c>
      <c r="CY110" s="3" t="s">
        <v>2454</v>
      </c>
      <c r="CZ110" s="3" t="s">
        <v>2458</v>
      </c>
      <c r="DA110" s="3" t="s">
        <v>1035</v>
      </c>
      <c r="DB110" s="3" t="s">
        <v>2457</v>
      </c>
      <c r="DC110" s="3" t="s">
        <v>1602</v>
      </c>
      <c r="DD110" s="63" t="s">
        <v>2456</v>
      </c>
      <c r="DE110" s="3" t="s">
        <v>1602</v>
      </c>
      <c r="DF110" s="3" t="s">
        <v>1035</v>
      </c>
      <c r="DG110" s="3" t="s">
        <v>2455</v>
      </c>
      <c r="DH110" s="3" t="s">
        <v>1602</v>
      </c>
      <c r="DI110" s="3" t="s">
        <v>1156</v>
      </c>
      <c r="DJ110" s="3" t="s">
        <v>1602</v>
      </c>
      <c r="DK110" s="3" t="s">
        <v>1200</v>
      </c>
      <c r="DL110" s="3" t="s">
        <v>2454</v>
      </c>
      <c r="DM110" s="3"/>
      <c r="DN110" s="9" t="s">
        <v>2697</v>
      </c>
      <c r="DO110" s="3" t="s">
        <v>4</v>
      </c>
      <c r="DP110" s="3" t="s">
        <v>2221</v>
      </c>
      <c r="DQ110" s="3" t="s">
        <v>4</v>
      </c>
      <c r="DR110" s="3" t="s">
        <v>2220</v>
      </c>
      <c r="DS110" s="3" t="s">
        <v>2219</v>
      </c>
      <c r="DT110" s="3">
        <f t="shared" si="29"/>
        <v>1110</v>
      </c>
      <c r="DU110" s="3" t="s">
        <v>4</v>
      </c>
      <c r="DV110" s="3" t="s">
        <v>2218</v>
      </c>
      <c r="DW110" s="3" t="s">
        <v>1035</v>
      </c>
      <c r="DX110" s="3" t="s">
        <v>2217</v>
      </c>
      <c r="DY110" s="3" t="s">
        <v>2215</v>
      </c>
      <c r="DZ110" s="3" t="s">
        <v>2214</v>
      </c>
      <c r="EA110" s="3">
        <f t="shared" si="30"/>
        <v>1110</v>
      </c>
      <c r="EB110" s="3" t="s">
        <v>1035</v>
      </c>
      <c r="EC110" s="3" t="str">
        <f t="shared" si="31"/>
        <v>{background:linear-gradient(225deg,rgb(86,171,47) 0,rgb(168,224,99) 75%)}</v>
      </c>
      <c r="ED110" s="3" t="s">
        <v>4</v>
      </c>
      <c r="EE110" s="3" t="s">
        <v>2216</v>
      </c>
      <c r="EF110" s="3" t="s">
        <v>2215</v>
      </c>
      <c r="EG110" s="3" t="s">
        <v>2214</v>
      </c>
      <c r="EH110" s="3">
        <f t="shared" si="32"/>
        <v>1110</v>
      </c>
      <c r="EI110" s="3" t="s">
        <v>2213</v>
      </c>
      <c r="EJ110" s="3" t="s">
        <v>2212</v>
      </c>
      <c r="EK110" s="3" t="s">
        <v>2211</v>
      </c>
      <c r="EL110" s="3" t="s">
        <v>2210</v>
      </c>
      <c r="EM110" s="3" t="s">
        <v>2209</v>
      </c>
      <c r="EN110" s="3" t="s">
        <v>1592</v>
      </c>
      <c r="EO110" s="3" t="s">
        <v>2208</v>
      </c>
      <c r="EP110" s="3">
        <f t="shared" si="33"/>
        <v>1110</v>
      </c>
      <c r="EQ110" s="3" t="s">
        <v>1032</v>
      </c>
      <c r="ER110" s="3" t="s">
        <v>1035</v>
      </c>
      <c r="ES110" s="3" t="s">
        <v>2207</v>
      </c>
      <c r="ET110" s="3" t="s">
        <v>1031</v>
      </c>
      <c r="EU110" s="3" t="s">
        <v>4</v>
      </c>
      <c r="EV110" s="3"/>
      <c r="EW110" s="3" t="s">
        <v>2206</v>
      </c>
      <c r="EX110" s="3" t="s">
        <v>1602</v>
      </c>
      <c r="EY110" s="3" t="str">
        <f t="shared" si="34"/>
        <v>svg-</v>
      </c>
      <c r="EZ110" s="3" t="str">
        <f t="shared" si="35"/>
        <v>mn-</v>
      </c>
      <c r="FA110" s="3">
        <f t="shared" si="36"/>
        <v>1110</v>
      </c>
      <c r="FB110" s="3" t="s">
        <v>1602</v>
      </c>
      <c r="FC110" s="3" t="s">
        <v>1035</v>
      </c>
      <c r="FD110" s="3" t="s">
        <v>1601</v>
      </c>
      <c r="FE110" s="3" t="s">
        <v>1602</v>
      </c>
      <c r="FF110" s="3">
        <f t="shared" si="37"/>
        <v>0</v>
      </c>
      <c r="FG110" s="3" t="str">
        <f t="shared" si="38"/>
        <v>^</v>
      </c>
      <c r="FH110" s="3">
        <f t="shared" si="39"/>
        <v>0</v>
      </c>
      <c r="FI110" s="3" t="str">
        <f t="shared" si="40"/>
        <v>^</v>
      </c>
      <c r="FJ110" s="3">
        <f t="shared" si="41"/>
        <v>64</v>
      </c>
      <c r="FK110" s="3" t="str">
        <f t="shared" si="42"/>
        <v>^</v>
      </c>
      <c r="FL110" s="3">
        <f t="shared" si="43"/>
        <v>64</v>
      </c>
      <c r="FM110" s="3" t="s">
        <v>1602</v>
      </c>
      <c r="FN110" s="3" t="s">
        <v>1200</v>
      </c>
      <c r="FO110" s="3" t="s">
        <v>2205</v>
      </c>
      <c r="FP110" s="51" t="s">
        <v>2204</v>
      </c>
      <c r="FQ110" s="51" t="s">
        <v>1602</v>
      </c>
      <c r="FR110" s="51" t="str">
        <f t="shared" si="44"/>
        <v>lgr-</v>
      </c>
      <c r="FS110" s="51">
        <f t="shared" si="45"/>
        <v>1110</v>
      </c>
      <c r="FT110" s="51" t="s">
        <v>1602</v>
      </c>
      <c r="FU110" s="51" t="s">
        <v>1035</v>
      </c>
      <c r="FV110" s="13" t="str">
        <f t="shared" si="46"/>
        <v>x1="80%" x2="30%" y1="00%" y2="95%"&gt;&lt;stop offset="0%" stop-color="rgb(86,171,47)"&gt;&lt;/stop&gt;&lt;stop offset="100%" stop-color="rgb(168,224,99)"&gt;&lt;/stop&gt;</v>
      </c>
      <c r="FW110" s="3" t="s">
        <v>4</v>
      </c>
      <c r="FX110" s="51" t="s">
        <v>2203</v>
      </c>
      <c r="FY110" s="3" t="s">
        <v>2202</v>
      </c>
      <c r="FZ110" s="3" t="str">
        <f t="shared" si="47"/>
        <v>&lt;path d="M53.333 12h-52c-0.8 0-1.333-0.533-1.333-1.333s0.533-1.333 1.333-1.333h52c0.8 0 1.333 0.533 1.333 1.333s-0.533 1.333-1.333 1.333z"&gt;&lt;/path&gt;&lt;path d="M62.667 54.667h-52c-0.8 0-1.333-0.533-1.333-1.333s0.533-1.333 1.333-1.333h52c0.8 0 1.333 0.533 1.333 1.333s-0.533 1.333-1.333 1.333z"&gt;&lt;/path&gt;&lt;path d="M10.667 54.667c-0.8 0-1.333-0.533-1.333-1.333v-52c0-0.8 0.533-1.333 1.333-1.333s1.333 0.533 1.333 1.333v52c0 0.8-0.533 1.333-1.333 1.333z"&gt;&lt;/path&gt;&lt;path d="M53.333 64c-0.8 0-1.333-0.533-1.333-1.333v-52c0-0.8 0.533-1.333 1.333-1.333s1.333 0.533 1.333 1.333v52c0 0.8-0.533 1.333-1.333 1.333z"&gt;&lt;/path&gt;&lt;path d="M25.333 40.267c-0.4 0-0.667-0.133-0.933-0.4l-6.667-6.667c-0.533-0.533-0.533-1.333 0-1.867l6.667-6.667c0.533-0.533 1.333-0.533 1.867 0s0.533 1.333 0 1.867l-5.733 5.733 5.733 5.733c0.533 0.533 0.533 1.333 0 1.867-0.267 0.267-0.533 0.4-0.933 0.4z"&gt;&lt;/path&gt;&lt;path d="M38.667 40.267c-0.8 0-1.333-0.533-1.333-1.333 0-0.4 0.133-0.667 0.4-0.933l5.733-5.733-5.733-5.733c-0.533-0.533-0.533-1.333 0-1.867s1.333-0.533 1.867 0l6.667 6.667c0.533 0.533 0.533 1.333 0 1.867l-6.667 6.667c-0.267 0.267-0.533 0.4-0.933 0.4z"&gt;&lt;/path&gt;&lt;path d="M29.333 43.6c-0.133 0-0.133 0-0.267 0-0.667-0.133-1.2-0.8-1.067-1.6 0 0 0 0 0 0l4-20c0.133-0.667 0.8-1.2 1.467-1.067s1.2 0.8 1.067 1.467c0 0 0 0 0 0.133l-4 20c0 0.533-0.533 1.067-1.2 1.067z"&gt;&lt;/path&gt;</v>
      </c>
      <c r="GA110" s="3" t="s">
        <v>1590</v>
      </c>
      <c r="GB110" s="3" t="s">
        <v>4</v>
      </c>
      <c r="GC110" s="3"/>
      <c r="GD110" s="3" t="s">
        <v>2713</v>
      </c>
      <c r="GE110" s="3" t="s">
        <v>2712</v>
      </c>
      <c r="GF110" s="3" t="s">
        <v>1035</v>
      </c>
      <c r="GG110" s="3" t="str">
        <f t="shared" si="48"/>
        <v>elm-</v>
      </c>
      <c r="GH110" s="3">
        <f t="shared" si="49"/>
        <v>1110</v>
      </c>
      <c r="GI110" s="3" t="s">
        <v>1602</v>
      </c>
      <c r="GJ110" s="3" t="s">
        <v>1035</v>
      </c>
      <c r="GK110" s="3" t="s">
        <v>2711</v>
      </c>
      <c r="GL110" s="3" t="s">
        <v>1200</v>
      </c>
      <c r="GM110" s="3" t="s">
        <v>2710</v>
      </c>
      <c r="GN110" s="3" t="s">
        <v>1035</v>
      </c>
      <c r="GO110" s="3" t="str">
        <f t="shared" si="57"/>
        <v>elm-</v>
      </c>
      <c r="GP110" s="3">
        <f t="shared" si="50"/>
        <v>1110</v>
      </c>
      <c r="GQ110" s="3" t="s">
        <v>1602</v>
      </c>
      <c r="GR110" s="3" t="s">
        <v>1200</v>
      </c>
      <c r="GS110" s="3" t="s">
        <v>1594</v>
      </c>
      <c r="GT110" s="3" t="s">
        <v>2709</v>
      </c>
      <c r="GU110" s="3" t="s">
        <v>1602</v>
      </c>
      <c r="GV110" s="3" t="s">
        <v>1592</v>
      </c>
      <c r="GW110" s="3" t="str">
        <f t="shared" si="51"/>
        <v>svg-</v>
      </c>
      <c r="GX110" s="3" t="str">
        <f t="shared" si="52"/>
        <v>mn-</v>
      </c>
      <c r="GY110" s="3">
        <f t="shared" si="53"/>
        <v>1110</v>
      </c>
      <c r="GZ110" s="3" t="s">
        <v>1602</v>
      </c>
      <c r="HA110" s="3" t="s">
        <v>1200</v>
      </c>
      <c r="HB110" s="3" t="s">
        <v>1591</v>
      </c>
      <c r="HC110" s="3" t="s">
        <v>1590</v>
      </c>
      <c r="HD110" s="3" t="s">
        <v>1587</v>
      </c>
      <c r="HE110" s="3" t="s">
        <v>2190</v>
      </c>
      <c r="HF110" s="3" t="s">
        <v>1602</v>
      </c>
      <c r="HG110" s="3" t="str">
        <f t="shared" si="54"/>
        <v>|-ol</v>
      </c>
      <c r="HH110" s="3" t="s">
        <v>1602</v>
      </c>
      <c r="HI110" s="3" t="s">
        <v>1200</v>
      </c>
      <c r="HJ110" s="3" t="s">
        <v>2708</v>
      </c>
      <c r="HK110" s="3" t="str">
        <f t="shared" si="55"/>
        <v>Venus in Furs</v>
      </c>
      <c r="HL110" s="3" t="s">
        <v>1587</v>
      </c>
      <c r="HM110" s="3" t="s">
        <v>2707</v>
      </c>
      <c r="HN110" s="3" t="str">
        <f t="shared" si="56"/>
        <v>How is suspended a punishment</v>
      </c>
      <c r="HO110" s="3" t="s">
        <v>1587</v>
      </c>
      <c r="HP110" s="3" t="s">
        <v>1587</v>
      </c>
      <c r="HQ110" s="3" t="s">
        <v>2189</v>
      </c>
      <c r="HR110" s="3" t="s">
        <v>1587</v>
      </c>
      <c r="HS110" s="3" t="s">
        <v>4</v>
      </c>
    </row>
    <row r="111" spans="1:227" x14ac:dyDescent="0.3">
      <c r="A111" s="3" t="s">
        <v>4</v>
      </c>
      <c r="C111" s="3" t="s">
        <v>4</v>
      </c>
      <c r="D111" s="65">
        <v>111</v>
      </c>
      <c r="F111" t="s">
        <v>3370</v>
      </c>
      <c r="G111" s="3" t="s">
        <v>4</v>
      </c>
      <c r="H111" t="s">
        <v>3572</v>
      </c>
      <c r="I111" s="3" t="s">
        <v>4</v>
      </c>
      <c r="J111" t="s">
        <v>3025</v>
      </c>
      <c r="K111" s="3" t="s">
        <v>4</v>
      </c>
      <c r="L111" t="s">
        <v>3774</v>
      </c>
      <c r="M111" s="3" t="s">
        <v>4</v>
      </c>
      <c r="O111" s="3" t="s">
        <v>4</v>
      </c>
      <c r="P111" s="3">
        <v>1111</v>
      </c>
      <c r="Q111" s="3" t="s">
        <v>4</v>
      </c>
      <c r="R111" s="14" t="s">
        <v>2385</v>
      </c>
      <c r="S111" s="3" t="s">
        <v>4</v>
      </c>
      <c r="T111" t="s">
        <v>2695</v>
      </c>
      <c r="U111" s="3" t="s">
        <v>4</v>
      </c>
      <c r="V111" t="s">
        <v>2694</v>
      </c>
      <c r="W111" s="3" t="s">
        <v>4</v>
      </c>
      <c r="X111" s="3" t="s">
        <v>1602</v>
      </c>
      <c r="Y111" s="3">
        <v>0</v>
      </c>
      <c r="Z111" s="3" t="s">
        <v>1035</v>
      </c>
      <c r="AA111" s="3">
        <v>5</v>
      </c>
      <c r="AB111" s="3" t="s">
        <v>1035</v>
      </c>
      <c r="AC111" s="3">
        <v>94</v>
      </c>
      <c r="AD111" s="3" t="s">
        <v>1035</v>
      </c>
      <c r="AE111" s="3">
        <v>94</v>
      </c>
      <c r="AF111" s="3" t="s">
        <v>1602</v>
      </c>
      <c r="AG111" s="3" t="s">
        <v>4</v>
      </c>
      <c r="AH111" s="54" t="s">
        <v>3024</v>
      </c>
      <c r="AI111" s="3" t="s">
        <v>4</v>
      </c>
      <c r="AJ111" s="3"/>
      <c r="AK111" s="9" t="s">
        <v>425</v>
      </c>
      <c r="AL111" s="3" t="s">
        <v>4</v>
      </c>
      <c r="AM111" s="3"/>
      <c r="AN111" s="3"/>
      <c r="AO111" s="3"/>
      <c r="AP111" s="3"/>
      <c r="AQ111" s="3"/>
      <c r="AR111" s="3"/>
      <c r="AS111" s="3"/>
      <c r="AT111" s="3"/>
      <c r="AU111" s="3"/>
      <c r="AV111" s="3"/>
      <c r="AW111" s="3"/>
      <c r="AX111" s="3"/>
      <c r="AY111" s="3" t="s">
        <v>2213</v>
      </c>
      <c r="AZ111" s="3" t="s">
        <v>2469</v>
      </c>
      <c r="BA111" s="2" t="s">
        <v>2209</v>
      </c>
      <c r="BB111" s="2" t="s">
        <v>2468</v>
      </c>
      <c r="BC111" s="3" t="s">
        <v>1034</v>
      </c>
      <c r="BD111" s="3" t="s">
        <v>1155</v>
      </c>
      <c r="BE111" s="63" t="s">
        <v>1035</v>
      </c>
      <c r="BF111" s="3">
        <v>0</v>
      </c>
      <c r="BG111" s="3" t="s">
        <v>1034</v>
      </c>
      <c r="BH111" s="3" t="s">
        <v>1154</v>
      </c>
      <c r="BI111" s="63" t="s">
        <v>1035</v>
      </c>
      <c r="BJ111" s="64" t="s">
        <v>2467</v>
      </c>
      <c r="BK111" s="64"/>
      <c r="BL111" s="64"/>
      <c r="BM111" s="64"/>
      <c r="BN111" s="3" t="s">
        <v>1032</v>
      </c>
      <c r="BO111" s="3"/>
      <c r="BP111" s="3"/>
      <c r="BQ111" s="3" t="s">
        <v>1031</v>
      </c>
      <c r="BR111" s="3"/>
      <c r="BS111" s="3" t="s">
        <v>2466</v>
      </c>
      <c r="BT111" s="3" t="s">
        <v>1602</v>
      </c>
      <c r="BU111" s="63" t="s">
        <v>2465</v>
      </c>
      <c r="BV111" s="3" t="s">
        <v>1602</v>
      </c>
      <c r="BW111" s="3" t="s">
        <v>1035</v>
      </c>
      <c r="BX111" s="3" t="s">
        <v>2464</v>
      </c>
      <c r="BY111" s="3" t="s">
        <v>1602</v>
      </c>
      <c r="BZ111" s="63" t="s">
        <v>2463</v>
      </c>
      <c r="CA111" s="3" t="s">
        <v>1602</v>
      </c>
      <c r="CB111" s="3" t="s">
        <v>1035</v>
      </c>
      <c r="CC111" s="3" t="s">
        <v>2462</v>
      </c>
      <c r="CD111" s="3" t="s">
        <v>1602</v>
      </c>
      <c r="CE111" s="63" t="s">
        <v>2459</v>
      </c>
      <c r="CF111" s="3" t="s">
        <v>1602</v>
      </c>
      <c r="CG111" s="3" t="s">
        <v>1035</v>
      </c>
      <c r="CH111" s="3" t="s">
        <v>2461</v>
      </c>
      <c r="CI111" s="3" t="s">
        <v>1602</v>
      </c>
      <c r="CJ111" s="63" t="s">
        <v>2460</v>
      </c>
      <c r="CK111" s="3" t="s">
        <v>1602</v>
      </c>
      <c r="CL111" s="3" t="s">
        <v>1200</v>
      </c>
      <c r="CM111" s="3" t="s">
        <v>2458</v>
      </c>
      <c r="CN111" s="3" t="s">
        <v>1035</v>
      </c>
      <c r="CO111" s="3" t="s">
        <v>2457</v>
      </c>
      <c r="CP111" s="3" t="s">
        <v>1602</v>
      </c>
      <c r="CQ111" s="63" t="s">
        <v>2459</v>
      </c>
      <c r="CR111" s="3" t="s">
        <v>1602</v>
      </c>
      <c r="CS111" s="3" t="s">
        <v>1035</v>
      </c>
      <c r="CT111" s="3" t="s">
        <v>2455</v>
      </c>
      <c r="CU111" s="3" t="s">
        <v>1602</v>
      </c>
      <c r="CV111" s="3" t="s">
        <v>1155</v>
      </c>
      <c r="CW111" s="3" t="s">
        <v>1602</v>
      </c>
      <c r="CX111" s="3" t="s">
        <v>1200</v>
      </c>
      <c r="CY111" s="3" t="s">
        <v>2454</v>
      </c>
      <c r="CZ111" s="3" t="s">
        <v>2458</v>
      </c>
      <c r="DA111" s="3" t="s">
        <v>1035</v>
      </c>
      <c r="DB111" s="3" t="s">
        <v>2457</v>
      </c>
      <c r="DC111" s="3" t="s">
        <v>1602</v>
      </c>
      <c r="DD111" s="63" t="s">
        <v>2456</v>
      </c>
      <c r="DE111" s="3" t="s">
        <v>1602</v>
      </c>
      <c r="DF111" s="3" t="s">
        <v>1035</v>
      </c>
      <c r="DG111" s="3" t="s">
        <v>2455</v>
      </c>
      <c r="DH111" s="3" t="s">
        <v>1602</v>
      </c>
      <c r="DI111" s="3" t="s">
        <v>1154</v>
      </c>
      <c r="DJ111" s="3" t="s">
        <v>1602</v>
      </c>
      <c r="DK111" s="3" t="s">
        <v>1200</v>
      </c>
      <c r="DL111" s="3" t="s">
        <v>2454</v>
      </c>
      <c r="DM111" s="3"/>
      <c r="DN111" s="9" t="s">
        <v>2692</v>
      </c>
      <c r="DO111" s="3" t="s">
        <v>4</v>
      </c>
      <c r="DP111" s="3" t="s">
        <v>2221</v>
      </c>
      <c r="DQ111" s="3" t="s">
        <v>4</v>
      </c>
      <c r="DR111" s="3" t="s">
        <v>2220</v>
      </c>
      <c r="DS111" s="3" t="s">
        <v>2219</v>
      </c>
      <c r="DT111" s="3">
        <f t="shared" si="29"/>
        <v>1111</v>
      </c>
      <c r="DU111" s="3" t="s">
        <v>4</v>
      </c>
      <c r="DV111" s="3" t="s">
        <v>2218</v>
      </c>
      <c r="DW111" s="3" t="s">
        <v>1035</v>
      </c>
      <c r="DX111" s="3" t="s">
        <v>2217</v>
      </c>
      <c r="DY111" s="3" t="s">
        <v>2215</v>
      </c>
      <c r="DZ111" s="3" t="s">
        <v>2214</v>
      </c>
      <c r="EA111" s="3">
        <f t="shared" si="30"/>
        <v>1111</v>
      </c>
      <c r="EB111" s="3" t="s">
        <v>1035</v>
      </c>
      <c r="EC111" s="3" t="str">
        <f t="shared" si="31"/>
        <v>{background:linear-gradient(225deg,rgb(109,96,39) 0,rgb(211,203,184) 75%)}</v>
      </c>
      <c r="ED111" s="3" t="s">
        <v>4</v>
      </c>
      <c r="EE111" s="3" t="s">
        <v>2216</v>
      </c>
      <c r="EF111" s="3" t="s">
        <v>2215</v>
      </c>
      <c r="EG111" s="3" t="s">
        <v>2214</v>
      </c>
      <c r="EH111" s="3">
        <f t="shared" si="32"/>
        <v>1111</v>
      </c>
      <c r="EI111" s="3" t="s">
        <v>2213</v>
      </c>
      <c r="EJ111" s="3" t="s">
        <v>2212</v>
      </c>
      <c r="EK111" s="3" t="s">
        <v>2211</v>
      </c>
      <c r="EL111" s="3" t="s">
        <v>2210</v>
      </c>
      <c r="EM111" s="3" t="s">
        <v>2209</v>
      </c>
      <c r="EN111" s="3" t="s">
        <v>1592</v>
      </c>
      <c r="EO111" s="3" t="s">
        <v>2208</v>
      </c>
      <c r="EP111" s="3">
        <f t="shared" si="33"/>
        <v>1111</v>
      </c>
      <c r="EQ111" s="3" t="s">
        <v>1032</v>
      </c>
      <c r="ER111" s="3" t="s">
        <v>1035</v>
      </c>
      <c r="ES111" s="3" t="s">
        <v>2207</v>
      </c>
      <c r="ET111" s="3" t="s">
        <v>1031</v>
      </c>
      <c r="EU111" s="3" t="s">
        <v>4</v>
      </c>
      <c r="EV111" s="3"/>
      <c r="EW111" s="3" t="s">
        <v>2206</v>
      </c>
      <c r="EX111" s="3" t="s">
        <v>1602</v>
      </c>
      <c r="EY111" s="3" t="str">
        <f t="shared" si="34"/>
        <v>svg-</v>
      </c>
      <c r="EZ111" s="3" t="str">
        <f t="shared" si="35"/>
        <v>mn-</v>
      </c>
      <c r="FA111" s="3">
        <f t="shared" si="36"/>
        <v>1111</v>
      </c>
      <c r="FB111" s="3" t="s">
        <v>1602</v>
      </c>
      <c r="FC111" s="3" t="s">
        <v>1035</v>
      </c>
      <c r="FD111" s="3" t="s">
        <v>1601</v>
      </c>
      <c r="FE111" s="3" t="s">
        <v>1602</v>
      </c>
      <c r="FF111" s="3">
        <f t="shared" si="37"/>
        <v>0</v>
      </c>
      <c r="FG111" s="3" t="str">
        <f t="shared" si="38"/>
        <v>^</v>
      </c>
      <c r="FH111" s="3">
        <f t="shared" si="39"/>
        <v>5</v>
      </c>
      <c r="FI111" s="3" t="str">
        <f t="shared" si="40"/>
        <v>^</v>
      </c>
      <c r="FJ111" s="3">
        <f t="shared" si="41"/>
        <v>94</v>
      </c>
      <c r="FK111" s="3" t="str">
        <f t="shared" si="42"/>
        <v>^</v>
      </c>
      <c r="FL111" s="3">
        <f t="shared" si="43"/>
        <v>94</v>
      </c>
      <c r="FM111" s="3" t="s">
        <v>1602</v>
      </c>
      <c r="FN111" s="3" t="s">
        <v>1200</v>
      </c>
      <c r="FO111" s="3" t="s">
        <v>2205</v>
      </c>
      <c r="FP111" s="51" t="s">
        <v>2204</v>
      </c>
      <c r="FQ111" s="51" t="s">
        <v>1602</v>
      </c>
      <c r="FR111" s="51" t="str">
        <f t="shared" si="44"/>
        <v>lgr-</v>
      </c>
      <c r="FS111" s="51">
        <f t="shared" si="45"/>
        <v>1111</v>
      </c>
      <c r="FT111" s="51" t="s">
        <v>1602</v>
      </c>
      <c r="FU111" s="51" t="s">
        <v>1035</v>
      </c>
      <c r="FV111" s="13" t="str">
        <f t="shared" si="46"/>
        <v>x1="80%" x2="30%" y1="00%" y2="95%"&gt;&lt;stop offset="0%" stop-color="rgb(109,96,39)"&gt;&lt;/stop&gt;&lt;stop offset="100%" stop-color="rgb(211,203,184)"&gt;&lt;/stop&gt;</v>
      </c>
      <c r="FW111" s="3" t="s">
        <v>4</v>
      </c>
      <c r="FX111" s="51" t="s">
        <v>2203</v>
      </c>
      <c r="FY111" s="3" t="s">
        <v>2202</v>
      </c>
      <c r="FZ111" s="3" t="str">
        <f t="shared" si="47"/>
        <v>&lt;g&gt;&lt;path d="M74.4 64.78c.1-1.2.2-2.1.2-2.8 0-6.7-12.8-11.1-29-11.3.2 1 .6 2 1 3.1 13.3.3 23.7 3.8 23.7 8.1 0 4.6-11.7 8.3-26 8.3-14.4 0-26-3.7-26-8.3 0-3.7 7.5-6.8 17.9-7.9-.4-1-.7-2-1-3-12.3 1.3-21.2 5.3-21.2 10.9 0 6.9 4.3 38.7 30.3 38.7 10 0 16.8-4.7 21.4-10.9 1-.2 2.1-.5 3.1-.7 8-1.7 18-3.8 18-12.8.1-8.1-6.9-10.7-12.4-11.4zm-15.1 23.9c-1.1 1.8-2.3 2.9-4.3 3.9 1.6-2.6 7.1-16 7.7-20.3 0 0 1.7-.2 3.6-1.4-1.3 7.4-5.9 16-7 17.8zm10-5c2.3-4.8 3.7-9.8 4.5-13.9 4.3.5 8.2 2.2 8.2 6.4-.1 4.2-5.1 5.8-12.7 7.5z"/&gt;&lt;path d="M58.8 57.28c4.7.9 7.6 2.7 7.6 4.5 0 2.7-7.3 4.6-10.4 3.7-.5-.1-.4-.6-.1-.7 1.9-.7 5.9-.8 5.8-3.1-.1-1.5-4.1-2.3-5.6-2.4-.9-.1-2.5.1-2.4.6.3 1.2 2.8 1.3 3.1 1.5.4.3.3.9-.3.9-3.9.1-7.2-2.1-7.2-3.8 0-2.3 4.8-2.1 9.5-1.2z"/&gt;&lt;path d="M50.9 63.38c-1.1-.6-3.4-2.4-5.2-5.9-1.7-3.5-5.3-11.2-.1-21.1 4.9-9.4 2.8-23.2-2.7-28.3-.2-.2-.6 0-.4.3 1.7 4.3 5.7 12.3-1.8 25.6-4.4 7.6-5.8 17.4 1.6 24.9 3.7 3.8 3.3 5.5-6.2 5.1-3.3-.2-7.4-1.7-7.4-2.6-.1-.5.4-1.9 4.7-1.9 2.6 0 2.3.7 2.3.8.1.6-.9.8-2 .9-.4 0-.8.4 0 .7.8.3 2 .3 3.4.3 1.7 0 2.7-.7 2.7-1.6 0-2-3.4-3.4-5.8-3.4-6.3 0-11.4 2.6-11.4 4.8 0 3.1 11.1 5.2 20.7 5.2 7.1.1 12.3-1.3 7.6-3.8z"/&gt;&lt;path d="M46.2 43.98c-.1.3-.5.1-.5-.1.7-5.3 3.6-8 4.7-11.3 1.1-3 1.8-6.5 1.4-9.9 0-.3.3-.4.5-.1 1.3 3.1 2.4 8 .6 12.1-1.2 2.8-4.2 4-6.7 9.3z"/&gt;&lt;/g&gt;</v>
      </c>
      <c r="GA111" s="3" t="s">
        <v>1590</v>
      </c>
      <c r="GB111" s="3" t="s">
        <v>4</v>
      </c>
      <c r="GC111" s="3"/>
      <c r="GD111" s="3" t="s">
        <v>2713</v>
      </c>
      <c r="GE111" s="3" t="s">
        <v>2712</v>
      </c>
      <c r="GF111" s="3" t="s">
        <v>1035</v>
      </c>
      <c r="GG111" s="3" t="str">
        <f t="shared" si="48"/>
        <v>elm-</v>
      </c>
      <c r="GH111" s="3">
        <f t="shared" si="49"/>
        <v>1111</v>
      </c>
      <c r="GI111" s="3" t="s">
        <v>1602</v>
      </c>
      <c r="GJ111" s="3" t="s">
        <v>1035</v>
      </c>
      <c r="GK111" s="3" t="s">
        <v>2711</v>
      </c>
      <c r="GL111" s="3" t="s">
        <v>1200</v>
      </c>
      <c r="GM111" s="3" t="s">
        <v>2710</v>
      </c>
      <c r="GN111" s="3" t="s">
        <v>1035</v>
      </c>
      <c r="GO111" s="3" t="str">
        <f t="shared" si="57"/>
        <v>elm-</v>
      </c>
      <c r="GP111" s="3">
        <f t="shared" si="50"/>
        <v>1111</v>
      </c>
      <c r="GQ111" s="3" t="s">
        <v>1602</v>
      </c>
      <c r="GR111" s="3" t="s">
        <v>1200</v>
      </c>
      <c r="GS111" s="3" t="s">
        <v>1594</v>
      </c>
      <c r="GT111" s="3" t="s">
        <v>2709</v>
      </c>
      <c r="GU111" s="3" t="s">
        <v>1602</v>
      </c>
      <c r="GV111" s="3" t="s">
        <v>1592</v>
      </c>
      <c r="GW111" s="3" t="str">
        <f t="shared" si="51"/>
        <v>svg-</v>
      </c>
      <c r="GX111" s="3" t="str">
        <f t="shared" si="52"/>
        <v>mn-</v>
      </c>
      <c r="GY111" s="3">
        <f t="shared" si="53"/>
        <v>1111</v>
      </c>
      <c r="GZ111" s="3" t="s">
        <v>1602</v>
      </c>
      <c r="HA111" s="3" t="s">
        <v>1200</v>
      </c>
      <c r="HB111" s="3" t="s">
        <v>1591</v>
      </c>
      <c r="HC111" s="3" t="s">
        <v>1590</v>
      </c>
      <c r="HD111" s="3" t="s">
        <v>1587</v>
      </c>
      <c r="HE111" s="3" t="s">
        <v>2190</v>
      </c>
      <c r="HF111" s="3" t="s">
        <v>1602</v>
      </c>
      <c r="HG111" s="3" t="str">
        <f t="shared" si="54"/>
        <v>|-ol</v>
      </c>
      <c r="HH111" s="3" t="s">
        <v>1602</v>
      </c>
      <c r="HI111" s="3" t="s">
        <v>1200</v>
      </c>
      <c r="HJ111" s="3" t="s">
        <v>2708</v>
      </c>
      <c r="HK111" s="3" t="str">
        <f t="shared" si="55"/>
        <v>Wily Werewolf</v>
      </c>
      <c r="HL111" s="3" t="s">
        <v>1587</v>
      </c>
      <c r="HM111" s="3" t="s">
        <v>2707</v>
      </c>
      <c r="HN111" s="3" t="str">
        <f t="shared" si="56"/>
        <v>Keep calm and draw anime</v>
      </c>
      <c r="HO111" s="3" t="s">
        <v>1587</v>
      </c>
      <c r="HP111" s="3" t="s">
        <v>1587</v>
      </c>
      <c r="HQ111" s="3" t="s">
        <v>2189</v>
      </c>
      <c r="HR111" s="3" t="s">
        <v>1587</v>
      </c>
      <c r="HS111" s="3" t="s">
        <v>4</v>
      </c>
    </row>
    <row r="112" spans="1:227" x14ac:dyDescent="0.3">
      <c r="A112" s="3" t="s">
        <v>4</v>
      </c>
      <c r="C112" s="3" t="s">
        <v>4</v>
      </c>
      <c r="D112" s="65">
        <v>112</v>
      </c>
      <c r="F112" t="s">
        <v>3371</v>
      </c>
      <c r="G112" s="3" t="s">
        <v>4</v>
      </c>
      <c r="H112" t="s">
        <v>3573</v>
      </c>
      <c r="I112" s="3" t="s">
        <v>4</v>
      </c>
      <c r="J112" t="s">
        <v>3023</v>
      </c>
      <c r="K112" s="3" t="s">
        <v>4</v>
      </c>
      <c r="L112" t="s">
        <v>3775</v>
      </c>
      <c r="M112" s="3" t="s">
        <v>4</v>
      </c>
      <c r="O112" s="3" t="s">
        <v>4</v>
      </c>
      <c r="P112" s="3">
        <v>1112</v>
      </c>
      <c r="Q112" s="3" t="s">
        <v>4</v>
      </c>
      <c r="R112" s="14" t="s">
        <v>1241</v>
      </c>
      <c r="S112" s="3" t="s">
        <v>4</v>
      </c>
      <c r="T112" t="s">
        <v>2690</v>
      </c>
      <c r="U112" s="3" t="s">
        <v>4</v>
      </c>
      <c r="V112" t="s">
        <v>2689</v>
      </c>
      <c r="W112" s="3" t="s">
        <v>4</v>
      </c>
      <c r="X112" s="3" t="s">
        <v>1602</v>
      </c>
      <c r="Y112" s="3">
        <v>0</v>
      </c>
      <c r="Z112" s="3" t="s">
        <v>1035</v>
      </c>
      <c r="AA112" s="3">
        <v>0</v>
      </c>
      <c r="AB112" s="3" t="s">
        <v>1035</v>
      </c>
      <c r="AC112" s="3">
        <v>64</v>
      </c>
      <c r="AD112" s="3" t="s">
        <v>1035</v>
      </c>
      <c r="AE112" s="3">
        <v>64</v>
      </c>
      <c r="AF112" s="3" t="s">
        <v>1602</v>
      </c>
      <c r="AG112" s="3" t="s">
        <v>4</v>
      </c>
      <c r="AH112" s="54" t="s">
        <v>3022</v>
      </c>
      <c r="AI112" s="3" t="s">
        <v>4</v>
      </c>
      <c r="AJ112" s="3"/>
      <c r="AK112" s="9" t="s">
        <v>756</v>
      </c>
      <c r="AL112" s="3" t="s">
        <v>4</v>
      </c>
      <c r="AM112" s="3"/>
      <c r="AN112" s="3"/>
      <c r="AO112" s="3"/>
      <c r="AP112" s="3"/>
      <c r="AQ112" s="3"/>
      <c r="AR112" s="3"/>
      <c r="AS112" s="3"/>
      <c r="AT112" s="3"/>
      <c r="AU112" s="3"/>
      <c r="AV112" s="3"/>
      <c r="AW112" s="3"/>
      <c r="AX112" s="3"/>
      <c r="AY112" s="3" t="s">
        <v>2213</v>
      </c>
      <c r="AZ112" s="3" t="s">
        <v>2469</v>
      </c>
      <c r="BA112" s="2" t="s">
        <v>2209</v>
      </c>
      <c r="BB112" s="2" t="s">
        <v>2468</v>
      </c>
      <c r="BC112" s="3" t="s">
        <v>1034</v>
      </c>
      <c r="BD112" s="3" t="s">
        <v>1153</v>
      </c>
      <c r="BE112" s="63" t="s">
        <v>1035</v>
      </c>
      <c r="BF112" s="3">
        <v>0</v>
      </c>
      <c r="BG112" s="3" t="s">
        <v>1034</v>
      </c>
      <c r="BH112" s="3" t="s">
        <v>1152</v>
      </c>
      <c r="BI112" s="63" t="s">
        <v>1035</v>
      </c>
      <c r="BJ112" s="64" t="s">
        <v>2467</v>
      </c>
      <c r="BK112" s="64"/>
      <c r="BL112" s="64"/>
      <c r="BM112" s="64"/>
      <c r="BN112" s="3" t="s">
        <v>1032</v>
      </c>
      <c r="BO112" s="3"/>
      <c r="BP112" s="3"/>
      <c r="BQ112" s="3" t="s">
        <v>1031</v>
      </c>
      <c r="BR112" s="3"/>
      <c r="BS112" s="3" t="s">
        <v>2466</v>
      </c>
      <c r="BT112" s="3" t="s">
        <v>1602</v>
      </c>
      <c r="BU112" s="63" t="s">
        <v>2465</v>
      </c>
      <c r="BV112" s="3" t="s">
        <v>1602</v>
      </c>
      <c r="BW112" s="3" t="s">
        <v>1035</v>
      </c>
      <c r="BX112" s="3" t="s">
        <v>2464</v>
      </c>
      <c r="BY112" s="3" t="s">
        <v>1602</v>
      </c>
      <c r="BZ112" s="63" t="s">
        <v>2463</v>
      </c>
      <c r="CA112" s="3" t="s">
        <v>1602</v>
      </c>
      <c r="CB112" s="3" t="s">
        <v>1035</v>
      </c>
      <c r="CC112" s="3" t="s">
        <v>2462</v>
      </c>
      <c r="CD112" s="3" t="s">
        <v>1602</v>
      </c>
      <c r="CE112" s="63" t="s">
        <v>2459</v>
      </c>
      <c r="CF112" s="3" t="s">
        <v>1602</v>
      </c>
      <c r="CG112" s="3" t="s">
        <v>1035</v>
      </c>
      <c r="CH112" s="3" t="s">
        <v>2461</v>
      </c>
      <c r="CI112" s="3" t="s">
        <v>1602</v>
      </c>
      <c r="CJ112" s="63" t="s">
        <v>2460</v>
      </c>
      <c r="CK112" s="3" t="s">
        <v>1602</v>
      </c>
      <c r="CL112" s="3" t="s">
        <v>1200</v>
      </c>
      <c r="CM112" s="3" t="s">
        <v>2458</v>
      </c>
      <c r="CN112" s="3" t="s">
        <v>1035</v>
      </c>
      <c r="CO112" s="3" t="s">
        <v>2457</v>
      </c>
      <c r="CP112" s="3" t="s">
        <v>1602</v>
      </c>
      <c r="CQ112" s="63" t="s">
        <v>2459</v>
      </c>
      <c r="CR112" s="3" t="s">
        <v>1602</v>
      </c>
      <c r="CS112" s="3" t="s">
        <v>1035</v>
      </c>
      <c r="CT112" s="3" t="s">
        <v>2455</v>
      </c>
      <c r="CU112" s="3" t="s">
        <v>1602</v>
      </c>
      <c r="CV112" s="3" t="s">
        <v>1153</v>
      </c>
      <c r="CW112" s="3" t="s">
        <v>1602</v>
      </c>
      <c r="CX112" s="3" t="s">
        <v>1200</v>
      </c>
      <c r="CY112" s="3" t="s">
        <v>2454</v>
      </c>
      <c r="CZ112" s="3" t="s">
        <v>2458</v>
      </c>
      <c r="DA112" s="3" t="s">
        <v>1035</v>
      </c>
      <c r="DB112" s="3" t="s">
        <v>2457</v>
      </c>
      <c r="DC112" s="3" t="s">
        <v>1602</v>
      </c>
      <c r="DD112" s="63" t="s">
        <v>2456</v>
      </c>
      <c r="DE112" s="3" t="s">
        <v>1602</v>
      </c>
      <c r="DF112" s="3" t="s">
        <v>1035</v>
      </c>
      <c r="DG112" s="3" t="s">
        <v>2455</v>
      </c>
      <c r="DH112" s="3" t="s">
        <v>1602</v>
      </c>
      <c r="DI112" s="3" t="s">
        <v>1152</v>
      </c>
      <c r="DJ112" s="3" t="s">
        <v>1602</v>
      </c>
      <c r="DK112" s="3" t="s">
        <v>1200</v>
      </c>
      <c r="DL112" s="3" t="s">
        <v>2454</v>
      </c>
      <c r="DM112" s="3"/>
      <c r="DN112" s="9" t="s">
        <v>2687</v>
      </c>
      <c r="DO112" s="3" t="s">
        <v>4</v>
      </c>
      <c r="DP112" s="3" t="s">
        <v>2221</v>
      </c>
      <c r="DQ112" s="3" t="s">
        <v>4</v>
      </c>
      <c r="DR112" s="3" t="s">
        <v>2220</v>
      </c>
      <c r="DS112" s="3" t="s">
        <v>2219</v>
      </c>
      <c r="DT112" s="3">
        <f t="shared" si="29"/>
        <v>1112</v>
      </c>
      <c r="DU112" s="3" t="s">
        <v>4</v>
      </c>
      <c r="DV112" s="3" t="s">
        <v>2218</v>
      </c>
      <c r="DW112" s="3" t="s">
        <v>1035</v>
      </c>
      <c r="DX112" s="3" t="s">
        <v>2217</v>
      </c>
      <c r="DY112" s="3" t="s">
        <v>2215</v>
      </c>
      <c r="DZ112" s="3" t="s">
        <v>2214</v>
      </c>
      <c r="EA112" s="3">
        <f t="shared" si="30"/>
        <v>1112</v>
      </c>
      <c r="EB112" s="3" t="s">
        <v>1035</v>
      </c>
      <c r="EC112" s="3" t="str">
        <f t="shared" si="31"/>
        <v>{background:linear-gradient(225deg,rgb(31,64,55) 0,rgb(153,242,200) 75%)}</v>
      </c>
      <c r="ED112" s="3" t="s">
        <v>4</v>
      </c>
      <c r="EE112" s="3" t="s">
        <v>2216</v>
      </c>
      <c r="EF112" s="3" t="s">
        <v>2215</v>
      </c>
      <c r="EG112" s="3" t="s">
        <v>2214</v>
      </c>
      <c r="EH112" s="3">
        <f t="shared" si="32"/>
        <v>1112</v>
      </c>
      <c r="EI112" s="3" t="s">
        <v>2213</v>
      </c>
      <c r="EJ112" s="3" t="s">
        <v>2212</v>
      </c>
      <c r="EK112" s="3" t="s">
        <v>2211</v>
      </c>
      <c r="EL112" s="3" t="s">
        <v>2210</v>
      </c>
      <c r="EM112" s="3" t="s">
        <v>2209</v>
      </c>
      <c r="EN112" s="3" t="s">
        <v>1592</v>
      </c>
      <c r="EO112" s="3" t="s">
        <v>2208</v>
      </c>
      <c r="EP112" s="3">
        <f t="shared" si="33"/>
        <v>1112</v>
      </c>
      <c r="EQ112" s="3" t="s">
        <v>1032</v>
      </c>
      <c r="ER112" s="3" t="s">
        <v>1035</v>
      </c>
      <c r="ES112" s="3" t="s">
        <v>2207</v>
      </c>
      <c r="ET112" s="3" t="s">
        <v>1031</v>
      </c>
      <c r="EU112" s="3" t="s">
        <v>4</v>
      </c>
      <c r="EV112" s="3"/>
      <c r="EW112" s="3" t="s">
        <v>2206</v>
      </c>
      <c r="EX112" s="3" t="s">
        <v>1602</v>
      </c>
      <c r="EY112" s="3" t="str">
        <f t="shared" si="34"/>
        <v>svg-</v>
      </c>
      <c r="EZ112" s="3" t="str">
        <f t="shared" si="35"/>
        <v>mn-</v>
      </c>
      <c r="FA112" s="3">
        <f t="shared" si="36"/>
        <v>1112</v>
      </c>
      <c r="FB112" s="3" t="s">
        <v>1602</v>
      </c>
      <c r="FC112" s="3" t="s">
        <v>1035</v>
      </c>
      <c r="FD112" s="3" t="s">
        <v>1601</v>
      </c>
      <c r="FE112" s="3" t="s">
        <v>1602</v>
      </c>
      <c r="FF112" s="3">
        <f t="shared" si="37"/>
        <v>0</v>
      </c>
      <c r="FG112" s="3" t="str">
        <f t="shared" si="38"/>
        <v>^</v>
      </c>
      <c r="FH112" s="3">
        <f t="shared" si="39"/>
        <v>0</v>
      </c>
      <c r="FI112" s="3" t="str">
        <f t="shared" si="40"/>
        <v>^</v>
      </c>
      <c r="FJ112" s="3">
        <f t="shared" si="41"/>
        <v>64</v>
      </c>
      <c r="FK112" s="3" t="str">
        <f t="shared" si="42"/>
        <v>^</v>
      </c>
      <c r="FL112" s="3">
        <f t="shared" si="43"/>
        <v>64</v>
      </c>
      <c r="FM112" s="3" t="s">
        <v>1602</v>
      </c>
      <c r="FN112" s="3" t="s">
        <v>1200</v>
      </c>
      <c r="FO112" s="3" t="s">
        <v>2205</v>
      </c>
      <c r="FP112" s="51" t="s">
        <v>2204</v>
      </c>
      <c r="FQ112" s="51" t="s">
        <v>1602</v>
      </c>
      <c r="FR112" s="51" t="str">
        <f t="shared" si="44"/>
        <v>lgr-</v>
      </c>
      <c r="FS112" s="51">
        <f t="shared" si="45"/>
        <v>1112</v>
      </c>
      <c r="FT112" s="51" t="s">
        <v>1602</v>
      </c>
      <c r="FU112" s="51" t="s">
        <v>1035</v>
      </c>
      <c r="FV112" s="13" t="str">
        <f t="shared" si="46"/>
        <v>x1="80%" x2="30%" y1="00%" y2="95%"&gt;&lt;stop offset="0%" stop-color="rgb(31,64,55)"&gt;&lt;/stop&gt;&lt;stop offset="100%" stop-color="rgb(153,242,200)"&gt;&lt;/stop&gt;</v>
      </c>
      <c r="FW112" s="3" t="s">
        <v>4</v>
      </c>
      <c r="FX112" s="51" t="s">
        <v>2203</v>
      </c>
      <c r="FY112" s="3" t="s">
        <v>2202</v>
      </c>
      <c r="FZ112" s="3" t="str">
        <f t="shared" si="47"/>
        <v>&lt;path d="M11.333 25.333c-3.682 0-6.667-2.985-6.667-6.667s2.985-6.667 6.667-6.667c3.682 0 6.667 2.985 6.667 6.667v0c-0.005 3.68-2.987 6.662-6.666 6.667h-0zM11.333 14.667c-2.209 0-4 1.791-4 4s1.791 4 4 4c2.209 0 4-1.791 4-4v0c0-2.209-1.791-4-4-4v0z"&gt;&lt;/path&gt;&lt;path d="M20.667 37.333c-0.736 0-1.333-0.597-1.333-1.333v0c-0.007-0.677-0.291-6.667-8-6.667-7.909 0-8 6.4-8 6.667 0 0.736-0.597 1.333-1.333 1.333s-1.333-0.597-1.333-1.333v0c0-0.093 0.121-9.333 10.667-9.333s10.667 9.24 10.667 9.333c0 0.736-0.597 1.333-1.333 1.333v0z"&gt;&lt;/path&gt;&lt;path d="M52.667 13.333c-3.682 0-6.667-2.985-6.667-6.667s2.985-6.667 6.667-6.667c3.682 0 6.667 2.985 6.667 6.667v0c-0.005 3.68-2.987 6.662-6.666 6.667h-0zM52.667 2.667c-2.209 0-4 1.791-4 4s1.791 4 4 4c2.209 0 4-1.791 4-4v0c0-2.209-1.791-4-4-4v0z"&gt;&lt;/path&gt;&lt;path d="M62 25.333c-0.736 0-1.333-0.597-1.333-1.333v0c-0.007-0.676-0.291-6.667-8-6.667-7.909 0-8 6.4-8 6.667 0 0.736-0.597 1.333-1.333 1.333s-1.333-0.597-1.333-1.333v0c0-0.093 0.121-9.333 10.667-9.333s10.667 9.24 10.667 9.333c0 0.736-0.597 1.333-1.333 1.333v0z"&gt;&lt;/path&gt;&lt;path d="M38 52c-3.682 0-6.667-2.985-6.667-6.667s2.985-6.667 6.667-6.667c3.682 0 6.667 2.985 6.667 6.667v0c-0.005 3.68-2.987 6.662-6.666 6.667h-0zM38 41.333c-2.209 0-4 1.791-4 4s1.791 4 4 4c2.209 0 4-1.791 4-4v0c0-2.209-1.791-4-4-4v0z"&gt;&lt;/path&gt;&lt;path d="M47.333 64c-0.736 0-1.333-0.597-1.333-1.333v0c-0.007-0.677-0.291-6.667-8-6.667-7.909 0-8 6.4-8 6.667 0 0.736-0.597 1.333-1.333 1.333s-1.333-0.597-1.333-1.333v0c0-0.093 0.121-9.333 10.667-9.333s10.667 9.24 10.667 9.333c0 0.736-0.597 1.333-1.333 1.333v0z"&gt;&lt;/path&gt;&lt;path d="M18.576 12.316c-0.001 0-0.002 0-0.003 0-0.736 0-1.333-0.597-1.333-1.333 0-0.457 0.23-0.861 0.581-1.101l0.005-0.003c4.184-2.861 9.354-4.569 14.923-4.569 3.228 0 6.321 0.574 9.185 1.625l-0.185-0.059c0.518 0.191 0.882 0.68 0.882 1.255 0 0.736-0.597 1.334-1.334 1.334-0.162 0-0.318-0.029-0.461-0.082l0.009 0.003c-2.41-0.892-5.193-1.408-8.097-1.408-5.010 0-9.66 1.536-13.507 4.163l0.083-0.053c-0.209 0.144-0.468 0.231-0.746 0.231-0 0-0 0-0 0v0z"&gt;&lt;/path&gt;&lt;path d="M24.691 57.2c-0.152-0-0.298-0.026-0.435-0.072l0.009 0.003c-8.428-2.877-14.839-9.644-17.167-18.102l-0.044-0.186c-0.037-0.117-0.059-0.251-0.059-0.391 0-0.736 0.597-1.333 1.333-1.333 0.629 0 1.156 0.436 1.297 1.022l0.002 0.009c2.136 7.775 7.905 13.86 15.319 16.397l0.168 0.050c0.535 0.182 0.913 0.679 0.913 1.265 0 0.736-0.597 1.333-1.333 1.333-0.001 0-0.003 0-0.004 0h0z"&gt;&lt;/path&gt;&lt;path d="M48.481 52.997c-0.736-0-1.333-0.597-1.333-1.333 0-0.42 0.194-0.795 0.498-1.039l0.003-0.002c5.515-4.403 9.017-11.126 9.017-18.667 0-0.018 0-0.036-0-0.053v0.003c-0-0.952-0.055-1.891-0.161-2.814l0.011 0.113c-0.005-0.044-0.008-0.096-0.008-0.148 0-0.736 0.597-1.334 1.334-1.334 0.684 0 1.248 0.515 1.325 1.179l0.001 0.006c0.106 0.899 0.167 1.941 0.167 2.997v0c0 0.017 0 0.038 0 0.059 0 8.379-3.893 15.849-9.968 20.7l-0.053 0.041c-0.224 0.182-0.513 0.292-0.828 0.292-0.001 0-0.002 0-0.003 0h0z"&gt;&lt;/path&gt;</v>
      </c>
      <c r="GA112" s="3" t="s">
        <v>1590</v>
      </c>
      <c r="GB112" s="3" t="s">
        <v>4</v>
      </c>
      <c r="GC112" s="3"/>
      <c r="GD112" s="3" t="s">
        <v>2713</v>
      </c>
      <c r="GE112" s="3" t="s">
        <v>2712</v>
      </c>
      <c r="GF112" s="3" t="s">
        <v>1035</v>
      </c>
      <c r="GG112" s="3" t="str">
        <f t="shared" si="48"/>
        <v>elm-</v>
      </c>
      <c r="GH112" s="3">
        <f t="shared" si="49"/>
        <v>1112</v>
      </c>
      <c r="GI112" s="3" t="s">
        <v>1602</v>
      </c>
      <c r="GJ112" s="3" t="s">
        <v>1035</v>
      </c>
      <c r="GK112" s="3" t="s">
        <v>2711</v>
      </c>
      <c r="GL112" s="3" t="s">
        <v>1200</v>
      </c>
      <c r="GM112" s="3" t="s">
        <v>2710</v>
      </c>
      <c r="GN112" s="3" t="s">
        <v>1035</v>
      </c>
      <c r="GO112" s="3" t="str">
        <f t="shared" si="57"/>
        <v>elm-</v>
      </c>
      <c r="GP112" s="3">
        <f t="shared" si="50"/>
        <v>1112</v>
      </c>
      <c r="GQ112" s="3" t="s">
        <v>1602</v>
      </c>
      <c r="GR112" s="3" t="s">
        <v>1200</v>
      </c>
      <c r="GS112" s="3" t="s">
        <v>1594</v>
      </c>
      <c r="GT112" s="3" t="s">
        <v>2709</v>
      </c>
      <c r="GU112" s="3" t="s">
        <v>1602</v>
      </c>
      <c r="GV112" s="3" t="s">
        <v>1592</v>
      </c>
      <c r="GW112" s="3" t="str">
        <f t="shared" si="51"/>
        <v>svg-</v>
      </c>
      <c r="GX112" s="3" t="str">
        <f t="shared" si="52"/>
        <v>mn-</v>
      </c>
      <c r="GY112" s="3">
        <f t="shared" si="53"/>
        <v>1112</v>
      </c>
      <c r="GZ112" s="3" t="s">
        <v>1602</v>
      </c>
      <c r="HA112" s="3" t="s">
        <v>1200</v>
      </c>
      <c r="HB112" s="3" t="s">
        <v>1591</v>
      </c>
      <c r="HC112" s="3" t="s">
        <v>1590</v>
      </c>
      <c r="HD112" s="3" t="s">
        <v>1587</v>
      </c>
      <c r="HE112" s="3" t="s">
        <v>2190</v>
      </c>
      <c r="HF112" s="3" t="s">
        <v>1602</v>
      </c>
      <c r="HG112" s="3" t="str">
        <f t="shared" si="54"/>
        <v>|-ol</v>
      </c>
      <c r="HH112" s="3" t="s">
        <v>1602</v>
      </c>
      <c r="HI112" s="3" t="s">
        <v>1200</v>
      </c>
      <c r="HJ112" s="3" t="s">
        <v>2708</v>
      </c>
      <c r="HK112" s="3" t="str">
        <f t="shared" si="55"/>
        <v>Xenial Xerus</v>
      </c>
      <c r="HL112" s="3" t="s">
        <v>1587</v>
      </c>
      <c r="HM112" s="3" t="s">
        <v>2707</v>
      </c>
      <c r="HN112" s="3" t="str">
        <f t="shared" si="56"/>
        <v>Know me before you judge me</v>
      </c>
      <c r="HO112" s="3" t="s">
        <v>1587</v>
      </c>
      <c r="HP112" s="3" t="s">
        <v>1587</v>
      </c>
      <c r="HQ112" s="3" t="s">
        <v>2189</v>
      </c>
      <c r="HR112" s="3" t="s">
        <v>1587</v>
      </c>
      <c r="HS112" s="3" t="s">
        <v>4</v>
      </c>
    </row>
    <row r="113" spans="1:227" x14ac:dyDescent="0.3">
      <c r="A113" s="3" t="s">
        <v>4</v>
      </c>
      <c r="C113" s="3" t="s">
        <v>4</v>
      </c>
      <c r="D113" s="65">
        <v>113</v>
      </c>
      <c r="F113" t="s">
        <v>3372</v>
      </c>
      <c r="G113" s="3" t="s">
        <v>4</v>
      </c>
      <c r="H113" t="s">
        <v>3574</v>
      </c>
      <c r="I113" s="3" t="s">
        <v>4</v>
      </c>
      <c r="J113" t="s">
        <v>3021</v>
      </c>
      <c r="K113" s="3" t="s">
        <v>4</v>
      </c>
      <c r="L113" t="s">
        <v>3776</v>
      </c>
      <c r="M113" s="3" t="s">
        <v>4</v>
      </c>
      <c r="O113" s="3" t="s">
        <v>4</v>
      </c>
      <c r="P113" s="3">
        <v>1113</v>
      </c>
      <c r="Q113" s="3" t="s">
        <v>4</v>
      </c>
      <c r="R113" s="14" t="s">
        <v>2382</v>
      </c>
      <c r="S113" s="3" t="s">
        <v>4</v>
      </c>
      <c r="T113" t="s">
        <v>2685</v>
      </c>
      <c r="U113" s="3" t="s">
        <v>4</v>
      </c>
      <c r="V113" t="s">
        <v>2684</v>
      </c>
      <c r="W113" s="3" t="s">
        <v>4</v>
      </c>
      <c r="X113" s="3" t="s">
        <v>1602</v>
      </c>
      <c r="Y113" s="3">
        <v>0</v>
      </c>
      <c r="Z113" s="3" t="s">
        <v>1035</v>
      </c>
      <c r="AA113" s="3">
        <v>0</v>
      </c>
      <c r="AB113" s="3" t="s">
        <v>1035</v>
      </c>
      <c r="AC113" s="3">
        <v>64</v>
      </c>
      <c r="AD113" s="3" t="s">
        <v>1035</v>
      </c>
      <c r="AE113" s="3">
        <v>64</v>
      </c>
      <c r="AF113" s="3" t="s">
        <v>1602</v>
      </c>
      <c r="AG113" s="3" t="s">
        <v>4</v>
      </c>
      <c r="AH113" s="54" t="s">
        <v>3020</v>
      </c>
      <c r="AI113" s="3" t="s">
        <v>4</v>
      </c>
      <c r="AJ113" s="3"/>
      <c r="AK113" s="9" t="s">
        <v>371</v>
      </c>
      <c r="AL113" s="3" t="s">
        <v>4</v>
      </c>
      <c r="AM113" s="3"/>
      <c r="AN113" s="3"/>
      <c r="AO113" s="3"/>
      <c r="AP113" s="3"/>
      <c r="AQ113" s="3"/>
      <c r="AR113" s="3"/>
      <c r="AS113" s="3"/>
      <c r="AT113" s="3"/>
      <c r="AU113" s="3"/>
      <c r="AV113" s="3"/>
      <c r="AW113" s="3"/>
      <c r="AX113" s="3"/>
      <c r="AY113" s="3" t="s">
        <v>2213</v>
      </c>
      <c r="AZ113" s="3" t="s">
        <v>2469</v>
      </c>
      <c r="BA113" s="2" t="s">
        <v>2209</v>
      </c>
      <c r="BB113" s="2" t="s">
        <v>2468</v>
      </c>
      <c r="BC113" s="3" t="s">
        <v>1034</v>
      </c>
      <c r="BD113" s="3" t="s">
        <v>1151</v>
      </c>
      <c r="BE113" s="63" t="s">
        <v>1035</v>
      </c>
      <c r="BF113" s="3">
        <v>0</v>
      </c>
      <c r="BG113" s="3" t="s">
        <v>1034</v>
      </c>
      <c r="BH113" s="3" t="s">
        <v>1150</v>
      </c>
      <c r="BI113" s="63" t="s">
        <v>1035</v>
      </c>
      <c r="BJ113" s="64" t="s">
        <v>2467</v>
      </c>
      <c r="BK113" s="64"/>
      <c r="BL113" s="64"/>
      <c r="BM113" s="64"/>
      <c r="BN113" s="3" t="s">
        <v>1032</v>
      </c>
      <c r="BO113" s="3"/>
      <c r="BP113" s="3"/>
      <c r="BQ113" s="3" t="s">
        <v>1031</v>
      </c>
      <c r="BR113" s="3"/>
      <c r="BS113" s="3" t="s">
        <v>2466</v>
      </c>
      <c r="BT113" s="3" t="s">
        <v>1602</v>
      </c>
      <c r="BU113" s="63" t="s">
        <v>2465</v>
      </c>
      <c r="BV113" s="3" t="s">
        <v>1602</v>
      </c>
      <c r="BW113" s="3" t="s">
        <v>1035</v>
      </c>
      <c r="BX113" s="3" t="s">
        <v>2464</v>
      </c>
      <c r="BY113" s="3" t="s">
        <v>1602</v>
      </c>
      <c r="BZ113" s="63" t="s">
        <v>2463</v>
      </c>
      <c r="CA113" s="3" t="s">
        <v>1602</v>
      </c>
      <c r="CB113" s="3" t="s">
        <v>1035</v>
      </c>
      <c r="CC113" s="3" t="s">
        <v>2462</v>
      </c>
      <c r="CD113" s="3" t="s">
        <v>1602</v>
      </c>
      <c r="CE113" s="63" t="s">
        <v>2459</v>
      </c>
      <c r="CF113" s="3" t="s">
        <v>1602</v>
      </c>
      <c r="CG113" s="3" t="s">
        <v>1035</v>
      </c>
      <c r="CH113" s="3" t="s">
        <v>2461</v>
      </c>
      <c r="CI113" s="3" t="s">
        <v>1602</v>
      </c>
      <c r="CJ113" s="63" t="s">
        <v>2460</v>
      </c>
      <c r="CK113" s="3" t="s">
        <v>1602</v>
      </c>
      <c r="CL113" s="3" t="s">
        <v>1200</v>
      </c>
      <c r="CM113" s="3" t="s">
        <v>2458</v>
      </c>
      <c r="CN113" s="3" t="s">
        <v>1035</v>
      </c>
      <c r="CO113" s="3" t="s">
        <v>2457</v>
      </c>
      <c r="CP113" s="3" t="s">
        <v>1602</v>
      </c>
      <c r="CQ113" s="63" t="s">
        <v>2459</v>
      </c>
      <c r="CR113" s="3" t="s">
        <v>1602</v>
      </c>
      <c r="CS113" s="3" t="s">
        <v>1035</v>
      </c>
      <c r="CT113" s="3" t="s">
        <v>2455</v>
      </c>
      <c r="CU113" s="3" t="s">
        <v>1602</v>
      </c>
      <c r="CV113" s="3" t="s">
        <v>1151</v>
      </c>
      <c r="CW113" s="3" t="s">
        <v>1602</v>
      </c>
      <c r="CX113" s="3" t="s">
        <v>1200</v>
      </c>
      <c r="CY113" s="3" t="s">
        <v>2454</v>
      </c>
      <c r="CZ113" s="3" t="s">
        <v>2458</v>
      </c>
      <c r="DA113" s="3" t="s">
        <v>1035</v>
      </c>
      <c r="DB113" s="3" t="s">
        <v>2457</v>
      </c>
      <c r="DC113" s="3" t="s">
        <v>1602</v>
      </c>
      <c r="DD113" s="63" t="s">
        <v>2456</v>
      </c>
      <c r="DE113" s="3" t="s">
        <v>1602</v>
      </c>
      <c r="DF113" s="3" t="s">
        <v>1035</v>
      </c>
      <c r="DG113" s="3" t="s">
        <v>2455</v>
      </c>
      <c r="DH113" s="3" t="s">
        <v>1602</v>
      </c>
      <c r="DI113" s="3" t="s">
        <v>1150</v>
      </c>
      <c r="DJ113" s="3" t="s">
        <v>1602</v>
      </c>
      <c r="DK113" s="3" t="s">
        <v>1200</v>
      </c>
      <c r="DL113" s="3" t="s">
        <v>2454</v>
      </c>
      <c r="DM113" s="3"/>
      <c r="DN113" s="9" t="s">
        <v>2682</v>
      </c>
      <c r="DO113" s="3" t="s">
        <v>4</v>
      </c>
      <c r="DP113" s="3" t="s">
        <v>2221</v>
      </c>
      <c r="DQ113" s="3" t="s">
        <v>4</v>
      </c>
      <c r="DR113" s="3" t="s">
        <v>2220</v>
      </c>
      <c r="DS113" s="3" t="s">
        <v>2219</v>
      </c>
      <c r="DT113" s="3">
        <f t="shared" si="29"/>
        <v>1113</v>
      </c>
      <c r="DU113" s="3" t="s">
        <v>4</v>
      </c>
      <c r="DV113" s="3" t="s">
        <v>2218</v>
      </c>
      <c r="DW113" s="3" t="s">
        <v>1035</v>
      </c>
      <c r="DX113" s="3" t="s">
        <v>2217</v>
      </c>
      <c r="DY113" s="3" t="s">
        <v>2215</v>
      </c>
      <c r="DZ113" s="3" t="s">
        <v>2214</v>
      </c>
      <c r="EA113" s="3">
        <f t="shared" si="30"/>
        <v>1113</v>
      </c>
      <c r="EB113" s="3" t="s">
        <v>1035</v>
      </c>
      <c r="EC113" s="3" t="str">
        <f t="shared" si="31"/>
        <v>{background:linear-gradient(225deg,rgb(170,7,107) 0,rgb(97,4,95) 75%)}</v>
      </c>
      <c r="ED113" s="3" t="s">
        <v>4</v>
      </c>
      <c r="EE113" s="3" t="s">
        <v>2216</v>
      </c>
      <c r="EF113" s="3" t="s">
        <v>2215</v>
      </c>
      <c r="EG113" s="3" t="s">
        <v>2214</v>
      </c>
      <c r="EH113" s="3">
        <f t="shared" si="32"/>
        <v>1113</v>
      </c>
      <c r="EI113" s="3" t="s">
        <v>2213</v>
      </c>
      <c r="EJ113" s="3" t="s">
        <v>2212</v>
      </c>
      <c r="EK113" s="3" t="s">
        <v>2211</v>
      </c>
      <c r="EL113" s="3" t="s">
        <v>2210</v>
      </c>
      <c r="EM113" s="3" t="s">
        <v>2209</v>
      </c>
      <c r="EN113" s="3" t="s">
        <v>1592</v>
      </c>
      <c r="EO113" s="3" t="s">
        <v>2208</v>
      </c>
      <c r="EP113" s="3">
        <f t="shared" si="33"/>
        <v>1113</v>
      </c>
      <c r="EQ113" s="3" t="s">
        <v>1032</v>
      </c>
      <c r="ER113" s="3" t="s">
        <v>1035</v>
      </c>
      <c r="ES113" s="3" t="s">
        <v>2207</v>
      </c>
      <c r="ET113" s="3" t="s">
        <v>1031</v>
      </c>
      <c r="EU113" s="3" t="s">
        <v>4</v>
      </c>
      <c r="EV113" s="3"/>
      <c r="EW113" s="3" t="s">
        <v>2206</v>
      </c>
      <c r="EX113" s="3" t="s">
        <v>1602</v>
      </c>
      <c r="EY113" s="3" t="str">
        <f t="shared" si="34"/>
        <v>svg-</v>
      </c>
      <c r="EZ113" s="3" t="str">
        <f t="shared" si="35"/>
        <v>mn-</v>
      </c>
      <c r="FA113" s="3">
        <f t="shared" si="36"/>
        <v>1113</v>
      </c>
      <c r="FB113" s="3" t="s">
        <v>1602</v>
      </c>
      <c r="FC113" s="3" t="s">
        <v>1035</v>
      </c>
      <c r="FD113" s="3" t="s">
        <v>1601</v>
      </c>
      <c r="FE113" s="3" t="s">
        <v>1602</v>
      </c>
      <c r="FF113" s="3">
        <f t="shared" si="37"/>
        <v>0</v>
      </c>
      <c r="FG113" s="3" t="str">
        <f t="shared" si="38"/>
        <v>^</v>
      </c>
      <c r="FH113" s="3">
        <f t="shared" si="39"/>
        <v>0</v>
      </c>
      <c r="FI113" s="3" t="str">
        <f t="shared" si="40"/>
        <v>^</v>
      </c>
      <c r="FJ113" s="3">
        <f t="shared" si="41"/>
        <v>64</v>
      </c>
      <c r="FK113" s="3" t="str">
        <f t="shared" si="42"/>
        <v>^</v>
      </c>
      <c r="FL113" s="3">
        <f t="shared" si="43"/>
        <v>64</v>
      </c>
      <c r="FM113" s="3" t="s">
        <v>1602</v>
      </c>
      <c r="FN113" s="3" t="s">
        <v>1200</v>
      </c>
      <c r="FO113" s="3" t="s">
        <v>2205</v>
      </c>
      <c r="FP113" s="51" t="s">
        <v>2204</v>
      </c>
      <c r="FQ113" s="51" t="s">
        <v>1602</v>
      </c>
      <c r="FR113" s="51" t="str">
        <f t="shared" si="44"/>
        <v>lgr-</v>
      </c>
      <c r="FS113" s="51">
        <f t="shared" si="45"/>
        <v>1113</v>
      </c>
      <c r="FT113" s="51" t="s">
        <v>1602</v>
      </c>
      <c r="FU113" s="51" t="s">
        <v>1035</v>
      </c>
      <c r="FV113" s="13" t="str">
        <f t="shared" si="46"/>
        <v>x1="80%" x2="30%" y1="00%" y2="95%"&gt;&lt;stop offset="0%" stop-color="rgb(170,7,107)"&gt;&lt;/stop&gt;&lt;stop offset="100%" stop-color="rgb(97,4,95)"&gt;&lt;/stop&gt;</v>
      </c>
      <c r="FW113" s="3" t="s">
        <v>4</v>
      </c>
      <c r="FX113" s="51" t="s">
        <v>2203</v>
      </c>
      <c r="FY113" s="3" t="s">
        <v>2202</v>
      </c>
      <c r="FZ113" s="3" t="str">
        <f t="shared" si="47"/>
        <v>&lt;path d="M25.427 29.091h-20.308c-2.424-0.002-4.389-1.967-4.391-4.391v-20.309c0.002-2.424 1.967-4.389 4.391-4.391h20.309c2.424 0.002 4.389 1.967 4.391 4.391v20.309c-0.002 2.424-1.967 4.389-4.391 4.391h-0zM5.119 2.909c-0.818 0.001-1.481 0.664-1.482 1.482v20.308c0.001 0.818 0.664 1.481 1.482 1.482h20.308c0.818-0.001 1.481-0.664 1.482-1.482v-20.308c-0.001-0.818-0.664-1.481-1.482-1.482h-0z"&gt;&lt;/path&gt;&lt;path d="M2.182 26.182c-0.803-0-1.454-0.651-1.454-1.454 0-0.402 0.163-0.765 0.426-1.028l9.756-9.756 4.364 4.364 8.727-8.727 5.392 5.392c0.253 0.261 0.408 0.618 0.408 1.011 0 0.803-0.651 1.454-1.454 1.454-0.393 0-0.749-0.156-1.011-0.409l-3.335-3.335-8.727 8.727-4.364-4.364-7.699 7.699c-0.263 0.263-0.627 0.426-1.028 0.426v0z"&gt;&lt;/path&gt;&lt;path d="M13.818 8c0 1.205-0.977 2.182-2.182 2.182s-2.182-0.977-2.182-2.182c0-1.205 0.977-2.182 2.182-2.182s2.182 0.977 2.182 2.182z"&gt;&lt;/path&gt;&lt;path d="M54.545 10.182h-11.636c-0.803 0-1.455-0.651-1.455-1.454s0.651-1.454 1.455-1.454v0h11.636c0.803 0 1.455 0.651 1.455 1.454s-0.651 1.454-1.455 1.454v0z"&gt;&lt;/path&gt;&lt;path d="M54.545 16h-11.636c-0.803 0-1.455-0.651-1.455-1.454s0.651-1.454 1.455-1.454v0h11.636c0.803 0 1.455 0.651 1.455 1.454s-0.651 1.454-1.455 1.454v0z"&gt;&lt;/path&gt;&lt;path d="M54.545 21.818h-11.636c-0.803 0-1.455-0.651-1.455-1.454s0.651-1.454 1.455-1.454v0h11.636c0.803 0 1.455 0.651 1.455 1.454s-0.651 1.454-1.455 1.454v0z"&gt;&lt;/path&gt;&lt;path d="M58.882 29.091h-20.308c-2.424-0.002-4.389-1.967-4.391-4.391v-20.309c0.002-2.424 1.967-4.389 4.391-4.391h20.309c2.424 0.002 4.389 1.967 4.391 4.391v20.309c-0.002 2.424-1.967 4.389-4.391 4.391h-0zM38.573 2.909c-0.818 0.001-1.481 0.664-1.482 1.482v20.308c0.001 0.818 0.664 1.481 1.482 1.482h20.308c0.818-0.001 1.481-0.664 1.482-1.482v-20.308c-0.001-0.818-0.664-1.481-1.482-1.482h-0z"&gt;&lt;/path&gt;&lt;path d="M58.882 64h-53.763c-2.424-0.002-4.389-1.967-4.391-4.391v-23.218c0.002-2.424 1.967-4.389 4.391-4.391h53.763c2.424 0.002 4.389 1.967 4.391 4.391v23.218c-0.002 2.424-1.967 4.389-4.391 4.391h-0zM5.119 34.909c-0.818 0.001-1.481 0.664-1.482 1.482v23.218c0.001 0.818 0.664 1.481 1.482 1.482h53.763c0.818-0.001 1.481-0.664 1.482-1.482v-23.218c-0.001-0.818-0.664-1.481-1.482-1.482h-0z"&gt;&lt;/path&gt;&lt;path d="M28.364 55.273c-0.803 0-1.454-0.651-1.454-1.455v0-11.539c0-0.803 0.651-1.454 1.454-1.454 0.298 0 0.576 0.090 0.807 0.244l-0.005-0.003 8.727 5.769c0.395 0.264 0.652 0.709 0.652 1.213s-0.257 0.949-0.647 1.21l-0.005 0.003-8.727 5.77c-0.226 0.151-0.503 0.241-0.801 0.241h-0zM29.818 44.985v6.128l4.636-3.065z"&gt;&lt;/path&gt;</v>
      </c>
      <c r="GA113" s="3" t="s">
        <v>1590</v>
      </c>
      <c r="GB113" s="3" t="s">
        <v>4</v>
      </c>
      <c r="GC113" s="3"/>
      <c r="GD113" s="3" t="s">
        <v>2713</v>
      </c>
      <c r="GE113" s="3" t="s">
        <v>2712</v>
      </c>
      <c r="GF113" s="3" t="s">
        <v>1035</v>
      </c>
      <c r="GG113" s="3" t="str">
        <f t="shared" si="48"/>
        <v>elm-</v>
      </c>
      <c r="GH113" s="3">
        <f t="shared" si="49"/>
        <v>1113</v>
      </c>
      <c r="GI113" s="3" t="s">
        <v>1602</v>
      </c>
      <c r="GJ113" s="3" t="s">
        <v>1035</v>
      </c>
      <c r="GK113" s="3" t="s">
        <v>2711</v>
      </c>
      <c r="GL113" s="3" t="s">
        <v>1200</v>
      </c>
      <c r="GM113" s="3" t="s">
        <v>2710</v>
      </c>
      <c r="GN113" s="3" t="s">
        <v>1035</v>
      </c>
      <c r="GO113" s="3" t="str">
        <f t="shared" si="57"/>
        <v>elm-</v>
      </c>
      <c r="GP113" s="3">
        <f t="shared" si="50"/>
        <v>1113</v>
      </c>
      <c r="GQ113" s="3" t="s">
        <v>1602</v>
      </c>
      <c r="GR113" s="3" t="s">
        <v>1200</v>
      </c>
      <c r="GS113" s="3" t="s">
        <v>1594</v>
      </c>
      <c r="GT113" s="3" t="s">
        <v>2709</v>
      </c>
      <c r="GU113" s="3" t="s">
        <v>1602</v>
      </c>
      <c r="GV113" s="3" t="s">
        <v>1592</v>
      </c>
      <c r="GW113" s="3" t="str">
        <f t="shared" si="51"/>
        <v>svg-</v>
      </c>
      <c r="GX113" s="3" t="str">
        <f t="shared" si="52"/>
        <v>mn-</v>
      </c>
      <c r="GY113" s="3">
        <f t="shared" si="53"/>
        <v>1113</v>
      </c>
      <c r="GZ113" s="3" t="s">
        <v>1602</v>
      </c>
      <c r="HA113" s="3" t="s">
        <v>1200</v>
      </c>
      <c r="HB113" s="3" t="s">
        <v>1591</v>
      </c>
      <c r="HC113" s="3" t="s">
        <v>1590</v>
      </c>
      <c r="HD113" s="3" t="s">
        <v>1587</v>
      </c>
      <c r="HE113" s="3" t="s">
        <v>2190</v>
      </c>
      <c r="HF113" s="3" t="s">
        <v>1602</v>
      </c>
      <c r="HG113" s="3" t="str">
        <f t="shared" si="54"/>
        <v>|-ol</v>
      </c>
      <c r="HH113" s="3" t="s">
        <v>1602</v>
      </c>
      <c r="HI113" s="3" t="s">
        <v>1200</v>
      </c>
      <c r="HJ113" s="3" t="s">
        <v>2708</v>
      </c>
      <c r="HK113" s="3" t="str">
        <f t="shared" si="55"/>
        <v>Yakkety Yak</v>
      </c>
      <c r="HL113" s="3" t="s">
        <v>1587</v>
      </c>
      <c r="HM113" s="3" t="s">
        <v>2707</v>
      </c>
      <c r="HN113" s="3" t="str">
        <f t="shared" si="56"/>
        <v>Live and write amazing songs</v>
      </c>
      <c r="HO113" s="3" t="s">
        <v>1587</v>
      </c>
      <c r="HP113" s="3" t="s">
        <v>1587</v>
      </c>
      <c r="HQ113" s="3" t="s">
        <v>2189</v>
      </c>
      <c r="HR113" s="3" t="s">
        <v>1587</v>
      </c>
      <c r="HS113" s="3" t="s">
        <v>4</v>
      </c>
    </row>
    <row r="114" spans="1:227" x14ac:dyDescent="0.3">
      <c r="A114" s="3" t="s">
        <v>4</v>
      </c>
      <c r="C114" s="3" t="s">
        <v>4</v>
      </c>
      <c r="D114" s="65">
        <v>114</v>
      </c>
      <c r="F114" t="s">
        <v>3373</v>
      </c>
      <c r="G114" s="3" t="s">
        <v>4</v>
      </c>
      <c r="H114" t="s">
        <v>3575</v>
      </c>
      <c r="I114" s="3" t="s">
        <v>4</v>
      </c>
      <c r="J114" t="s">
        <v>3019</v>
      </c>
      <c r="K114" s="3" t="s">
        <v>4</v>
      </c>
      <c r="L114" t="s">
        <v>3777</v>
      </c>
      <c r="M114" s="3" t="s">
        <v>4</v>
      </c>
      <c r="O114" s="3" t="s">
        <v>4</v>
      </c>
      <c r="P114" s="3">
        <v>1114</v>
      </c>
      <c r="Q114" s="3" t="s">
        <v>4</v>
      </c>
      <c r="R114" s="14" t="s">
        <v>2381</v>
      </c>
      <c r="S114" s="3" t="s">
        <v>4</v>
      </c>
      <c r="T114" t="s">
        <v>2680</v>
      </c>
      <c r="U114" s="3" t="s">
        <v>4</v>
      </c>
      <c r="V114" t="s">
        <v>2679</v>
      </c>
      <c r="W114" s="3" t="s">
        <v>4</v>
      </c>
      <c r="X114" s="3" t="s">
        <v>1602</v>
      </c>
      <c r="Y114" s="3">
        <v>10</v>
      </c>
      <c r="Z114" s="3" t="s">
        <v>1035</v>
      </c>
      <c r="AA114" s="3" t="s">
        <v>1218</v>
      </c>
      <c r="AB114" s="3" t="s">
        <v>1035</v>
      </c>
      <c r="AC114" s="3">
        <v>82</v>
      </c>
      <c r="AD114" s="3" t="s">
        <v>1035</v>
      </c>
      <c r="AE114" s="3">
        <v>82</v>
      </c>
      <c r="AF114" s="3" t="s">
        <v>1602</v>
      </c>
      <c r="AG114" s="3" t="s">
        <v>4</v>
      </c>
      <c r="AH114" s="54" t="s">
        <v>3018</v>
      </c>
      <c r="AI114" s="3" t="s">
        <v>4</v>
      </c>
      <c r="AJ114" s="3"/>
      <c r="AK114" s="9" t="s">
        <v>545</v>
      </c>
      <c r="AL114" s="3" t="s">
        <v>4</v>
      </c>
      <c r="AM114" s="3"/>
      <c r="AN114" s="3"/>
      <c r="AO114" s="3"/>
      <c r="AP114" s="3"/>
      <c r="AQ114" s="3"/>
      <c r="AR114" s="3"/>
      <c r="AS114" s="3"/>
      <c r="AT114" s="3"/>
      <c r="AU114" s="3"/>
      <c r="AV114" s="3"/>
      <c r="AW114" s="3"/>
      <c r="AX114" s="3"/>
      <c r="AY114" s="3" t="s">
        <v>2213</v>
      </c>
      <c r="AZ114" s="3" t="s">
        <v>2469</v>
      </c>
      <c r="BA114" s="2" t="s">
        <v>2209</v>
      </c>
      <c r="BB114" s="2" t="s">
        <v>2468</v>
      </c>
      <c r="BC114" s="3" t="s">
        <v>1034</v>
      </c>
      <c r="BD114" s="3" t="s">
        <v>1149</v>
      </c>
      <c r="BE114" s="63" t="s">
        <v>1035</v>
      </c>
      <c r="BF114" s="3">
        <v>0</v>
      </c>
      <c r="BG114" s="3" t="s">
        <v>1034</v>
      </c>
      <c r="BH114" s="3" t="s">
        <v>1135</v>
      </c>
      <c r="BI114" s="63" t="s">
        <v>1035</v>
      </c>
      <c r="BJ114" s="64" t="s">
        <v>2467</v>
      </c>
      <c r="BK114" s="64"/>
      <c r="BL114" s="64"/>
      <c r="BM114" s="64"/>
      <c r="BN114" s="3" t="s">
        <v>1032</v>
      </c>
      <c r="BO114" s="3"/>
      <c r="BP114" s="3"/>
      <c r="BQ114" s="3" t="s">
        <v>1031</v>
      </c>
      <c r="BR114" s="3"/>
      <c r="BS114" s="3" t="s">
        <v>2466</v>
      </c>
      <c r="BT114" s="3" t="s">
        <v>1602</v>
      </c>
      <c r="BU114" s="63" t="s">
        <v>2465</v>
      </c>
      <c r="BV114" s="3" t="s">
        <v>1602</v>
      </c>
      <c r="BW114" s="3" t="s">
        <v>1035</v>
      </c>
      <c r="BX114" s="3" t="s">
        <v>2464</v>
      </c>
      <c r="BY114" s="3" t="s">
        <v>1602</v>
      </c>
      <c r="BZ114" s="63" t="s">
        <v>2463</v>
      </c>
      <c r="CA114" s="3" t="s">
        <v>1602</v>
      </c>
      <c r="CB114" s="3" t="s">
        <v>1035</v>
      </c>
      <c r="CC114" s="3" t="s">
        <v>2462</v>
      </c>
      <c r="CD114" s="3" t="s">
        <v>1602</v>
      </c>
      <c r="CE114" s="63" t="s">
        <v>2459</v>
      </c>
      <c r="CF114" s="3" t="s">
        <v>1602</v>
      </c>
      <c r="CG114" s="3" t="s">
        <v>1035</v>
      </c>
      <c r="CH114" s="3" t="s">
        <v>2461</v>
      </c>
      <c r="CI114" s="3" t="s">
        <v>1602</v>
      </c>
      <c r="CJ114" s="63" t="s">
        <v>2460</v>
      </c>
      <c r="CK114" s="3" t="s">
        <v>1602</v>
      </c>
      <c r="CL114" s="3" t="s">
        <v>1200</v>
      </c>
      <c r="CM114" s="3" t="s">
        <v>2458</v>
      </c>
      <c r="CN114" s="3" t="s">
        <v>1035</v>
      </c>
      <c r="CO114" s="3" t="s">
        <v>2457</v>
      </c>
      <c r="CP114" s="3" t="s">
        <v>1602</v>
      </c>
      <c r="CQ114" s="63" t="s">
        <v>2459</v>
      </c>
      <c r="CR114" s="3" t="s">
        <v>1602</v>
      </c>
      <c r="CS114" s="3" t="s">
        <v>1035</v>
      </c>
      <c r="CT114" s="3" t="s">
        <v>2455</v>
      </c>
      <c r="CU114" s="3" t="s">
        <v>1602</v>
      </c>
      <c r="CV114" s="3" t="s">
        <v>1149</v>
      </c>
      <c r="CW114" s="3" t="s">
        <v>1602</v>
      </c>
      <c r="CX114" s="3" t="s">
        <v>1200</v>
      </c>
      <c r="CY114" s="3" t="s">
        <v>2454</v>
      </c>
      <c r="CZ114" s="3" t="s">
        <v>2458</v>
      </c>
      <c r="DA114" s="3" t="s">
        <v>1035</v>
      </c>
      <c r="DB114" s="3" t="s">
        <v>2457</v>
      </c>
      <c r="DC114" s="3" t="s">
        <v>1602</v>
      </c>
      <c r="DD114" s="63" t="s">
        <v>2456</v>
      </c>
      <c r="DE114" s="3" t="s">
        <v>1602</v>
      </c>
      <c r="DF114" s="3" t="s">
        <v>1035</v>
      </c>
      <c r="DG114" s="3" t="s">
        <v>2455</v>
      </c>
      <c r="DH114" s="3" t="s">
        <v>1602</v>
      </c>
      <c r="DI114" s="3" t="s">
        <v>1135</v>
      </c>
      <c r="DJ114" s="3" t="s">
        <v>1602</v>
      </c>
      <c r="DK114" s="3" t="s">
        <v>1200</v>
      </c>
      <c r="DL114" s="3" t="s">
        <v>2454</v>
      </c>
      <c r="DM114" s="3"/>
      <c r="DN114" s="9" t="s">
        <v>2677</v>
      </c>
      <c r="DO114" s="3" t="s">
        <v>4</v>
      </c>
      <c r="DP114" s="3" t="s">
        <v>2221</v>
      </c>
      <c r="DQ114" s="3" t="s">
        <v>4</v>
      </c>
      <c r="DR114" s="3" t="s">
        <v>2220</v>
      </c>
      <c r="DS114" s="3" t="s">
        <v>2219</v>
      </c>
      <c r="DT114" s="3">
        <f t="shared" si="29"/>
        <v>1114</v>
      </c>
      <c r="DU114" s="3" t="s">
        <v>4</v>
      </c>
      <c r="DV114" s="3" t="s">
        <v>2218</v>
      </c>
      <c r="DW114" s="3" t="s">
        <v>1035</v>
      </c>
      <c r="DX114" s="3" t="s">
        <v>2217</v>
      </c>
      <c r="DY114" s="3" t="s">
        <v>2215</v>
      </c>
      <c r="DZ114" s="3" t="s">
        <v>2214</v>
      </c>
      <c r="EA114" s="3">
        <f t="shared" si="30"/>
        <v>1114</v>
      </c>
      <c r="EB114" s="3" t="s">
        <v>1035</v>
      </c>
      <c r="EC114" s="3" t="str">
        <f t="shared" si="31"/>
        <v>{background:linear-gradient(225deg,rgb(233,211,98) 0,rgb(51,51,51) 75%)}</v>
      </c>
      <c r="ED114" s="3" t="s">
        <v>4</v>
      </c>
      <c r="EE114" s="3" t="s">
        <v>2216</v>
      </c>
      <c r="EF114" s="3" t="s">
        <v>2215</v>
      </c>
      <c r="EG114" s="3" t="s">
        <v>2214</v>
      </c>
      <c r="EH114" s="3">
        <f t="shared" si="32"/>
        <v>1114</v>
      </c>
      <c r="EI114" s="3" t="s">
        <v>2213</v>
      </c>
      <c r="EJ114" s="3" t="s">
        <v>2212</v>
      </c>
      <c r="EK114" s="3" t="s">
        <v>2211</v>
      </c>
      <c r="EL114" s="3" t="s">
        <v>2210</v>
      </c>
      <c r="EM114" s="3" t="s">
        <v>2209</v>
      </c>
      <c r="EN114" s="3" t="s">
        <v>1592</v>
      </c>
      <c r="EO114" s="3" t="s">
        <v>2208</v>
      </c>
      <c r="EP114" s="3">
        <f t="shared" si="33"/>
        <v>1114</v>
      </c>
      <c r="EQ114" s="3" t="s">
        <v>1032</v>
      </c>
      <c r="ER114" s="3" t="s">
        <v>1035</v>
      </c>
      <c r="ES114" s="3" t="s">
        <v>2207</v>
      </c>
      <c r="ET114" s="3" t="s">
        <v>1031</v>
      </c>
      <c r="EU114" s="3" t="s">
        <v>4</v>
      </c>
      <c r="EV114" s="3"/>
      <c r="EW114" s="3" t="s">
        <v>2206</v>
      </c>
      <c r="EX114" s="3" t="s">
        <v>1602</v>
      </c>
      <c r="EY114" s="3" t="str">
        <f t="shared" si="34"/>
        <v>svg-</v>
      </c>
      <c r="EZ114" s="3" t="str">
        <f t="shared" si="35"/>
        <v>mn-</v>
      </c>
      <c r="FA114" s="3">
        <f t="shared" si="36"/>
        <v>1114</v>
      </c>
      <c r="FB114" s="3" t="s">
        <v>1602</v>
      </c>
      <c r="FC114" s="3" t="s">
        <v>1035</v>
      </c>
      <c r="FD114" s="3" t="s">
        <v>1601</v>
      </c>
      <c r="FE114" s="3" t="s">
        <v>1602</v>
      </c>
      <c r="FF114" s="3">
        <f t="shared" si="37"/>
        <v>10</v>
      </c>
      <c r="FG114" s="3" t="str">
        <f t="shared" si="38"/>
        <v>^</v>
      </c>
      <c r="FH114" s="3" t="str">
        <f t="shared" si="39"/>
        <v>|-10</v>
      </c>
      <c r="FI114" s="3" t="str">
        <f t="shared" si="40"/>
        <v>^</v>
      </c>
      <c r="FJ114" s="3">
        <f t="shared" si="41"/>
        <v>82</v>
      </c>
      <c r="FK114" s="3" t="str">
        <f t="shared" si="42"/>
        <v>^</v>
      </c>
      <c r="FL114" s="3">
        <f t="shared" si="43"/>
        <v>82</v>
      </c>
      <c r="FM114" s="3" t="s">
        <v>1602</v>
      </c>
      <c r="FN114" s="3" t="s">
        <v>1200</v>
      </c>
      <c r="FO114" s="3" t="s">
        <v>2205</v>
      </c>
      <c r="FP114" s="51" t="s">
        <v>2204</v>
      </c>
      <c r="FQ114" s="51" t="s">
        <v>1602</v>
      </c>
      <c r="FR114" s="51" t="str">
        <f t="shared" si="44"/>
        <v>lgr-</v>
      </c>
      <c r="FS114" s="51">
        <f t="shared" si="45"/>
        <v>1114</v>
      </c>
      <c r="FT114" s="51" t="s">
        <v>1602</v>
      </c>
      <c r="FU114" s="51" t="s">
        <v>1035</v>
      </c>
      <c r="FV114" s="13" t="str">
        <f t="shared" si="46"/>
        <v>x1="80%" x2="30%" y1="00%" y2="95%"&gt;&lt;stop offset="0%" stop-color="rgb(233,211,98)"&gt;&lt;/stop&gt;&lt;stop offset="100%" stop-color="rgb(51,51,51)"&gt;&lt;/stop&gt;</v>
      </c>
      <c r="FW114" s="3" t="s">
        <v>4</v>
      </c>
      <c r="FX114" s="51" t="s">
        <v>2203</v>
      </c>
      <c r="FY114" s="3" t="s">
        <v>2202</v>
      </c>
      <c r="FZ114" s="3" t="str">
        <f t="shared" si="47"/>
        <v>&lt;g transform="translate(10 10)"&gt;&lt;path d="M57.8 46.5c-.5 0-1 .4-1 1 0 .5.4 1 1 1 .5 0 1-.4 1-1-.1-.6-.5-1-1-1z"/&gt;&lt;path d="M81 17.4H67.8L75.4 0h-2.6l-7.6 17.4h-3.4L69.4 0h-2.6l-7.6 17.4h-3.4L63.4 0h-2.6l-7.6 17.4h-3.8L57 0h-2.6l-7.6 17.3L41.2.2H12.5v2.1h4.7v4.8h-7c-1.1 0-2-.9-2-2 0-.4.1-.8.4-1.1L6.9 2.8c-.5.7-.7 1.5-.7 2.4 0 2.2 1.8 4.1 4.1 4.1h7c.3 3.1 2.9 5.5 6 5.5 3.2 0 5.8-2.4 6-5.5h4.5l2.5 8.2H0v2.1h14.6c-1.2 1.1-2.1 2.6-2.7 4.3H0V26h11.3c-.1.7-.2 1.4-.2 2.1 0 .8.1 1.6.2 2.3H0v2.1h11.9c.6 1.6 1.5 3 2.6 4H0v2.1h13.2L5.6 56h2.6l7.6-17.4h3.4L11.6 56h2.6l7.6-17.4h3.4L17.6 56h2.6l7.6-17.4h3.8L24 56h2.6l7.6-17.3 5.6 17.1h28.7v-2.1h-4.7v-4.8h7c1.1 0 2 .9 2 2 0 .4-.1.8-.4 1.1l1.7 1.2c.5-.7.7-1.5.7-2.4 0-2.2-1.8-4.1-4.1-4.1h-7c-.3-3.1-2.9-5.5-6-5.5s-5.8 2.4-6 5.5h-4.5l-2.5-8.2H81v-2.1H66.4c1.2-1.1 2.1-2.6 2.7-4.3h11.8V30H69.7c.1-.7.2-1.4.2-2.1 0-.8-.1-1.6-.2-2.3H81v-2.1H69.1c-.6-1.6-1.5-3-2.6-4H81v-2.1zM27.2 8.6c0 2.2-1.8 4-4 4s-4-1.8-4-4V2.3h7.9v6.3h.1zm26.6 38.6c0-2.2 1.8-4 4-4s4 1.8 4 4v6.3h-7.9v-6.3h-.1zm-8.2 1.6h6.1v4.8H41.3l-9.8-29.9H21.2c-1.8 0-3.2 1.7-3.2 3.8 0 2.1 1.4 3.8 3.2 3.8h6.2v-2.1h-6.2c-.5 0-1.1-.7-1.1-1.7s.5-1.7 1.1-1.7h8.9l3.4 10.5H19.6c-3.5 0-6.4-3.8-6.4-8.4 0-4.7 2.9-8.4 6.4-8.4h17.3l5.6 19 3.1 10.3zm22.2-20.9c0 4.7-2.9 8.4-6.4 8.4H44.1l-5.6-19L35.4 7h-6.1V2.2h10.4l9.8 29.9h10.3c1.8 0 3.2-1.7 3.2-3.8 0-2.1-1.4-3.8-3.2-3.8h-6.2v2.1h6.2c.5 0 1.1.7 1.1 1.7s-.5 1.7-1.1 1.7h-8.9l-3.4-10.5h13.9c3.5 0 6.4 3.7 6.4 8.4z"/&gt;&lt;circle cx="23.2" cy="8.3" r="1"/&gt;&lt;/g&gt;</v>
      </c>
      <c r="GA114" s="3" t="s">
        <v>1590</v>
      </c>
      <c r="GB114" s="3" t="s">
        <v>4</v>
      </c>
      <c r="GC114" s="3"/>
      <c r="GD114" s="3" t="s">
        <v>2713</v>
      </c>
      <c r="GE114" s="3" t="s">
        <v>2712</v>
      </c>
      <c r="GF114" s="3" t="s">
        <v>1035</v>
      </c>
      <c r="GG114" s="3" t="str">
        <f t="shared" si="48"/>
        <v>elm-</v>
      </c>
      <c r="GH114" s="3">
        <f t="shared" si="49"/>
        <v>1114</v>
      </c>
      <c r="GI114" s="3" t="s">
        <v>1602</v>
      </c>
      <c r="GJ114" s="3" t="s">
        <v>1035</v>
      </c>
      <c r="GK114" s="3" t="s">
        <v>2711</v>
      </c>
      <c r="GL114" s="3" t="s">
        <v>1200</v>
      </c>
      <c r="GM114" s="3" t="s">
        <v>2710</v>
      </c>
      <c r="GN114" s="3" t="s">
        <v>1035</v>
      </c>
      <c r="GO114" s="3" t="str">
        <f t="shared" si="57"/>
        <v>elm-</v>
      </c>
      <c r="GP114" s="3">
        <f t="shared" si="50"/>
        <v>1114</v>
      </c>
      <c r="GQ114" s="3" t="s">
        <v>1602</v>
      </c>
      <c r="GR114" s="3" t="s">
        <v>1200</v>
      </c>
      <c r="GS114" s="3" t="s">
        <v>1594</v>
      </c>
      <c r="GT114" s="3" t="s">
        <v>2709</v>
      </c>
      <c r="GU114" s="3" t="s">
        <v>1602</v>
      </c>
      <c r="GV114" s="3" t="s">
        <v>1592</v>
      </c>
      <c r="GW114" s="3" t="str">
        <f t="shared" si="51"/>
        <v>svg-</v>
      </c>
      <c r="GX114" s="3" t="str">
        <f t="shared" si="52"/>
        <v>mn-</v>
      </c>
      <c r="GY114" s="3">
        <f t="shared" si="53"/>
        <v>1114</v>
      </c>
      <c r="GZ114" s="3" t="s">
        <v>1602</v>
      </c>
      <c r="HA114" s="3" t="s">
        <v>1200</v>
      </c>
      <c r="HB114" s="3" t="s">
        <v>1591</v>
      </c>
      <c r="HC114" s="3" t="s">
        <v>1590</v>
      </c>
      <c r="HD114" s="3" t="s">
        <v>1587</v>
      </c>
      <c r="HE114" s="3" t="s">
        <v>2190</v>
      </c>
      <c r="HF114" s="3" t="s">
        <v>1602</v>
      </c>
      <c r="HG114" s="3" t="str">
        <f t="shared" si="54"/>
        <v>|-ol</v>
      </c>
      <c r="HH114" s="3" t="s">
        <v>1602</v>
      </c>
      <c r="HI114" s="3" t="s">
        <v>1200</v>
      </c>
      <c r="HJ114" s="3" t="s">
        <v>2708</v>
      </c>
      <c r="HK114" s="3" t="str">
        <f t="shared" si="55"/>
        <v>Zesty Zapus</v>
      </c>
      <c r="HL114" s="3" t="s">
        <v>1587</v>
      </c>
      <c r="HM114" s="3" t="s">
        <v>2707</v>
      </c>
      <c r="HN114" s="3" t="str">
        <f t="shared" si="56"/>
        <v>Love is a very complex thing</v>
      </c>
      <c r="HO114" s="3" t="s">
        <v>1587</v>
      </c>
      <c r="HP114" s="3" t="s">
        <v>1587</v>
      </c>
      <c r="HQ114" s="3" t="s">
        <v>2189</v>
      </c>
      <c r="HR114" s="3" t="s">
        <v>1587</v>
      </c>
      <c r="HS114" s="3" t="s">
        <v>4</v>
      </c>
    </row>
    <row r="115" spans="1:227" x14ac:dyDescent="0.3">
      <c r="A115" s="3" t="s">
        <v>4</v>
      </c>
      <c r="C115" s="3" t="s">
        <v>4</v>
      </c>
      <c r="D115" s="65">
        <v>115</v>
      </c>
      <c r="F115" t="s">
        <v>3374</v>
      </c>
      <c r="G115" s="3" t="s">
        <v>4</v>
      </c>
      <c r="H115" t="s">
        <v>3576</v>
      </c>
      <c r="I115" s="3" t="s">
        <v>4</v>
      </c>
      <c r="J115" t="s">
        <v>3017</v>
      </c>
      <c r="K115" s="3" t="s">
        <v>4</v>
      </c>
      <c r="L115" t="s">
        <v>3778</v>
      </c>
      <c r="M115" s="3" t="s">
        <v>4</v>
      </c>
      <c r="O115" s="3" t="s">
        <v>4</v>
      </c>
      <c r="P115" s="3">
        <v>1115</v>
      </c>
      <c r="Q115" s="3" t="s">
        <v>4</v>
      </c>
      <c r="R115" s="14" t="s">
        <v>2377</v>
      </c>
      <c r="S115" s="3" t="s">
        <v>4</v>
      </c>
      <c r="T115" t="s">
        <v>2675</v>
      </c>
      <c r="U115" s="3" t="s">
        <v>4</v>
      </c>
      <c r="V115" s="36" t="s">
        <v>2674</v>
      </c>
      <c r="W115" s="3" t="s">
        <v>4</v>
      </c>
      <c r="X115" s="3" t="s">
        <v>1602</v>
      </c>
      <c r="Y115" s="3">
        <v>0</v>
      </c>
      <c r="Z115" s="3" t="s">
        <v>1035</v>
      </c>
      <c r="AA115" s="3">
        <v>0</v>
      </c>
      <c r="AB115" s="3" t="s">
        <v>1035</v>
      </c>
      <c r="AC115" s="3">
        <v>128</v>
      </c>
      <c r="AD115" s="3" t="s">
        <v>1035</v>
      </c>
      <c r="AE115" s="3">
        <v>128</v>
      </c>
      <c r="AF115" s="3" t="s">
        <v>1602</v>
      </c>
      <c r="AG115" s="3" t="s">
        <v>4</v>
      </c>
      <c r="AH115" s="3" t="s">
        <v>3016</v>
      </c>
      <c r="AI115" s="3" t="s">
        <v>4</v>
      </c>
      <c r="AJ115" s="3"/>
      <c r="AK115" s="9" t="s">
        <v>908</v>
      </c>
      <c r="AL115" s="3" t="s">
        <v>4</v>
      </c>
      <c r="AM115" s="3"/>
      <c r="AN115" s="3"/>
      <c r="AO115" s="3"/>
      <c r="AP115" s="3"/>
      <c r="AQ115" s="3"/>
      <c r="AR115" s="3"/>
      <c r="AS115" s="3"/>
      <c r="AT115" s="3"/>
      <c r="AU115" s="3"/>
      <c r="AV115" s="3"/>
      <c r="AW115" s="3"/>
      <c r="AX115" s="3"/>
      <c r="AY115" s="3" t="s">
        <v>2213</v>
      </c>
      <c r="AZ115" s="3" t="s">
        <v>2469</v>
      </c>
      <c r="BA115" s="2" t="s">
        <v>2209</v>
      </c>
      <c r="BB115" s="2" t="s">
        <v>2468</v>
      </c>
      <c r="BC115" s="3" t="s">
        <v>1034</v>
      </c>
      <c r="BD115" s="3" t="s">
        <v>1148</v>
      </c>
      <c r="BE115" s="63" t="s">
        <v>1035</v>
      </c>
      <c r="BF115" s="3">
        <v>0</v>
      </c>
      <c r="BG115" s="3" t="s">
        <v>1034</v>
      </c>
      <c r="BH115" s="3" t="s">
        <v>1147</v>
      </c>
      <c r="BI115" s="63" t="s">
        <v>1035</v>
      </c>
      <c r="BJ115" s="64" t="s">
        <v>2467</v>
      </c>
      <c r="BK115" s="64"/>
      <c r="BL115" s="64"/>
      <c r="BM115" s="64"/>
      <c r="BN115" s="3" t="s">
        <v>1032</v>
      </c>
      <c r="BO115" s="3"/>
      <c r="BP115" s="3"/>
      <c r="BQ115" s="3" t="s">
        <v>1031</v>
      </c>
      <c r="BR115" s="3"/>
      <c r="BS115" s="3" t="s">
        <v>2466</v>
      </c>
      <c r="BT115" s="3" t="s">
        <v>1602</v>
      </c>
      <c r="BU115" s="63" t="s">
        <v>2465</v>
      </c>
      <c r="BV115" s="3" t="s">
        <v>1602</v>
      </c>
      <c r="BW115" s="3" t="s">
        <v>1035</v>
      </c>
      <c r="BX115" s="3" t="s">
        <v>2464</v>
      </c>
      <c r="BY115" s="3" t="s">
        <v>1602</v>
      </c>
      <c r="BZ115" s="63" t="s">
        <v>2463</v>
      </c>
      <c r="CA115" s="3" t="s">
        <v>1602</v>
      </c>
      <c r="CB115" s="3" t="s">
        <v>1035</v>
      </c>
      <c r="CC115" s="3" t="s">
        <v>2462</v>
      </c>
      <c r="CD115" s="3" t="s">
        <v>1602</v>
      </c>
      <c r="CE115" s="63" t="s">
        <v>2459</v>
      </c>
      <c r="CF115" s="3" t="s">
        <v>1602</v>
      </c>
      <c r="CG115" s="3" t="s">
        <v>1035</v>
      </c>
      <c r="CH115" s="3" t="s">
        <v>2461</v>
      </c>
      <c r="CI115" s="3" t="s">
        <v>1602</v>
      </c>
      <c r="CJ115" s="63" t="s">
        <v>2460</v>
      </c>
      <c r="CK115" s="3" t="s">
        <v>1602</v>
      </c>
      <c r="CL115" s="3" t="s">
        <v>1200</v>
      </c>
      <c r="CM115" s="3" t="s">
        <v>2458</v>
      </c>
      <c r="CN115" s="3" t="s">
        <v>1035</v>
      </c>
      <c r="CO115" s="3" t="s">
        <v>2457</v>
      </c>
      <c r="CP115" s="3" t="s">
        <v>1602</v>
      </c>
      <c r="CQ115" s="63" t="s">
        <v>2459</v>
      </c>
      <c r="CR115" s="3" t="s">
        <v>1602</v>
      </c>
      <c r="CS115" s="3" t="s">
        <v>1035</v>
      </c>
      <c r="CT115" s="3" t="s">
        <v>2455</v>
      </c>
      <c r="CU115" s="3" t="s">
        <v>1602</v>
      </c>
      <c r="CV115" s="3" t="s">
        <v>1148</v>
      </c>
      <c r="CW115" s="3" t="s">
        <v>1602</v>
      </c>
      <c r="CX115" s="3" t="s">
        <v>1200</v>
      </c>
      <c r="CY115" s="3" t="s">
        <v>2454</v>
      </c>
      <c r="CZ115" s="3" t="s">
        <v>2458</v>
      </c>
      <c r="DA115" s="3" t="s">
        <v>1035</v>
      </c>
      <c r="DB115" s="3" t="s">
        <v>2457</v>
      </c>
      <c r="DC115" s="3" t="s">
        <v>1602</v>
      </c>
      <c r="DD115" s="63" t="s">
        <v>2456</v>
      </c>
      <c r="DE115" s="3" t="s">
        <v>1602</v>
      </c>
      <c r="DF115" s="3" t="s">
        <v>1035</v>
      </c>
      <c r="DG115" s="3" t="s">
        <v>2455</v>
      </c>
      <c r="DH115" s="3" t="s">
        <v>1602</v>
      </c>
      <c r="DI115" s="3" t="s">
        <v>1147</v>
      </c>
      <c r="DJ115" s="3" t="s">
        <v>1602</v>
      </c>
      <c r="DK115" s="3" t="s">
        <v>1200</v>
      </c>
      <c r="DL115" s="3" t="s">
        <v>2454</v>
      </c>
      <c r="DM115" s="3"/>
      <c r="DN115" s="9" t="s">
        <v>3015</v>
      </c>
      <c r="DO115" s="3" t="s">
        <v>4</v>
      </c>
      <c r="DP115" s="3" t="s">
        <v>2221</v>
      </c>
      <c r="DQ115" s="3" t="s">
        <v>4</v>
      </c>
      <c r="DR115" s="3" t="s">
        <v>2220</v>
      </c>
      <c r="DS115" s="3" t="s">
        <v>2219</v>
      </c>
      <c r="DT115" s="3">
        <f t="shared" si="29"/>
        <v>1115</v>
      </c>
      <c r="DU115" s="3" t="s">
        <v>4</v>
      </c>
      <c r="DV115" s="3" t="s">
        <v>2218</v>
      </c>
      <c r="DW115" s="3" t="s">
        <v>1035</v>
      </c>
      <c r="DX115" s="3" t="s">
        <v>2217</v>
      </c>
      <c r="DY115" s="3" t="s">
        <v>2215</v>
      </c>
      <c r="DZ115" s="3" t="s">
        <v>2214</v>
      </c>
      <c r="EA115" s="3">
        <f t="shared" si="30"/>
        <v>1115</v>
      </c>
      <c r="EB115" s="3" t="s">
        <v>1035</v>
      </c>
      <c r="EC115" s="3" t="str">
        <f t="shared" si="31"/>
        <v>{background:linear-gradient(225deg,rgb(131,96,195) 0,rgb(46,191,145) 75%)}</v>
      </c>
      <c r="ED115" s="3" t="s">
        <v>4</v>
      </c>
      <c r="EE115" s="3" t="s">
        <v>2216</v>
      </c>
      <c r="EF115" s="3" t="s">
        <v>2215</v>
      </c>
      <c r="EG115" s="3" t="s">
        <v>2214</v>
      </c>
      <c r="EH115" s="3">
        <f t="shared" si="32"/>
        <v>1115</v>
      </c>
      <c r="EI115" s="3" t="s">
        <v>2213</v>
      </c>
      <c r="EJ115" s="3" t="s">
        <v>2212</v>
      </c>
      <c r="EK115" s="3" t="s">
        <v>2211</v>
      </c>
      <c r="EL115" s="3" t="s">
        <v>2210</v>
      </c>
      <c r="EM115" s="3" t="s">
        <v>2209</v>
      </c>
      <c r="EN115" s="3" t="s">
        <v>1592</v>
      </c>
      <c r="EO115" s="3" t="s">
        <v>2208</v>
      </c>
      <c r="EP115" s="3">
        <f t="shared" si="33"/>
        <v>1115</v>
      </c>
      <c r="EQ115" s="3" t="s">
        <v>1032</v>
      </c>
      <c r="ER115" s="3" t="s">
        <v>1035</v>
      </c>
      <c r="ES115" s="3" t="s">
        <v>2207</v>
      </c>
      <c r="ET115" s="3" t="s">
        <v>1031</v>
      </c>
      <c r="EU115" s="3" t="s">
        <v>4</v>
      </c>
      <c r="EV115" s="3"/>
      <c r="EW115" s="3" t="s">
        <v>2206</v>
      </c>
      <c r="EX115" s="3" t="s">
        <v>1602</v>
      </c>
      <c r="EY115" s="3" t="str">
        <f t="shared" si="34"/>
        <v>svg-</v>
      </c>
      <c r="EZ115" s="3" t="str">
        <f t="shared" si="35"/>
        <v>mn-</v>
      </c>
      <c r="FA115" s="3">
        <f t="shared" si="36"/>
        <v>1115</v>
      </c>
      <c r="FB115" s="3" t="s">
        <v>1602</v>
      </c>
      <c r="FC115" s="3" t="s">
        <v>1035</v>
      </c>
      <c r="FD115" s="3" t="s">
        <v>1601</v>
      </c>
      <c r="FE115" s="3" t="s">
        <v>1602</v>
      </c>
      <c r="FF115" s="3">
        <f t="shared" si="37"/>
        <v>0</v>
      </c>
      <c r="FG115" s="3" t="str">
        <f t="shared" si="38"/>
        <v>^</v>
      </c>
      <c r="FH115" s="3">
        <f t="shared" si="39"/>
        <v>0</v>
      </c>
      <c r="FI115" s="3" t="str">
        <f t="shared" si="40"/>
        <v>^</v>
      </c>
      <c r="FJ115" s="3">
        <f t="shared" si="41"/>
        <v>128</v>
      </c>
      <c r="FK115" s="3" t="str">
        <f t="shared" si="42"/>
        <v>^</v>
      </c>
      <c r="FL115" s="3">
        <f t="shared" si="43"/>
        <v>128</v>
      </c>
      <c r="FM115" s="3" t="s">
        <v>1602</v>
      </c>
      <c r="FN115" s="3" t="s">
        <v>1200</v>
      </c>
      <c r="FO115" s="3" t="s">
        <v>2205</v>
      </c>
      <c r="FP115" s="51" t="s">
        <v>2204</v>
      </c>
      <c r="FQ115" s="51" t="s">
        <v>1602</v>
      </c>
      <c r="FR115" s="51" t="str">
        <f t="shared" si="44"/>
        <v>lgr-</v>
      </c>
      <c r="FS115" s="51">
        <f t="shared" si="45"/>
        <v>1115</v>
      </c>
      <c r="FT115" s="51" t="s">
        <v>1602</v>
      </c>
      <c r="FU115" s="51" t="s">
        <v>1035</v>
      </c>
      <c r="FV115" s="13" t="str">
        <f t="shared" si="46"/>
        <v>x1="80%" x2="30%" y1="00%" y2="95%"&gt;&lt;stop offset="0%" stop-color="rgb(131,96,195)"&gt;&lt;/stop&gt;&lt;stop offset="100%" stop-color="rgb(46,191,145)"&gt;&lt;/stop&gt;</v>
      </c>
      <c r="FW115" s="3" t="s">
        <v>4</v>
      </c>
      <c r="FX115" s="51" t="s">
        <v>2203</v>
      </c>
      <c r="FY115" s="3" t="s">
        <v>2202</v>
      </c>
      <c r="FZ115" s="3" t="str">
        <f t="shared" si="47"/>
        <v>&lt;g&gt;&lt;g&gt;&lt;g&gt;&lt;circle cx="64" cy="64" r="25" style="fill:#FFF;"/&gt;&lt;/g&gt;&lt;/g&gt;&lt;g&gt;&lt;g&gt;&lt;circle cx="64" cy="13" r="10" style="fill:#FFF;"/&gt;&lt;/g&gt;&lt;g&gt;&lt;circle cx="64" cy="115" r="10" style="fill:#FFF;"/&gt;&lt;/g&gt;&lt;g&gt;&lt;circle cx="109" cy="90" r="10" style="fill:#FFF;"/&gt;&lt;/g&gt;&lt;g&gt;&lt;circle cx="109" cy="38" r="10" style="fill:#FFF;"/&gt;&lt;/g&gt;&lt;g&gt;&lt;circle cx="19" cy="38" r="10" style="fill:#FFF;"/&gt;&lt;/g&gt;&lt;g&gt;&lt;circle cx="19" cy="90" r="10" style="fill:#FFF;"/&gt;&lt;/g&gt;&lt;g&gt;&lt;g&gt;&lt;path d="M19,70c-1.7,0-3-1.3-3-3v-6c0-1.7,1.3-3,3-3s3,1.3,3,3v6C22,68.7,20.6,70,19,70z" style="fill:#A389FF;"/&gt;&lt;/g&gt;&lt;g&gt;&lt;path d="M44.1,107.5c-0.5,0-1-0.1-1.5-0.4l-5.2-3c-1.4-0.8-1.9-2.7-1.1-4.1c0.8-1.4,2.7-1.9,4.1-1.1l5.2,3 c1.4,0.8,1.9,2.7,1.1,4.1C46.1,107,45.1,107.5,44.1,107.5z" style="fill:#A389FF;"/&gt;&lt;/g&gt;&lt;g&gt;&lt;path d="M83.9,107.5c-1,0-2-0.5-2.6-1.5c-0.8-1.4-0.3-3.3,1.1-4.1l5.2-3c1.4-0.8,3.3-0.3,4.1,1.1 c0.8,1.4,0.3,3.3-1.1,4.1l-5.2,3C84.9,107.4,84.4,107.5,83.9,107.5z" style="fill:#A389FF;"/&gt;&lt;/g&gt;&lt;g&gt;&lt;path d="M109,70c-1.7,0-3-1.3-3-3v-6c0-1.7,1.3-3,3-3s3,1.3,3,3v6C112,68.7,110.7,70,109,70z" style="fill:#A389FF;"/&gt;&lt;/g&gt;&lt;g&gt;&lt;path d="M89.1,29.5c-0.5,0-1-0.1-1.5-0.4l-5.2-3c-1.4-0.8-1.9-2.7-1.1-4.1c0.8-1.4,2.7-1.9,4.1-1.1l5.2,3 c1.4,0.8,1.9,2.7,1.1,4.1C91.2,29,90.1,29.5,89.1,29.5z" style="fill:#A389FF;"/&gt;&lt;/g&gt;&lt;g&gt;&lt;path d="M38.9,29.5c-1,0-2-0.5-2.6-1.5c-0.8-1.4-0.3-3.3,1.1-4.1l5.2-3c1.4-0.8,3.3-0.3,4.1,1.1 c0.8,1.4,0.3,3.3-1.1,4.1l-5.2,3C39.9,29.4,39.4,29.5,38.9,29.5z" style="fill:#A389FF;"/&gt;&lt;/g&gt;&lt;/g&gt;&lt;g&gt;&lt;path d="M64,26c-7.2,0-13-5.8-13-13S56.8,0,64,0s13,5.8,13,13S71.2,26,64,26z M64,6c-3.9,0-7,3.1-7,7s3.1,7,7,7 s7-3.1,7-7S67.9,6,64,6z" style="fill:#FB5086;"/&gt;&lt;/g&gt;&lt;g&gt;&lt;path d="M64,128c-7.2,0-13-5.8-13-13s5.8-13,13-13s13,5.8,13,13S71.2,128,64,128z M64,108c-3.9,0-7,3.1-7,7 s3.1,7,7,7s7-3.1,7-7S67.9,108,64,108z" style="fill:#FB5086;"/&gt;&lt;/g&gt;&lt;g&gt;&lt;path d="M109,103c-7.2,0-13-5.8-13-13s5.8-13,13-13s13,5.8,13,13S116.2,103,109,103z M109,83c-3.9,0-7,3.1-7,7 s3.1,7,7,7s7-3.1,7-7S112.9,83,109,83z" style="fill:#FB5086;"/&gt;&lt;/g&gt;&lt;g&gt;&lt;path d="M109,51c-7.2,0-13-5.8-13-13s5.8-13,13-13s13,5.8,13,13S116.2,51,109,51z M109,31c-3.9,0-7,3.1-7,7 s3.1,7,7,7s7-3.1,7-7S112.9,31,109,31z" style="fill:#FB5086;"/&gt;&lt;/g&gt;&lt;g&gt;&lt;path d="M19,51c-7.2,0-13-5.8-13-13s5.8-13,13-13s13,5.8,13,13S26.2,51,19,51z M19,31c-3.9,0-7,3.1-7,7s3.1,7,7,7 s7-3.1,7-7S22.9,31,19,31z" style="fill:#FB5086;"/&gt;&lt;/g&gt;&lt;g&gt;&lt;path d="M19,103c-7.2,0-13-5.8-13-13s5.8-13,13-13s13,5.8,13,13S26.2,103,19,103z M19,83c-3.9,0-7,3.1-7,7s3.1,7,7,7 s7-3.1,7-7S22.9,83,19,83z" style="fill:#FB5086;"/&gt;&lt;/g&gt;&lt;g&gt;&lt;g&gt;&lt;path d="M64,92c-15.4,0-28-12.6-28-28s12.6-28,28-28s28,12.6,28,28S79.4,92,64,92z M64,42c-12.1,0-22,9.9-22,22 s9.9,22,22,22s22-9.9,22-22S76.1,42,64,42z" style="fill:#1C233C;"/&gt;&lt;/g&gt;&lt;/g&gt;&lt;/g&gt;&lt;/g&gt;</v>
      </c>
      <c r="GA115" s="3" t="s">
        <v>1590</v>
      </c>
      <c r="GB115" s="3" t="s">
        <v>4</v>
      </c>
      <c r="GC115" s="3"/>
      <c r="GD115" s="3" t="s">
        <v>2713</v>
      </c>
      <c r="GE115" s="3" t="s">
        <v>2712</v>
      </c>
      <c r="GF115" s="3" t="s">
        <v>1035</v>
      </c>
      <c r="GG115" s="3" t="str">
        <f t="shared" si="48"/>
        <v>elm-</v>
      </c>
      <c r="GH115" s="3">
        <f t="shared" si="49"/>
        <v>1115</v>
      </c>
      <c r="GI115" s="3" t="s">
        <v>1602</v>
      </c>
      <c r="GJ115" s="3" t="s">
        <v>1035</v>
      </c>
      <c r="GK115" s="3" t="s">
        <v>2711</v>
      </c>
      <c r="GL115" s="3" t="s">
        <v>1200</v>
      </c>
      <c r="GM115" s="3" t="s">
        <v>2710</v>
      </c>
      <c r="GN115" s="3" t="s">
        <v>1035</v>
      </c>
      <c r="GO115" s="3" t="str">
        <f t="shared" si="57"/>
        <v>elm-</v>
      </c>
      <c r="GP115" s="3">
        <f t="shared" si="50"/>
        <v>1115</v>
      </c>
      <c r="GQ115" s="3" t="s">
        <v>1602</v>
      </c>
      <c r="GR115" s="3" t="s">
        <v>1200</v>
      </c>
      <c r="GS115" s="3" t="s">
        <v>1594</v>
      </c>
      <c r="GT115" s="3" t="s">
        <v>2709</v>
      </c>
      <c r="GU115" s="3" t="s">
        <v>1602</v>
      </c>
      <c r="GV115" s="3" t="s">
        <v>1592</v>
      </c>
      <c r="GW115" s="3" t="str">
        <f t="shared" si="51"/>
        <v>svg-</v>
      </c>
      <c r="GX115" s="3" t="str">
        <f t="shared" si="52"/>
        <v>mn-</v>
      </c>
      <c r="GY115" s="3">
        <f t="shared" si="53"/>
        <v>1115</v>
      </c>
      <c r="GZ115" s="3" t="s">
        <v>1602</v>
      </c>
      <c r="HA115" s="3" t="s">
        <v>1200</v>
      </c>
      <c r="HB115" s="3" t="s">
        <v>1591</v>
      </c>
      <c r="HC115" s="3" t="s">
        <v>1590</v>
      </c>
      <c r="HD115" s="3" t="s">
        <v>1587</v>
      </c>
      <c r="HE115" s="3" t="s">
        <v>2190</v>
      </c>
      <c r="HF115" s="3" t="s">
        <v>1602</v>
      </c>
      <c r="HG115" s="3" t="str">
        <f t="shared" si="54"/>
        <v>|-ol</v>
      </c>
      <c r="HH115" s="3" t="s">
        <v>1602</v>
      </c>
      <c r="HI115" s="3" t="s">
        <v>1200</v>
      </c>
      <c r="HJ115" s="3" t="s">
        <v>2708</v>
      </c>
      <c r="HK115" s="3" t="str">
        <f t="shared" si="55"/>
        <v>Abbervail Dream</v>
      </c>
      <c r="HL115" s="3" t="s">
        <v>1587</v>
      </c>
      <c r="HM115" s="3" t="s">
        <v>2707</v>
      </c>
      <c r="HN115" s="3" t="str">
        <f t="shared" si="56"/>
        <v>Bright amazing and wonderful</v>
      </c>
      <c r="HO115" s="3" t="s">
        <v>1587</v>
      </c>
      <c r="HP115" s="3" t="s">
        <v>1587</v>
      </c>
      <c r="HQ115" s="3" t="s">
        <v>2189</v>
      </c>
      <c r="HR115" s="3" t="s">
        <v>1587</v>
      </c>
      <c r="HS115" s="3" t="s">
        <v>4</v>
      </c>
    </row>
    <row r="116" spans="1:227" x14ac:dyDescent="0.3">
      <c r="A116" s="3" t="s">
        <v>4</v>
      </c>
      <c r="C116" s="3" t="s">
        <v>4</v>
      </c>
      <c r="D116" s="65">
        <v>116</v>
      </c>
      <c r="F116" t="s">
        <v>3375</v>
      </c>
      <c r="G116" s="3" t="s">
        <v>4</v>
      </c>
      <c r="H116" t="s">
        <v>3577</v>
      </c>
      <c r="I116" s="3" t="s">
        <v>4</v>
      </c>
      <c r="J116" t="s">
        <v>3014</v>
      </c>
      <c r="K116" s="3" t="s">
        <v>4</v>
      </c>
      <c r="L116" t="s">
        <v>3779</v>
      </c>
      <c r="M116" s="3" t="s">
        <v>4</v>
      </c>
      <c r="O116" s="3" t="s">
        <v>4</v>
      </c>
      <c r="P116" s="3">
        <v>1116</v>
      </c>
      <c r="Q116" s="3" t="s">
        <v>4</v>
      </c>
      <c r="R116" s="14" t="s">
        <v>2374</v>
      </c>
      <c r="S116" s="3" t="s">
        <v>4</v>
      </c>
      <c r="T116" t="s">
        <v>2672</v>
      </c>
      <c r="U116" s="3" t="s">
        <v>4</v>
      </c>
      <c r="V116" s="36" t="s">
        <v>2671</v>
      </c>
      <c r="W116" s="3" t="s">
        <v>4</v>
      </c>
      <c r="X116" s="3" t="s">
        <v>1602</v>
      </c>
      <c r="Y116" s="3">
        <v>0</v>
      </c>
      <c r="Z116" s="3" t="s">
        <v>1035</v>
      </c>
      <c r="AA116" s="3">
        <v>0</v>
      </c>
      <c r="AB116" s="3" t="s">
        <v>1035</v>
      </c>
      <c r="AC116" s="3">
        <v>96</v>
      </c>
      <c r="AD116" s="3" t="s">
        <v>1035</v>
      </c>
      <c r="AE116" s="3">
        <v>96</v>
      </c>
      <c r="AF116" s="3" t="s">
        <v>1602</v>
      </c>
      <c r="AG116" s="3" t="s">
        <v>4</v>
      </c>
      <c r="AH116" s="3" t="s">
        <v>3013</v>
      </c>
      <c r="AI116" s="3" t="s">
        <v>4</v>
      </c>
      <c r="AJ116" s="3"/>
      <c r="AK116" s="9" t="s">
        <v>278</v>
      </c>
      <c r="AL116" s="3" t="s">
        <v>4</v>
      </c>
      <c r="AM116" s="3"/>
      <c r="AN116" s="3"/>
      <c r="AO116" s="3"/>
      <c r="AP116" s="3"/>
      <c r="AQ116" s="3"/>
      <c r="AR116" s="3"/>
      <c r="AS116" s="3"/>
      <c r="AT116" s="3"/>
      <c r="AU116" s="3"/>
      <c r="AV116" s="3"/>
      <c r="AW116" s="3"/>
      <c r="AX116" s="3"/>
      <c r="AY116" s="3" t="s">
        <v>2213</v>
      </c>
      <c r="AZ116" s="3" t="s">
        <v>2469</v>
      </c>
      <c r="BA116" s="2" t="s">
        <v>2209</v>
      </c>
      <c r="BB116" s="2" t="s">
        <v>2468</v>
      </c>
      <c r="BC116" s="3" t="s">
        <v>1034</v>
      </c>
      <c r="BD116" s="3" t="s">
        <v>1146</v>
      </c>
      <c r="BE116" s="63" t="s">
        <v>1035</v>
      </c>
      <c r="BF116" s="3">
        <v>0</v>
      </c>
      <c r="BG116" s="3" t="s">
        <v>1034</v>
      </c>
      <c r="BH116" s="3" t="s">
        <v>1145</v>
      </c>
      <c r="BI116" s="63" t="s">
        <v>1035</v>
      </c>
      <c r="BJ116" s="64" t="s">
        <v>2467</v>
      </c>
      <c r="BK116" s="64"/>
      <c r="BL116" s="64"/>
      <c r="BM116" s="64"/>
      <c r="BN116" s="3" t="s">
        <v>1032</v>
      </c>
      <c r="BO116" s="3"/>
      <c r="BP116" s="3"/>
      <c r="BQ116" s="3" t="s">
        <v>1031</v>
      </c>
      <c r="BR116" s="3"/>
      <c r="BS116" s="3" t="s">
        <v>2466</v>
      </c>
      <c r="BT116" s="3" t="s">
        <v>1602</v>
      </c>
      <c r="BU116" s="63" t="s">
        <v>2465</v>
      </c>
      <c r="BV116" s="3" t="s">
        <v>1602</v>
      </c>
      <c r="BW116" s="3" t="s">
        <v>1035</v>
      </c>
      <c r="BX116" s="3" t="s">
        <v>2464</v>
      </c>
      <c r="BY116" s="3" t="s">
        <v>1602</v>
      </c>
      <c r="BZ116" s="63" t="s">
        <v>2463</v>
      </c>
      <c r="CA116" s="3" t="s">
        <v>1602</v>
      </c>
      <c r="CB116" s="3" t="s">
        <v>1035</v>
      </c>
      <c r="CC116" s="3" t="s">
        <v>2462</v>
      </c>
      <c r="CD116" s="3" t="s">
        <v>1602</v>
      </c>
      <c r="CE116" s="63" t="s">
        <v>2459</v>
      </c>
      <c r="CF116" s="3" t="s">
        <v>1602</v>
      </c>
      <c r="CG116" s="3" t="s">
        <v>1035</v>
      </c>
      <c r="CH116" s="3" t="s">
        <v>2461</v>
      </c>
      <c r="CI116" s="3" t="s">
        <v>1602</v>
      </c>
      <c r="CJ116" s="63" t="s">
        <v>2460</v>
      </c>
      <c r="CK116" s="3" t="s">
        <v>1602</v>
      </c>
      <c r="CL116" s="3" t="s">
        <v>1200</v>
      </c>
      <c r="CM116" s="3" t="s">
        <v>2458</v>
      </c>
      <c r="CN116" s="3" t="s">
        <v>1035</v>
      </c>
      <c r="CO116" s="3" t="s">
        <v>2457</v>
      </c>
      <c r="CP116" s="3" t="s">
        <v>1602</v>
      </c>
      <c r="CQ116" s="63" t="s">
        <v>2459</v>
      </c>
      <c r="CR116" s="3" t="s">
        <v>1602</v>
      </c>
      <c r="CS116" s="3" t="s">
        <v>1035</v>
      </c>
      <c r="CT116" s="3" t="s">
        <v>2455</v>
      </c>
      <c r="CU116" s="3" t="s">
        <v>1602</v>
      </c>
      <c r="CV116" s="3" t="s">
        <v>1146</v>
      </c>
      <c r="CW116" s="3" t="s">
        <v>1602</v>
      </c>
      <c r="CX116" s="3" t="s">
        <v>1200</v>
      </c>
      <c r="CY116" s="3" t="s">
        <v>2454</v>
      </c>
      <c r="CZ116" s="3" t="s">
        <v>2458</v>
      </c>
      <c r="DA116" s="3" t="s">
        <v>1035</v>
      </c>
      <c r="DB116" s="3" t="s">
        <v>2457</v>
      </c>
      <c r="DC116" s="3" t="s">
        <v>1602</v>
      </c>
      <c r="DD116" s="63" t="s">
        <v>2456</v>
      </c>
      <c r="DE116" s="3" t="s">
        <v>1602</v>
      </c>
      <c r="DF116" s="3" t="s">
        <v>1035</v>
      </c>
      <c r="DG116" s="3" t="s">
        <v>2455</v>
      </c>
      <c r="DH116" s="3" t="s">
        <v>1602</v>
      </c>
      <c r="DI116" s="3" t="s">
        <v>1145</v>
      </c>
      <c r="DJ116" s="3" t="s">
        <v>1602</v>
      </c>
      <c r="DK116" s="3" t="s">
        <v>1200</v>
      </c>
      <c r="DL116" s="3" t="s">
        <v>2454</v>
      </c>
      <c r="DM116" s="3"/>
      <c r="DN116" s="9" t="s">
        <v>2670</v>
      </c>
      <c r="DO116" s="3" t="s">
        <v>4</v>
      </c>
      <c r="DP116" s="3" t="s">
        <v>2221</v>
      </c>
      <c r="DQ116" s="3" t="s">
        <v>4</v>
      </c>
      <c r="DR116" s="3" t="s">
        <v>2220</v>
      </c>
      <c r="DS116" s="3" t="s">
        <v>2219</v>
      </c>
      <c r="DT116" s="3">
        <f t="shared" si="29"/>
        <v>1116</v>
      </c>
      <c r="DU116" s="3" t="s">
        <v>4</v>
      </c>
      <c r="DV116" s="3" t="s">
        <v>2218</v>
      </c>
      <c r="DW116" s="3" t="s">
        <v>1035</v>
      </c>
      <c r="DX116" s="3" t="s">
        <v>2217</v>
      </c>
      <c r="DY116" s="3" t="s">
        <v>2215</v>
      </c>
      <c r="DZ116" s="3" t="s">
        <v>2214</v>
      </c>
      <c r="EA116" s="3">
        <f t="shared" si="30"/>
        <v>1116</v>
      </c>
      <c r="EB116" s="3" t="s">
        <v>1035</v>
      </c>
      <c r="EC116" s="3" t="str">
        <f t="shared" si="31"/>
        <v>{background:linear-gradient(225deg,rgb(0,159,255) 0,rgb(236,47,75) 75%)}</v>
      </c>
      <c r="ED116" s="3" t="s">
        <v>4</v>
      </c>
      <c r="EE116" s="3" t="s">
        <v>2216</v>
      </c>
      <c r="EF116" s="3" t="s">
        <v>2215</v>
      </c>
      <c r="EG116" s="3" t="s">
        <v>2214</v>
      </c>
      <c r="EH116" s="3">
        <f t="shared" si="32"/>
        <v>1116</v>
      </c>
      <c r="EI116" s="3" t="s">
        <v>2213</v>
      </c>
      <c r="EJ116" s="3" t="s">
        <v>2212</v>
      </c>
      <c r="EK116" s="3" t="s">
        <v>2211</v>
      </c>
      <c r="EL116" s="3" t="s">
        <v>2210</v>
      </c>
      <c r="EM116" s="3" t="s">
        <v>2209</v>
      </c>
      <c r="EN116" s="3" t="s">
        <v>1592</v>
      </c>
      <c r="EO116" s="3" t="s">
        <v>2208</v>
      </c>
      <c r="EP116" s="3">
        <f t="shared" si="33"/>
        <v>1116</v>
      </c>
      <c r="EQ116" s="3" t="s">
        <v>1032</v>
      </c>
      <c r="ER116" s="3" t="s">
        <v>1035</v>
      </c>
      <c r="ES116" s="3" t="s">
        <v>2207</v>
      </c>
      <c r="ET116" s="3" t="s">
        <v>1031</v>
      </c>
      <c r="EU116" s="3" t="s">
        <v>4</v>
      </c>
      <c r="EV116" s="3"/>
      <c r="EW116" s="3" t="s">
        <v>2206</v>
      </c>
      <c r="EX116" s="3" t="s">
        <v>1602</v>
      </c>
      <c r="EY116" s="3" t="str">
        <f t="shared" si="34"/>
        <v>svg-</v>
      </c>
      <c r="EZ116" s="3" t="str">
        <f t="shared" si="35"/>
        <v>mn-</v>
      </c>
      <c r="FA116" s="3">
        <f t="shared" si="36"/>
        <v>1116</v>
      </c>
      <c r="FB116" s="3" t="s">
        <v>1602</v>
      </c>
      <c r="FC116" s="3" t="s">
        <v>1035</v>
      </c>
      <c r="FD116" s="3" t="s">
        <v>1601</v>
      </c>
      <c r="FE116" s="3" t="s">
        <v>1602</v>
      </c>
      <c r="FF116" s="3">
        <f t="shared" si="37"/>
        <v>0</v>
      </c>
      <c r="FG116" s="3" t="str">
        <f t="shared" si="38"/>
        <v>^</v>
      </c>
      <c r="FH116" s="3">
        <f t="shared" si="39"/>
        <v>0</v>
      </c>
      <c r="FI116" s="3" t="str">
        <f t="shared" si="40"/>
        <v>^</v>
      </c>
      <c r="FJ116" s="3">
        <f t="shared" si="41"/>
        <v>96</v>
      </c>
      <c r="FK116" s="3" t="str">
        <f t="shared" si="42"/>
        <v>^</v>
      </c>
      <c r="FL116" s="3">
        <f t="shared" si="43"/>
        <v>96</v>
      </c>
      <c r="FM116" s="3" t="s">
        <v>1602</v>
      </c>
      <c r="FN116" s="3" t="s">
        <v>1200</v>
      </c>
      <c r="FO116" s="3" t="s">
        <v>2205</v>
      </c>
      <c r="FP116" s="51" t="s">
        <v>2204</v>
      </c>
      <c r="FQ116" s="51" t="s">
        <v>1602</v>
      </c>
      <c r="FR116" s="51" t="str">
        <f t="shared" si="44"/>
        <v>lgr-</v>
      </c>
      <c r="FS116" s="51">
        <f t="shared" si="45"/>
        <v>1116</v>
      </c>
      <c r="FT116" s="51" t="s">
        <v>1602</v>
      </c>
      <c r="FU116" s="51" t="s">
        <v>1035</v>
      </c>
      <c r="FV116" s="13" t="str">
        <f t="shared" si="46"/>
        <v>x1="80%" x2="30%" y1="00%" y2="95%"&gt;&lt;stop offset="0%" stop-color="rgb(0,159,255)"&gt;&lt;/stop&gt;&lt;stop offset="100%" stop-color="rgb(236,47,75)"&gt;&lt;/stop&gt;</v>
      </c>
      <c r="FW116" s="3" t="s">
        <v>4</v>
      </c>
      <c r="FX116" s="51" t="s">
        <v>2203</v>
      </c>
      <c r="FY116" s="3" t="s">
        <v>2202</v>
      </c>
      <c r="FZ116" s="3" t="str">
        <f t="shared" si="47"/>
        <v>&lt;path d="M37.197,46.369C39.633,29.517,53.818,11.84,61.423,11.84c7.518,0,21.948,17.776,24.823,34.471 c-7.575,1.901-15.976,2.911-24.642,2.911C53.033,49.222,44.713,48.232,37.197,46.369z M95,57.438c0-1.677-0.131-3.462-0.386-5.323 c-9.569,3.501-20.946,5.347-33.01,5.347c-11.945,0-23.232-1.813-32.749-5.251c-0.176,1.55-0.266,3.053-0.266,4.484 c0,19.996,11.967,31.465,32.833,31.465c9.765,0,17.577-2.212,23.218-6.573C91.514,76.271,95,68.146,95,57.438z M61.604,55.264 c10.523,0,20.842-1.516,29.547-4.296c0-0.041,0.002-0.08,0.002-0.121c0-1.131-0.065-2.319-0.198-3.548 c-8.777,2.698-18.893,4.12-29.351,4.12c-10.335,0-20.346-1.391-29.055-4.029c-0.076,0.934-0.114,1.841-0.114,2.712 c0,0.336,0.011,0.664,0.019,0.994C41.108,53.824,51.083,55.264,61.604,55.264z M26.49,56.695c0-1.507,0.094-3.096,0.279-4.723 c0.073-0.638,0.434-1.208,0.979-1.546c0.546-0.339,1.216-0.41,1.821-0.191c0.251,0.091,0.518,0.168,0.772,0.256 c-0.002-0.129-0.007-0.258-0.007-0.39c0-0.927,0.041-1.896,0.121-2.882c0.052-0.633,0.387-1.209,0.912-1.566 c0.317-0.216,0.685-0.326,1.06-0.348c-1.977-1.327-4.143-2.244-6.387-2.244c-6.598,0-12.393,7.659-14.578,10.952 C8.169,58.977,5.893,64.493,5,69.65c6.067,2.186,13.54,3.385,21.161,3.385c1.213,0,2.419-0.041,3.62-0.101 C27.628,68.321,26.49,62.878,26.49,56.695z M30.355,74.585c-1.381,0.076-2.777,0.123-4.194,0.123 c-6.541,0-12.723-0.819-18.374-2.433l-0.548-0.156l-0.111,0.559c-0.09,0.45-0.171,0.898-0.238,1.344l-0.067,0.449l0.435,0.131 c5.658,1.709,12.195,2.611,18.904,2.611c1.892,0,3.767-0.079,5.615-0.22C31.266,76.223,30.794,75.417,30.355,74.585z"/&gt;</v>
      </c>
      <c r="GA116" s="3" t="s">
        <v>1590</v>
      </c>
      <c r="GB116" s="3" t="s">
        <v>4</v>
      </c>
      <c r="GC116" s="3"/>
      <c r="GD116" s="3" t="s">
        <v>2713</v>
      </c>
      <c r="GE116" s="3" t="s">
        <v>2712</v>
      </c>
      <c r="GF116" s="3" t="s">
        <v>1035</v>
      </c>
      <c r="GG116" s="3" t="str">
        <f t="shared" si="48"/>
        <v>elm-</v>
      </c>
      <c r="GH116" s="3">
        <f t="shared" si="49"/>
        <v>1116</v>
      </c>
      <c r="GI116" s="3" t="s">
        <v>1602</v>
      </c>
      <c r="GJ116" s="3" t="s">
        <v>1035</v>
      </c>
      <c r="GK116" s="3" t="s">
        <v>2711</v>
      </c>
      <c r="GL116" s="3" t="s">
        <v>1200</v>
      </c>
      <c r="GM116" s="3" t="s">
        <v>2710</v>
      </c>
      <c r="GN116" s="3" t="s">
        <v>1035</v>
      </c>
      <c r="GO116" s="3" t="str">
        <f t="shared" si="57"/>
        <v>elm-</v>
      </c>
      <c r="GP116" s="3">
        <f t="shared" si="50"/>
        <v>1116</v>
      </c>
      <c r="GQ116" s="3" t="s">
        <v>1602</v>
      </c>
      <c r="GR116" s="3" t="s">
        <v>1200</v>
      </c>
      <c r="GS116" s="3" t="s">
        <v>1594</v>
      </c>
      <c r="GT116" s="3" t="s">
        <v>2709</v>
      </c>
      <c r="GU116" s="3" t="s">
        <v>1602</v>
      </c>
      <c r="GV116" s="3" t="s">
        <v>1592</v>
      </c>
      <c r="GW116" s="3" t="str">
        <f t="shared" si="51"/>
        <v>svg-</v>
      </c>
      <c r="GX116" s="3" t="str">
        <f t="shared" si="52"/>
        <v>mn-</v>
      </c>
      <c r="GY116" s="3">
        <f t="shared" si="53"/>
        <v>1116</v>
      </c>
      <c r="GZ116" s="3" t="s">
        <v>1602</v>
      </c>
      <c r="HA116" s="3" t="s">
        <v>1200</v>
      </c>
      <c r="HB116" s="3" t="s">
        <v>1591</v>
      </c>
      <c r="HC116" s="3" t="s">
        <v>1590</v>
      </c>
      <c r="HD116" s="3" t="s">
        <v>1587</v>
      </c>
      <c r="HE116" s="3" t="s">
        <v>2190</v>
      </c>
      <c r="HF116" s="3" t="s">
        <v>1602</v>
      </c>
      <c r="HG116" s="3" t="str">
        <f t="shared" si="54"/>
        <v>|-ol</v>
      </c>
      <c r="HH116" s="3" t="s">
        <v>1602</v>
      </c>
      <c r="HI116" s="3" t="s">
        <v>1200</v>
      </c>
      <c r="HJ116" s="3" t="s">
        <v>2708</v>
      </c>
      <c r="HK116" s="3" t="str">
        <f t="shared" si="55"/>
        <v>Blue Diamonds</v>
      </c>
      <c r="HL116" s="3" t="s">
        <v>1587</v>
      </c>
      <c r="HM116" s="3" t="s">
        <v>2707</v>
      </c>
      <c r="HN116" s="3" t="str">
        <f t="shared" si="56"/>
        <v>Dancing around the flames</v>
      </c>
      <c r="HO116" s="3" t="s">
        <v>1587</v>
      </c>
      <c r="HP116" s="3" t="s">
        <v>1587</v>
      </c>
      <c r="HQ116" s="3" t="s">
        <v>2189</v>
      </c>
      <c r="HR116" s="3" t="s">
        <v>1587</v>
      </c>
      <c r="HS116" s="3" t="s">
        <v>4</v>
      </c>
    </row>
    <row r="117" spans="1:227" x14ac:dyDescent="0.3">
      <c r="A117" s="3" t="s">
        <v>4</v>
      </c>
      <c r="C117" s="3" t="s">
        <v>4</v>
      </c>
      <c r="D117" s="65">
        <v>117</v>
      </c>
      <c r="F117" t="s">
        <v>3376</v>
      </c>
      <c r="G117" s="3" t="s">
        <v>4</v>
      </c>
      <c r="H117" t="s">
        <v>3578</v>
      </c>
      <c r="I117" s="3" t="s">
        <v>4</v>
      </c>
      <c r="J117" t="s">
        <v>3012</v>
      </c>
      <c r="K117" s="3" t="s">
        <v>4</v>
      </c>
      <c r="L117" t="s">
        <v>3780</v>
      </c>
      <c r="M117" s="3" t="s">
        <v>4</v>
      </c>
      <c r="O117" s="3" t="s">
        <v>4</v>
      </c>
      <c r="P117" s="3">
        <v>1117</v>
      </c>
      <c r="Q117" s="3" t="s">
        <v>4</v>
      </c>
      <c r="R117" s="14" t="s">
        <v>2371</v>
      </c>
      <c r="S117" s="3" t="s">
        <v>4</v>
      </c>
      <c r="T117" t="s">
        <v>2669</v>
      </c>
      <c r="U117" s="3" t="s">
        <v>4</v>
      </c>
      <c r="V117" s="36" t="s">
        <v>2668</v>
      </c>
      <c r="W117" s="3" t="s">
        <v>4</v>
      </c>
      <c r="X117" s="3" t="s">
        <v>1602</v>
      </c>
      <c r="Y117" s="3">
        <v>0</v>
      </c>
      <c r="Z117" s="3" t="s">
        <v>1035</v>
      </c>
      <c r="AA117" s="3">
        <v>0</v>
      </c>
      <c r="AB117" s="3" t="s">
        <v>1035</v>
      </c>
      <c r="AC117" s="3">
        <v>100</v>
      </c>
      <c r="AD117" s="3" t="s">
        <v>1035</v>
      </c>
      <c r="AE117" s="3">
        <v>100</v>
      </c>
      <c r="AF117" s="3" t="s">
        <v>1602</v>
      </c>
      <c r="AG117" s="3" t="s">
        <v>4</v>
      </c>
      <c r="AH117" s="3" t="s">
        <v>3011</v>
      </c>
      <c r="AI117" s="3" t="s">
        <v>4</v>
      </c>
      <c r="AJ117" s="3"/>
      <c r="AK117" s="9" t="s">
        <v>85</v>
      </c>
      <c r="AL117" s="3" t="s">
        <v>4</v>
      </c>
      <c r="AM117" s="3"/>
      <c r="AN117" s="3"/>
      <c r="AO117" s="3"/>
      <c r="AP117" s="3"/>
      <c r="AQ117" s="3"/>
      <c r="AR117" s="3"/>
      <c r="AS117" s="3"/>
      <c r="AT117" s="3"/>
      <c r="AU117" s="3"/>
      <c r="AV117" s="3"/>
      <c r="AW117" s="3"/>
      <c r="AX117" s="3"/>
      <c r="AY117" s="3" t="s">
        <v>2213</v>
      </c>
      <c r="AZ117" s="3" t="s">
        <v>2469</v>
      </c>
      <c r="BA117" s="2" t="s">
        <v>2209</v>
      </c>
      <c r="BB117" s="2" t="s">
        <v>2468</v>
      </c>
      <c r="BC117" s="3" t="s">
        <v>1034</v>
      </c>
      <c r="BD117" s="3" t="s">
        <v>1144</v>
      </c>
      <c r="BE117" s="63" t="s">
        <v>1035</v>
      </c>
      <c r="BF117" s="3">
        <v>0</v>
      </c>
      <c r="BG117" s="3" t="s">
        <v>1034</v>
      </c>
      <c r="BH117" s="3" t="s">
        <v>1065</v>
      </c>
      <c r="BI117" s="63" t="s">
        <v>1035</v>
      </c>
      <c r="BJ117" s="64" t="s">
        <v>2467</v>
      </c>
      <c r="BK117" s="64"/>
      <c r="BL117" s="64"/>
      <c r="BM117" s="64"/>
      <c r="BN117" s="3" t="s">
        <v>1032</v>
      </c>
      <c r="BO117" s="3"/>
      <c r="BP117" s="3"/>
      <c r="BQ117" s="3" t="s">
        <v>1031</v>
      </c>
      <c r="BR117" s="3"/>
      <c r="BS117" s="3" t="s">
        <v>2466</v>
      </c>
      <c r="BT117" s="3" t="s">
        <v>1602</v>
      </c>
      <c r="BU117" s="63" t="s">
        <v>2465</v>
      </c>
      <c r="BV117" s="3" t="s">
        <v>1602</v>
      </c>
      <c r="BW117" s="3" t="s">
        <v>1035</v>
      </c>
      <c r="BX117" s="3" t="s">
        <v>2464</v>
      </c>
      <c r="BY117" s="3" t="s">
        <v>1602</v>
      </c>
      <c r="BZ117" s="63" t="s">
        <v>2463</v>
      </c>
      <c r="CA117" s="3" t="s">
        <v>1602</v>
      </c>
      <c r="CB117" s="3" t="s">
        <v>1035</v>
      </c>
      <c r="CC117" s="3" t="s">
        <v>2462</v>
      </c>
      <c r="CD117" s="3" t="s">
        <v>1602</v>
      </c>
      <c r="CE117" s="63" t="s">
        <v>2459</v>
      </c>
      <c r="CF117" s="3" t="s">
        <v>1602</v>
      </c>
      <c r="CG117" s="3" t="s">
        <v>1035</v>
      </c>
      <c r="CH117" s="3" t="s">
        <v>2461</v>
      </c>
      <c r="CI117" s="3" t="s">
        <v>1602</v>
      </c>
      <c r="CJ117" s="63" t="s">
        <v>2460</v>
      </c>
      <c r="CK117" s="3" t="s">
        <v>1602</v>
      </c>
      <c r="CL117" s="3" t="s">
        <v>1200</v>
      </c>
      <c r="CM117" s="3" t="s">
        <v>2458</v>
      </c>
      <c r="CN117" s="3" t="s">
        <v>1035</v>
      </c>
      <c r="CO117" s="3" t="s">
        <v>2457</v>
      </c>
      <c r="CP117" s="3" t="s">
        <v>1602</v>
      </c>
      <c r="CQ117" s="63" t="s">
        <v>2459</v>
      </c>
      <c r="CR117" s="3" t="s">
        <v>1602</v>
      </c>
      <c r="CS117" s="3" t="s">
        <v>1035</v>
      </c>
      <c r="CT117" s="3" t="s">
        <v>2455</v>
      </c>
      <c r="CU117" s="3" t="s">
        <v>1602</v>
      </c>
      <c r="CV117" s="3" t="s">
        <v>1144</v>
      </c>
      <c r="CW117" s="3" t="s">
        <v>1602</v>
      </c>
      <c r="CX117" s="3" t="s">
        <v>1200</v>
      </c>
      <c r="CY117" s="3" t="s">
        <v>2454</v>
      </c>
      <c r="CZ117" s="3" t="s">
        <v>2458</v>
      </c>
      <c r="DA117" s="3" t="s">
        <v>1035</v>
      </c>
      <c r="DB117" s="3" t="s">
        <v>2457</v>
      </c>
      <c r="DC117" s="3" t="s">
        <v>1602</v>
      </c>
      <c r="DD117" s="63" t="s">
        <v>2456</v>
      </c>
      <c r="DE117" s="3" t="s">
        <v>1602</v>
      </c>
      <c r="DF117" s="3" t="s">
        <v>1035</v>
      </c>
      <c r="DG117" s="3" t="s">
        <v>2455</v>
      </c>
      <c r="DH117" s="3" t="s">
        <v>1602</v>
      </c>
      <c r="DI117" s="3" t="s">
        <v>1065</v>
      </c>
      <c r="DJ117" s="3" t="s">
        <v>1602</v>
      </c>
      <c r="DK117" s="3" t="s">
        <v>1200</v>
      </c>
      <c r="DL117" s="3" t="s">
        <v>2454</v>
      </c>
      <c r="DM117" s="3"/>
      <c r="DN117" s="9" t="s">
        <v>2667</v>
      </c>
      <c r="DO117" s="3" t="s">
        <v>4</v>
      </c>
      <c r="DP117" s="3" t="s">
        <v>2221</v>
      </c>
      <c r="DQ117" s="3" t="s">
        <v>4</v>
      </c>
      <c r="DR117" s="3" t="s">
        <v>2220</v>
      </c>
      <c r="DS117" s="3" t="s">
        <v>2219</v>
      </c>
      <c r="DT117" s="3">
        <f t="shared" si="29"/>
        <v>1117</v>
      </c>
      <c r="DU117" s="3" t="s">
        <v>4</v>
      </c>
      <c r="DV117" s="3" t="s">
        <v>2218</v>
      </c>
      <c r="DW117" s="3" t="s">
        <v>1035</v>
      </c>
      <c r="DX117" s="3" t="s">
        <v>2217</v>
      </c>
      <c r="DY117" s="3" t="s">
        <v>2215</v>
      </c>
      <c r="DZ117" s="3" t="s">
        <v>2214</v>
      </c>
      <c r="EA117" s="3">
        <f t="shared" si="30"/>
        <v>1117</v>
      </c>
      <c r="EB117" s="3" t="s">
        <v>1035</v>
      </c>
      <c r="EC117" s="3" t="str">
        <f t="shared" si="31"/>
        <v>{background:linear-gradient(225deg,rgb(0,65,106) 0,rgb(255,224,0) 75%)}</v>
      </c>
      <c r="ED117" s="3" t="s">
        <v>4</v>
      </c>
      <c r="EE117" s="3" t="s">
        <v>2216</v>
      </c>
      <c r="EF117" s="3" t="s">
        <v>2215</v>
      </c>
      <c r="EG117" s="3" t="s">
        <v>2214</v>
      </c>
      <c r="EH117" s="3">
        <f t="shared" si="32"/>
        <v>1117</v>
      </c>
      <c r="EI117" s="3" t="s">
        <v>2213</v>
      </c>
      <c r="EJ117" s="3" t="s">
        <v>2212</v>
      </c>
      <c r="EK117" s="3" t="s">
        <v>2211</v>
      </c>
      <c r="EL117" s="3" t="s">
        <v>2210</v>
      </c>
      <c r="EM117" s="3" t="s">
        <v>2209</v>
      </c>
      <c r="EN117" s="3" t="s">
        <v>1592</v>
      </c>
      <c r="EO117" s="3" t="s">
        <v>2208</v>
      </c>
      <c r="EP117" s="3">
        <f t="shared" si="33"/>
        <v>1117</v>
      </c>
      <c r="EQ117" s="3" t="s">
        <v>1032</v>
      </c>
      <c r="ER117" s="3" t="s">
        <v>1035</v>
      </c>
      <c r="ES117" s="3" t="s">
        <v>2207</v>
      </c>
      <c r="ET117" s="3" t="s">
        <v>1031</v>
      </c>
      <c r="EU117" s="3" t="s">
        <v>4</v>
      </c>
      <c r="EV117" s="3"/>
      <c r="EW117" s="3" t="s">
        <v>2206</v>
      </c>
      <c r="EX117" s="3" t="s">
        <v>1602</v>
      </c>
      <c r="EY117" s="3" t="str">
        <f t="shared" si="34"/>
        <v>svg-</v>
      </c>
      <c r="EZ117" s="3" t="str">
        <f t="shared" si="35"/>
        <v>mn-</v>
      </c>
      <c r="FA117" s="3">
        <f t="shared" si="36"/>
        <v>1117</v>
      </c>
      <c r="FB117" s="3" t="s">
        <v>1602</v>
      </c>
      <c r="FC117" s="3" t="s">
        <v>1035</v>
      </c>
      <c r="FD117" s="3" t="s">
        <v>1601</v>
      </c>
      <c r="FE117" s="3" t="s">
        <v>1602</v>
      </c>
      <c r="FF117" s="3">
        <f t="shared" si="37"/>
        <v>0</v>
      </c>
      <c r="FG117" s="3" t="str">
        <f t="shared" si="38"/>
        <v>^</v>
      </c>
      <c r="FH117" s="3">
        <f t="shared" si="39"/>
        <v>0</v>
      </c>
      <c r="FI117" s="3" t="str">
        <f t="shared" si="40"/>
        <v>^</v>
      </c>
      <c r="FJ117" s="3">
        <f t="shared" si="41"/>
        <v>100</v>
      </c>
      <c r="FK117" s="3" t="str">
        <f t="shared" si="42"/>
        <v>^</v>
      </c>
      <c r="FL117" s="3">
        <f t="shared" si="43"/>
        <v>100</v>
      </c>
      <c r="FM117" s="3" t="s">
        <v>1602</v>
      </c>
      <c r="FN117" s="3" t="s">
        <v>1200</v>
      </c>
      <c r="FO117" s="3" t="s">
        <v>2205</v>
      </c>
      <c r="FP117" s="51" t="s">
        <v>2204</v>
      </c>
      <c r="FQ117" s="51" t="s">
        <v>1602</v>
      </c>
      <c r="FR117" s="51" t="str">
        <f t="shared" si="44"/>
        <v>lgr-</v>
      </c>
      <c r="FS117" s="51">
        <f t="shared" si="45"/>
        <v>1117</v>
      </c>
      <c r="FT117" s="51" t="s">
        <v>1602</v>
      </c>
      <c r="FU117" s="51" t="s">
        <v>1035</v>
      </c>
      <c r="FV117" s="13" t="str">
        <f t="shared" si="46"/>
        <v>x1="80%" x2="30%" y1="00%" y2="95%"&gt;&lt;stop offset="0%" stop-color="rgb(0,65,106)"&gt;&lt;/stop&gt;&lt;stop offset="100%" stop-color="rgb(255,224,0)"&gt;&lt;/stop&gt;</v>
      </c>
      <c r="FW117" s="3" t="s">
        <v>4</v>
      </c>
      <c r="FX117" s="51" t="s">
        <v>2203</v>
      </c>
      <c r="FY117" s="3" t="s">
        <v>2202</v>
      </c>
      <c r="FZ117" s="3" t="str">
        <f t="shared" si="47"/>
        <v>&lt;circle cx="50" cy="50" r="44" fill="none" stroke="#000" stroke-width="10"/&gt;&lt;path d="M76,57A27,27 0 1 1 76,44h-13A15,15 0 1 0 63,57Z"/&gt;</v>
      </c>
      <c r="GA117" s="3" t="s">
        <v>1590</v>
      </c>
      <c r="GB117" s="3" t="s">
        <v>4</v>
      </c>
      <c r="GC117" s="3"/>
      <c r="GD117" s="3" t="s">
        <v>2713</v>
      </c>
      <c r="GE117" s="3" t="s">
        <v>2712</v>
      </c>
      <c r="GF117" s="3" t="s">
        <v>1035</v>
      </c>
      <c r="GG117" s="3" t="str">
        <f t="shared" si="48"/>
        <v>elm-</v>
      </c>
      <c r="GH117" s="3">
        <f t="shared" si="49"/>
        <v>1117</v>
      </c>
      <c r="GI117" s="3" t="s">
        <v>1602</v>
      </c>
      <c r="GJ117" s="3" t="s">
        <v>1035</v>
      </c>
      <c r="GK117" s="3" t="s">
        <v>2711</v>
      </c>
      <c r="GL117" s="3" t="s">
        <v>1200</v>
      </c>
      <c r="GM117" s="3" t="s">
        <v>2710</v>
      </c>
      <c r="GN117" s="3" t="s">
        <v>1035</v>
      </c>
      <c r="GO117" s="3" t="str">
        <f t="shared" si="57"/>
        <v>elm-</v>
      </c>
      <c r="GP117" s="3">
        <f t="shared" si="50"/>
        <v>1117</v>
      </c>
      <c r="GQ117" s="3" t="s">
        <v>1602</v>
      </c>
      <c r="GR117" s="3" t="s">
        <v>1200</v>
      </c>
      <c r="GS117" s="3" t="s">
        <v>1594</v>
      </c>
      <c r="GT117" s="3" t="s">
        <v>2709</v>
      </c>
      <c r="GU117" s="3" t="s">
        <v>1602</v>
      </c>
      <c r="GV117" s="3" t="s">
        <v>1592</v>
      </c>
      <c r="GW117" s="3" t="str">
        <f t="shared" si="51"/>
        <v>svg-</v>
      </c>
      <c r="GX117" s="3" t="str">
        <f t="shared" si="52"/>
        <v>mn-</v>
      </c>
      <c r="GY117" s="3">
        <f t="shared" si="53"/>
        <v>1117</v>
      </c>
      <c r="GZ117" s="3" t="s">
        <v>1602</v>
      </c>
      <c r="HA117" s="3" t="s">
        <v>1200</v>
      </c>
      <c r="HB117" s="3" t="s">
        <v>1591</v>
      </c>
      <c r="HC117" s="3" t="s">
        <v>1590</v>
      </c>
      <c r="HD117" s="3" t="s">
        <v>1587</v>
      </c>
      <c r="HE117" s="3" t="s">
        <v>2190</v>
      </c>
      <c r="HF117" s="3" t="s">
        <v>1602</v>
      </c>
      <c r="HG117" s="3" t="str">
        <f t="shared" si="54"/>
        <v>|-ol</v>
      </c>
      <c r="HH117" s="3" t="s">
        <v>1602</v>
      </c>
      <c r="HI117" s="3" t="s">
        <v>1200</v>
      </c>
      <c r="HJ117" s="3" t="s">
        <v>2708</v>
      </c>
      <c r="HK117" s="3" t="str">
        <f t="shared" si="55"/>
        <v>Caramel Sensation</v>
      </c>
      <c r="HL117" s="3" t="s">
        <v>1587</v>
      </c>
      <c r="HM117" s="3" t="s">
        <v>2707</v>
      </c>
      <c r="HN117" s="3" t="str">
        <f t="shared" si="56"/>
        <v>Everybody knows bird is word</v>
      </c>
      <c r="HO117" s="3" t="s">
        <v>1587</v>
      </c>
      <c r="HP117" s="3" t="s">
        <v>1587</v>
      </c>
      <c r="HQ117" s="3" t="s">
        <v>2189</v>
      </c>
      <c r="HR117" s="3" t="s">
        <v>1587</v>
      </c>
      <c r="HS117" s="3" t="s">
        <v>4</v>
      </c>
    </row>
    <row r="118" spans="1:227" x14ac:dyDescent="0.3">
      <c r="A118" s="3" t="s">
        <v>4</v>
      </c>
      <c r="C118" s="3" t="s">
        <v>4</v>
      </c>
      <c r="D118" s="65">
        <v>118</v>
      </c>
      <c r="F118" t="s">
        <v>3377</v>
      </c>
      <c r="G118" s="3" t="s">
        <v>4</v>
      </c>
      <c r="H118" t="s">
        <v>3579</v>
      </c>
      <c r="I118" s="3" t="s">
        <v>4</v>
      </c>
      <c r="J118" t="s">
        <v>3010</v>
      </c>
      <c r="K118" s="3" t="s">
        <v>4</v>
      </c>
      <c r="L118" t="s">
        <v>3781</v>
      </c>
      <c r="M118" s="3" t="s">
        <v>4</v>
      </c>
      <c r="O118" s="3" t="s">
        <v>4</v>
      </c>
      <c r="P118" s="3">
        <v>1118</v>
      </c>
      <c r="Q118" s="3" t="s">
        <v>4</v>
      </c>
      <c r="R118" s="14" t="s">
        <v>2367</v>
      </c>
      <c r="S118" s="3" t="s">
        <v>4</v>
      </c>
      <c r="T118" t="s">
        <v>2666</v>
      </c>
      <c r="U118" s="3" t="s">
        <v>4</v>
      </c>
      <c r="V118" s="36" t="s">
        <v>2665</v>
      </c>
      <c r="W118" s="3" t="s">
        <v>4</v>
      </c>
      <c r="X118" s="3" t="s">
        <v>1602</v>
      </c>
      <c r="Y118" s="3">
        <v>0</v>
      </c>
      <c r="Z118" s="3" t="s">
        <v>1035</v>
      </c>
      <c r="AA118" s="3">
        <v>0</v>
      </c>
      <c r="AB118" s="3" t="s">
        <v>1035</v>
      </c>
      <c r="AC118" s="3">
        <v>64</v>
      </c>
      <c r="AD118" s="3" t="s">
        <v>1035</v>
      </c>
      <c r="AE118" s="3">
        <v>64</v>
      </c>
      <c r="AF118" s="3" t="s">
        <v>1602</v>
      </c>
      <c r="AG118" s="3" t="s">
        <v>4</v>
      </c>
      <c r="AH118" s="3" t="s">
        <v>3009</v>
      </c>
      <c r="AI118" s="3" t="s">
        <v>4</v>
      </c>
      <c r="AJ118" s="3"/>
      <c r="AK118" s="9" t="s">
        <v>485</v>
      </c>
      <c r="AL118" s="3" t="s">
        <v>4</v>
      </c>
      <c r="AM118" s="3"/>
      <c r="AN118" s="3"/>
      <c r="AO118" s="3"/>
      <c r="AP118" s="3"/>
      <c r="AQ118" s="3"/>
      <c r="AR118" s="3"/>
      <c r="AS118" s="3"/>
      <c r="AT118" s="3"/>
      <c r="AU118" s="3"/>
      <c r="AV118" s="3"/>
      <c r="AW118" s="3"/>
      <c r="AX118" s="3"/>
      <c r="AY118" s="3" t="s">
        <v>2213</v>
      </c>
      <c r="AZ118" s="3" t="s">
        <v>2469</v>
      </c>
      <c r="BA118" s="2" t="s">
        <v>2209</v>
      </c>
      <c r="BB118" s="2" t="s">
        <v>2468</v>
      </c>
      <c r="BC118" s="3" t="s">
        <v>1034</v>
      </c>
      <c r="BD118" s="3" t="s">
        <v>1143</v>
      </c>
      <c r="BE118" s="63" t="s">
        <v>1035</v>
      </c>
      <c r="BF118" s="3">
        <v>0</v>
      </c>
      <c r="BG118" s="3" t="s">
        <v>1034</v>
      </c>
      <c r="BH118" s="3" t="s">
        <v>1142</v>
      </c>
      <c r="BI118" s="63" t="s">
        <v>1035</v>
      </c>
      <c r="BJ118" s="64" t="s">
        <v>2467</v>
      </c>
      <c r="BK118" s="64"/>
      <c r="BL118" s="64"/>
      <c r="BM118" s="64"/>
      <c r="BN118" s="3" t="s">
        <v>1032</v>
      </c>
      <c r="BO118" s="3"/>
      <c r="BP118" s="3"/>
      <c r="BQ118" s="3" t="s">
        <v>1031</v>
      </c>
      <c r="BR118" s="3"/>
      <c r="BS118" s="3" t="s">
        <v>2466</v>
      </c>
      <c r="BT118" s="3" t="s">
        <v>1602</v>
      </c>
      <c r="BU118" s="63" t="s">
        <v>2465</v>
      </c>
      <c r="BV118" s="3" t="s">
        <v>1602</v>
      </c>
      <c r="BW118" s="3" t="s">
        <v>1035</v>
      </c>
      <c r="BX118" s="3" t="s">
        <v>2464</v>
      </c>
      <c r="BY118" s="3" t="s">
        <v>1602</v>
      </c>
      <c r="BZ118" s="63" t="s">
        <v>2463</v>
      </c>
      <c r="CA118" s="3" t="s">
        <v>1602</v>
      </c>
      <c r="CB118" s="3" t="s">
        <v>1035</v>
      </c>
      <c r="CC118" s="3" t="s">
        <v>2462</v>
      </c>
      <c r="CD118" s="3" t="s">
        <v>1602</v>
      </c>
      <c r="CE118" s="63" t="s">
        <v>2459</v>
      </c>
      <c r="CF118" s="3" t="s">
        <v>1602</v>
      </c>
      <c r="CG118" s="3" t="s">
        <v>1035</v>
      </c>
      <c r="CH118" s="3" t="s">
        <v>2461</v>
      </c>
      <c r="CI118" s="3" t="s">
        <v>1602</v>
      </c>
      <c r="CJ118" s="63" t="s">
        <v>2460</v>
      </c>
      <c r="CK118" s="3" t="s">
        <v>1602</v>
      </c>
      <c r="CL118" s="3" t="s">
        <v>1200</v>
      </c>
      <c r="CM118" s="3" t="s">
        <v>2458</v>
      </c>
      <c r="CN118" s="3" t="s">
        <v>1035</v>
      </c>
      <c r="CO118" s="3" t="s">
        <v>2457</v>
      </c>
      <c r="CP118" s="3" t="s">
        <v>1602</v>
      </c>
      <c r="CQ118" s="63" t="s">
        <v>2459</v>
      </c>
      <c r="CR118" s="3" t="s">
        <v>1602</v>
      </c>
      <c r="CS118" s="3" t="s">
        <v>1035</v>
      </c>
      <c r="CT118" s="3" t="s">
        <v>2455</v>
      </c>
      <c r="CU118" s="3" t="s">
        <v>1602</v>
      </c>
      <c r="CV118" s="3" t="s">
        <v>1143</v>
      </c>
      <c r="CW118" s="3" t="s">
        <v>1602</v>
      </c>
      <c r="CX118" s="3" t="s">
        <v>1200</v>
      </c>
      <c r="CY118" s="3" t="s">
        <v>2454</v>
      </c>
      <c r="CZ118" s="3" t="s">
        <v>2458</v>
      </c>
      <c r="DA118" s="3" t="s">
        <v>1035</v>
      </c>
      <c r="DB118" s="3" t="s">
        <v>2457</v>
      </c>
      <c r="DC118" s="3" t="s">
        <v>1602</v>
      </c>
      <c r="DD118" s="63" t="s">
        <v>2456</v>
      </c>
      <c r="DE118" s="3" t="s">
        <v>1602</v>
      </c>
      <c r="DF118" s="3" t="s">
        <v>1035</v>
      </c>
      <c r="DG118" s="3" t="s">
        <v>2455</v>
      </c>
      <c r="DH118" s="3" t="s">
        <v>1602</v>
      </c>
      <c r="DI118" s="3" t="s">
        <v>1142</v>
      </c>
      <c r="DJ118" s="3" t="s">
        <v>1602</v>
      </c>
      <c r="DK118" s="3" t="s">
        <v>1200</v>
      </c>
      <c r="DL118" s="3" t="s">
        <v>2454</v>
      </c>
      <c r="DM118" s="3"/>
      <c r="DN118" s="9" t="s">
        <v>2664</v>
      </c>
      <c r="DO118" s="3" t="s">
        <v>4</v>
      </c>
      <c r="DP118" s="3" t="s">
        <v>2221</v>
      </c>
      <c r="DQ118" s="3" t="s">
        <v>4</v>
      </c>
      <c r="DR118" s="3" t="s">
        <v>2220</v>
      </c>
      <c r="DS118" s="3" t="s">
        <v>2219</v>
      </c>
      <c r="DT118" s="3">
        <f t="shared" si="29"/>
        <v>1118</v>
      </c>
      <c r="DU118" s="3" t="s">
        <v>4</v>
      </c>
      <c r="DV118" s="3" t="s">
        <v>2218</v>
      </c>
      <c r="DW118" s="3" t="s">
        <v>1035</v>
      </c>
      <c r="DX118" s="3" t="s">
        <v>2217</v>
      </c>
      <c r="DY118" s="3" t="s">
        <v>2215</v>
      </c>
      <c r="DZ118" s="3" t="s">
        <v>2214</v>
      </c>
      <c r="EA118" s="3">
        <f t="shared" si="30"/>
        <v>1118</v>
      </c>
      <c r="EB118" s="3" t="s">
        <v>1035</v>
      </c>
      <c r="EC118" s="3" t="str">
        <f t="shared" si="31"/>
        <v>{background:linear-gradient(225deg,rgb(17,153,142) 0,rgb(56,239,125) 75%)}</v>
      </c>
      <c r="ED118" s="3" t="s">
        <v>4</v>
      </c>
      <c r="EE118" s="3" t="s">
        <v>2216</v>
      </c>
      <c r="EF118" s="3" t="s">
        <v>2215</v>
      </c>
      <c r="EG118" s="3" t="s">
        <v>2214</v>
      </c>
      <c r="EH118" s="3">
        <f t="shared" si="32"/>
        <v>1118</v>
      </c>
      <c r="EI118" s="3" t="s">
        <v>2213</v>
      </c>
      <c r="EJ118" s="3" t="s">
        <v>2212</v>
      </c>
      <c r="EK118" s="3" t="s">
        <v>2211</v>
      </c>
      <c r="EL118" s="3" t="s">
        <v>2210</v>
      </c>
      <c r="EM118" s="3" t="s">
        <v>2209</v>
      </c>
      <c r="EN118" s="3" t="s">
        <v>1592</v>
      </c>
      <c r="EO118" s="3" t="s">
        <v>2208</v>
      </c>
      <c r="EP118" s="3">
        <f t="shared" si="33"/>
        <v>1118</v>
      </c>
      <c r="EQ118" s="3" t="s">
        <v>1032</v>
      </c>
      <c r="ER118" s="3" t="s">
        <v>1035</v>
      </c>
      <c r="ES118" s="3" t="s">
        <v>2207</v>
      </c>
      <c r="ET118" s="3" t="s">
        <v>1031</v>
      </c>
      <c r="EU118" s="3" t="s">
        <v>4</v>
      </c>
      <c r="EV118" s="3"/>
      <c r="EW118" s="3" t="s">
        <v>2206</v>
      </c>
      <c r="EX118" s="3" t="s">
        <v>1602</v>
      </c>
      <c r="EY118" s="3" t="str">
        <f t="shared" si="34"/>
        <v>svg-</v>
      </c>
      <c r="EZ118" s="3" t="str">
        <f t="shared" si="35"/>
        <v>mn-</v>
      </c>
      <c r="FA118" s="3">
        <f t="shared" si="36"/>
        <v>1118</v>
      </c>
      <c r="FB118" s="3" t="s">
        <v>1602</v>
      </c>
      <c r="FC118" s="3" t="s">
        <v>1035</v>
      </c>
      <c r="FD118" s="3" t="s">
        <v>1601</v>
      </c>
      <c r="FE118" s="3" t="s">
        <v>1602</v>
      </c>
      <c r="FF118" s="3">
        <f t="shared" si="37"/>
        <v>0</v>
      </c>
      <c r="FG118" s="3" t="str">
        <f t="shared" si="38"/>
        <v>^</v>
      </c>
      <c r="FH118" s="3">
        <f t="shared" si="39"/>
        <v>0</v>
      </c>
      <c r="FI118" s="3" t="str">
        <f t="shared" si="40"/>
        <v>^</v>
      </c>
      <c r="FJ118" s="3">
        <f t="shared" si="41"/>
        <v>64</v>
      </c>
      <c r="FK118" s="3" t="str">
        <f t="shared" si="42"/>
        <v>^</v>
      </c>
      <c r="FL118" s="3">
        <f t="shared" si="43"/>
        <v>64</v>
      </c>
      <c r="FM118" s="3" t="s">
        <v>1602</v>
      </c>
      <c r="FN118" s="3" t="s">
        <v>1200</v>
      </c>
      <c r="FO118" s="3" t="s">
        <v>2205</v>
      </c>
      <c r="FP118" s="51" t="s">
        <v>2204</v>
      </c>
      <c r="FQ118" s="51" t="s">
        <v>1602</v>
      </c>
      <c r="FR118" s="51" t="str">
        <f t="shared" si="44"/>
        <v>lgr-</v>
      </c>
      <c r="FS118" s="51">
        <f t="shared" si="45"/>
        <v>1118</v>
      </c>
      <c r="FT118" s="51" t="s">
        <v>1602</v>
      </c>
      <c r="FU118" s="51" t="s">
        <v>1035</v>
      </c>
      <c r="FV118" s="13" t="str">
        <f t="shared" si="46"/>
        <v>x1="80%" x2="30%" y1="00%" y2="95%"&gt;&lt;stop offset="0%" stop-color="rgb(17,153,142)"&gt;&lt;/stop&gt;&lt;stop offset="100%" stop-color="rgb(56,239,125)"&gt;&lt;/stop&gt;</v>
      </c>
      <c r="FW118" s="3" t="s">
        <v>4</v>
      </c>
      <c r="FX118" s="51" t="s">
        <v>2203</v>
      </c>
      <c r="FY118" s="3" t="s">
        <v>2202</v>
      </c>
      <c r="FZ118" s="3" t="str">
        <f t="shared" si="47"/>
        <v>&lt;g&gt;&lt;path d="M38,1H4C2.346,1,1,2.346,1,4v27v1v28c0,1.654,1.346,3,3,3h34c1.654,0,3-1.346,3-3V32v-1V4C41,2.346,39.654,1,38,1z M37,31 v2h2v27c0,0.551-0.449,1-1,1H4c-0.551,0-1-0.449-1-1V33h32v-2H3V4c0-0.551,0.449-1,1-1h34c0.551,0,1,0.449,1,1v27H37z"/&gt;&lt;path d="M5,29h32V5H5V29z M7,7h28v20H7V7z"/&gt;&lt;path d="M13,35c-4.411,0-8,3.589-8,8v8c0,4.411,3.589,8,8,8s8-3.589,8-8v-8C21,38.589,17.411,35,13,35z M13,57 c-3.309,0-6-2.691-6-6v-3h12v3C19,54.309,16.309,57,13,57z M19,46H7v-3c0-3.309,2.691-6,6-6s6,2.691,6,6V46z"/&gt;&lt;path d="M36,42c0-3.309-2.691-6-6-6s-6,2.691-6,6c0,2.086,1.071,3.924,2.69,5c-1.62,1.076-2.69,2.914-2.69,5c0,3.309,2.691,6,6,6 s6-2.691,6-6c0-2.086-1.071-3.924-2.69-5C34.929,45.924,36,44.086,36,42z M34,52c0,2.206-1.794,4-4,4s-4-1.794-4-4s1.794-4,4-4 S34,49.794,34,52z M30,46c-2.206,0-4-1.794-4-4s1.794-4,4-4s4,1.794,4,4S32.206,46,30,46z"/&gt;&lt;path d="M60.323,16H45.677C44.201,16,43,17.201,43,18.677c0,0.343,0.064,0.678,0.192,0.995L49,29.277V59c0,2.206,1.794,4,4,4 s4-1.794,4-4V29.279l5.735-9.461l0.073-0.146C62.936,19.355,63,19.02,63,18.677C63,17.201,61.799,16,60.323,16z M55,32h-4v-2h4V32z M49.5,18H52v6L49.5,18z M45,18.677C45,18.304,45.304,18,45.677,18h1.656L51.5,28h-0.937l-5.536-9.133 C45.009,18.806,45,18.742,45,18.677z M53,61c-1.103,0-2-0.897-2-2V34h4v25C55,60.103,54.103,61,53,61z M60.973,18.867L55.437,28 H54.5l2.34-5.615l-1.846-0.77L54,24v-6h2.5l-0.673,1.615l1.846,0.77L58.667,18h1.656C60.696,18,61,18.304,61,18.677 C61,18.742,60.991,18.806,60.973,18.867z"/&gt;&lt;rect x="13" y="9" width="20" height="2"/&gt;&lt;rect x="9" y="9" width="2" height="2"/&gt;&lt;/g&gt;</v>
      </c>
      <c r="GA118" s="3" t="s">
        <v>1590</v>
      </c>
      <c r="GB118" s="3" t="s">
        <v>4</v>
      </c>
      <c r="GC118" s="3"/>
      <c r="GD118" s="3" t="s">
        <v>2713</v>
      </c>
      <c r="GE118" s="3" t="s">
        <v>2712</v>
      </c>
      <c r="GF118" s="3" t="s">
        <v>1035</v>
      </c>
      <c r="GG118" s="3" t="str">
        <f t="shared" si="48"/>
        <v>elm-</v>
      </c>
      <c r="GH118" s="3">
        <f t="shared" si="49"/>
        <v>1118</v>
      </c>
      <c r="GI118" s="3" t="s">
        <v>1602</v>
      </c>
      <c r="GJ118" s="3" t="s">
        <v>1035</v>
      </c>
      <c r="GK118" s="3" t="s">
        <v>2711</v>
      </c>
      <c r="GL118" s="3" t="s">
        <v>1200</v>
      </c>
      <c r="GM118" s="3" t="s">
        <v>2710</v>
      </c>
      <c r="GN118" s="3" t="s">
        <v>1035</v>
      </c>
      <c r="GO118" s="3" t="str">
        <f t="shared" si="57"/>
        <v>elm-</v>
      </c>
      <c r="GP118" s="3">
        <f t="shared" si="50"/>
        <v>1118</v>
      </c>
      <c r="GQ118" s="3" t="s">
        <v>1602</v>
      </c>
      <c r="GR118" s="3" t="s">
        <v>1200</v>
      </c>
      <c r="GS118" s="3" t="s">
        <v>1594</v>
      </c>
      <c r="GT118" s="3" t="s">
        <v>2709</v>
      </c>
      <c r="GU118" s="3" t="s">
        <v>1602</v>
      </c>
      <c r="GV118" s="3" t="s">
        <v>1592</v>
      </c>
      <c r="GW118" s="3" t="str">
        <f t="shared" si="51"/>
        <v>svg-</v>
      </c>
      <c r="GX118" s="3" t="str">
        <f t="shared" si="52"/>
        <v>mn-</v>
      </c>
      <c r="GY118" s="3">
        <f t="shared" si="53"/>
        <v>1118</v>
      </c>
      <c r="GZ118" s="3" t="s">
        <v>1602</v>
      </c>
      <c r="HA118" s="3" t="s">
        <v>1200</v>
      </c>
      <c r="HB118" s="3" t="s">
        <v>1591</v>
      </c>
      <c r="HC118" s="3" t="s">
        <v>1590</v>
      </c>
      <c r="HD118" s="3" t="s">
        <v>1587</v>
      </c>
      <c r="HE118" s="3" t="s">
        <v>2190</v>
      </c>
      <c r="HF118" s="3" t="s">
        <v>1602</v>
      </c>
      <c r="HG118" s="3" t="str">
        <f t="shared" si="54"/>
        <v>|-ol</v>
      </c>
      <c r="HH118" s="3" t="s">
        <v>1602</v>
      </c>
      <c r="HI118" s="3" t="s">
        <v>1200</v>
      </c>
      <c r="HJ118" s="3" t="s">
        <v>2708</v>
      </c>
      <c r="HK118" s="3" t="str">
        <f t="shared" si="55"/>
        <v>Dairy Cream</v>
      </c>
      <c r="HL118" s="3" t="s">
        <v>1587</v>
      </c>
      <c r="HM118" s="3" t="s">
        <v>2707</v>
      </c>
      <c r="HN118" s="3" t="str">
        <f t="shared" si="56"/>
        <v>Frosty the snowman is a boss</v>
      </c>
      <c r="HO118" s="3" t="s">
        <v>1587</v>
      </c>
      <c r="HP118" s="3" t="s">
        <v>1587</v>
      </c>
      <c r="HQ118" s="3" t="s">
        <v>2189</v>
      </c>
      <c r="HR118" s="3" t="s">
        <v>1587</v>
      </c>
      <c r="HS118" s="3" t="s">
        <v>4</v>
      </c>
    </row>
    <row r="119" spans="1:227" x14ac:dyDescent="0.3">
      <c r="A119" s="3" t="s">
        <v>4</v>
      </c>
      <c r="C119" s="3" t="s">
        <v>4</v>
      </c>
      <c r="D119" s="65">
        <v>119</v>
      </c>
      <c r="F119" t="s">
        <v>3378</v>
      </c>
      <c r="G119" s="3" t="s">
        <v>4</v>
      </c>
      <c r="H119" t="s">
        <v>3580</v>
      </c>
      <c r="I119" s="3" t="s">
        <v>4</v>
      </c>
      <c r="J119" t="s">
        <v>3008</v>
      </c>
      <c r="K119" s="3" t="s">
        <v>4</v>
      </c>
      <c r="L119" t="s">
        <v>3782</v>
      </c>
      <c r="M119" s="3" t="s">
        <v>4</v>
      </c>
      <c r="O119" s="3" t="s">
        <v>4</v>
      </c>
      <c r="P119" s="3">
        <v>1119</v>
      </c>
      <c r="Q119" s="3" t="s">
        <v>4</v>
      </c>
      <c r="R119" s="14" t="s">
        <v>2359</v>
      </c>
      <c r="S119" s="3" t="s">
        <v>4</v>
      </c>
      <c r="T119" t="s">
        <v>2663</v>
      </c>
      <c r="U119" s="3" t="s">
        <v>4</v>
      </c>
      <c r="V119" s="36" t="s">
        <v>2662</v>
      </c>
      <c r="W119" s="3" t="s">
        <v>4</v>
      </c>
      <c r="X119" s="3" t="s">
        <v>1602</v>
      </c>
      <c r="Y119" s="3">
        <v>0</v>
      </c>
      <c r="Z119" s="3" t="s">
        <v>1035</v>
      </c>
      <c r="AA119" s="3">
        <v>0</v>
      </c>
      <c r="AB119" s="3" t="s">
        <v>1035</v>
      </c>
      <c r="AC119" s="3">
        <v>102</v>
      </c>
      <c r="AD119" s="3" t="s">
        <v>1035</v>
      </c>
      <c r="AE119" s="3">
        <v>102</v>
      </c>
      <c r="AF119" s="3" t="s">
        <v>1602</v>
      </c>
      <c r="AG119" s="3" t="s">
        <v>4</v>
      </c>
      <c r="AH119" s="3" t="s">
        <v>3007</v>
      </c>
      <c r="AI119" s="3" t="s">
        <v>4</v>
      </c>
      <c r="AJ119" s="3"/>
      <c r="AK119" s="9" t="s">
        <v>413</v>
      </c>
      <c r="AL119" s="3" t="s">
        <v>4</v>
      </c>
      <c r="AM119" s="3"/>
      <c r="AN119" s="3"/>
      <c r="AO119" s="3"/>
      <c r="AP119" s="3"/>
      <c r="AQ119" s="3"/>
      <c r="AR119" s="3"/>
      <c r="AS119" s="3"/>
      <c r="AT119" s="3"/>
      <c r="AU119" s="3"/>
      <c r="AV119" s="3"/>
      <c r="AW119" s="3"/>
      <c r="AX119" s="3"/>
      <c r="AY119" s="3" t="s">
        <v>2213</v>
      </c>
      <c r="AZ119" s="3" t="s">
        <v>2469</v>
      </c>
      <c r="BA119" s="2" t="s">
        <v>2209</v>
      </c>
      <c r="BB119" s="2" t="s">
        <v>2468</v>
      </c>
      <c r="BC119" s="3" t="s">
        <v>1034</v>
      </c>
      <c r="BD119" s="3" t="s">
        <v>1141</v>
      </c>
      <c r="BE119" s="63" t="s">
        <v>1035</v>
      </c>
      <c r="BF119" s="3">
        <v>0</v>
      </c>
      <c r="BG119" s="3" t="s">
        <v>1034</v>
      </c>
      <c r="BH119" s="3" t="s">
        <v>1140</v>
      </c>
      <c r="BI119" s="63" t="s">
        <v>1035</v>
      </c>
      <c r="BJ119" s="64" t="s">
        <v>2467</v>
      </c>
      <c r="BK119" s="64"/>
      <c r="BL119" s="64"/>
      <c r="BM119" s="64"/>
      <c r="BN119" s="3" t="s">
        <v>1032</v>
      </c>
      <c r="BO119" s="3"/>
      <c r="BP119" s="3"/>
      <c r="BQ119" s="3" t="s">
        <v>1031</v>
      </c>
      <c r="BR119" s="3"/>
      <c r="BS119" s="3" t="s">
        <v>2466</v>
      </c>
      <c r="BT119" s="3" t="s">
        <v>1602</v>
      </c>
      <c r="BU119" s="63" t="s">
        <v>2465</v>
      </c>
      <c r="BV119" s="3" t="s">
        <v>1602</v>
      </c>
      <c r="BW119" s="3" t="s">
        <v>1035</v>
      </c>
      <c r="BX119" s="3" t="s">
        <v>2464</v>
      </c>
      <c r="BY119" s="3" t="s">
        <v>1602</v>
      </c>
      <c r="BZ119" s="63" t="s">
        <v>2463</v>
      </c>
      <c r="CA119" s="3" t="s">
        <v>1602</v>
      </c>
      <c r="CB119" s="3" t="s">
        <v>1035</v>
      </c>
      <c r="CC119" s="3" t="s">
        <v>2462</v>
      </c>
      <c r="CD119" s="3" t="s">
        <v>1602</v>
      </c>
      <c r="CE119" s="63" t="s">
        <v>2459</v>
      </c>
      <c r="CF119" s="3" t="s">
        <v>1602</v>
      </c>
      <c r="CG119" s="3" t="s">
        <v>1035</v>
      </c>
      <c r="CH119" s="3" t="s">
        <v>2461</v>
      </c>
      <c r="CI119" s="3" t="s">
        <v>1602</v>
      </c>
      <c r="CJ119" s="63" t="s">
        <v>2460</v>
      </c>
      <c r="CK119" s="3" t="s">
        <v>1602</v>
      </c>
      <c r="CL119" s="3" t="s">
        <v>1200</v>
      </c>
      <c r="CM119" s="3" t="s">
        <v>2458</v>
      </c>
      <c r="CN119" s="3" t="s">
        <v>1035</v>
      </c>
      <c r="CO119" s="3" t="s">
        <v>2457</v>
      </c>
      <c r="CP119" s="3" t="s">
        <v>1602</v>
      </c>
      <c r="CQ119" s="63" t="s">
        <v>2459</v>
      </c>
      <c r="CR119" s="3" t="s">
        <v>1602</v>
      </c>
      <c r="CS119" s="3" t="s">
        <v>1035</v>
      </c>
      <c r="CT119" s="3" t="s">
        <v>2455</v>
      </c>
      <c r="CU119" s="3" t="s">
        <v>1602</v>
      </c>
      <c r="CV119" s="3" t="s">
        <v>1141</v>
      </c>
      <c r="CW119" s="3" t="s">
        <v>1602</v>
      </c>
      <c r="CX119" s="3" t="s">
        <v>1200</v>
      </c>
      <c r="CY119" s="3" t="s">
        <v>2454</v>
      </c>
      <c r="CZ119" s="3" t="s">
        <v>2458</v>
      </c>
      <c r="DA119" s="3" t="s">
        <v>1035</v>
      </c>
      <c r="DB119" s="3" t="s">
        <v>2457</v>
      </c>
      <c r="DC119" s="3" t="s">
        <v>1602</v>
      </c>
      <c r="DD119" s="63" t="s">
        <v>2456</v>
      </c>
      <c r="DE119" s="3" t="s">
        <v>1602</v>
      </c>
      <c r="DF119" s="3" t="s">
        <v>1035</v>
      </c>
      <c r="DG119" s="3" t="s">
        <v>2455</v>
      </c>
      <c r="DH119" s="3" t="s">
        <v>1602</v>
      </c>
      <c r="DI119" s="3" t="s">
        <v>1140</v>
      </c>
      <c r="DJ119" s="3" t="s">
        <v>1602</v>
      </c>
      <c r="DK119" s="3" t="s">
        <v>1200</v>
      </c>
      <c r="DL119" s="3" t="s">
        <v>2454</v>
      </c>
      <c r="DM119" s="3"/>
      <c r="DN119" s="9" t="s">
        <v>2661</v>
      </c>
      <c r="DO119" s="3" t="s">
        <v>4</v>
      </c>
      <c r="DP119" s="3" t="s">
        <v>2221</v>
      </c>
      <c r="DQ119" s="3" t="s">
        <v>4</v>
      </c>
      <c r="DR119" s="3" t="s">
        <v>2220</v>
      </c>
      <c r="DS119" s="3" t="s">
        <v>2219</v>
      </c>
      <c r="DT119" s="3">
        <f t="shared" si="29"/>
        <v>1119</v>
      </c>
      <c r="DU119" s="3" t="s">
        <v>4</v>
      </c>
      <c r="DV119" s="3" t="s">
        <v>2218</v>
      </c>
      <c r="DW119" s="3" t="s">
        <v>1035</v>
      </c>
      <c r="DX119" s="3" t="s">
        <v>2217</v>
      </c>
      <c r="DY119" s="3" t="s">
        <v>2215</v>
      </c>
      <c r="DZ119" s="3" t="s">
        <v>2214</v>
      </c>
      <c r="EA119" s="3">
        <f t="shared" si="30"/>
        <v>1119</v>
      </c>
      <c r="EB119" s="3" t="s">
        <v>1035</v>
      </c>
      <c r="EC119" s="3" t="str">
        <f t="shared" si="31"/>
        <v>{background:linear-gradient(225deg,rgb(252,74,26) 0,rgb(247,183,51) 75%)}</v>
      </c>
      <c r="ED119" s="3" t="s">
        <v>4</v>
      </c>
      <c r="EE119" s="3" t="s">
        <v>2216</v>
      </c>
      <c r="EF119" s="3" t="s">
        <v>2215</v>
      </c>
      <c r="EG119" s="3" t="s">
        <v>2214</v>
      </c>
      <c r="EH119" s="3">
        <f t="shared" si="32"/>
        <v>1119</v>
      </c>
      <c r="EI119" s="3" t="s">
        <v>2213</v>
      </c>
      <c r="EJ119" s="3" t="s">
        <v>2212</v>
      </c>
      <c r="EK119" s="3" t="s">
        <v>2211</v>
      </c>
      <c r="EL119" s="3" t="s">
        <v>2210</v>
      </c>
      <c r="EM119" s="3" t="s">
        <v>2209</v>
      </c>
      <c r="EN119" s="3" t="s">
        <v>1592</v>
      </c>
      <c r="EO119" s="3" t="s">
        <v>2208</v>
      </c>
      <c r="EP119" s="3">
        <f t="shared" si="33"/>
        <v>1119</v>
      </c>
      <c r="EQ119" s="3" t="s">
        <v>1032</v>
      </c>
      <c r="ER119" s="3" t="s">
        <v>1035</v>
      </c>
      <c r="ES119" s="3" t="s">
        <v>2207</v>
      </c>
      <c r="ET119" s="3" t="s">
        <v>1031</v>
      </c>
      <c r="EU119" s="3" t="s">
        <v>4</v>
      </c>
      <c r="EV119" s="3"/>
      <c r="EW119" s="3" t="s">
        <v>2206</v>
      </c>
      <c r="EX119" s="3" t="s">
        <v>1602</v>
      </c>
      <c r="EY119" s="3" t="str">
        <f t="shared" si="34"/>
        <v>svg-</v>
      </c>
      <c r="EZ119" s="3" t="str">
        <f t="shared" si="35"/>
        <v>mn-</v>
      </c>
      <c r="FA119" s="3">
        <f t="shared" si="36"/>
        <v>1119</v>
      </c>
      <c r="FB119" s="3" t="s">
        <v>1602</v>
      </c>
      <c r="FC119" s="3" t="s">
        <v>1035</v>
      </c>
      <c r="FD119" s="3" t="s">
        <v>1601</v>
      </c>
      <c r="FE119" s="3" t="s">
        <v>1602</v>
      </c>
      <c r="FF119" s="3">
        <f t="shared" si="37"/>
        <v>0</v>
      </c>
      <c r="FG119" s="3" t="str">
        <f t="shared" si="38"/>
        <v>^</v>
      </c>
      <c r="FH119" s="3">
        <f t="shared" si="39"/>
        <v>0</v>
      </c>
      <c r="FI119" s="3" t="str">
        <f t="shared" si="40"/>
        <v>^</v>
      </c>
      <c r="FJ119" s="3">
        <f t="shared" si="41"/>
        <v>102</v>
      </c>
      <c r="FK119" s="3" t="str">
        <f t="shared" si="42"/>
        <v>^</v>
      </c>
      <c r="FL119" s="3">
        <f t="shared" si="43"/>
        <v>102</v>
      </c>
      <c r="FM119" s="3" t="s">
        <v>1602</v>
      </c>
      <c r="FN119" s="3" t="s">
        <v>1200</v>
      </c>
      <c r="FO119" s="3" t="s">
        <v>2205</v>
      </c>
      <c r="FP119" s="51" t="s">
        <v>2204</v>
      </c>
      <c r="FQ119" s="51" t="s">
        <v>1602</v>
      </c>
      <c r="FR119" s="51" t="str">
        <f t="shared" si="44"/>
        <v>lgr-</v>
      </c>
      <c r="FS119" s="51">
        <f t="shared" si="45"/>
        <v>1119</v>
      </c>
      <c r="FT119" s="51" t="s">
        <v>1602</v>
      </c>
      <c r="FU119" s="51" t="s">
        <v>1035</v>
      </c>
      <c r="FV119" s="13" t="str">
        <f t="shared" si="46"/>
        <v>x1="80%" x2="30%" y1="00%" y2="95%"&gt;&lt;stop offset="0%" stop-color="rgb(252,74,26)"&gt;&lt;/stop&gt;&lt;stop offset="100%" stop-color="rgb(247,183,51)"&gt;&lt;/stop&gt;</v>
      </c>
      <c r="FW119" s="3" t="s">
        <v>4</v>
      </c>
      <c r="FX119" s="51" t="s">
        <v>2203</v>
      </c>
      <c r="FY119" s="3" t="s">
        <v>2202</v>
      </c>
      <c r="FZ119" s="3" t="str">
        <f t="shared" si="47"/>
        <v>&lt;path d="m 55.578263,0.2955418 c -10.594258,0 -20.706981,3.961025 -28.475868,11.1535702 -0.767868,0.711018 -0.814158,1.910098 -0.103141,2.678221 0.710766,0.767609 1.90935,0.813665 2.677724,0.102647 7.065955,-6.5416618 16.264651,-10.1443657 25.901285,-10.1443657 21.025797,0 38.13117,17.1058707 38.13117,38.1316697 0,11.33559 -4.994649,22.009058 -13.703473,29.283721 -0.803495,0.671099 -0.910936,1.866095 -0.239841,2.669339 0.374711,0.448742 0.912844,0.680038 1.455329,0.680038 0.428278,0 0.859509,-0.144561 1.214007,-0.440695 C 92.009427,66.412891 97.5,54.679042 97.5,42.21679 97.499743,19.101399 78.693905,0.2955418 55.578263,0.2955418 Z M 9.3537107,8.1520422 C 9.0360403,8.1662922 8.7216729,8.2606362 8.442219,8.4333372 7.8833103,8.7784912 7.543558,9.3886572 7.543558,10.045601 V 35.445978 H 7.3807033 c -1.0468174,0 -1.8950353,0.848474 -1.8950353,1.895041 v 8.830174 H 4.3950347 c -1.0468171,0 -1.8950348,0.848474 -1.8950348,1.895032 v 49.743203 c 0,1.04656 0.8482177,1.89503 1.8950348,1.89503 H 29.144985 c 1.046819,0 1.895036,-0.84847 1.895036,-1.89503 V 48.066225 c 5.05e-4,-1.046558 -0.847722,-1.895032 -1.89454,-1.895032 h -1.089153 v -8.830174 c 0,-1.046567 -0.848218,-1.895041 -1.895035,-1.895041 H 25.998931 V 17.37998 c 0,-0.717592 -0.405406,-1.374022 -1.047697,-1.69517 L 10.285931,8.3504302 C 9.9923264,8.2036272 9.6713822,8.1378012 9.3537107,8.1520422 Z m 46.2230723,0.02517 c -10.780225,0 -21.035224,5.1899448 -27.432611,13.8831088 -0.620561,0.842907 -0.440217,2.029286 0.402695,2.649588 0.842911,0.620056 2.028779,0.439727 2.649596,-0.403189 5.686116,-7.726436 14.800284,-12.339436 24.38032,-12.339436 16.680354,0 30.250983,13.570626 30.250983,30.250983 0,16.680347 -13.570629,30.250983 -30.250983,30.250983 -7.499034,0 -14.691858,-2.763693 -20.254672,-7.781498 -0.776711,-0.70091 -1.975321,-0.639521 -2.676737,0.137693 -0.700911,0.776958 -0.639039,1.975335 0.138178,2.676245 6.260189,5.647456 14.354765,8.757623 22.793231,8.757623 18.770199,0 34.041057,-15.270851 34.041057,-34.041046 0,-18.770205 -15.270858,-34.0410548 -34.041057,-34.0410548 z M 11.334122,13.112201 22.208861,18.551055 V 35.445978 H 11.334122 Z M 77.764489,26.73425 c -0.484972,0 -0.969813,0.185146 -1.339848,0.55518 L 41.842218,61.871853 c -0.740074,0.740078 -0.740074,1.940375 0,2.680197 0.370164,0.369911 0.854972,0.555189 1.339848,0.555189 0.484877,0 0.97018,-0.185031 1.340344,-0.555189 L 79.104832,29.969133 c 0.740075,-0.740078 0.740075,-1.939881 0,-2.679703 -0.370163,-0.370034 -0.855373,-0.55518 -1.340343,-0.55518 z m 1.913296,8.852385 c -0.484972,0 -0.970306,0.184652 -1.340344,0.554686 L 52.372988,62.106275 c -0.740075,0.740069 -0.740075,1.939871 0,2.679693 0.370163,0.369911 0.854974,0.55519 1.33985,0.55519 0.484877,0 0.970178,-0.185032 1.340341,-0.55519 l 25.964454,-25.96445 c 0.740074,-0.740078 0.740074,-1.940375 0,-2.680197 -0.370164,-0.370034 -0.854879,-0.554686 -1.339848,-0.554686 z M 9.2767257,39.236051 H 24.266751 v 6.935142 H 9.2767257 Z M 6.290564,49.961266 H 27.250446 V 95.91439 H 6.290564 Z m 27.762268,27.215961 c -1.046818,0 -1.895036,0.848473 -1.895036,1.895041 0,1.046558 0.848218,1.895031 1.895036,1.895031 h 58.536361 l -0.433295,0.901132 c -2.380415,4.946299 -7.465547,8.142232 -12.954833,8.142232 H 34.052832 c -1.046818,0 -1.895036,0.848473 -1.895036,1.895041 0,1.046567 0.848218,1.895031 1.895036,1.895031 h 45.148233 c 6.936587,0 13.362298,-4.038374 16.369846,-10.288956 l 1.741065,-3.617837 c 0.282739,-0.587214 0.243779,-1.278311 -0.103142,-1.82989 -0.346911,-0.551589 -0.952726,-0.886825 -1.60436,-0.886825 z" style="" stroke-width="0.25267139"/&gt;</v>
      </c>
      <c r="GA119" s="3" t="s">
        <v>1590</v>
      </c>
      <c r="GB119" s="3" t="s">
        <v>4</v>
      </c>
      <c r="GC119" s="3"/>
      <c r="GD119" s="3" t="s">
        <v>2713</v>
      </c>
      <c r="GE119" s="3" t="s">
        <v>2712</v>
      </c>
      <c r="GF119" s="3" t="s">
        <v>1035</v>
      </c>
      <c r="GG119" s="3" t="str">
        <f t="shared" si="48"/>
        <v>elm-</v>
      </c>
      <c r="GH119" s="3">
        <f t="shared" si="49"/>
        <v>1119</v>
      </c>
      <c r="GI119" s="3" t="s">
        <v>1602</v>
      </c>
      <c r="GJ119" s="3" t="s">
        <v>1035</v>
      </c>
      <c r="GK119" s="3" t="s">
        <v>2711</v>
      </c>
      <c r="GL119" s="3" t="s">
        <v>1200</v>
      </c>
      <c r="GM119" s="3" t="s">
        <v>2710</v>
      </c>
      <c r="GN119" s="3" t="s">
        <v>1035</v>
      </c>
      <c r="GO119" s="3" t="str">
        <f t="shared" si="57"/>
        <v>elm-</v>
      </c>
      <c r="GP119" s="3">
        <f t="shared" si="50"/>
        <v>1119</v>
      </c>
      <c r="GQ119" s="3" t="s">
        <v>1602</v>
      </c>
      <c r="GR119" s="3" t="s">
        <v>1200</v>
      </c>
      <c r="GS119" s="3" t="s">
        <v>1594</v>
      </c>
      <c r="GT119" s="3" t="s">
        <v>2709</v>
      </c>
      <c r="GU119" s="3" t="s">
        <v>1602</v>
      </c>
      <c r="GV119" s="3" t="s">
        <v>1592</v>
      </c>
      <c r="GW119" s="3" t="str">
        <f t="shared" si="51"/>
        <v>svg-</v>
      </c>
      <c r="GX119" s="3" t="str">
        <f t="shared" si="52"/>
        <v>mn-</v>
      </c>
      <c r="GY119" s="3">
        <f t="shared" si="53"/>
        <v>1119</v>
      </c>
      <c r="GZ119" s="3" t="s">
        <v>1602</v>
      </c>
      <c r="HA119" s="3" t="s">
        <v>1200</v>
      </c>
      <c r="HB119" s="3" t="s">
        <v>1591</v>
      </c>
      <c r="HC119" s="3" t="s">
        <v>1590</v>
      </c>
      <c r="HD119" s="3" t="s">
        <v>1587</v>
      </c>
      <c r="HE119" s="3" t="s">
        <v>2190</v>
      </c>
      <c r="HF119" s="3" t="s">
        <v>1602</v>
      </c>
      <c r="HG119" s="3" t="str">
        <f t="shared" si="54"/>
        <v>|-ol</v>
      </c>
      <c r="HH119" s="3" t="s">
        <v>1602</v>
      </c>
      <c r="HI119" s="3" t="s">
        <v>1200</v>
      </c>
      <c r="HJ119" s="3" t="s">
        <v>2708</v>
      </c>
      <c r="HK119" s="3" t="str">
        <f t="shared" si="55"/>
        <v>Elusive Enchantment</v>
      </c>
      <c r="HL119" s="3" t="s">
        <v>1587</v>
      </c>
      <c r="HM119" s="3" t="s">
        <v>2707</v>
      </c>
      <c r="HN119" s="3" t="str">
        <f t="shared" si="56"/>
        <v>Girls just want to have fun</v>
      </c>
      <c r="HO119" s="3" t="s">
        <v>1587</v>
      </c>
      <c r="HP119" s="3" t="s">
        <v>1587</v>
      </c>
      <c r="HQ119" s="3" t="s">
        <v>2189</v>
      </c>
      <c r="HR119" s="3" t="s">
        <v>1587</v>
      </c>
      <c r="HS119" s="3" t="s">
        <v>4</v>
      </c>
    </row>
    <row r="120" spans="1:227" x14ac:dyDescent="0.3">
      <c r="A120" s="3" t="s">
        <v>4</v>
      </c>
      <c r="C120" s="3" t="s">
        <v>4</v>
      </c>
      <c r="D120" s="65">
        <v>120</v>
      </c>
      <c r="F120" t="s">
        <v>3379</v>
      </c>
      <c r="G120" s="3" t="s">
        <v>4</v>
      </c>
      <c r="H120" t="s">
        <v>3581</v>
      </c>
      <c r="I120" s="3" t="s">
        <v>4</v>
      </c>
      <c r="J120" t="s">
        <v>3006</v>
      </c>
      <c r="K120" s="3" t="s">
        <v>4</v>
      </c>
      <c r="L120" t="s">
        <v>3783</v>
      </c>
      <c r="M120" s="3" t="s">
        <v>4</v>
      </c>
      <c r="O120" s="3" t="s">
        <v>4</v>
      </c>
      <c r="P120" s="3">
        <v>1120</v>
      </c>
      <c r="Q120" s="3" t="s">
        <v>4</v>
      </c>
      <c r="R120" s="14" t="s">
        <v>2356</v>
      </c>
      <c r="S120" s="3" t="s">
        <v>4</v>
      </c>
      <c r="T120" t="s">
        <v>2660</v>
      </c>
      <c r="U120" s="3" t="s">
        <v>4</v>
      </c>
      <c r="V120" s="36" t="s">
        <v>2659</v>
      </c>
      <c r="W120" s="3" t="s">
        <v>4</v>
      </c>
      <c r="X120" s="3" t="s">
        <v>1602</v>
      </c>
      <c r="Y120" s="3">
        <v>0</v>
      </c>
      <c r="Z120" s="3" t="s">
        <v>1035</v>
      </c>
      <c r="AA120" s="3">
        <v>0</v>
      </c>
      <c r="AB120" s="3" t="s">
        <v>1035</v>
      </c>
      <c r="AC120" s="3">
        <v>42</v>
      </c>
      <c r="AD120" s="3" t="s">
        <v>1035</v>
      </c>
      <c r="AE120" s="3">
        <v>42</v>
      </c>
      <c r="AF120" s="3" t="s">
        <v>1602</v>
      </c>
      <c r="AG120" s="3" t="s">
        <v>4</v>
      </c>
      <c r="AH120" s="3" t="s">
        <v>3005</v>
      </c>
      <c r="AI120" s="3" t="s">
        <v>4</v>
      </c>
      <c r="AJ120" s="3"/>
      <c r="AK120" s="9" t="s">
        <v>793</v>
      </c>
      <c r="AL120" s="3" t="s">
        <v>4</v>
      </c>
      <c r="AM120" s="3"/>
      <c r="AN120" s="3"/>
      <c r="AO120" s="3"/>
      <c r="AP120" s="3"/>
      <c r="AQ120" s="3"/>
      <c r="AR120" s="3"/>
      <c r="AS120" s="3"/>
      <c r="AT120" s="3"/>
      <c r="AU120" s="3"/>
      <c r="AV120" s="3"/>
      <c r="AW120" s="3"/>
      <c r="AX120" s="3"/>
      <c r="AY120" s="3" t="s">
        <v>2213</v>
      </c>
      <c r="AZ120" s="3" t="s">
        <v>2469</v>
      </c>
      <c r="BA120" s="2" t="s">
        <v>2209</v>
      </c>
      <c r="BB120" s="2" t="s">
        <v>2468</v>
      </c>
      <c r="BC120" s="3" t="s">
        <v>1034</v>
      </c>
      <c r="BD120" s="3" t="s">
        <v>1139</v>
      </c>
      <c r="BE120" s="63" t="s">
        <v>1035</v>
      </c>
      <c r="BF120" s="3">
        <v>0</v>
      </c>
      <c r="BG120" s="3" t="s">
        <v>1034</v>
      </c>
      <c r="BH120" s="3" t="s">
        <v>1138</v>
      </c>
      <c r="BI120" s="63" t="s">
        <v>1035</v>
      </c>
      <c r="BJ120" s="64" t="s">
        <v>2467</v>
      </c>
      <c r="BK120" s="64"/>
      <c r="BL120" s="64"/>
      <c r="BM120" s="64"/>
      <c r="BN120" s="3" t="s">
        <v>1032</v>
      </c>
      <c r="BO120" s="3"/>
      <c r="BP120" s="3"/>
      <c r="BQ120" s="3" t="s">
        <v>1031</v>
      </c>
      <c r="BR120" s="3"/>
      <c r="BS120" s="3" t="s">
        <v>2466</v>
      </c>
      <c r="BT120" s="3" t="s">
        <v>1602</v>
      </c>
      <c r="BU120" s="63" t="s">
        <v>2465</v>
      </c>
      <c r="BV120" s="3" t="s">
        <v>1602</v>
      </c>
      <c r="BW120" s="3" t="s">
        <v>1035</v>
      </c>
      <c r="BX120" s="3" t="s">
        <v>2464</v>
      </c>
      <c r="BY120" s="3" t="s">
        <v>1602</v>
      </c>
      <c r="BZ120" s="63" t="s">
        <v>2463</v>
      </c>
      <c r="CA120" s="3" t="s">
        <v>1602</v>
      </c>
      <c r="CB120" s="3" t="s">
        <v>1035</v>
      </c>
      <c r="CC120" s="3" t="s">
        <v>2462</v>
      </c>
      <c r="CD120" s="3" t="s">
        <v>1602</v>
      </c>
      <c r="CE120" s="63" t="s">
        <v>2459</v>
      </c>
      <c r="CF120" s="3" t="s">
        <v>1602</v>
      </c>
      <c r="CG120" s="3" t="s">
        <v>1035</v>
      </c>
      <c r="CH120" s="3" t="s">
        <v>2461</v>
      </c>
      <c r="CI120" s="3" t="s">
        <v>1602</v>
      </c>
      <c r="CJ120" s="63" t="s">
        <v>2460</v>
      </c>
      <c r="CK120" s="3" t="s">
        <v>1602</v>
      </c>
      <c r="CL120" s="3" t="s">
        <v>1200</v>
      </c>
      <c r="CM120" s="3" t="s">
        <v>2458</v>
      </c>
      <c r="CN120" s="3" t="s">
        <v>1035</v>
      </c>
      <c r="CO120" s="3" t="s">
        <v>2457</v>
      </c>
      <c r="CP120" s="3" t="s">
        <v>1602</v>
      </c>
      <c r="CQ120" s="63" t="s">
        <v>2459</v>
      </c>
      <c r="CR120" s="3" t="s">
        <v>1602</v>
      </c>
      <c r="CS120" s="3" t="s">
        <v>1035</v>
      </c>
      <c r="CT120" s="3" t="s">
        <v>2455</v>
      </c>
      <c r="CU120" s="3" t="s">
        <v>1602</v>
      </c>
      <c r="CV120" s="3" t="s">
        <v>1139</v>
      </c>
      <c r="CW120" s="3" t="s">
        <v>1602</v>
      </c>
      <c r="CX120" s="3" t="s">
        <v>1200</v>
      </c>
      <c r="CY120" s="3" t="s">
        <v>2454</v>
      </c>
      <c r="CZ120" s="3" t="s">
        <v>2458</v>
      </c>
      <c r="DA120" s="3" t="s">
        <v>1035</v>
      </c>
      <c r="DB120" s="3" t="s">
        <v>2457</v>
      </c>
      <c r="DC120" s="3" t="s">
        <v>1602</v>
      </c>
      <c r="DD120" s="63" t="s">
        <v>2456</v>
      </c>
      <c r="DE120" s="3" t="s">
        <v>1602</v>
      </c>
      <c r="DF120" s="3" t="s">
        <v>1035</v>
      </c>
      <c r="DG120" s="3" t="s">
        <v>2455</v>
      </c>
      <c r="DH120" s="3" t="s">
        <v>1602</v>
      </c>
      <c r="DI120" s="3" t="s">
        <v>1138</v>
      </c>
      <c r="DJ120" s="3" t="s">
        <v>1602</v>
      </c>
      <c r="DK120" s="3" t="s">
        <v>1200</v>
      </c>
      <c r="DL120" s="3" t="s">
        <v>2454</v>
      </c>
      <c r="DM120" s="3"/>
      <c r="DN120" s="9" t="s">
        <v>2658</v>
      </c>
      <c r="DO120" s="3" t="s">
        <v>4</v>
      </c>
      <c r="DP120" s="3" t="s">
        <v>2221</v>
      </c>
      <c r="DQ120" s="3" t="s">
        <v>4</v>
      </c>
      <c r="DR120" s="3" t="s">
        <v>2220</v>
      </c>
      <c r="DS120" s="3" t="s">
        <v>2219</v>
      </c>
      <c r="DT120" s="3">
        <f t="shared" si="29"/>
        <v>1120</v>
      </c>
      <c r="DU120" s="3" t="s">
        <v>4</v>
      </c>
      <c r="DV120" s="3" t="s">
        <v>2218</v>
      </c>
      <c r="DW120" s="3" t="s">
        <v>1035</v>
      </c>
      <c r="DX120" s="3" t="s">
        <v>2217</v>
      </c>
      <c r="DY120" s="3" t="s">
        <v>2215</v>
      </c>
      <c r="DZ120" s="3" t="s">
        <v>2214</v>
      </c>
      <c r="EA120" s="3">
        <f t="shared" si="30"/>
        <v>1120</v>
      </c>
      <c r="EB120" s="3" t="s">
        <v>1035</v>
      </c>
      <c r="EC120" s="3" t="str">
        <f t="shared" si="31"/>
        <v>{background:linear-gradient(225deg,rgb(0,180,219) 0,rgb(0,131,176) 75%)}</v>
      </c>
      <c r="ED120" s="3" t="s">
        <v>4</v>
      </c>
      <c r="EE120" s="3" t="s">
        <v>2216</v>
      </c>
      <c r="EF120" s="3" t="s">
        <v>2215</v>
      </c>
      <c r="EG120" s="3" t="s">
        <v>2214</v>
      </c>
      <c r="EH120" s="3">
        <f t="shared" si="32"/>
        <v>1120</v>
      </c>
      <c r="EI120" s="3" t="s">
        <v>2213</v>
      </c>
      <c r="EJ120" s="3" t="s">
        <v>2212</v>
      </c>
      <c r="EK120" s="3" t="s">
        <v>2211</v>
      </c>
      <c r="EL120" s="3" t="s">
        <v>2210</v>
      </c>
      <c r="EM120" s="3" t="s">
        <v>2209</v>
      </c>
      <c r="EN120" s="3" t="s">
        <v>1592</v>
      </c>
      <c r="EO120" s="3" t="s">
        <v>2208</v>
      </c>
      <c r="EP120" s="3">
        <f t="shared" si="33"/>
        <v>1120</v>
      </c>
      <c r="EQ120" s="3" t="s">
        <v>1032</v>
      </c>
      <c r="ER120" s="3" t="s">
        <v>1035</v>
      </c>
      <c r="ES120" s="3" t="s">
        <v>2207</v>
      </c>
      <c r="ET120" s="3" t="s">
        <v>1031</v>
      </c>
      <c r="EU120" s="3" t="s">
        <v>4</v>
      </c>
      <c r="EV120" s="3"/>
      <c r="EW120" s="3" t="s">
        <v>2206</v>
      </c>
      <c r="EX120" s="3" t="s">
        <v>1602</v>
      </c>
      <c r="EY120" s="3" t="str">
        <f t="shared" si="34"/>
        <v>svg-</v>
      </c>
      <c r="EZ120" s="3" t="str">
        <f t="shared" si="35"/>
        <v>mn-</v>
      </c>
      <c r="FA120" s="3">
        <f t="shared" si="36"/>
        <v>1120</v>
      </c>
      <c r="FB120" s="3" t="s">
        <v>1602</v>
      </c>
      <c r="FC120" s="3" t="s">
        <v>1035</v>
      </c>
      <c r="FD120" s="3" t="s">
        <v>1601</v>
      </c>
      <c r="FE120" s="3" t="s">
        <v>1602</v>
      </c>
      <c r="FF120" s="3">
        <f t="shared" si="37"/>
        <v>0</v>
      </c>
      <c r="FG120" s="3" t="str">
        <f t="shared" si="38"/>
        <v>^</v>
      </c>
      <c r="FH120" s="3">
        <f t="shared" si="39"/>
        <v>0</v>
      </c>
      <c r="FI120" s="3" t="str">
        <f t="shared" si="40"/>
        <v>^</v>
      </c>
      <c r="FJ120" s="3">
        <f t="shared" si="41"/>
        <v>42</v>
      </c>
      <c r="FK120" s="3" t="str">
        <f t="shared" si="42"/>
        <v>^</v>
      </c>
      <c r="FL120" s="3">
        <f t="shared" si="43"/>
        <v>42</v>
      </c>
      <c r="FM120" s="3" t="s">
        <v>1602</v>
      </c>
      <c r="FN120" s="3" t="s">
        <v>1200</v>
      </c>
      <c r="FO120" s="3" t="s">
        <v>2205</v>
      </c>
      <c r="FP120" s="51" t="s">
        <v>2204</v>
      </c>
      <c r="FQ120" s="51" t="s">
        <v>1602</v>
      </c>
      <c r="FR120" s="51" t="str">
        <f t="shared" si="44"/>
        <v>lgr-</v>
      </c>
      <c r="FS120" s="51">
        <f t="shared" si="45"/>
        <v>1120</v>
      </c>
      <c r="FT120" s="51" t="s">
        <v>1602</v>
      </c>
      <c r="FU120" s="51" t="s">
        <v>1035</v>
      </c>
      <c r="FV120" s="13" t="str">
        <f t="shared" si="46"/>
        <v>x1="80%" x2="30%" y1="00%" y2="95%"&gt;&lt;stop offset="0%" stop-color="rgb(0,180,219)"&gt;&lt;/stop&gt;&lt;stop offset="100%" stop-color="rgb(0,131,176)"&gt;&lt;/stop&gt;</v>
      </c>
      <c r="FW120" s="3" t="s">
        <v>4</v>
      </c>
      <c r="FX120" s="51" t="s">
        <v>2203</v>
      </c>
      <c r="FY120" s="3" t="s">
        <v>2202</v>
      </c>
      <c r="FZ120" s="3" t="str">
        <f t="shared" si="47"/>
        <v>&lt;g fill="none"&gt;&lt;path fill="#FFBBD1" d="M29.148438,26.304688 C30.699219,24.160156 31.519531,21.644531 31.519531,19 C31.519531,16.355469 30.699219,13.839844 29.148438,11.695313 L31.328125,9.617188 C33.378906,12.304688 34.5,15.613281 34.5,19 C34.5,22.386719 33.378906,25.695313 31.328125,28.382813 L29.148438,26.304688 Z"/&gt;&lt;path fill="#FB5086" d="M31.261719,10.371094 C33.035156,12.886719 34,15.910156 34,19 C34,22.089844 33.035156,25.113281 31.261719,27.628906 L29.804688,26.238281 C31.253906,24.089844 32.019531,21.605469 32.019531,19 C32.019531,16.394531 31.253906,13.910156 29.804688,11.761719 L31.261719,10.371094 Z M31.382813,8.878906 L28.480469,11.640625 C30.066406,13.675781 31.019531,16.222656 31.019531,19 C31.019531,21.777344 30.066406,24.324219 28.480469,26.359375 L31.382813,29.121094 C33.640625,26.367188 35,22.839844 35,19 C35,15.160156 33.640625,11.632813 31.382813,8.878906 Z"/&gt;&lt;path fill="#FFBBD1" d="M6.691406,28.359375 C4.652344,25.679688 3.535156,22.375 3.535156,19 C3.535156,15.625 4.652344,12.320313 6.691406,9.640625 L8.871094,11.71875 C7.332031,13.855469 6.519531,16.363281 6.519531,19 C6.519531,21.636719 7.332031,24.144531 8.871094,26.28125 L6.691406,28.359375 Z"/&gt;&lt;path fill="#FB5086" d="M6.757813,10.394531 L8.21875,11.78125 C6.777344,13.925781 6.019531,16.402344 6.019531,19 C6.019531,21.597656 6.777344,24.074219 8.21875,26.21875 L6.757813,27.605469 C4.996094,25.09375 4.035156,22.078125 4.035156,19 C4.035156,15.921875 4.996094,12.90625 6.757813,10.394531 Z M6.636719,8.898438 C4.386719,11.652344 3.035156,15.167969 3.035156,19 C3.035156,22.832031 4.386719,26.347656 6.636719,29.101563 L9.539063,26.339844 C7.964844,24.308594 7.019531,21.765625 7.019531,19 C7.019531,16.234375 7.964844,13.691406 9.539063,11.660156 L6.636719,8.898438 Z"/&gt;&lt;path fill="#FFBBD1" d="M9.636719,6.6875 C12.320313,4.640625 15.632813,3.519531 19.019531,3.519531 C22.394531,3.519531 25.695313,4.636719 28.378906,6.671875 L26.300781,8.855469 C24.164063,7.3125 21.652344,6.5 19.019531,6.5 C16.371094,6.5 13.855469,7.316406 11.714844,8.871094 L9.636719,6.6875 Z"/&gt;&lt;path fill="#FB5086" d="M19.019531,4.019531 C22.097656,4.019531 25.113281,4.976563 27.625,6.742188 L26.234375,8.199219 C24.089844,6.757813 21.613281,6 19.019531,6 C16.410156,6 13.925781,6.761719 11.777344,8.214844 L10.390625,6.753906 C12.902344,4.984375 15.929688,4.019531 19.019531,4.019531 Z M19.019531,3.019531 C15.175781,3.019531 11.652344,4.378906 8.894531,6.636719 L11.65625,9.535156 C13.691406,7.953125 16.242188,7 19.019531,7 C21.785156,7 24.328125,7.945313 26.355469,9.519531 L29.117188,6.621094 C26.367188,4.371094 22.851563,3.019531 19.019531,3.019531 Z"/&gt;&lt;path fill="#FFBBD1" d="M19.019531,34.480469 C15.632813,34.480469 12.320313,33.359375 9.636719,31.3125 L11.714844,29.128906 C13.855469,30.683594 16.371094,31.5 19.019531,31.5 C21.652344,31.5 24.160156,30.6875 26.300781,29.144531 L28.378906,31.328125 C25.695313,33.363281 22.394531,34.480469 19.019531,34.480469 Z"/&gt;&lt;path fill="#FB5086" d="M11.777344,29.785156 C13.925781,31.238281 16.410156,32 19.019531,32 C21.613281,32 24.089844,31.242188 26.234375,29.800781 L27.625,31.257813 C25.113281,33.019531 22.097656,33.980469 19.019531,33.980469 C15.929688,33.980469 12.902344,33.015625 10.390625,31.246094 L11.777344,29.785156 Z M11.65625,28.464844 L8.894531,31.363281 C11.652344,33.621094 15.175781,34.980469 19.019531,34.980469 C22.851563,34.980469 26.367188,33.628906 29.117188,31.378906 L26.359375,28.476563 C24.328125,30.054688 21.785156,31 19.019531,31 C16.242188,31 13.691406,30.046875 11.65625,28.464844 Z"/&gt;&lt;path fill="#1C233C" d="M21.519531,19 C21.519531,20.378906 20.398438,21.5 19.019531,21.5 C17.636719,21.5 16.519531,20.378906 16.519531,19 C16.519531,17.621094 17.636719,16.5 19.019531,16.5 C20.398438,16.5 21.519531,17.621094 21.519531,19 Z"/&gt;&lt;path fill="#1C233C" d="M19.019531,17 C20.121094,17 21.019531,17.898438 21.019531,19 C21.019531,20.101563 20.121094,21 19.019531,21 C17.914063,21 17.019531,20.101563 17.019531,19 C17.019531,17.898438 17.914063,17 19.019531,17 Z M19.019531,16 C17.359375,16 16.019531,17.34375 16.019531,19 C16.019531,20.65625 17.359375,22 19.019531,22 C20.675781,22 22.019531,20.65625 22.019531,19 C22.019531,17.34375 20.675781,16 19.019531,16 Z"/&gt;&lt;path fill="#EEEAFF" d="M0.5,21.5 L0.5,16.5 L10.878906,16.5 C10.628906,17.3125 10.5,18.148438 10.5,19 C10.5,19.851563 10.628906,20.6875 10.878906,21.5 L0.5,21.5 Z"/&gt;&lt;path fill="#A289FF" d="M10.226563,17 C10.074219,17.65625 10,18.324219 10,19 C10,19.675781 10.074219,20.34375 10.226563,21 L1,21 L1,17 L10.226563,17 Z M11.585938,16 L0,16 L0,22 L11.585938,22 C11.210938,21.074219 11,20.0625 11,19 C11,17.9375 11.210938,16.925781 11.585938,16 Z"/&gt;&lt;path fill="#EEEAFF" d="M16.5,37.5 L16.5,27.117188 C17.316406,27.371094 18.15625,27.5 19.015625,27.5 C19.859375,27.5 20.691406,27.375 21.5,27.125 L21.5,37.5 L16.5,37.5 Z"/&gt;&lt;path fill="#A289FF" d="M17,27.769531 C17.660156,27.921875 18.332031,28 19.015625,28 C19.6875,28 20.351563,27.925781 21,27.777344 L21,37 L17,37 L17,27.769531 Z M16,26.40625 L16,38 L22,38 L22,26.417969 C21.078125,26.789063 20.070313,27 19.015625,27 C17.949219,27 16.929688,26.785156 16,26.40625 Z"/&gt;&lt;path fill="#EEEAFF" d="M27.121094,21.5 C27.371094,20.6875 27.5,19.851563 27.5,19 C27.5,18.148438 27.371094,17.3125 27.121094,16.5 L37.5,16.5 L37.5,21.5 L27.121094,21.5 Z"/&gt;&lt;path fill="#A289FF" d="M37,17 L37,21 L27.773438,21 C27.925781,20.34375 28,19.675781 28,19 C28,18.324219 27.925781,17.65625 27.773438,17 L37,17 Z M38,16 L26.414063,16 C26.789063,16.925781 27,17.9375 27,19 C27,20.0625 26.789063,21.074219 26.414063,22 L38,22 L38,16 Z"/&gt;&lt;path fill="#EEEAFF" d="M16.5,0.5 L21.5,0.5 L21.5,10.875 C20.691406,10.625 19.859375,10.5 19.015625,10.5 C18.160156,10.5 17.316406,10.628906 16.5,10.882813 L16.5,0.5 Z"/&gt;&lt;path fill="#A289FF" d="M21,1 L21,10.222656 C20.351563,10.074219 19.6875,10 19.015625,10 C18.332031,10 17.660156,10.078125 17,10.230469 L17,1 L21,1 Z M22,0 L16,0 L16,11.59375 C16.929688,11.214844 17.949219,11 19.015625,11 C20.070313,11 21.078125,11.210938 22,11.582031 L22,0 Z"/&gt;&lt;/g&gt;</v>
      </c>
      <c r="GA120" s="3" t="s">
        <v>1590</v>
      </c>
      <c r="GB120" s="3" t="s">
        <v>4</v>
      </c>
      <c r="GC120" s="3"/>
      <c r="GD120" s="3" t="s">
        <v>2713</v>
      </c>
      <c r="GE120" s="3" t="s">
        <v>2712</v>
      </c>
      <c r="GF120" s="3" t="s">
        <v>1035</v>
      </c>
      <c r="GG120" s="3" t="str">
        <f t="shared" si="48"/>
        <v>elm-</v>
      </c>
      <c r="GH120" s="3">
        <f t="shared" si="49"/>
        <v>1120</v>
      </c>
      <c r="GI120" s="3" t="s">
        <v>1602</v>
      </c>
      <c r="GJ120" s="3" t="s">
        <v>1035</v>
      </c>
      <c r="GK120" s="3" t="s">
        <v>2711</v>
      </c>
      <c r="GL120" s="3" t="s">
        <v>1200</v>
      </c>
      <c r="GM120" s="3" t="s">
        <v>2710</v>
      </c>
      <c r="GN120" s="3" t="s">
        <v>1035</v>
      </c>
      <c r="GO120" s="3" t="str">
        <f t="shared" si="57"/>
        <v>elm-</v>
      </c>
      <c r="GP120" s="3">
        <f t="shared" si="50"/>
        <v>1120</v>
      </c>
      <c r="GQ120" s="3" t="s">
        <v>1602</v>
      </c>
      <c r="GR120" s="3" t="s">
        <v>1200</v>
      </c>
      <c r="GS120" s="3" t="s">
        <v>1594</v>
      </c>
      <c r="GT120" s="3" t="s">
        <v>2709</v>
      </c>
      <c r="GU120" s="3" t="s">
        <v>1602</v>
      </c>
      <c r="GV120" s="3" t="s">
        <v>1592</v>
      </c>
      <c r="GW120" s="3" t="str">
        <f t="shared" si="51"/>
        <v>svg-</v>
      </c>
      <c r="GX120" s="3" t="str">
        <f t="shared" si="52"/>
        <v>mn-</v>
      </c>
      <c r="GY120" s="3">
        <f t="shared" si="53"/>
        <v>1120</v>
      </c>
      <c r="GZ120" s="3" t="s">
        <v>1602</v>
      </c>
      <c r="HA120" s="3" t="s">
        <v>1200</v>
      </c>
      <c r="HB120" s="3" t="s">
        <v>1591</v>
      </c>
      <c r="HC120" s="3" t="s">
        <v>1590</v>
      </c>
      <c r="HD120" s="3" t="s">
        <v>1587</v>
      </c>
      <c r="HE120" s="3" t="s">
        <v>2190</v>
      </c>
      <c r="HF120" s="3" t="s">
        <v>1602</v>
      </c>
      <c r="HG120" s="3" t="str">
        <f t="shared" si="54"/>
        <v>|-ol</v>
      </c>
      <c r="HH120" s="3" t="s">
        <v>1602</v>
      </c>
      <c r="HI120" s="3" t="s">
        <v>1200</v>
      </c>
      <c r="HJ120" s="3" t="s">
        <v>2708</v>
      </c>
      <c r="HK120" s="3" t="str">
        <f t="shared" si="55"/>
        <v>Fat Chance Cinnamon</v>
      </c>
      <c r="HL120" s="3" t="s">
        <v>1587</v>
      </c>
      <c r="HM120" s="3" t="s">
        <v>2707</v>
      </c>
      <c r="HN120" s="3" t="str">
        <f t="shared" si="56"/>
        <v>Got some popsicles in the cellar</v>
      </c>
      <c r="HO120" s="3" t="s">
        <v>1587</v>
      </c>
      <c r="HP120" s="3" t="s">
        <v>1587</v>
      </c>
      <c r="HQ120" s="3" t="s">
        <v>2189</v>
      </c>
      <c r="HR120" s="3" t="s">
        <v>1587</v>
      </c>
      <c r="HS120" s="3" t="s">
        <v>4</v>
      </c>
    </row>
    <row r="121" spans="1:227" x14ac:dyDescent="0.3">
      <c r="A121" s="3" t="s">
        <v>4</v>
      </c>
      <c r="B121" t="s">
        <v>2912</v>
      </c>
      <c r="C121" s="3" t="s">
        <v>4</v>
      </c>
      <c r="D121" s="65">
        <v>121</v>
      </c>
      <c r="F121" t="s">
        <v>3380</v>
      </c>
      <c r="G121" s="3" t="s">
        <v>4</v>
      </c>
      <c r="H121" t="s">
        <v>3582</v>
      </c>
      <c r="I121" s="3" t="s">
        <v>4</v>
      </c>
      <c r="J121" t="s">
        <v>3004</v>
      </c>
      <c r="K121" s="3" t="s">
        <v>4</v>
      </c>
      <c r="L121" t="s">
        <v>3784</v>
      </c>
      <c r="M121" s="3" t="s">
        <v>4</v>
      </c>
      <c r="O121" s="3" t="s">
        <v>4</v>
      </c>
      <c r="P121" s="3">
        <v>1121</v>
      </c>
      <c r="Q121" s="3" t="s">
        <v>4</v>
      </c>
      <c r="R121" s="14" t="s">
        <v>2353</v>
      </c>
      <c r="S121" s="3" t="s">
        <v>4</v>
      </c>
      <c r="T121" t="s">
        <v>2657</v>
      </c>
      <c r="U121" s="3" t="s">
        <v>4</v>
      </c>
      <c r="V121" s="36" t="s">
        <v>2656</v>
      </c>
      <c r="W121" s="3" t="s">
        <v>4</v>
      </c>
      <c r="X121" s="3" t="s">
        <v>1602</v>
      </c>
      <c r="Y121" s="3">
        <v>10</v>
      </c>
      <c r="Z121" s="3" t="s">
        <v>1035</v>
      </c>
      <c r="AA121" s="3">
        <v>0</v>
      </c>
      <c r="AB121" s="3" t="s">
        <v>1035</v>
      </c>
      <c r="AC121" s="3">
        <v>82</v>
      </c>
      <c r="AD121" s="3" t="s">
        <v>1035</v>
      </c>
      <c r="AE121" s="3">
        <v>82</v>
      </c>
      <c r="AF121" s="3" t="s">
        <v>1602</v>
      </c>
      <c r="AG121" s="3" t="s">
        <v>4</v>
      </c>
      <c r="AH121" s="3" t="s">
        <v>3003</v>
      </c>
      <c r="AI121" s="3" t="s">
        <v>4</v>
      </c>
      <c r="AJ121" s="3"/>
      <c r="AK121" s="9" t="s">
        <v>347</v>
      </c>
      <c r="AL121" s="3" t="s">
        <v>4</v>
      </c>
      <c r="AM121" s="3"/>
      <c r="AN121" s="3"/>
      <c r="AO121" s="3"/>
      <c r="AP121" s="3"/>
      <c r="AQ121" s="3"/>
      <c r="AR121" s="3"/>
      <c r="AS121" s="3"/>
      <c r="AT121" s="3"/>
      <c r="AU121" s="3"/>
      <c r="AV121" s="3"/>
      <c r="AW121" s="3"/>
      <c r="AX121" s="3"/>
      <c r="AY121" s="3" t="s">
        <v>2213</v>
      </c>
      <c r="AZ121" s="3" t="s">
        <v>2469</v>
      </c>
      <c r="BA121" s="2" t="s">
        <v>2209</v>
      </c>
      <c r="BB121" s="2" t="s">
        <v>2468</v>
      </c>
      <c r="BC121" s="3" t="s">
        <v>1034</v>
      </c>
      <c r="BD121" s="3" t="s">
        <v>1137</v>
      </c>
      <c r="BE121" s="63" t="s">
        <v>1035</v>
      </c>
      <c r="BF121" s="3">
        <v>0</v>
      </c>
      <c r="BG121" s="3" t="s">
        <v>1034</v>
      </c>
      <c r="BH121" s="3" t="s">
        <v>1136</v>
      </c>
      <c r="BI121" s="63" t="s">
        <v>1035</v>
      </c>
      <c r="BJ121" s="64" t="s">
        <v>2467</v>
      </c>
      <c r="BK121" s="64"/>
      <c r="BL121" s="64"/>
      <c r="BM121" s="64"/>
      <c r="BN121" s="3" t="s">
        <v>1032</v>
      </c>
      <c r="BO121" s="3"/>
      <c r="BP121" s="3"/>
      <c r="BQ121" s="3" t="s">
        <v>1031</v>
      </c>
      <c r="BR121" s="3"/>
      <c r="BS121" s="3" t="s">
        <v>2466</v>
      </c>
      <c r="BT121" s="3" t="s">
        <v>1602</v>
      </c>
      <c r="BU121" s="63" t="s">
        <v>2465</v>
      </c>
      <c r="BV121" s="3" t="s">
        <v>1602</v>
      </c>
      <c r="BW121" s="3" t="s">
        <v>1035</v>
      </c>
      <c r="BX121" s="3" t="s">
        <v>2464</v>
      </c>
      <c r="BY121" s="3" t="s">
        <v>1602</v>
      </c>
      <c r="BZ121" s="63" t="s">
        <v>2463</v>
      </c>
      <c r="CA121" s="3" t="s">
        <v>1602</v>
      </c>
      <c r="CB121" s="3" t="s">
        <v>1035</v>
      </c>
      <c r="CC121" s="3" t="s">
        <v>2462</v>
      </c>
      <c r="CD121" s="3" t="s">
        <v>1602</v>
      </c>
      <c r="CE121" s="63" t="s">
        <v>2459</v>
      </c>
      <c r="CF121" s="3" t="s">
        <v>1602</v>
      </c>
      <c r="CG121" s="3" t="s">
        <v>1035</v>
      </c>
      <c r="CH121" s="3" t="s">
        <v>2461</v>
      </c>
      <c r="CI121" s="3" t="s">
        <v>1602</v>
      </c>
      <c r="CJ121" s="63" t="s">
        <v>2460</v>
      </c>
      <c r="CK121" s="3" t="s">
        <v>1602</v>
      </c>
      <c r="CL121" s="3" t="s">
        <v>1200</v>
      </c>
      <c r="CM121" s="3" t="s">
        <v>2458</v>
      </c>
      <c r="CN121" s="3" t="s">
        <v>1035</v>
      </c>
      <c r="CO121" s="3" t="s">
        <v>2457</v>
      </c>
      <c r="CP121" s="3" t="s">
        <v>1602</v>
      </c>
      <c r="CQ121" s="63" t="s">
        <v>2459</v>
      </c>
      <c r="CR121" s="3" t="s">
        <v>1602</v>
      </c>
      <c r="CS121" s="3" t="s">
        <v>1035</v>
      </c>
      <c r="CT121" s="3" t="s">
        <v>2455</v>
      </c>
      <c r="CU121" s="3" t="s">
        <v>1602</v>
      </c>
      <c r="CV121" s="3" t="s">
        <v>1137</v>
      </c>
      <c r="CW121" s="3" t="s">
        <v>1602</v>
      </c>
      <c r="CX121" s="3" t="s">
        <v>1200</v>
      </c>
      <c r="CY121" s="3" t="s">
        <v>2454</v>
      </c>
      <c r="CZ121" s="3" t="s">
        <v>2458</v>
      </c>
      <c r="DA121" s="3" t="s">
        <v>1035</v>
      </c>
      <c r="DB121" s="3" t="s">
        <v>2457</v>
      </c>
      <c r="DC121" s="3" t="s">
        <v>1602</v>
      </c>
      <c r="DD121" s="63" t="s">
        <v>2456</v>
      </c>
      <c r="DE121" s="3" t="s">
        <v>1602</v>
      </c>
      <c r="DF121" s="3" t="s">
        <v>1035</v>
      </c>
      <c r="DG121" s="3" t="s">
        <v>2455</v>
      </c>
      <c r="DH121" s="3" t="s">
        <v>1602</v>
      </c>
      <c r="DI121" s="3" t="s">
        <v>1136</v>
      </c>
      <c r="DJ121" s="3" t="s">
        <v>1602</v>
      </c>
      <c r="DK121" s="3" t="s">
        <v>1200</v>
      </c>
      <c r="DL121" s="3" t="s">
        <v>2454</v>
      </c>
      <c r="DM121" s="3"/>
      <c r="DN121" s="9" t="s">
        <v>2655</v>
      </c>
      <c r="DO121" s="3" t="s">
        <v>4</v>
      </c>
      <c r="DP121" s="3" t="s">
        <v>2221</v>
      </c>
      <c r="DQ121" s="3" t="s">
        <v>4</v>
      </c>
      <c r="DR121" s="3" t="s">
        <v>2220</v>
      </c>
      <c r="DS121" s="3" t="s">
        <v>2219</v>
      </c>
      <c r="DT121" s="3">
        <f t="shared" si="29"/>
        <v>1121</v>
      </c>
      <c r="DU121" s="3" t="s">
        <v>4</v>
      </c>
      <c r="DV121" s="3" t="s">
        <v>2218</v>
      </c>
      <c r="DW121" s="3" t="s">
        <v>1035</v>
      </c>
      <c r="DX121" s="3" t="s">
        <v>2217</v>
      </c>
      <c r="DY121" s="3" t="s">
        <v>2215</v>
      </c>
      <c r="DZ121" s="3" t="s">
        <v>2214</v>
      </c>
      <c r="EA121" s="3">
        <f t="shared" si="30"/>
        <v>1121</v>
      </c>
      <c r="EB121" s="3" t="s">
        <v>1035</v>
      </c>
      <c r="EC121" s="3" t="str">
        <f t="shared" si="31"/>
        <v>{background:linear-gradient(225deg,rgb(173,83,137) 0,rgb(60,16,83) 75%)}</v>
      </c>
      <c r="ED121" s="3" t="s">
        <v>4</v>
      </c>
      <c r="EE121" s="3" t="s">
        <v>2216</v>
      </c>
      <c r="EF121" s="3" t="s">
        <v>2215</v>
      </c>
      <c r="EG121" s="3" t="s">
        <v>2214</v>
      </c>
      <c r="EH121" s="3">
        <f t="shared" si="32"/>
        <v>1121</v>
      </c>
      <c r="EI121" s="3" t="s">
        <v>2213</v>
      </c>
      <c r="EJ121" s="3" t="s">
        <v>2212</v>
      </c>
      <c r="EK121" s="3" t="s">
        <v>2211</v>
      </c>
      <c r="EL121" s="3" t="s">
        <v>2210</v>
      </c>
      <c r="EM121" s="3" t="s">
        <v>2209</v>
      </c>
      <c r="EN121" s="3" t="s">
        <v>1592</v>
      </c>
      <c r="EO121" s="3" t="s">
        <v>2208</v>
      </c>
      <c r="EP121" s="3">
        <f t="shared" si="33"/>
        <v>1121</v>
      </c>
      <c r="EQ121" s="3" t="s">
        <v>1032</v>
      </c>
      <c r="ER121" s="3" t="s">
        <v>1035</v>
      </c>
      <c r="ES121" s="3" t="s">
        <v>2207</v>
      </c>
      <c r="ET121" s="3" t="s">
        <v>1031</v>
      </c>
      <c r="EU121" s="3" t="s">
        <v>4</v>
      </c>
      <c r="EV121" s="3"/>
      <c r="EW121" s="3" t="s">
        <v>2206</v>
      </c>
      <c r="EX121" s="3" t="s">
        <v>1602</v>
      </c>
      <c r="EY121" s="3" t="str">
        <f t="shared" si="34"/>
        <v>svg-</v>
      </c>
      <c r="EZ121" s="3" t="str">
        <f t="shared" si="35"/>
        <v>mn-</v>
      </c>
      <c r="FA121" s="3">
        <f t="shared" si="36"/>
        <v>1121</v>
      </c>
      <c r="FB121" s="3" t="s">
        <v>1602</v>
      </c>
      <c r="FC121" s="3" t="s">
        <v>1035</v>
      </c>
      <c r="FD121" s="3" t="s">
        <v>1601</v>
      </c>
      <c r="FE121" s="3" t="s">
        <v>1602</v>
      </c>
      <c r="FF121" s="3">
        <f t="shared" si="37"/>
        <v>10</v>
      </c>
      <c r="FG121" s="3" t="str">
        <f t="shared" si="38"/>
        <v>^</v>
      </c>
      <c r="FH121" s="3">
        <f t="shared" si="39"/>
        <v>0</v>
      </c>
      <c r="FI121" s="3" t="str">
        <f t="shared" si="40"/>
        <v>^</v>
      </c>
      <c r="FJ121" s="3">
        <f t="shared" si="41"/>
        <v>82</v>
      </c>
      <c r="FK121" s="3" t="str">
        <f t="shared" si="42"/>
        <v>^</v>
      </c>
      <c r="FL121" s="3">
        <f t="shared" si="43"/>
        <v>82</v>
      </c>
      <c r="FM121" s="3" t="s">
        <v>1602</v>
      </c>
      <c r="FN121" s="3" t="s">
        <v>1200</v>
      </c>
      <c r="FO121" s="3" t="s">
        <v>2205</v>
      </c>
      <c r="FP121" s="51" t="s">
        <v>2204</v>
      </c>
      <c r="FQ121" s="51" t="s">
        <v>1602</v>
      </c>
      <c r="FR121" s="51" t="str">
        <f t="shared" si="44"/>
        <v>lgr-</v>
      </c>
      <c r="FS121" s="51">
        <f t="shared" si="45"/>
        <v>1121</v>
      </c>
      <c r="FT121" s="51" t="s">
        <v>1602</v>
      </c>
      <c r="FU121" s="51" t="s">
        <v>1035</v>
      </c>
      <c r="FV121" s="13" t="str">
        <f t="shared" si="46"/>
        <v>x1="80%" x2="30%" y1="00%" y2="95%"&gt;&lt;stop offset="0%" stop-color="rgb(173,83,137)"&gt;&lt;/stop&gt;&lt;stop offset="100%" stop-color="rgb(60,16,83)"&gt;&lt;/stop&gt;</v>
      </c>
      <c r="FW121" s="3" t="s">
        <v>4</v>
      </c>
      <c r="FX121" s="51" t="s">
        <v>2203</v>
      </c>
      <c r="FY121" s="3" t="s">
        <v>2202</v>
      </c>
      <c r="FZ121" s="3" t="str">
        <f t="shared" si="47"/>
        <v>&lt;path d="M74.9611816,25.2619629c-0.0073242-0.0264282-0.0205078-0.0504761-0.0300293-0.0761108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c-0.0228271-0.0177612-0.041626-0.0396729-0.0662842-0.055542c-0.0229492-0.0147705-0.0488281-0.0219727-0.0727539-0.034729 c-0.0178223-0.0095825-0.0317383-0.0241089-0.050293-0.0326538l-24-11.0302734c-0.265625-0.1220703-0.5703125-0.1220703-0.8359375,0 l-24,11.0302734c-0.019043,0.0087891-0.0333252,0.0236816-0.0515137,0.0335083 c-0.0234375,0.0124512-0.0488281,0.0194702-0.0715332,0.0338745c-0.0246582,0.0158691-0.043457,0.0377808-0.0662842,0.055542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c-0.0095215,0.0256348-0.0227051,0.0496826-0.0300293,0.0761108C25.0147705,25.3483887,25,25.4382324,25,25.5307617v6.9741211 c0,0.3916016,0.2285156,0.7470703,0.5839844,0.909668l11.4082031,5.2125244l-11.4101562,5.2440186 c-0.0185547,0.008606-0.0327148,0.0231934-0.0505371,0.0328369c-0.0239258,0.0126953-0.0495605,0.0198364-0.0725098,0.0345459 c-0.0246582,0.0158691-0.043457,0.0377808-0.0662842,0.055542c-0.0279541,0.0216064-0.055542,0.0435181-0.0809326,0.067749 c-0.0407715,0.0391846-0.076416,0.0825806-0.1098633,0.1278076c-0.019165,0.0259399-0.0397949,0.0507812-0.0563965,0.0784912 c-0.0316162,0.0527344-0.0551758,0.1098633-0.0766602,0.1677856c-0.0095215,0.0256348-0.0227051,0.0496826-0.0300293,0.0761108 C25.0147705,44.5983887,25,44.6882324,25,44.7807617v5.9741211c0,0.3916016,0.2285156,0.7470703,0.5839844,0.909668 l12.4992676,5.7110596l-12.5012207,5.7454834c-0.0187988,0.008667-0.032959,0.0234375-0.0510254,0.0331421 c-0.0236816,0.0125732-0.0493164,0.0196533-0.0720215,0.0342407c-0.0246582,0.0158691-0.043457,0.0377808-0.0662842,0.055542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c-0.0095215,0.0256348-0.0227051,0.0496826-0.0300293,0.0761108C25.0147705,63.8483887,25,63.9382324,25,64.0307617v5.9741211 c0,0.3916016,0.2285156,0.7470703,0.5839844,0.909668l24,10.9658203c0.1328125,0.0600586,0.2744141,0.090332,0.4160156,0.090332 s0.2832031-0.0302734,0.4160156-0.090332l24-10.9658203C74.7714844,70.7519531,75,70.3964844,75,70.0048828v-5.9741211v-0.0009766 c0-0.09198-0.0147705-0.1813965-0.0388184-0.2678223c-0.0073242-0.0264282-0.0205078-0.0504761-0.0300293-0.0761108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c-0.0228271-0.0177612-0.041626-0.0396729-0.0662842-0.055542c-0.0231934-0.0149536-0.0493164-0.0222778-0.0732422-0.0350952 c-0.0177002-0.0094604-0.0314941-0.0238037-0.0498047-0.0322876L61.916748,57.3756104l12.4992676-5.7110596 C74.7714844,51.5019531,75,51.1464844,75,50.7548828v-5.9741211v-0.0009766c0-0.09198-0.0147705-0.1813965-0.0388184-0.2678223 c-0.0073242-0.0264282-0.0205078-0.0504761-0.0300293-0.0761108c-0.0214844-0.0579224-0.0450439-0.1150513-0.0766602-0.1677856 c-0.0166016-0.02771-0.0372314-0.0525513-0.0563965-0.0784912c-0.0334473-0.0452271-0.0690918-0.088623-0.1098633-0.1278076 c-0.0253906-0.024231-0.0529785-0.0461426-0.0809326-0.067749c-0.0228271-0.0177612-0.041626-0.0396729-0.0662842-0.055542 c-0.0231934-0.0150146-0.0494385-0.0223389-0.0734863-0.0352173c-0.0175781-0.0093994-0.03125-0.0237427-0.0495605-0.0321655 l-11.4101562-5.2440186l11.4082031-5.2125244C74.7714844,33.2519531,75,32.8964844,75,32.5048828v-6.9741211v-0.0009766 C75,25.4378052,74.9852295,25.3483887,74.9611816,25.2619629z M50,73.8959961l-21.598999-9.8688965l12.0843506-5.5540161 l9.0986328,4.1572876c0.1328125,0.0600586,0.2744141,0.090332,0.4160156,0.090332s0.2832031-0.0302734,0.4160156-0.090332 l9.0986328-4.1572876l12.0843506,5.5540161L50,73.8959961z M52.9975586,53.2763672l-1.2011719,0.5488892l-1.2006836,0.548584 L50,54.6459961l-0.5957031-0.2721558l-1.2006836-0.548584l-1.2011719-0.5488892L28.401001,44.7770996l10.9931641-5.0525513 l10.1898193,4.6558228c0.1328125,0.0600586,0.2744141,0.090332,0.4160156,0.090332s0.2832031-0.0302734,0.4160156-0.090332 l10.1898193-4.6558228l10.9931641,5.0525513L52.9975586,53.2763672z M50,15.6000977l21.598999,9.927002l-18.6014404,8.4992676 l-1.2011719,0.5488892l-1.2006836,0.548584L50,35.3959961l-0.5957031-0.2721558l-1.2006836-0.548584l-1.2011719-0.5488892 L28.401001,25.5270996L50,15.6000977z"&gt;&lt;/path&gt;</v>
      </c>
      <c r="GA121" s="3" t="s">
        <v>1590</v>
      </c>
      <c r="GB121" s="3" t="s">
        <v>4</v>
      </c>
      <c r="GC121" s="3"/>
      <c r="GD121" s="3" t="s">
        <v>2713</v>
      </c>
      <c r="GE121" s="3" t="s">
        <v>2712</v>
      </c>
      <c r="GF121" s="3" t="s">
        <v>1035</v>
      </c>
      <c r="GG121" s="3" t="str">
        <f t="shared" si="48"/>
        <v>elm-</v>
      </c>
      <c r="GH121" s="3">
        <f t="shared" si="49"/>
        <v>1121</v>
      </c>
      <c r="GI121" s="3" t="s">
        <v>1602</v>
      </c>
      <c r="GJ121" s="3" t="s">
        <v>1035</v>
      </c>
      <c r="GK121" s="3" t="s">
        <v>2711</v>
      </c>
      <c r="GL121" s="3" t="s">
        <v>1200</v>
      </c>
      <c r="GM121" s="3" t="s">
        <v>2710</v>
      </c>
      <c r="GN121" s="3" t="s">
        <v>1035</v>
      </c>
      <c r="GO121" s="3" t="str">
        <f t="shared" si="57"/>
        <v>elm-</v>
      </c>
      <c r="GP121" s="3">
        <f t="shared" si="50"/>
        <v>1121</v>
      </c>
      <c r="GQ121" s="3" t="s">
        <v>1602</v>
      </c>
      <c r="GR121" s="3" t="s">
        <v>1200</v>
      </c>
      <c r="GS121" s="3" t="s">
        <v>1594</v>
      </c>
      <c r="GT121" s="3" t="s">
        <v>2709</v>
      </c>
      <c r="GU121" s="3" t="s">
        <v>1602</v>
      </c>
      <c r="GV121" s="3" t="s">
        <v>1592</v>
      </c>
      <c r="GW121" s="3" t="str">
        <f t="shared" si="51"/>
        <v>svg-</v>
      </c>
      <c r="GX121" s="3" t="str">
        <f t="shared" si="52"/>
        <v>mn-</v>
      </c>
      <c r="GY121" s="3">
        <f t="shared" si="53"/>
        <v>1121</v>
      </c>
      <c r="GZ121" s="3" t="s">
        <v>1602</v>
      </c>
      <c r="HA121" s="3" t="s">
        <v>1200</v>
      </c>
      <c r="HB121" s="3" t="s">
        <v>1591</v>
      </c>
      <c r="HC121" s="3" t="s">
        <v>1590</v>
      </c>
      <c r="HD121" s="3" t="s">
        <v>1587</v>
      </c>
      <c r="HE121" s="3" t="s">
        <v>2190</v>
      </c>
      <c r="HF121" s="3" t="s">
        <v>1602</v>
      </c>
      <c r="HG121" s="3" t="str">
        <f t="shared" si="54"/>
        <v>|-ol</v>
      </c>
      <c r="HH121" s="3" t="s">
        <v>1602</v>
      </c>
      <c r="HI121" s="3" t="s">
        <v>1200</v>
      </c>
      <c r="HJ121" s="3" t="s">
        <v>2708</v>
      </c>
      <c r="HK121" s="3" t="str">
        <f t="shared" si="55"/>
        <v>Good Luck Charm</v>
      </c>
      <c r="HL121" s="3" t="s">
        <v>1587</v>
      </c>
      <c r="HM121" s="3" t="s">
        <v>2707</v>
      </c>
      <c r="HN121" s="3" t="str">
        <f t="shared" si="56"/>
        <v>Insomnia gives me time to think</v>
      </c>
      <c r="HO121" s="3" t="s">
        <v>1587</v>
      </c>
      <c r="HP121" s="3" t="s">
        <v>1587</v>
      </c>
      <c r="HQ121" s="3" t="s">
        <v>2189</v>
      </c>
      <c r="HR121" s="3" t="s">
        <v>1587</v>
      </c>
      <c r="HS121" s="3" t="s">
        <v>4</v>
      </c>
    </row>
    <row r="122" spans="1:227" x14ac:dyDescent="0.3">
      <c r="A122" s="3" t="s">
        <v>4</v>
      </c>
      <c r="C122" s="3" t="s">
        <v>4</v>
      </c>
      <c r="D122" s="65">
        <v>122</v>
      </c>
      <c r="F122" t="s">
        <v>3381</v>
      </c>
      <c r="G122" s="3" t="s">
        <v>4</v>
      </c>
      <c r="H122" t="s">
        <v>3583</v>
      </c>
      <c r="I122" s="3" t="s">
        <v>4</v>
      </c>
      <c r="J122" t="s">
        <v>3002</v>
      </c>
      <c r="K122" s="3" t="s">
        <v>4</v>
      </c>
      <c r="L122" t="s">
        <v>3785</v>
      </c>
      <c r="M122" s="3" t="s">
        <v>4</v>
      </c>
      <c r="O122" s="3" t="s">
        <v>4</v>
      </c>
      <c r="P122" s="3">
        <v>1122</v>
      </c>
      <c r="Q122" s="3" t="s">
        <v>4</v>
      </c>
      <c r="R122" s="14" t="s">
        <v>2350</v>
      </c>
      <c r="S122" s="3" t="s">
        <v>4</v>
      </c>
      <c r="T122" t="s">
        <v>2654</v>
      </c>
      <c r="U122" s="3" t="s">
        <v>4</v>
      </c>
      <c r="V122" s="36" t="s">
        <v>2653</v>
      </c>
      <c r="W122" s="3" t="s">
        <v>4</v>
      </c>
      <c r="X122" s="3" t="s">
        <v>1602</v>
      </c>
      <c r="Y122" s="3">
        <v>0</v>
      </c>
      <c r="Z122" s="3" t="s">
        <v>1035</v>
      </c>
      <c r="AA122" s="3" t="s">
        <v>2349</v>
      </c>
      <c r="AB122" s="3" t="s">
        <v>1035</v>
      </c>
      <c r="AC122" s="3">
        <v>32</v>
      </c>
      <c r="AD122" s="3" t="s">
        <v>1035</v>
      </c>
      <c r="AE122" s="3">
        <v>32</v>
      </c>
      <c r="AF122" s="3" t="s">
        <v>1602</v>
      </c>
      <c r="AG122" s="3" t="s">
        <v>4</v>
      </c>
      <c r="AH122" s="3" t="s">
        <v>3001</v>
      </c>
      <c r="AI122" s="3" t="s">
        <v>4</v>
      </c>
      <c r="AJ122" s="3"/>
      <c r="AK122" s="9" t="s">
        <v>575</v>
      </c>
      <c r="AL122" s="3" t="s">
        <v>4</v>
      </c>
      <c r="AM122" s="3"/>
      <c r="AN122" s="3"/>
      <c r="AO122" s="3"/>
      <c r="AP122" s="3"/>
      <c r="AQ122" s="3"/>
      <c r="AR122" s="3"/>
      <c r="AS122" s="3"/>
      <c r="AT122" s="3"/>
      <c r="AU122" s="3"/>
      <c r="AV122" s="3"/>
      <c r="AW122" s="3"/>
      <c r="AX122" s="3"/>
      <c r="AY122" s="3" t="s">
        <v>2213</v>
      </c>
      <c r="AZ122" s="3" t="s">
        <v>2469</v>
      </c>
      <c r="BA122" s="2" t="s">
        <v>2209</v>
      </c>
      <c r="BB122" s="2" t="s">
        <v>2468</v>
      </c>
      <c r="BC122" s="3" t="s">
        <v>1034</v>
      </c>
      <c r="BD122" s="3" t="s">
        <v>1135</v>
      </c>
      <c r="BE122" s="63" t="s">
        <v>1035</v>
      </c>
      <c r="BF122" s="3">
        <v>0</v>
      </c>
      <c r="BG122" s="3" t="s">
        <v>1034</v>
      </c>
      <c r="BH122" s="3" t="s">
        <v>1134</v>
      </c>
      <c r="BI122" s="63" t="s">
        <v>1035</v>
      </c>
      <c r="BJ122" s="64" t="s">
        <v>2467</v>
      </c>
      <c r="BK122" s="64"/>
      <c r="BL122" s="64"/>
      <c r="BM122" s="64"/>
      <c r="BN122" s="3" t="s">
        <v>1032</v>
      </c>
      <c r="BO122" s="3"/>
      <c r="BP122" s="3"/>
      <c r="BQ122" s="3" t="s">
        <v>1031</v>
      </c>
      <c r="BR122" s="3"/>
      <c r="BS122" s="3" t="s">
        <v>2466</v>
      </c>
      <c r="BT122" s="3" t="s">
        <v>1602</v>
      </c>
      <c r="BU122" s="63" t="s">
        <v>2465</v>
      </c>
      <c r="BV122" s="3" t="s">
        <v>1602</v>
      </c>
      <c r="BW122" s="3" t="s">
        <v>1035</v>
      </c>
      <c r="BX122" s="3" t="s">
        <v>2464</v>
      </c>
      <c r="BY122" s="3" t="s">
        <v>1602</v>
      </c>
      <c r="BZ122" s="63" t="s">
        <v>2463</v>
      </c>
      <c r="CA122" s="3" t="s">
        <v>1602</v>
      </c>
      <c r="CB122" s="3" t="s">
        <v>1035</v>
      </c>
      <c r="CC122" s="3" t="s">
        <v>2462</v>
      </c>
      <c r="CD122" s="3" t="s">
        <v>1602</v>
      </c>
      <c r="CE122" s="63" t="s">
        <v>2459</v>
      </c>
      <c r="CF122" s="3" t="s">
        <v>1602</v>
      </c>
      <c r="CG122" s="3" t="s">
        <v>1035</v>
      </c>
      <c r="CH122" s="3" t="s">
        <v>2461</v>
      </c>
      <c r="CI122" s="3" t="s">
        <v>1602</v>
      </c>
      <c r="CJ122" s="63" t="s">
        <v>2460</v>
      </c>
      <c r="CK122" s="3" t="s">
        <v>1602</v>
      </c>
      <c r="CL122" s="3" t="s">
        <v>1200</v>
      </c>
      <c r="CM122" s="3" t="s">
        <v>2458</v>
      </c>
      <c r="CN122" s="3" t="s">
        <v>1035</v>
      </c>
      <c r="CO122" s="3" t="s">
        <v>2457</v>
      </c>
      <c r="CP122" s="3" t="s">
        <v>1602</v>
      </c>
      <c r="CQ122" s="63" t="s">
        <v>2459</v>
      </c>
      <c r="CR122" s="3" t="s">
        <v>1602</v>
      </c>
      <c r="CS122" s="3" t="s">
        <v>1035</v>
      </c>
      <c r="CT122" s="3" t="s">
        <v>2455</v>
      </c>
      <c r="CU122" s="3" t="s">
        <v>1602</v>
      </c>
      <c r="CV122" s="3" t="s">
        <v>1135</v>
      </c>
      <c r="CW122" s="3" t="s">
        <v>1602</v>
      </c>
      <c r="CX122" s="3" t="s">
        <v>1200</v>
      </c>
      <c r="CY122" s="3" t="s">
        <v>2454</v>
      </c>
      <c r="CZ122" s="3" t="s">
        <v>2458</v>
      </c>
      <c r="DA122" s="3" t="s">
        <v>1035</v>
      </c>
      <c r="DB122" s="3" t="s">
        <v>2457</v>
      </c>
      <c r="DC122" s="3" t="s">
        <v>1602</v>
      </c>
      <c r="DD122" s="63" t="s">
        <v>2456</v>
      </c>
      <c r="DE122" s="3" t="s">
        <v>1602</v>
      </c>
      <c r="DF122" s="3" t="s">
        <v>1035</v>
      </c>
      <c r="DG122" s="3" t="s">
        <v>2455</v>
      </c>
      <c r="DH122" s="3" t="s">
        <v>1602</v>
      </c>
      <c r="DI122" s="3" t="s">
        <v>1134</v>
      </c>
      <c r="DJ122" s="3" t="s">
        <v>1602</v>
      </c>
      <c r="DK122" s="3" t="s">
        <v>1200</v>
      </c>
      <c r="DL122" s="3" t="s">
        <v>2454</v>
      </c>
      <c r="DM122" s="3"/>
      <c r="DN122" s="9" t="s">
        <v>2652</v>
      </c>
      <c r="DO122" s="3" t="s">
        <v>4</v>
      </c>
      <c r="DP122" s="3" t="s">
        <v>2221</v>
      </c>
      <c r="DQ122" s="3" t="s">
        <v>4</v>
      </c>
      <c r="DR122" s="3" t="s">
        <v>2220</v>
      </c>
      <c r="DS122" s="3" t="s">
        <v>2219</v>
      </c>
      <c r="DT122" s="3">
        <f t="shared" si="29"/>
        <v>1122</v>
      </c>
      <c r="DU122" s="3" t="s">
        <v>4</v>
      </c>
      <c r="DV122" s="3" t="s">
        <v>2218</v>
      </c>
      <c r="DW122" s="3" t="s">
        <v>1035</v>
      </c>
      <c r="DX122" s="3" t="s">
        <v>2217</v>
      </c>
      <c r="DY122" s="3" t="s">
        <v>2215</v>
      </c>
      <c r="DZ122" s="3" t="s">
        <v>2214</v>
      </c>
      <c r="EA122" s="3">
        <f t="shared" si="30"/>
        <v>1122</v>
      </c>
      <c r="EB122" s="3" t="s">
        <v>1035</v>
      </c>
      <c r="EC122" s="3" t="str">
        <f t="shared" si="31"/>
        <v>{background:linear-gradient(225deg,rgb(51,51,51) 0,rgb(221,24,24) 75%)}</v>
      </c>
      <c r="ED122" s="3" t="s">
        <v>4</v>
      </c>
      <c r="EE122" s="3" t="s">
        <v>2216</v>
      </c>
      <c r="EF122" s="3" t="s">
        <v>2215</v>
      </c>
      <c r="EG122" s="3" t="s">
        <v>2214</v>
      </c>
      <c r="EH122" s="3">
        <f t="shared" si="32"/>
        <v>1122</v>
      </c>
      <c r="EI122" s="3" t="s">
        <v>2213</v>
      </c>
      <c r="EJ122" s="3" t="s">
        <v>2212</v>
      </c>
      <c r="EK122" s="3" t="s">
        <v>2211</v>
      </c>
      <c r="EL122" s="3" t="s">
        <v>2210</v>
      </c>
      <c r="EM122" s="3" t="s">
        <v>2209</v>
      </c>
      <c r="EN122" s="3" t="s">
        <v>1592</v>
      </c>
      <c r="EO122" s="3" t="s">
        <v>2208</v>
      </c>
      <c r="EP122" s="3">
        <f t="shared" si="33"/>
        <v>1122</v>
      </c>
      <c r="EQ122" s="3" t="s">
        <v>1032</v>
      </c>
      <c r="ER122" s="3" t="s">
        <v>1035</v>
      </c>
      <c r="ES122" s="3" t="s">
        <v>2207</v>
      </c>
      <c r="ET122" s="3" t="s">
        <v>1031</v>
      </c>
      <c r="EU122" s="3" t="s">
        <v>4</v>
      </c>
      <c r="EV122" s="3"/>
      <c r="EW122" s="3" t="s">
        <v>2206</v>
      </c>
      <c r="EX122" s="3" t="s">
        <v>1602</v>
      </c>
      <c r="EY122" s="3" t="str">
        <f t="shared" si="34"/>
        <v>svg-</v>
      </c>
      <c r="EZ122" s="3" t="str">
        <f t="shared" si="35"/>
        <v>mn-</v>
      </c>
      <c r="FA122" s="3">
        <f t="shared" si="36"/>
        <v>1122</v>
      </c>
      <c r="FB122" s="3" t="s">
        <v>1602</v>
      </c>
      <c r="FC122" s="3" t="s">
        <v>1035</v>
      </c>
      <c r="FD122" s="3" t="s">
        <v>1601</v>
      </c>
      <c r="FE122" s="3" t="s">
        <v>1602</v>
      </c>
      <c r="FF122" s="3">
        <f t="shared" si="37"/>
        <v>0</v>
      </c>
      <c r="FG122" s="3" t="str">
        <f t="shared" si="38"/>
        <v>^</v>
      </c>
      <c r="FH122" s="3" t="str">
        <f t="shared" si="39"/>
        <v>|-8</v>
      </c>
      <c r="FI122" s="3" t="str">
        <f t="shared" si="40"/>
        <v>^</v>
      </c>
      <c r="FJ122" s="3">
        <f t="shared" si="41"/>
        <v>32</v>
      </c>
      <c r="FK122" s="3" t="str">
        <f t="shared" si="42"/>
        <v>^</v>
      </c>
      <c r="FL122" s="3">
        <f t="shared" si="43"/>
        <v>32</v>
      </c>
      <c r="FM122" s="3" t="s">
        <v>1602</v>
      </c>
      <c r="FN122" s="3" t="s">
        <v>1200</v>
      </c>
      <c r="FO122" s="3" t="s">
        <v>2205</v>
      </c>
      <c r="FP122" s="51" t="s">
        <v>2204</v>
      </c>
      <c r="FQ122" s="51" t="s">
        <v>1602</v>
      </c>
      <c r="FR122" s="51" t="str">
        <f t="shared" si="44"/>
        <v>lgr-</v>
      </c>
      <c r="FS122" s="51">
        <f t="shared" si="45"/>
        <v>1122</v>
      </c>
      <c r="FT122" s="51" t="s">
        <v>1602</v>
      </c>
      <c r="FU122" s="51" t="s">
        <v>1035</v>
      </c>
      <c r="FV122" s="13" t="str">
        <f t="shared" si="46"/>
        <v>x1="80%" x2="30%" y1="00%" y2="95%"&gt;&lt;stop offset="0%" stop-color="rgb(51,51,51)"&gt;&lt;/stop&gt;&lt;stop offset="100%" stop-color="rgb(221,24,24)"&gt;&lt;/stop&gt;</v>
      </c>
      <c r="FW122" s="3" t="s">
        <v>4</v>
      </c>
      <c r="FX122" s="51" t="s">
        <v>2203</v>
      </c>
      <c r="FY122" s="3" t="s">
        <v>2202</v>
      </c>
      <c r="FZ122" s="3" t="str">
        <f t="shared" si="47"/>
        <v>&lt;g fill="none" fill-rule="evenodd"&gt;&lt;path d="M5.72 9l7.78 15.313L.422 9h5.297zm15.56 0L13.5 24.313 26.578 9h-5.297z" fill="#EA6C00"&gt;&lt;/path&gt;&lt;path fill="#FDB300" d="M5.72 9h15.56L13.5 24.313z"&gt;&lt;/path&gt;&lt;path d="M13.5.688l-7.371.777L5.719 9 13.5.687zm0 0l7.371.777.41 7.535L13.5.687z" fill="#FDD231"&gt;&lt;/path&gt;&lt;path d="M26.578 9l-5.707-7.535L21.28 9h5.3zM.422 9l5.707-7.535L5.719 9H.422z" fill="#FDA700"&gt;&lt;/path&gt;&lt;path fill="#FEEEB7" d="M13.5.688L5.72 9h15.56z"&gt;&lt;/path&gt;&lt;/g&gt;</v>
      </c>
      <c r="GA122" s="3" t="s">
        <v>1590</v>
      </c>
      <c r="GB122" s="3" t="s">
        <v>4</v>
      </c>
      <c r="GC122" s="3"/>
      <c r="GD122" s="3" t="s">
        <v>2713</v>
      </c>
      <c r="GE122" s="3" t="s">
        <v>2712</v>
      </c>
      <c r="GF122" s="3" t="s">
        <v>1035</v>
      </c>
      <c r="GG122" s="3" t="str">
        <f t="shared" si="48"/>
        <v>elm-</v>
      </c>
      <c r="GH122" s="3">
        <f t="shared" si="49"/>
        <v>1122</v>
      </c>
      <c r="GI122" s="3" t="s">
        <v>1602</v>
      </c>
      <c r="GJ122" s="3" t="s">
        <v>1035</v>
      </c>
      <c r="GK122" s="3" t="s">
        <v>2711</v>
      </c>
      <c r="GL122" s="3" t="s">
        <v>1200</v>
      </c>
      <c r="GM122" s="3" t="s">
        <v>2710</v>
      </c>
      <c r="GN122" s="3" t="s">
        <v>1035</v>
      </c>
      <c r="GO122" s="3" t="str">
        <f t="shared" si="57"/>
        <v>elm-</v>
      </c>
      <c r="GP122" s="3">
        <f t="shared" si="50"/>
        <v>1122</v>
      </c>
      <c r="GQ122" s="3" t="s">
        <v>1602</v>
      </c>
      <c r="GR122" s="3" t="s">
        <v>1200</v>
      </c>
      <c r="GS122" s="3" t="s">
        <v>1594</v>
      </c>
      <c r="GT122" s="3" t="s">
        <v>2709</v>
      </c>
      <c r="GU122" s="3" t="s">
        <v>1602</v>
      </c>
      <c r="GV122" s="3" t="s">
        <v>1592</v>
      </c>
      <c r="GW122" s="3" t="str">
        <f t="shared" si="51"/>
        <v>svg-</v>
      </c>
      <c r="GX122" s="3" t="str">
        <f t="shared" si="52"/>
        <v>mn-</v>
      </c>
      <c r="GY122" s="3">
        <f t="shared" si="53"/>
        <v>1122</v>
      </c>
      <c r="GZ122" s="3" t="s">
        <v>1602</v>
      </c>
      <c r="HA122" s="3" t="s">
        <v>1200</v>
      </c>
      <c r="HB122" s="3" t="s">
        <v>1591</v>
      </c>
      <c r="HC122" s="3" t="s">
        <v>1590</v>
      </c>
      <c r="HD122" s="3" t="s">
        <v>1587</v>
      </c>
      <c r="HE122" s="3" t="s">
        <v>2190</v>
      </c>
      <c r="HF122" s="3" t="s">
        <v>1602</v>
      </c>
      <c r="HG122" s="3" t="str">
        <f t="shared" si="54"/>
        <v>|-ol</v>
      </c>
      <c r="HH122" s="3" t="s">
        <v>1602</v>
      </c>
      <c r="HI122" s="3" t="s">
        <v>1200</v>
      </c>
      <c r="HJ122" s="3" t="s">
        <v>2708</v>
      </c>
      <c r="HK122" s="3" t="str">
        <f t="shared" si="55"/>
        <v>Hershey's Kiss</v>
      </c>
      <c r="HL122" s="3" t="s">
        <v>1587</v>
      </c>
      <c r="HM122" s="3" t="s">
        <v>2707</v>
      </c>
      <c r="HN122" s="3" t="str">
        <f t="shared" si="56"/>
        <v>Inspiration slaps me in the face</v>
      </c>
      <c r="HO122" s="3" t="s">
        <v>1587</v>
      </c>
      <c r="HP122" s="3" t="s">
        <v>1587</v>
      </c>
      <c r="HQ122" s="3" t="s">
        <v>2189</v>
      </c>
      <c r="HR122" s="3" t="s">
        <v>1587</v>
      </c>
      <c r="HS122" s="3" t="s">
        <v>4</v>
      </c>
    </row>
    <row r="123" spans="1:227" x14ac:dyDescent="0.3">
      <c r="A123" s="3" t="s">
        <v>4</v>
      </c>
      <c r="C123" s="3" t="s">
        <v>4</v>
      </c>
      <c r="D123" s="65">
        <v>123</v>
      </c>
      <c r="F123" t="s">
        <v>3382</v>
      </c>
      <c r="G123" s="3" t="s">
        <v>4</v>
      </c>
      <c r="H123" t="s">
        <v>3584</v>
      </c>
      <c r="I123" s="3" t="s">
        <v>4</v>
      </c>
      <c r="J123" t="s">
        <v>3000</v>
      </c>
      <c r="K123" s="3" t="s">
        <v>4</v>
      </c>
      <c r="L123" t="s">
        <v>3786</v>
      </c>
      <c r="M123" s="3" t="s">
        <v>4</v>
      </c>
      <c r="O123" s="3" t="s">
        <v>4</v>
      </c>
      <c r="P123" s="3">
        <v>1123</v>
      </c>
      <c r="Q123" s="3" t="s">
        <v>4</v>
      </c>
      <c r="R123" s="14" t="s">
        <v>2345</v>
      </c>
      <c r="S123" s="3" t="s">
        <v>4</v>
      </c>
      <c r="T123" t="s">
        <v>2651</v>
      </c>
      <c r="U123" s="3" t="s">
        <v>4</v>
      </c>
      <c r="V123" s="36" t="s">
        <v>2650</v>
      </c>
      <c r="W123" s="3" t="s">
        <v>4</v>
      </c>
      <c r="X123" s="3" t="s">
        <v>1602</v>
      </c>
      <c r="Y123" s="3">
        <v>0</v>
      </c>
      <c r="Z123" s="3" t="s">
        <v>1035</v>
      </c>
      <c r="AA123" s="3">
        <v>0</v>
      </c>
      <c r="AB123" s="3" t="s">
        <v>1035</v>
      </c>
      <c r="AC123" s="3">
        <v>26</v>
      </c>
      <c r="AD123" s="3" t="s">
        <v>1035</v>
      </c>
      <c r="AE123" s="3">
        <v>20</v>
      </c>
      <c r="AF123" s="3" t="s">
        <v>1602</v>
      </c>
      <c r="AG123" s="3" t="s">
        <v>4</v>
      </c>
      <c r="AH123" s="52" t="s">
        <v>2999</v>
      </c>
      <c r="AI123" s="3" t="s">
        <v>4</v>
      </c>
      <c r="AJ123" s="3"/>
      <c r="AK123" s="9" t="s">
        <v>905</v>
      </c>
      <c r="AL123" s="3" t="s">
        <v>4</v>
      </c>
      <c r="AM123" s="3"/>
      <c r="AN123" s="3"/>
      <c r="AO123" s="3"/>
      <c r="AP123" s="3"/>
      <c r="AQ123" s="3"/>
      <c r="AR123" s="3"/>
      <c r="AS123" s="3"/>
      <c r="AT123" s="3"/>
      <c r="AU123" s="3"/>
      <c r="AV123" s="3"/>
      <c r="AW123" s="3"/>
      <c r="AX123" s="3"/>
      <c r="AY123" s="3" t="s">
        <v>2213</v>
      </c>
      <c r="AZ123" s="3" t="s">
        <v>2469</v>
      </c>
      <c r="BA123" s="2" t="s">
        <v>2209</v>
      </c>
      <c r="BB123" s="2" t="s">
        <v>2468</v>
      </c>
      <c r="BC123" s="3" t="s">
        <v>1034</v>
      </c>
      <c r="BD123" s="3" t="s">
        <v>1133</v>
      </c>
      <c r="BE123" s="63" t="s">
        <v>1035</v>
      </c>
      <c r="BF123" s="3">
        <v>0</v>
      </c>
      <c r="BG123" s="3" t="s">
        <v>1034</v>
      </c>
      <c r="BH123" s="3" t="s">
        <v>1132</v>
      </c>
      <c r="BI123" s="63" t="s">
        <v>1035</v>
      </c>
      <c r="BJ123" s="64" t="s">
        <v>2467</v>
      </c>
      <c r="BK123" s="64"/>
      <c r="BL123" s="64"/>
      <c r="BM123" s="64"/>
      <c r="BN123" s="3" t="s">
        <v>1032</v>
      </c>
      <c r="BO123" s="3"/>
      <c r="BP123" s="3"/>
      <c r="BQ123" s="3" t="s">
        <v>1031</v>
      </c>
      <c r="BR123" s="3"/>
      <c r="BS123" s="3" t="s">
        <v>2466</v>
      </c>
      <c r="BT123" s="3" t="s">
        <v>1602</v>
      </c>
      <c r="BU123" s="63" t="s">
        <v>2465</v>
      </c>
      <c r="BV123" s="3" t="s">
        <v>1602</v>
      </c>
      <c r="BW123" s="3" t="s">
        <v>1035</v>
      </c>
      <c r="BX123" s="3" t="s">
        <v>2464</v>
      </c>
      <c r="BY123" s="3" t="s">
        <v>1602</v>
      </c>
      <c r="BZ123" s="63" t="s">
        <v>2463</v>
      </c>
      <c r="CA123" s="3" t="s">
        <v>1602</v>
      </c>
      <c r="CB123" s="3" t="s">
        <v>1035</v>
      </c>
      <c r="CC123" s="3" t="s">
        <v>2462</v>
      </c>
      <c r="CD123" s="3" t="s">
        <v>1602</v>
      </c>
      <c r="CE123" s="63" t="s">
        <v>2459</v>
      </c>
      <c r="CF123" s="3" t="s">
        <v>1602</v>
      </c>
      <c r="CG123" s="3" t="s">
        <v>1035</v>
      </c>
      <c r="CH123" s="3" t="s">
        <v>2461</v>
      </c>
      <c r="CI123" s="3" t="s">
        <v>1602</v>
      </c>
      <c r="CJ123" s="63" t="s">
        <v>2460</v>
      </c>
      <c r="CK123" s="3" t="s">
        <v>1602</v>
      </c>
      <c r="CL123" s="3" t="s">
        <v>1200</v>
      </c>
      <c r="CM123" s="3" t="s">
        <v>2458</v>
      </c>
      <c r="CN123" s="3" t="s">
        <v>1035</v>
      </c>
      <c r="CO123" s="3" t="s">
        <v>2457</v>
      </c>
      <c r="CP123" s="3" t="s">
        <v>1602</v>
      </c>
      <c r="CQ123" s="63" t="s">
        <v>2459</v>
      </c>
      <c r="CR123" s="3" t="s">
        <v>1602</v>
      </c>
      <c r="CS123" s="3" t="s">
        <v>1035</v>
      </c>
      <c r="CT123" s="3" t="s">
        <v>2455</v>
      </c>
      <c r="CU123" s="3" t="s">
        <v>1602</v>
      </c>
      <c r="CV123" s="3" t="s">
        <v>1133</v>
      </c>
      <c r="CW123" s="3" t="s">
        <v>1602</v>
      </c>
      <c r="CX123" s="3" t="s">
        <v>1200</v>
      </c>
      <c r="CY123" s="3" t="s">
        <v>2454</v>
      </c>
      <c r="CZ123" s="3" t="s">
        <v>2458</v>
      </c>
      <c r="DA123" s="3" t="s">
        <v>1035</v>
      </c>
      <c r="DB123" s="3" t="s">
        <v>2457</v>
      </c>
      <c r="DC123" s="3" t="s">
        <v>1602</v>
      </c>
      <c r="DD123" s="63" t="s">
        <v>2456</v>
      </c>
      <c r="DE123" s="3" t="s">
        <v>1602</v>
      </c>
      <c r="DF123" s="3" t="s">
        <v>1035</v>
      </c>
      <c r="DG123" s="3" t="s">
        <v>2455</v>
      </c>
      <c r="DH123" s="3" t="s">
        <v>1602</v>
      </c>
      <c r="DI123" s="3" t="s">
        <v>1132</v>
      </c>
      <c r="DJ123" s="3" t="s">
        <v>1602</v>
      </c>
      <c r="DK123" s="3" t="s">
        <v>1200</v>
      </c>
      <c r="DL123" s="3" t="s">
        <v>2454</v>
      </c>
      <c r="DM123" s="3"/>
      <c r="DN123" s="9" t="s">
        <v>2649</v>
      </c>
      <c r="DO123" s="3" t="s">
        <v>4</v>
      </c>
      <c r="DP123" s="3" t="s">
        <v>2221</v>
      </c>
      <c r="DQ123" s="3" t="s">
        <v>4</v>
      </c>
      <c r="DR123" s="3" t="s">
        <v>2220</v>
      </c>
      <c r="DS123" s="3" t="s">
        <v>2219</v>
      </c>
      <c r="DT123" s="3">
        <f t="shared" si="29"/>
        <v>1123</v>
      </c>
      <c r="DU123" s="3" t="s">
        <v>4</v>
      </c>
      <c r="DV123" s="3" t="s">
        <v>2218</v>
      </c>
      <c r="DW123" s="3" t="s">
        <v>1035</v>
      </c>
      <c r="DX123" s="3" t="s">
        <v>2217</v>
      </c>
      <c r="DY123" s="3" t="s">
        <v>2215</v>
      </c>
      <c r="DZ123" s="3" t="s">
        <v>2214</v>
      </c>
      <c r="EA123" s="3">
        <f t="shared" si="30"/>
        <v>1123</v>
      </c>
      <c r="EB123" s="3" t="s">
        <v>1035</v>
      </c>
      <c r="EC123" s="3" t="str">
        <f t="shared" si="31"/>
        <v>{background:linear-gradient(225deg,rgb(84,74,125) 0,rgb(255,212,82) 75%)}</v>
      </c>
      <c r="ED123" s="3" t="s">
        <v>4</v>
      </c>
      <c r="EE123" s="3" t="s">
        <v>2216</v>
      </c>
      <c r="EF123" s="3" t="s">
        <v>2215</v>
      </c>
      <c r="EG123" s="3" t="s">
        <v>2214</v>
      </c>
      <c r="EH123" s="3">
        <f t="shared" si="32"/>
        <v>1123</v>
      </c>
      <c r="EI123" s="3" t="s">
        <v>2213</v>
      </c>
      <c r="EJ123" s="3" t="s">
        <v>2212</v>
      </c>
      <c r="EK123" s="3" t="s">
        <v>2211</v>
      </c>
      <c r="EL123" s="3" t="s">
        <v>2210</v>
      </c>
      <c r="EM123" s="3" t="s">
        <v>2209</v>
      </c>
      <c r="EN123" s="3" t="s">
        <v>1592</v>
      </c>
      <c r="EO123" s="3" t="s">
        <v>2208</v>
      </c>
      <c r="EP123" s="3">
        <f t="shared" si="33"/>
        <v>1123</v>
      </c>
      <c r="EQ123" s="3" t="s">
        <v>1032</v>
      </c>
      <c r="ER123" s="3" t="s">
        <v>1035</v>
      </c>
      <c r="ES123" s="3" t="s">
        <v>2207</v>
      </c>
      <c r="ET123" s="3" t="s">
        <v>1031</v>
      </c>
      <c r="EU123" s="3" t="s">
        <v>4</v>
      </c>
      <c r="EV123" s="3"/>
      <c r="EW123" s="3" t="s">
        <v>2206</v>
      </c>
      <c r="EX123" s="3" t="s">
        <v>1602</v>
      </c>
      <c r="EY123" s="3" t="str">
        <f t="shared" si="34"/>
        <v>svg-</v>
      </c>
      <c r="EZ123" s="3" t="str">
        <f t="shared" si="35"/>
        <v>mn-</v>
      </c>
      <c r="FA123" s="3">
        <f t="shared" si="36"/>
        <v>1123</v>
      </c>
      <c r="FB123" s="3" t="s">
        <v>1602</v>
      </c>
      <c r="FC123" s="3" t="s">
        <v>1035</v>
      </c>
      <c r="FD123" s="3" t="s">
        <v>1601</v>
      </c>
      <c r="FE123" s="3" t="s">
        <v>1602</v>
      </c>
      <c r="FF123" s="3">
        <f t="shared" si="37"/>
        <v>0</v>
      </c>
      <c r="FG123" s="3" t="str">
        <f t="shared" si="38"/>
        <v>^</v>
      </c>
      <c r="FH123" s="3">
        <f t="shared" si="39"/>
        <v>0</v>
      </c>
      <c r="FI123" s="3" t="str">
        <f t="shared" si="40"/>
        <v>^</v>
      </c>
      <c r="FJ123" s="3">
        <f t="shared" si="41"/>
        <v>26</v>
      </c>
      <c r="FK123" s="3" t="str">
        <f t="shared" si="42"/>
        <v>^</v>
      </c>
      <c r="FL123" s="3">
        <f t="shared" si="43"/>
        <v>20</v>
      </c>
      <c r="FM123" s="3" t="s">
        <v>1602</v>
      </c>
      <c r="FN123" s="3" t="s">
        <v>1200</v>
      </c>
      <c r="FO123" s="3" t="s">
        <v>2205</v>
      </c>
      <c r="FP123" s="51" t="s">
        <v>2204</v>
      </c>
      <c r="FQ123" s="51" t="s">
        <v>1602</v>
      </c>
      <c r="FR123" s="51" t="str">
        <f t="shared" si="44"/>
        <v>lgr-</v>
      </c>
      <c r="FS123" s="51">
        <f t="shared" si="45"/>
        <v>1123</v>
      </c>
      <c r="FT123" s="51" t="s">
        <v>1602</v>
      </c>
      <c r="FU123" s="51" t="s">
        <v>1035</v>
      </c>
      <c r="FV123" s="13" t="str">
        <f t="shared" si="46"/>
        <v>x1="80%" x2="30%" y1="00%" y2="95%"&gt;&lt;stop offset="0%" stop-color="rgb(84,74,125)"&gt;&lt;/stop&gt;&lt;stop offset="100%" stop-color="rgb(255,212,82)"&gt;&lt;/stop&gt;</v>
      </c>
      <c r="FW123" s="3" t="s">
        <v>4</v>
      </c>
      <c r="FX123" s="51" t="s">
        <v>2203</v>
      </c>
      <c r="FY123" s="3" t="s">
        <v>2202</v>
      </c>
      <c r="FZ123" s="3" t="str">
        <f t="shared" si="47"/>
        <v>&lt;g&gt;&lt;path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1.7z"&gt;&lt;/path&gt;&lt;g transform="translate(5.8 8.5)"&gt;&lt;circle cx="12.3" cy="1.4" r="1.4"&gt;&lt;/circle&gt;&lt;circle cx="7.3" cy="1.4" r="1.4"&gt;&lt;/circle&gt;&lt;circle cx="2.2" cy="1.4" r="1.4"&gt;&lt;/circle&gt;&lt;/g&gt;&lt;/g&gt;</v>
      </c>
      <c r="GA123" s="3" t="s">
        <v>1590</v>
      </c>
      <c r="GB123" s="3" t="s">
        <v>4</v>
      </c>
      <c r="GC123" s="3"/>
      <c r="GD123" s="3" t="s">
        <v>2713</v>
      </c>
      <c r="GE123" s="3" t="s">
        <v>2712</v>
      </c>
      <c r="GF123" s="3" t="s">
        <v>1035</v>
      </c>
      <c r="GG123" s="3" t="str">
        <f t="shared" si="48"/>
        <v>elm-</v>
      </c>
      <c r="GH123" s="3">
        <f t="shared" si="49"/>
        <v>1123</v>
      </c>
      <c r="GI123" s="3" t="s">
        <v>1602</v>
      </c>
      <c r="GJ123" s="3" t="s">
        <v>1035</v>
      </c>
      <c r="GK123" s="3" t="s">
        <v>2711</v>
      </c>
      <c r="GL123" s="3" t="s">
        <v>1200</v>
      </c>
      <c r="GM123" s="3" t="s">
        <v>2710</v>
      </c>
      <c r="GN123" s="3" t="s">
        <v>1035</v>
      </c>
      <c r="GO123" s="3" t="str">
        <f t="shared" si="57"/>
        <v>elm-</v>
      </c>
      <c r="GP123" s="3">
        <f t="shared" si="50"/>
        <v>1123</v>
      </c>
      <c r="GQ123" s="3" t="s">
        <v>1602</v>
      </c>
      <c r="GR123" s="3" t="s">
        <v>1200</v>
      </c>
      <c r="GS123" s="3" t="s">
        <v>1594</v>
      </c>
      <c r="GT123" s="3" t="s">
        <v>2709</v>
      </c>
      <c r="GU123" s="3" t="s">
        <v>1602</v>
      </c>
      <c r="GV123" s="3" t="s">
        <v>1592</v>
      </c>
      <c r="GW123" s="3" t="str">
        <f t="shared" si="51"/>
        <v>svg-</v>
      </c>
      <c r="GX123" s="3" t="str">
        <f t="shared" si="52"/>
        <v>mn-</v>
      </c>
      <c r="GY123" s="3">
        <f t="shared" si="53"/>
        <v>1123</v>
      </c>
      <c r="GZ123" s="3" t="s">
        <v>1602</v>
      </c>
      <c r="HA123" s="3" t="s">
        <v>1200</v>
      </c>
      <c r="HB123" s="3" t="s">
        <v>1591</v>
      </c>
      <c r="HC123" s="3" t="s">
        <v>1590</v>
      </c>
      <c r="HD123" s="3" t="s">
        <v>1587</v>
      </c>
      <c r="HE123" s="3" t="s">
        <v>2190</v>
      </c>
      <c r="HF123" s="3" t="s">
        <v>1602</v>
      </c>
      <c r="HG123" s="3" t="str">
        <f t="shared" si="54"/>
        <v>|-ol</v>
      </c>
      <c r="HH123" s="3" t="s">
        <v>1602</v>
      </c>
      <c r="HI123" s="3" t="s">
        <v>1200</v>
      </c>
      <c r="HJ123" s="3" t="s">
        <v>2708</v>
      </c>
      <c r="HK123" s="3" t="str">
        <f t="shared" si="55"/>
        <v>Ice Cream Mix</v>
      </c>
      <c r="HL123" s="3" t="s">
        <v>1587</v>
      </c>
      <c r="HM123" s="3" t="s">
        <v>2707</v>
      </c>
      <c r="HN123" s="3" t="str">
        <f t="shared" si="56"/>
        <v>Last chance for one last dance</v>
      </c>
      <c r="HO123" s="3" t="s">
        <v>1587</v>
      </c>
      <c r="HP123" s="3" t="s">
        <v>1587</v>
      </c>
      <c r="HQ123" s="3" t="s">
        <v>2189</v>
      </c>
      <c r="HR123" s="3" t="s">
        <v>1587</v>
      </c>
      <c r="HS123" s="3" t="s">
        <v>4</v>
      </c>
    </row>
    <row r="124" spans="1:227" x14ac:dyDescent="0.3">
      <c r="A124" s="3" t="s">
        <v>4</v>
      </c>
      <c r="C124" s="3" t="s">
        <v>4</v>
      </c>
      <c r="D124" s="65">
        <v>124</v>
      </c>
      <c r="F124" t="s">
        <v>3383</v>
      </c>
      <c r="G124" s="3" t="s">
        <v>4</v>
      </c>
      <c r="H124" t="s">
        <v>3585</v>
      </c>
      <c r="I124" s="3" t="s">
        <v>4</v>
      </c>
      <c r="J124" t="s">
        <v>2998</v>
      </c>
      <c r="K124" s="3" t="s">
        <v>4</v>
      </c>
      <c r="L124" t="s">
        <v>3787</v>
      </c>
      <c r="M124" s="3" t="s">
        <v>4</v>
      </c>
      <c r="O124" s="3" t="s">
        <v>4</v>
      </c>
      <c r="P124" s="3">
        <v>1124</v>
      </c>
      <c r="Q124" s="3" t="s">
        <v>4</v>
      </c>
      <c r="R124" s="14" t="s">
        <v>2343</v>
      </c>
      <c r="S124" s="3" t="s">
        <v>4</v>
      </c>
      <c r="T124" t="s">
        <v>2648</v>
      </c>
      <c r="U124" s="3" t="s">
        <v>4</v>
      </c>
      <c r="V124" s="36" t="s">
        <v>2647</v>
      </c>
      <c r="W124" s="3" t="s">
        <v>4</v>
      </c>
      <c r="X124" s="3" t="s">
        <v>1602</v>
      </c>
      <c r="Y124" s="3">
        <v>70</v>
      </c>
      <c r="Z124" s="3" t="s">
        <v>1035</v>
      </c>
      <c r="AA124" s="3">
        <v>0</v>
      </c>
      <c r="AB124" s="3" t="s">
        <v>1035</v>
      </c>
      <c r="AC124" s="3">
        <v>264</v>
      </c>
      <c r="AD124" s="3" t="s">
        <v>1035</v>
      </c>
      <c r="AE124" s="3">
        <v>264</v>
      </c>
      <c r="AF124" s="3" t="s">
        <v>1602</v>
      </c>
      <c r="AG124" s="3" t="s">
        <v>4</v>
      </c>
      <c r="AH124" s="52" t="s">
        <v>2997</v>
      </c>
      <c r="AI124" s="3" t="s">
        <v>4</v>
      </c>
      <c r="AJ124" s="3"/>
      <c r="AK124" s="9" t="s">
        <v>281</v>
      </c>
      <c r="AL124" s="3" t="s">
        <v>4</v>
      </c>
      <c r="AM124" s="3"/>
      <c r="AN124" s="3"/>
      <c r="AO124" s="3"/>
      <c r="AP124" s="3"/>
      <c r="AQ124" s="3"/>
      <c r="AR124" s="3"/>
      <c r="AS124" s="3"/>
      <c r="AT124" s="3"/>
      <c r="AU124" s="3"/>
      <c r="AV124" s="3"/>
      <c r="AW124" s="3"/>
      <c r="AX124" s="3"/>
      <c r="AY124" s="3" t="s">
        <v>2213</v>
      </c>
      <c r="AZ124" s="3" t="s">
        <v>2469</v>
      </c>
      <c r="BA124" s="2" t="s">
        <v>2209</v>
      </c>
      <c r="BB124" s="2" t="s">
        <v>2468</v>
      </c>
      <c r="BC124" s="3" t="s">
        <v>1034</v>
      </c>
      <c r="BD124" s="3" t="s">
        <v>1131</v>
      </c>
      <c r="BE124" s="63" t="s">
        <v>1035</v>
      </c>
      <c r="BF124" s="3">
        <v>0</v>
      </c>
      <c r="BG124" s="3" t="s">
        <v>1034</v>
      </c>
      <c r="BH124" s="3" t="s">
        <v>1130</v>
      </c>
      <c r="BI124" s="63" t="s">
        <v>1035</v>
      </c>
      <c r="BJ124" s="64" t="s">
        <v>2467</v>
      </c>
      <c r="BK124" s="64"/>
      <c r="BL124" s="64"/>
      <c r="BM124" s="64"/>
      <c r="BN124" s="3" t="s">
        <v>1032</v>
      </c>
      <c r="BO124" s="3"/>
      <c r="BP124" s="3"/>
      <c r="BQ124" s="3" t="s">
        <v>1031</v>
      </c>
      <c r="BR124" s="3"/>
      <c r="BS124" s="3" t="s">
        <v>2466</v>
      </c>
      <c r="BT124" s="3" t="s">
        <v>1602</v>
      </c>
      <c r="BU124" s="63" t="s">
        <v>2465</v>
      </c>
      <c r="BV124" s="3" t="s">
        <v>1602</v>
      </c>
      <c r="BW124" s="3" t="s">
        <v>1035</v>
      </c>
      <c r="BX124" s="3" t="s">
        <v>2464</v>
      </c>
      <c r="BY124" s="3" t="s">
        <v>1602</v>
      </c>
      <c r="BZ124" s="63" t="s">
        <v>2463</v>
      </c>
      <c r="CA124" s="3" t="s">
        <v>1602</v>
      </c>
      <c r="CB124" s="3" t="s">
        <v>1035</v>
      </c>
      <c r="CC124" s="3" t="s">
        <v>2462</v>
      </c>
      <c r="CD124" s="3" t="s">
        <v>1602</v>
      </c>
      <c r="CE124" s="63" t="s">
        <v>2459</v>
      </c>
      <c r="CF124" s="3" t="s">
        <v>1602</v>
      </c>
      <c r="CG124" s="3" t="s">
        <v>1035</v>
      </c>
      <c r="CH124" s="3" t="s">
        <v>2461</v>
      </c>
      <c r="CI124" s="3" t="s">
        <v>1602</v>
      </c>
      <c r="CJ124" s="63" t="s">
        <v>2460</v>
      </c>
      <c r="CK124" s="3" t="s">
        <v>1602</v>
      </c>
      <c r="CL124" s="3" t="s">
        <v>1200</v>
      </c>
      <c r="CM124" s="3" t="s">
        <v>2458</v>
      </c>
      <c r="CN124" s="3" t="s">
        <v>1035</v>
      </c>
      <c r="CO124" s="3" t="s">
        <v>2457</v>
      </c>
      <c r="CP124" s="3" t="s">
        <v>1602</v>
      </c>
      <c r="CQ124" s="63" t="s">
        <v>2459</v>
      </c>
      <c r="CR124" s="3" t="s">
        <v>1602</v>
      </c>
      <c r="CS124" s="3" t="s">
        <v>1035</v>
      </c>
      <c r="CT124" s="3" t="s">
        <v>2455</v>
      </c>
      <c r="CU124" s="3" t="s">
        <v>1602</v>
      </c>
      <c r="CV124" s="3" t="s">
        <v>1131</v>
      </c>
      <c r="CW124" s="3" t="s">
        <v>1602</v>
      </c>
      <c r="CX124" s="3" t="s">
        <v>1200</v>
      </c>
      <c r="CY124" s="3" t="s">
        <v>2454</v>
      </c>
      <c r="CZ124" s="3" t="s">
        <v>2458</v>
      </c>
      <c r="DA124" s="3" t="s">
        <v>1035</v>
      </c>
      <c r="DB124" s="3" t="s">
        <v>2457</v>
      </c>
      <c r="DC124" s="3" t="s">
        <v>1602</v>
      </c>
      <c r="DD124" s="63" t="s">
        <v>2456</v>
      </c>
      <c r="DE124" s="3" t="s">
        <v>1602</v>
      </c>
      <c r="DF124" s="3" t="s">
        <v>1035</v>
      </c>
      <c r="DG124" s="3" t="s">
        <v>2455</v>
      </c>
      <c r="DH124" s="3" t="s">
        <v>1602</v>
      </c>
      <c r="DI124" s="3" t="s">
        <v>1130</v>
      </c>
      <c r="DJ124" s="3" t="s">
        <v>1602</v>
      </c>
      <c r="DK124" s="3" t="s">
        <v>1200</v>
      </c>
      <c r="DL124" s="3" t="s">
        <v>2454</v>
      </c>
      <c r="DM124" s="3"/>
      <c r="DN124" s="9" t="s">
        <v>2646</v>
      </c>
      <c r="DO124" s="3" t="s">
        <v>4</v>
      </c>
      <c r="DP124" s="3" t="s">
        <v>2221</v>
      </c>
      <c r="DQ124" s="3" t="s">
        <v>4</v>
      </c>
      <c r="DR124" s="3" t="s">
        <v>2220</v>
      </c>
      <c r="DS124" s="3" t="s">
        <v>2219</v>
      </c>
      <c r="DT124" s="3">
        <f t="shared" si="29"/>
        <v>1124</v>
      </c>
      <c r="DU124" s="3" t="s">
        <v>4</v>
      </c>
      <c r="DV124" s="3" t="s">
        <v>2218</v>
      </c>
      <c r="DW124" s="3" t="s">
        <v>1035</v>
      </c>
      <c r="DX124" s="3" t="s">
        <v>2217</v>
      </c>
      <c r="DY124" s="3" t="s">
        <v>2215</v>
      </c>
      <c r="DZ124" s="3" t="s">
        <v>2214</v>
      </c>
      <c r="EA124" s="3">
        <f t="shared" si="30"/>
        <v>1124</v>
      </c>
      <c r="EB124" s="3" t="s">
        <v>1035</v>
      </c>
      <c r="EC124" s="3" t="str">
        <f t="shared" si="31"/>
        <v>{background:linear-gradient(225deg,rgb(255,65,108) 0,rgb(255,75,43) 75%)}</v>
      </c>
      <c r="ED124" s="3" t="s">
        <v>4</v>
      </c>
      <c r="EE124" s="3" t="s">
        <v>2216</v>
      </c>
      <c r="EF124" s="3" t="s">
        <v>2215</v>
      </c>
      <c r="EG124" s="3" t="s">
        <v>2214</v>
      </c>
      <c r="EH124" s="3">
        <f t="shared" si="32"/>
        <v>1124</v>
      </c>
      <c r="EI124" s="3" t="s">
        <v>2213</v>
      </c>
      <c r="EJ124" s="3" t="s">
        <v>2212</v>
      </c>
      <c r="EK124" s="3" t="s">
        <v>2211</v>
      </c>
      <c r="EL124" s="3" t="s">
        <v>2210</v>
      </c>
      <c r="EM124" s="3" t="s">
        <v>2209</v>
      </c>
      <c r="EN124" s="3" t="s">
        <v>1592</v>
      </c>
      <c r="EO124" s="3" t="s">
        <v>2208</v>
      </c>
      <c r="EP124" s="3">
        <f t="shared" si="33"/>
        <v>1124</v>
      </c>
      <c r="EQ124" s="3" t="s">
        <v>1032</v>
      </c>
      <c r="ER124" s="3" t="s">
        <v>1035</v>
      </c>
      <c r="ES124" s="3" t="s">
        <v>2207</v>
      </c>
      <c r="ET124" s="3" t="s">
        <v>1031</v>
      </c>
      <c r="EU124" s="3" t="s">
        <v>4</v>
      </c>
      <c r="EV124" s="3"/>
      <c r="EW124" s="3" t="s">
        <v>2206</v>
      </c>
      <c r="EX124" s="3" t="s">
        <v>1602</v>
      </c>
      <c r="EY124" s="3" t="str">
        <f t="shared" si="34"/>
        <v>svg-</v>
      </c>
      <c r="EZ124" s="3" t="str">
        <f t="shared" si="35"/>
        <v>mn-</v>
      </c>
      <c r="FA124" s="3">
        <f t="shared" si="36"/>
        <v>1124</v>
      </c>
      <c r="FB124" s="3" t="s">
        <v>1602</v>
      </c>
      <c r="FC124" s="3" t="s">
        <v>1035</v>
      </c>
      <c r="FD124" s="3" t="s">
        <v>1601</v>
      </c>
      <c r="FE124" s="3" t="s">
        <v>1602</v>
      </c>
      <c r="FF124" s="3">
        <f t="shared" si="37"/>
        <v>70</v>
      </c>
      <c r="FG124" s="3" t="str">
        <f t="shared" si="38"/>
        <v>^</v>
      </c>
      <c r="FH124" s="3">
        <f t="shared" si="39"/>
        <v>0</v>
      </c>
      <c r="FI124" s="3" t="str">
        <f t="shared" si="40"/>
        <v>^</v>
      </c>
      <c r="FJ124" s="3">
        <f t="shared" si="41"/>
        <v>264</v>
      </c>
      <c r="FK124" s="3" t="str">
        <f t="shared" si="42"/>
        <v>^</v>
      </c>
      <c r="FL124" s="3">
        <f t="shared" si="43"/>
        <v>264</v>
      </c>
      <c r="FM124" s="3" t="s">
        <v>1602</v>
      </c>
      <c r="FN124" s="3" t="s">
        <v>1200</v>
      </c>
      <c r="FO124" s="3" t="s">
        <v>2205</v>
      </c>
      <c r="FP124" s="51" t="s">
        <v>2204</v>
      </c>
      <c r="FQ124" s="51" t="s">
        <v>1602</v>
      </c>
      <c r="FR124" s="51" t="str">
        <f t="shared" si="44"/>
        <v>lgr-</v>
      </c>
      <c r="FS124" s="51">
        <f t="shared" si="45"/>
        <v>1124</v>
      </c>
      <c r="FT124" s="51" t="s">
        <v>1602</v>
      </c>
      <c r="FU124" s="51" t="s">
        <v>1035</v>
      </c>
      <c r="FV124" s="13" t="str">
        <f t="shared" si="46"/>
        <v>x1="80%" x2="30%" y1="00%" y2="95%"&gt;&lt;stop offset="0%" stop-color="rgb(255,65,108)"&gt;&lt;/stop&gt;&lt;stop offset="100%" stop-color="rgb(255,75,43)"&gt;&lt;/stop&gt;</v>
      </c>
      <c r="FW124" s="3" t="s">
        <v>4</v>
      </c>
      <c r="FX124" s="51" t="s">
        <v>2203</v>
      </c>
      <c r="FY124" s="3" t="s">
        <v>2202</v>
      </c>
      <c r="FZ124" s="3" t="str">
        <f t="shared" si="47"/>
        <v>&lt;g&gt;&lt;g&gt;&lt;circle cx="149.5" cy="149.5" r="50"/&gt;&lt;circle cx="149.5" cy="750.5" r="50"/&gt;&lt;path d="M240 120l-30 30 30 30V120z"/&gt;&lt;path d="M240 720l-30 30 30 30V720z"/&gt;&lt;/g&gt;&lt;g&gt;&lt;path class="cls-1" d="M250 150c2e2.0 5e2 3e2 7e2 3e2"/&gt;&lt;path class="cls-1" d="M250 750c2e2.0 499-3e2 7e2-3e2"/&gt;&lt;path class="cls-1" d="M250 750H950z"/&gt;&lt;path class="cls-1" d="M250 150H950z"/&gt;&lt;/g&gt;&lt;/g&gt;&lt;g&gt;&lt;g&gt;&lt;g&gt;&lt;path class="cls-2" d="M950 150c-2e2.0-5e2 3e2-7e2 3e2"/&gt;&lt;path class="cls-2" d="M950 750c-2e2.0-499-3e2-7e2-3e2"/&gt;&lt;path class="cls-2" d="M250 450H950z"/&gt;&lt;/g&gt;&lt;g&gt;&lt;path class="cls-3" d="M340 450H950z"/&gt;&lt;path class="cls-4" d="M950 150c-2e2.0-5e2 3e2-7e2 3e2"/&gt;&lt;path class="cls-4" d="M950 750c-2e2.0-499-3e2-7e2-3e2"/&gt;&lt;/g&gt;&lt;/g&gt;&lt;g&gt;&lt;circle class="cls-5" cx="149.5" cy="449.5" r="50"/&gt;&lt;circle class="cls-5" cx="1050.5" cy="149.5" r="50"/&gt;&lt;circle class="cls-5" cx="1050.5" cy="750.5" r="50"/&gt;&lt;circle class="cls-6" cx="1050.5" cy="449.5" r="50"/&gt;&lt;path class="cls-5" d="M240 420l-30 30 30 30V420z"/&gt;&lt;path class="cls-6" d="M960 480l30-30-30-30v60z"/&gt;&lt;path class="cls-5" d="M960 180l30-30-30-30v60z"/&gt;&lt;path class="cls-5" d="M960 780l30-30-30-30v60z"/&gt;&lt;/g&gt;&lt;/g&gt;</v>
      </c>
      <c r="GA124" s="3" t="s">
        <v>1590</v>
      </c>
      <c r="GB124" s="3" t="s">
        <v>4</v>
      </c>
      <c r="GC124" s="3"/>
      <c r="GD124" s="3" t="s">
        <v>2713</v>
      </c>
      <c r="GE124" s="3" t="s">
        <v>2712</v>
      </c>
      <c r="GF124" s="3" t="s">
        <v>1035</v>
      </c>
      <c r="GG124" s="3" t="str">
        <f t="shared" si="48"/>
        <v>elm-</v>
      </c>
      <c r="GH124" s="3">
        <f t="shared" si="49"/>
        <v>1124</v>
      </c>
      <c r="GI124" s="3" t="s">
        <v>1602</v>
      </c>
      <c r="GJ124" s="3" t="s">
        <v>1035</v>
      </c>
      <c r="GK124" s="3" t="s">
        <v>2711</v>
      </c>
      <c r="GL124" s="3" t="s">
        <v>1200</v>
      </c>
      <c r="GM124" s="3" t="s">
        <v>2710</v>
      </c>
      <c r="GN124" s="3" t="s">
        <v>1035</v>
      </c>
      <c r="GO124" s="3" t="str">
        <f t="shared" si="57"/>
        <v>elm-</v>
      </c>
      <c r="GP124" s="3">
        <f t="shared" si="50"/>
        <v>1124</v>
      </c>
      <c r="GQ124" s="3" t="s">
        <v>1602</v>
      </c>
      <c r="GR124" s="3" t="s">
        <v>1200</v>
      </c>
      <c r="GS124" s="3" t="s">
        <v>1594</v>
      </c>
      <c r="GT124" s="3" t="s">
        <v>2709</v>
      </c>
      <c r="GU124" s="3" t="s">
        <v>1602</v>
      </c>
      <c r="GV124" s="3" t="s">
        <v>1592</v>
      </c>
      <c r="GW124" s="3" t="str">
        <f t="shared" si="51"/>
        <v>svg-</v>
      </c>
      <c r="GX124" s="3" t="str">
        <f t="shared" si="52"/>
        <v>mn-</v>
      </c>
      <c r="GY124" s="3">
        <f t="shared" si="53"/>
        <v>1124</v>
      </c>
      <c r="GZ124" s="3" t="s">
        <v>1602</v>
      </c>
      <c r="HA124" s="3" t="s">
        <v>1200</v>
      </c>
      <c r="HB124" s="3" t="s">
        <v>1591</v>
      </c>
      <c r="HC124" s="3" t="s">
        <v>1590</v>
      </c>
      <c r="HD124" s="3" t="s">
        <v>1587</v>
      </c>
      <c r="HE124" s="3" t="s">
        <v>2190</v>
      </c>
      <c r="HF124" s="3" t="s">
        <v>1602</v>
      </c>
      <c r="HG124" s="3" t="str">
        <f t="shared" si="54"/>
        <v>|-ol</v>
      </c>
      <c r="HH124" s="3" t="s">
        <v>1602</v>
      </c>
      <c r="HI124" s="3" t="s">
        <v>1200</v>
      </c>
      <c r="HJ124" s="3" t="s">
        <v>2708</v>
      </c>
      <c r="HK124" s="3" t="str">
        <f t="shared" si="55"/>
        <v>Jack Daniels</v>
      </c>
      <c r="HL124" s="3" t="s">
        <v>1587</v>
      </c>
      <c r="HM124" s="3" t="s">
        <v>2707</v>
      </c>
      <c r="HN124" s="3" t="str">
        <f t="shared" si="56"/>
        <v>Laugh all day for no reason</v>
      </c>
      <c r="HO124" s="3" t="s">
        <v>1587</v>
      </c>
      <c r="HP124" s="3" t="s">
        <v>1587</v>
      </c>
      <c r="HQ124" s="3" t="s">
        <v>2189</v>
      </c>
      <c r="HR124" s="3" t="s">
        <v>1587</v>
      </c>
      <c r="HS124" s="3" t="s">
        <v>4</v>
      </c>
    </row>
    <row r="125" spans="1:227" x14ac:dyDescent="0.3">
      <c r="A125" s="3" t="s">
        <v>4</v>
      </c>
      <c r="C125" s="3" t="s">
        <v>4</v>
      </c>
      <c r="D125" s="65">
        <v>125</v>
      </c>
      <c r="F125" t="s">
        <v>3384</v>
      </c>
      <c r="G125" s="3" t="s">
        <v>4</v>
      </c>
      <c r="H125" t="s">
        <v>3586</v>
      </c>
      <c r="I125" s="3" t="s">
        <v>4</v>
      </c>
      <c r="J125" t="s">
        <v>2996</v>
      </c>
      <c r="K125" s="3" t="s">
        <v>4</v>
      </c>
      <c r="L125" t="s">
        <v>3788</v>
      </c>
      <c r="M125" s="3" t="s">
        <v>4</v>
      </c>
      <c r="O125" s="3" t="s">
        <v>4</v>
      </c>
      <c r="P125" s="3">
        <v>1125</v>
      </c>
      <c r="Q125" s="3" t="s">
        <v>4</v>
      </c>
      <c r="R125" s="14" t="s">
        <v>2340</v>
      </c>
      <c r="S125" s="3" t="s">
        <v>4</v>
      </c>
      <c r="T125" t="s">
        <v>2645</v>
      </c>
      <c r="U125" s="3" t="s">
        <v>4</v>
      </c>
      <c r="V125" s="36" t="s">
        <v>2644</v>
      </c>
      <c r="W125" s="3" t="s">
        <v>4</v>
      </c>
      <c r="X125" s="3" t="s">
        <v>1602</v>
      </c>
      <c r="Y125" s="3">
        <v>0</v>
      </c>
      <c r="Z125" s="3" t="s">
        <v>1035</v>
      </c>
      <c r="AA125" s="3">
        <v>0</v>
      </c>
      <c r="AB125" s="3" t="s">
        <v>1035</v>
      </c>
      <c r="AC125" s="3">
        <v>164</v>
      </c>
      <c r="AD125" s="3" t="s">
        <v>1035</v>
      </c>
      <c r="AE125" s="3">
        <v>164</v>
      </c>
      <c r="AF125" s="3" t="s">
        <v>1602</v>
      </c>
      <c r="AG125" s="3" t="s">
        <v>4</v>
      </c>
      <c r="AH125" s="52" t="s">
        <v>2995</v>
      </c>
      <c r="AI125" s="3" t="s">
        <v>4</v>
      </c>
      <c r="AJ125" s="3"/>
      <c r="AK125" s="9" t="s">
        <v>79</v>
      </c>
      <c r="AL125" s="3" t="s">
        <v>4</v>
      </c>
      <c r="AM125" s="3"/>
      <c r="AN125" s="3"/>
      <c r="AO125" s="3"/>
      <c r="AP125" s="3"/>
      <c r="AQ125" s="3"/>
      <c r="AR125" s="3"/>
      <c r="AS125" s="3"/>
      <c r="AT125" s="3"/>
      <c r="AU125" s="3"/>
      <c r="AV125" s="3"/>
      <c r="AW125" s="3"/>
      <c r="AX125" s="3"/>
      <c r="AY125" s="3" t="s">
        <v>2213</v>
      </c>
      <c r="AZ125" s="3" t="s">
        <v>2469</v>
      </c>
      <c r="BA125" s="2" t="s">
        <v>2209</v>
      </c>
      <c r="BB125" s="2" t="s">
        <v>2468</v>
      </c>
      <c r="BC125" s="3" t="s">
        <v>1034</v>
      </c>
      <c r="BD125" s="3" t="s">
        <v>1129</v>
      </c>
      <c r="BE125" s="63" t="s">
        <v>1035</v>
      </c>
      <c r="BF125" s="3">
        <v>0</v>
      </c>
      <c r="BG125" s="3" t="s">
        <v>1034</v>
      </c>
      <c r="BH125" s="3" t="s">
        <v>1128</v>
      </c>
      <c r="BI125" s="63" t="s">
        <v>1035</v>
      </c>
      <c r="BJ125" s="64" t="s">
        <v>2467</v>
      </c>
      <c r="BK125" s="64"/>
      <c r="BL125" s="64"/>
      <c r="BM125" s="64"/>
      <c r="BN125" s="3" t="s">
        <v>1032</v>
      </c>
      <c r="BO125" s="3"/>
      <c r="BP125" s="3"/>
      <c r="BQ125" s="3" t="s">
        <v>1031</v>
      </c>
      <c r="BR125" s="3"/>
      <c r="BS125" s="3" t="s">
        <v>2466</v>
      </c>
      <c r="BT125" s="3" t="s">
        <v>1602</v>
      </c>
      <c r="BU125" s="63" t="s">
        <v>2465</v>
      </c>
      <c r="BV125" s="3" t="s">
        <v>1602</v>
      </c>
      <c r="BW125" s="3" t="s">
        <v>1035</v>
      </c>
      <c r="BX125" s="3" t="s">
        <v>2464</v>
      </c>
      <c r="BY125" s="3" t="s">
        <v>1602</v>
      </c>
      <c r="BZ125" s="63" t="s">
        <v>2463</v>
      </c>
      <c r="CA125" s="3" t="s">
        <v>1602</v>
      </c>
      <c r="CB125" s="3" t="s">
        <v>1035</v>
      </c>
      <c r="CC125" s="3" t="s">
        <v>2462</v>
      </c>
      <c r="CD125" s="3" t="s">
        <v>1602</v>
      </c>
      <c r="CE125" s="63" t="s">
        <v>2459</v>
      </c>
      <c r="CF125" s="3" t="s">
        <v>1602</v>
      </c>
      <c r="CG125" s="3" t="s">
        <v>1035</v>
      </c>
      <c r="CH125" s="3" t="s">
        <v>2461</v>
      </c>
      <c r="CI125" s="3" t="s">
        <v>1602</v>
      </c>
      <c r="CJ125" s="63" t="s">
        <v>2460</v>
      </c>
      <c r="CK125" s="3" t="s">
        <v>1602</v>
      </c>
      <c r="CL125" s="3" t="s">
        <v>1200</v>
      </c>
      <c r="CM125" s="3" t="s">
        <v>2458</v>
      </c>
      <c r="CN125" s="3" t="s">
        <v>1035</v>
      </c>
      <c r="CO125" s="3" t="s">
        <v>2457</v>
      </c>
      <c r="CP125" s="3" t="s">
        <v>1602</v>
      </c>
      <c r="CQ125" s="63" t="s">
        <v>2459</v>
      </c>
      <c r="CR125" s="3" t="s">
        <v>1602</v>
      </c>
      <c r="CS125" s="3" t="s">
        <v>1035</v>
      </c>
      <c r="CT125" s="3" t="s">
        <v>2455</v>
      </c>
      <c r="CU125" s="3" t="s">
        <v>1602</v>
      </c>
      <c r="CV125" s="3" t="s">
        <v>1129</v>
      </c>
      <c r="CW125" s="3" t="s">
        <v>1602</v>
      </c>
      <c r="CX125" s="3" t="s">
        <v>1200</v>
      </c>
      <c r="CY125" s="3" t="s">
        <v>2454</v>
      </c>
      <c r="CZ125" s="3" t="s">
        <v>2458</v>
      </c>
      <c r="DA125" s="3" t="s">
        <v>1035</v>
      </c>
      <c r="DB125" s="3" t="s">
        <v>2457</v>
      </c>
      <c r="DC125" s="3" t="s">
        <v>1602</v>
      </c>
      <c r="DD125" s="63" t="s">
        <v>2456</v>
      </c>
      <c r="DE125" s="3" t="s">
        <v>1602</v>
      </c>
      <c r="DF125" s="3" t="s">
        <v>1035</v>
      </c>
      <c r="DG125" s="3" t="s">
        <v>2455</v>
      </c>
      <c r="DH125" s="3" t="s">
        <v>1602</v>
      </c>
      <c r="DI125" s="3" t="s">
        <v>1128</v>
      </c>
      <c r="DJ125" s="3" t="s">
        <v>1602</v>
      </c>
      <c r="DK125" s="3" t="s">
        <v>1200</v>
      </c>
      <c r="DL125" s="3" t="s">
        <v>2454</v>
      </c>
      <c r="DM125" s="3"/>
      <c r="DN125" s="9" t="s">
        <v>2643</v>
      </c>
      <c r="DO125" s="3" t="s">
        <v>4</v>
      </c>
      <c r="DP125" s="3" t="s">
        <v>2221</v>
      </c>
      <c r="DQ125" s="3" t="s">
        <v>4</v>
      </c>
      <c r="DR125" s="3" t="s">
        <v>2220</v>
      </c>
      <c r="DS125" s="3" t="s">
        <v>2219</v>
      </c>
      <c r="DT125" s="3">
        <f t="shared" si="29"/>
        <v>1125</v>
      </c>
      <c r="DU125" s="3" t="s">
        <v>4</v>
      </c>
      <c r="DV125" s="3" t="s">
        <v>2218</v>
      </c>
      <c r="DW125" s="3" t="s">
        <v>1035</v>
      </c>
      <c r="DX125" s="3" t="s">
        <v>2217</v>
      </c>
      <c r="DY125" s="3" t="s">
        <v>2215</v>
      </c>
      <c r="DZ125" s="3" t="s">
        <v>2214</v>
      </c>
      <c r="EA125" s="3">
        <f t="shared" si="30"/>
        <v>1125</v>
      </c>
      <c r="EB125" s="3" t="s">
        <v>1035</v>
      </c>
      <c r="EC125" s="3" t="str">
        <f t="shared" si="31"/>
        <v>{background:linear-gradient(225deg,rgb(241,242,181) 0,rgb(19,80,88) 75%)}</v>
      </c>
      <c r="ED125" s="3" t="s">
        <v>4</v>
      </c>
      <c r="EE125" s="3" t="s">
        <v>2216</v>
      </c>
      <c r="EF125" s="3" t="s">
        <v>2215</v>
      </c>
      <c r="EG125" s="3" t="s">
        <v>2214</v>
      </c>
      <c r="EH125" s="3">
        <f t="shared" si="32"/>
        <v>1125</v>
      </c>
      <c r="EI125" s="3" t="s">
        <v>2213</v>
      </c>
      <c r="EJ125" s="3" t="s">
        <v>2212</v>
      </c>
      <c r="EK125" s="3" t="s">
        <v>2211</v>
      </c>
      <c r="EL125" s="3" t="s">
        <v>2210</v>
      </c>
      <c r="EM125" s="3" t="s">
        <v>2209</v>
      </c>
      <c r="EN125" s="3" t="s">
        <v>1592</v>
      </c>
      <c r="EO125" s="3" t="s">
        <v>2208</v>
      </c>
      <c r="EP125" s="3">
        <f t="shared" si="33"/>
        <v>1125</v>
      </c>
      <c r="EQ125" s="3" t="s">
        <v>1032</v>
      </c>
      <c r="ER125" s="3" t="s">
        <v>1035</v>
      </c>
      <c r="ES125" s="3" t="s">
        <v>2207</v>
      </c>
      <c r="ET125" s="3" t="s">
        <v>1031</v>
      </c>
      <c r="EU125" s="3" t="s">
        <v>4</v>
      </c>
      <c r="EV125" s="3"/>
      <c r="EW125" s="3" t="s">
        <v>2206</v>
      </c>
      <c r="EX125" s="3" t="s">
        <v>1602</v>
      </c>
      <c r="EY125" s="3" t="str">
        <f t="shared" si="34"/>
        <v>svg-</v>
      </c>
      <c r="EZ125" s="3" t="str">
        <f t="shared" si="35"/>
        <v>mn-</v>
      </c>
      <c r="FA125" s="3">
        <f t="shared" si="36"/>
        <v>1125</v>
      </c>
      <c r="FB125" s="3" t="s">
        <v>1602</v>
      </c>
      <c r="FC125" s="3" t="s">
        <v>1035</v>
      </c>
      <c r="FD125" s="3" t="s">
        <v>1601</v>
      </c>
      <c r="FE125" s="3" t="s">
        <v>1602</v>
      </c>
      <c r="FF125" s="3">
        <f t="shared" si="37"/>
        <v>0</v>
      </c>
      <c r="FG125" s="3" t="str">
        <f t="shared" si="38"/>
        <v>^</v>
      </c>
      <c r="FH125" s="3">
        <f t="shared" si="39"/>
        <v>0</v>
      </c>
      <c r="FI125" s="3" t="str">
        <f t="shared" si="40"/>
        <v>^</v>
      </c>
      <c r="FJ125" s="3">
        <f t="shared" si="41"/>
        <v>164</v>
      </c>
      <c r="FK125" s="3" t="str">
        <f t="shared" si="42"/>
        <v>^</v>
      </c>
      <c r="FL125" s="3">
        <f t="shared" si="43"/>
        <v>164</v>
      </c>
      <c r="FM125" s="3" t="s">
        <v>1602</v>
      </c>
      <c r="FN125" s="3" t="s">
        <v>1200</v>
      </c>
      <c r="FO125" s="3" t="s">
        <v>2205</v>
      </c>
      <c r="FP125" s="51" t="s">
        <v>2204</v>
      </c>
      <c r="FQ125" s="51" t="s">
        <v>1602</v>
      </c>
      <c r="FR125" s="51" t="str">
        <f t="shared" si="44"/>
        <v>lgr-</v>
      </c>
      <c r="FS125" s="51">
        <f t="shared" si="45"/>
        <v>1125</v>
      </c>
      <c r="FT125" s="51" t="s">
        <v>1602</v>
      </c>
      <c r="FU125" s="51" t="s">
        <v>1035</v>
      </c>
      <c r="FV125" s="13" t="str">
        <f t="shared" si="46"/>
        <v>x1="80%" x2="30%" y1="00%" y2="95%"&gt;&lt;stop offset="0%" stop-color="rgb(241,242,181)"&gt;&lt;/stop&gt;&lt;stop offset="100%" stop-color="rgb(19,80,88)"&gt;&lt;/stop&gt;</v>
      </c>
      <c r="FW125" s="3" t="s">
        <v>4</v>
      </c>
      <c r="FX125" s="51" t="s">
        <v>2203</v>
      </c>
      <c r="FY125" s="3" t="s">
        <v>2202</v>
      </c>
      <c r="FZ125" s="3" t="str">
        <f t="shared" si="47"/>
        <v>&lt;g transform="translate(10 10)"&gt;&lt;path d="M144.579 44.655c-1.924-6.955-4.741-13.186-8.485-18.154-4.004-5.311-8.614-8.902-13.372-11.096-4.759-2.2-9.617-3.008-14.129-3.006-6.64.006-12.563 1.708-16.869 3.38-4.307 1.678-7.006 3.347-7.146 3.432l-.101.064c-.028.019-.685.449-1.545.897-.851.457-1.957.91-2.535 1.01a3.682 3.682 0 101.444 7.223c1.854-.386 3.399-1.135 4.62-1.77a25.096 25.096 0 002.025-1.186c.176-.107 2.5-1.5 6.083-2.877 3.715-1.435 8.753-2.816 14.022-2.812 3.648 0 7.394.644 11.038 2.328 3.644 1.69 7.234 4.419 10.587 8.85 3.022 3.997 5.543 9.422 7.263 15.675 1.728 6.25 2.668 13.319 2.666 20.585.008 12.235-2.675 25.007-8.464 35.512-2.892 5.257-6.548 9.952-11.026 13.81-4.455 3.837-9.722 6.854-15.964 8.79-.277.055-1.34.256-2.888.253a18.443 18.443 0 01-7.427-1.556c-5.188-2.287-9.113-3-12.004-3.003-3.306-.012-5.214.983-5.76 1.366a3.683 3.683 0 00-1.004 5.11c1.078 1.608 3.201 2.074 4.859 1.137l.004.012c.021-.003.561-.26 1.9-.26 1.659-.002 4.573.412 9.037 2.377a25.828 25.828 0 0010.394 2.18c2.757 0 4.545-.44 4.77-.494l.171-.05c7.259-2.223 13.503-5.786 18.718-10.282 7.831-6.748 13.339-15.547 16.887-25.082 3.549-9.545 5.159-19.85 5.16-29.82.002-7.9-1.01-15.59-2.929-22.543zM70.898 122.37c-.547-.383-2.455-1.378-5.76-1.363-2.893 0-6.818.713-12.005 3a18.512 18.512 0 01-7.426 1.559c-.98 0-1.774-.08-2.295-.155a9.895 9.895 0 01-.564-.095l-.023-.006c-6.244-1.936-11.514-4.953-15.971-8.79-6.714-5.781-11.591-13.47-14.791-22.07-3.201-8.594-4.701-18.08-4.699-27.253-.002-7.264.938-14.333 2.665-20.583 1.722-6.252 4.241-11.678 7.266-15.673 3.353-4.432 6.942-7.161 10.586-8.851 3.645-1.684 7.389-2.326 11.039-2.328 5.353-.005 10.466 1.42 14.197 2.88a45.836 45.836 0 014.421 1.989c.516.267.911.487 1.171.635l.281.164.034.02c.194.128.939.612 2.025 1.188 1.223.634 2.768 1.382 4.622 1.769a3.685 3.685 0 004.332-2.89 3.68 3.68 0 00-2.888-4.33c-.599-.107-1.755-.587-2.62-1.057a21.53 21.53 0 01-1.088-.62l-.298-.185-.067-.044-.007-.004-.101-.065c-.14-.083-2.841-1.752-7.146-3.43-4.308-1.672-10.23-3.374-16.869-3.38-4.513-.002-9.371.806-14.129 3.006-4.758 2.194-9.368 5.785-13.372 11.096-3.745 4.967-6.563 11.199-8.487 18.153C1.012 51.613 0 59.303 0 67.2c.006 13.289 2.856 27.192 9.376 39.062 3.262 5.93 7.454 11.346 12.672 15.842 5.215 4.496 11.46 8.06 18.72 10.283l.17.049c.225.055 2.012.494 4.77.497A25.872 25.872 0 0056.1 130.75c4.464-1.965 7.378-2.38 9.039-2.376.95 0 1.5.129 1.746.204l.128.043.025.015.006-.015c1.66.938 3.781.472 4.861-1.14a3.686 3.686 0 00-1.007-5.111zM76.15 19.695a3.681 3.681 0 004.658-2.33h-.001l.025-.071c.161-.454 1.036-2.672 2.64-4.886.798-1.11 1.772-2.212 2.892-3.126 1.123-.917 2.378-1.642 3.805-2.076A3.68 3.68 0 1088.025.16c-2.689.817-4.935 2.212-6.746 3.776-2.721 2.353-4.524 5.075-5.701 7.218-1.171 2.144-1.704 3.73-1.756 3.88a3.685 3.685 0 002.328 4.66z"/&gt;&lt;path d="M84.125 46.803c-1.96 1.89-4.747 3.422-7.963 4.809-.811.354-1.674.693-2.526 1.035-.767-.306-1.547-.612-2.28-.926-3.646-1.555-6.745-3.282-8.775-5.492a11.641 11.641 0 01-2.396-3.838c-.569-1.508-.923-3.324-.924-5.625a27.186 27.186 0 01.341-4.172 3.681 3.681 0 10-7.277-1.114h-.001a34.903 34.903 0 00-.427 5.287c-.003 3.554.654 6.694 1.883 9.385 1.07 2.354 2.565 4.338 4.274 5.972 1.924 1.836 4.09 3.25 6.329 4.436-2.526 1.25-4.963 2.749-7.077 4.802-1.615 1.575-3.009 3.497-3.959 5.77-.954 2.275-1.454 4.869-1.452 7.736 0 .367.008.752.028 1.153.132 3.082.92 5.88 2.193 8.296 1.113 2.12 2.577 3.94 4.217 5.517 2.204 2.112 4.72 3.807 7.309 5.304-1.555.854-3.078 1.753-4.515 2.753-2.273 1.598-4.37 3.463-5.946 5.857a15.298 15.298 0 00-2.531 8.55 3.683 3.683 0 107.364 0c.009-1.61.362-2.822 1.01-3.993.572-1.02 1.409-2.008 2.531-2.986 1.952-1.714 4.766-3.336 7.936-4.945a147.73 147.73 0 012.146-1.077c3.121 1.55 6.029 3.028 8.287 4.625 1.797 1.257 3.153 2.549 4.015 3.867.859 1.333 1.312 2.664 1.326 4.51a3.683 3.683 0 107.364 0c.009-2.81-.714-5.404-1.952-7.598-1.08-1.923-2.516-3.538-4.109-4.93-2.096-1.818-4.469-3.295-6.931-4.64 1.658-.961 3.288-1.998 4.823-3.171 2.342-1.798 4.49-3.934 6.105-6.59 1.618-2.648 2.645-5.814 2.79-9.361l.002-.01c.014-.38.022-.756.022-1.132.006-3.328-.676-6.292-1.944-8.805-1.103-2.2-2.629-4.023-4.343-5.51-1.904-1.647-4.019-2.915-6.2-3.997 2.589-1.371 5.078-3.042 7.202-5.318a18.993 18.993 0 003.879-6.231c.923-2.426 1.408-5.177 1.406-8.24 0-1.664-.14-3.421-.426-5.287a3.679 3.679 0 00-4.195-3.082 3.679 3.679 0 00-3.082 4.195h-.001c.235 1.539.341 2.925.341 4.174-.003 2.674-.475 4.688-1.22 6.332-.661 1.435-1.543 2.62-2.671 3.705zm3.008 23.17c.54 1.299.877 2.856.88 4.892 0 .266-.006.537-.018.825-.095 2.06-.578 3.708-1.357 5.2-.685 1.305-1.619 2.497-2.799 3.632-2.06 1.987-4.884 3.759-8.036 5.428-.708.378-1.433.749-2.163 1.117-3.101-1.567-6.018-3.155-8.339-4.95-1.838-1.41-3.29-2.914-4.297-4.572-1.003-1.667-1.616-3.49-1.726-5.857l-.003-.023a17.377 17.377 0 01-.018-.798c.004-2.366.452-4.081 1.159-5.5.624-1.238 1.476-2.28 2.598-3.258 1.95-1.711 4.783-3.143 8.042-4.486.828-.345 1.709-.69 2.58-1.034.782.31 1.579.62 2.328.929 3.692 1.509 6.848 3.122 8.854 5.108 1.011.99 1.769 2.054 2.315 3.348z"/&gt;&lt;path d="M51.92 76.006l.002.022v-.01z"/&gt;&lt;circle cx="74.002" cy="40.133" r="5.522"/&gt;&lt;circle cx="74.002" cy="75.846" r="5.522"/&gt;&lt;/g&gt;</v>
      </c>
      <c r="GA125" s="3" t="s">
        <v>1590</v>
      </c>
      <c r="GB125" s="3" t="s">
        <v>4</v>
      </c>
      <c r="GC125" s="3"/>
      <c r="GD125" s="3" t="s">
        <v>2713</v>
      </c>
      <c r="GE125" s="3" t="s">
        <v>2712</v>
      </c>
      <c r="GF125" s="3" t="s">
        <v>1035</v>
      </c>
      <c r="GG125" s="3" t="str">
        <f t="shared" si="48"/>
        <v>elm-</v>
      </c>
      <c r="GH125" s="3">
        <f t="shared" si="49"/>
        <v>1125</v>
      </c>
      <c r="GI125" s="3" t="s">
        <v>1602</v>
      </c>
      <c r="GJ125" s="3" t="s">
        <v>1035</v>
      </c>
      <c r="GK125" s="3" t="s">
        <v>2711</v>
      </c>
      <c r="GL125" s="3" t="s">
        <v>1200</v>
      </c>
      <c r="GM125" s="3" t="s">
        <v>2710</v>
      </c>
      <c r="GN125" s="3" t="s">
        <v>1035</v>
      </c>
      <c r="GO125" s="3" t="str">
        <f t="shared" si="57"/>
        <v>elm-</v>
      </c>
      <c r="GP125" s="3">
        <f t="shared" si="50"/>
        <v>1125</v>
      </c>
      <c r="GQ125" s="3" t="s">
        <v>1602</v>
      </c>
      <c r="GR125" s="3" t="s">
        <v>1200</v>
      </c>
      <c r="GS125" s="3" t="s">
        <v>1594</v>
      </c>
      <c r="GT125" s="3" t="s">
        <v>2709</v>
      </c>
      <c r="GU125" s="3" t="s">
        <v>1602</v>
      </c>
      <c r="GV125" s="3" t="s">
        <v>1592</v>
      </c>
      <c r="GW125" s="3" t="str">
        <f t="shared" si="51"/>
        <v>svg-</v>
      </c>
      <c r="GX125" s="3" t="str">
        <f t="shared" si="52"/>
        <v>mn-</v>
      </c>
      <c r="GY125" s="3">
        <f t="shared" si="53"/>
        <v>1125</v>
      </c>
      <c r="GZ125" s="3" t="s">
        <v>1602</v>
      </c>
      <c r="HA125" s="3" t="s">
        <v>1200</v>
      </c>
      <c r="HB125" s="3" t="s">
        <v>1591</v>
      </c>
      <c r="HC125" s="3" t="s">
        <v>1590</v>
      </c>
      <c r="HD125" s="3" t="s">
        <v>1587</v>
      </c>
      <c r="HE125" s="3" t="s">
        <v>2190</v>
      </c>
      <c r="HF125" s="3" t="s">
        <v>1602</v>
      </c>
      <c r="HG125" s="3" t="str">
        <f t="shared" si="54"/>
        <v>|-ol</v>
      </c>
      <c r="HH125" s="3" t="s">
        <v>1602</v>
      </c>
      <c r="HI125" s="3" t="s">
        <v>1200</v>
      </c>
      <c r="HJ125" s="3" t="s">
        <v>2708</v>
      </c>
      <c r="HK125" s="3" t="str">
        <f t="shared" si="55"/>
        <v>Kitty Hawk</v>
      </c>
      <c r="HL125" s="3" t="s">
        <v>1587</v>
      </c>
      <c r="HM125" s="3" t="s">
        <v>2707</v>
      </c>
      <c r="HN125" s="3" t="str">
        <f t="shared" si="56"/>
        <v>Life is a box of chocolates</v>
      </c>
      <c r="HO125" s="3" t="s">
        <v>1587</v>
      </c>
      <c r="HP125" s="3" t="s">
        <v>1587</v>
      </c>
      <c r="HQ125" s="3" t="s">
        <v>2189</v>
      </c>
      <c r="HR125" s="3" t="s">
        <v>1587</v>
      </c>
      <c r="HS125" s="3" t="s">
        <v>4</v>
      </c>
    </row>
    <row r="126" spans="1:227" x14ac:dyDescent="0.3">
      <c r="A126" s="3" t="s">
        <v>4</v>
      </c>
      <c r="C126" s="3" t="s">
        <v>4</v>
      </c>
      <c r="D126" s="65">
        <v>126</v>
      </c>
      <c r="F126" t="s">
        <v>3385</v>
      </c>
      <c r="G126" s="3" t="s">
        <v>4</v>
      </c>
      <c r="H126" t="s">
        <v>3587</v>
      </c>
      <c r="I126" s="3" t="s">
        <v>4</v>
      </c>
      <c r="J126" t="s">
        <v>2994</v>
      </c>
      <c r="K126" s="3" t="s">
        <v>4</v>
      </c>
      <c r="L126" t="s">
        <v>3789</v>
      </c>
      <c r="M126" s="3" t="s">
        <v>4</v>
      </c>
      <c r="O126" s="3" t="s">
        <v>4</v>
      </c>
      <c r="P126" s="3">
        <v>1126</v>
      </c>
      <c r="Q126" s="3" t="s">
        <v>4</v>
      </c>
      <c r="R126" s="14" t="s">
        <v>2337</v>
      </c>
      <c r="S126" s="3" t="s">
        <v>4</v>
      </c>
      <c r="T126" t="s">
        <v>2642</v>
      </c>
      <c r="U126" s="3" t="s">
        <v>4</v>
      </c>
      <c r="V126" s="36" t="s">
        <v>2641</v>
      </c>
      <c r="W126" s="3" t="s">
        <v>4</v>
      </c>
      <c r="X126" s="3" t="s">
        <v>1602</v>
      </c>
      <c r="Y126" s="3">
        <v>0</v>
      </c>
      <c r="Z126" s="3" t="s">
        <v>1035</v>
      </c>
      <c r="AA126" s="3">
        <v>0</v>
      </c>
      <c r="AB126" s="3" t="s">
        <v>1035</v>
      </c>
      <c r="AC126" s="3">
        <v>64</v>
      </c>
      <c r="AD126" s="3" t="s">
        <v>1035</v>
      </c>
      <c r="AE126" s="3">
        <v>64</v>
      </c>
      <c r="AF126" s="3" t="s">
        <v>1602</v>
      </c>
      <c r="AG126" s="3" t="s">
        <v>4</v>
      </c>
      <c r="AH126" s="52" t="s">
        <v>2993</v>
      </c>
      <c r="AI126" s="3" t="s">
        <v>4</v>
      </c>
      <c r="AJ126" s="3"/>
      <c r="AK126" s="9" t="s">
        <v>536</v>
      </c>
      <c r="AL126" s="3" t="s">
        <v>4</v>
      </c>
      <c r="AM126" s="3"/>
      <c r="AN126" s="3"/>
      <c r="AO126" s="3"/>
      <c r="AP126" s="3"/>
      <c r="AQ126" s="3"/>
      <c r="AR126" s="3"/>
      <c r="AS126" s="3"/>
      <c r="AT126" s="3"/>
      <c r="AU126" s="3"/>
      <c r="AV126" s="3"/>
      <c r="AW126" s="3"/>
      <c r="AX126" s="3"/>
      <c r="AY126" s="3" t="s">
        <v>2213</v>
      </c>
      <c r="AZ126" s="3" t="s">
        <v>2469</v>
      </c>
      <c r="BA126" s="2" t="s">
        <v>2209</v>
      </c>
      <c r="BB126" s="2" t="s">
        <v>2468</v>
      </c>
      <c r="BC126" s="3" t="s">
        <v>1034</v>
      </c>
      <c r="BD126" s="3" t="s">
        <v>1127</v>
      </c>
      <c r="BE126" s="63" t="s">
        <v>1035</v>
      </c>
      <c r="BF126" s="3">
        <v>0</v>
      </c>
      <c r="BG126" s="3" t="s">
        <v>1034</v>
      </c>
      <c r="BH126" s="3" t="s">
        <v>1126</v>
      </c>
      <c r="BI126" s="63" t="s">
        <v>1035</v>
      </c>
      <c r="BJ126" s="64" t="s">
        <v>2467</v>
      </c>
      <c r="BK126" s="64"/>
      <c r="BL126" s="64"/>
      <c r="BM126" s="64"/>
      <c r="BN126" s="3" t="s">
        <v>1032</v>
      </c>
      <c r="BO126" s="3"/>
      <c r="BP126" s="3"/>
      <c r="BQ126" s="3" t="s">
        <v>1031</v>
      </c>
      <c r="BR126" s="3"/>
      <c r="BS126" s="3" t="s">
        <v>2466</v>
      </c>
      <c r="BT126" s="3" t="s">
        <v>1602</v>
      </c>
      <c r="BU126" s="63" t="s">
        <v>2465</v>
      </c>
      <c r="BV126" s="3" t="s">
        <v>1602</v>
      </c>
      <c r="BW126" s="3" t="s">
        <v>1035</v>
      </c>
      <c r="BX126" s="3" t="s">
        <v>2464</v>
      </c>
      <c r="BY126" s="3" t="s">
        <v>1602</v>
      </c>
      <c r="BZ126" s="63" t="s">
        <v>2463</v>
      </c>
      <c r="CA126" s="3" t="s">
        <v>1602</v>
      </c>
      <c r="CB126" s="3" t="s">
        <v>1035</v>
      </c>
      <c r="CC126" s="3" t="s">
        <v>2462</v>
      </c>
      <c r="CD126" s="3" t="s">
        <v>1602</v>
      </c>
      <c r="CE126" s="63" t="s">
        <v>2459</v>
      </c>
      <c r="CF126" s="3" t="s">
        <v>1602</v>
      </c>
      <c r="CG126" s="3" t="s">
        <v>1035</v>
      </c>
      <c r="CH126" s="3" t="s">
        <v>2461</v>
      </c>
      <c r="CI126" s="3" t="s">
        <v>1602</v>
      </c>
      <c r="CJ126" s="63" t="s">
        <v>2460</v>
      </c>
      <c r="CK126" s="3" t="s">
        <v>1602</v>
      </c>
      <c r="CL126" s="3" t="s">
        <v>1200</v>
      </c>
      <c r="CM126" s="3" t="s">
        <v>2458</v>
      </c>
      <c r="CN126" s="3" t="s">
        <v>1035</v>
      </c>
      <c r="CO126" s="3" t="s">
        <v>2457</v>
      </c>
      <c r="CP126" s="3" t="s">
        <v>1602</v>
      </c>
      <c r="CQ126" s="63" t="s">
        <v>2459</v>
      </c>
      <c r="CR126" s="3" t="s">
        <v>1602</v>
      </c>
      <c r="CS126" s="3" t="s">
        <v>1035</v>
      </c>
      <c r="CT126" s="3" t="s">
        <v>2455</v>
      </c>
      <c r="CU126" s="3" t="s">
        <v>1602</v>
      </c>
      <c r="CV126" s="3" t="s">
        <v>1127</v>
      </c>
      <c r="CW126" s="3" t="s">
        <v>1602</v>
      </c>
      <c r="CX126" s="3" t="s">
        <v>1200</v>
      </c>
      <c r="CY126" s="3" t="s">
        <v>2454</v>
      </c>
      <c r="CZ126" s="3" t="s">
        <v>2458</v>
      </c>
      <c r="DA126" s="3" t="s">
        <v>1035</v>
      </c>
      <c r="DB126" s="3" t="s">
        <v>2457</v>
      </c>
      <c r="DC126" s="3" t="s">
        <v>1602</v>
      </c>
      <c r="DD126" s="63" t="s">
        <v>2456</v>
      </c>
      <c r="DE126" s="3" t="s">
        <v>1602</v>
      </c>
      <c r="DF126" s="3" t="s">
        <v>1035</v>
      </c>
      <c r="DG126" s="3" t="s">
        <v>2455</v>
      </c>
      <c r="DH126" s="3" t="s">
        <v>1602</v>
      </c>
      <c r="DI126" s="3" t="s">
        <v>1126</v>
      </c>
      <c r="DJ126" s="3" t="s">
        <v>1602</v>
      </c>
      <c r="DK126" s="3" t="s">
        <v>1200</v>
      </c>
      <c r="DL126" s="3" t="s">
        <v>2454</v>
      </c>
      <c r="DM126" s="3"/>
      <c r="DN126" s="9" t="s">
        <v>2640</v>
      </c>
      <c r="DO126" s="3" t="s">
        <v>4</v>
      </c>
      <c r="DP126" s="3" t="s">
        <v>2221</v>
      </c>
      <c r="DQ126" s="3" t="s">
        <v>4</v>
      </c>
      <c r="DR126" s="3" t="s">
        <v>2220</v>
      </c>
      <c r="DS126" s="3" t="s">
        <v>2219</v>
      </c>
      <c r="DT126" s="3">
        <f t="shared" si="29"/>
        <v>1126</v>
      </c>
      <c r="DU126" s="3" t="s">
        <v>4</v>
      </c>
      <c r="DV126" s="3" t="s">
        <v>2218</v>
      </c>
      <c r="DW126" s="3" t="s">
        <v>1035</v>
      </c>
      <c r="DX126" s="3" t="s">
        <v>2217</v>
      </c>
      <c r="DY126" s="3" t="s">
        <v>2215</v>
      </c>
      <c r="DZ126" s="3" t="s">
        <v>2214</v>
      </c>
      <c r="EA126" s="3">
        <f t="shared" si="30"/>
        <v>1126</v>
      </c>
      <c r="EB126" s="3" t="s">
        <v>1035</v>
      </c>
      <c r="EC126" s="3" t="str">
        <f t="shared" si="31"/>
        <v>{background:linear-gradient(225deg,rgb(65,77,11) 0,rgb(114,122,23) 75%)}</v>
      </c>
      <c r="ED126" s="3" t="s">
        <v>4</v>
      </c>
      <c r="EE126" s="3" t="s">
        <v>2216</v>
      </c>
      <c r="EF126" s="3" t="s">
        <v>2215</v>
      </c>
      <c r="EG126" s="3" t="s">
        <v>2214</v>
      </c>
      <c r="EH126" s="3">
        <f t="shared" si="32"/>
        <v>1126</v>
      </c>
      <c r="EI126" s="3" t="s">
        <v>2213</v>
      </c>
      <c r="EJ126" s="3" t="s">
        <v>2212</v>
      </c>
      <c r="EK126" s="3" t="s">
        <v>2211</v>
      </c>
      <c r="EL126" s="3" t="s">
        <v>2210</v>
      </c>
      <c r="EM126" s="3" t="s">
        <v>2209</v>
      </c>
      <c r="EN126" s="3" t="s">
        <v>1592</v>
      </c>
      <c r="EO126" s="3" t="s">
        <v>2208</v>
      </c>
      <c r="EP126" s="3">
        <f t="shared" si="33"/>
        <v>1126</v>
      </c>
      <c r="EQ126" s="3" t="s">
        <v>1032</v>
      </c>
      <c r="ER126" s="3" t="s">
        <v>1035</v>
      </c>
      <c r="ES126" s="3" t="s">
        <v>2207</v>
      </c>
      <c r="ET126" s="3" t="s">
        <v>1031</v>
      </c>
      <c r="EU126" s="3" t="s">
        <v>4</v>
      </c>
      <c r="EV126" s="3"/>
      <c r="EW126" s="3" t="s">
        <v>2206</v>
      </c>
      <c r="EX126" s="3" t="s">
        <v>1602</v>
      </c>
      <c r="EY126" s="3" t="str">
        <f t="shared" si="34"/>
        <v>svg-</v>
      </c>
      <c r="EZ126" s="3" t="str">
        <f t="shared" si="35"/>
        <v>mn-</v>
      </c>
      <c r="FA126" s="3">
        <f t="shared" si="36"/>
        <v>1126</v>
      </c>
      <c r="FB126" s="3" t="s">
        <v>1602</v>
      </c>
      <c r="FC126" s="3" t="s">
        <v>1035</v>
      </c>
      <c r="FD126" s="3" t="s">
        <v>1601</v>
      </c>
      <c r="FE126" s="3" t="s">
        <v>1602</v>
      </c>
      <c r="FF126" s="3">
        <f t="shared" si="37"/>
        <v>0</v>
      </c>
      <c r="FG126" s="3" t="str">
        <f t="shared" si="38"/>
        <v>^</v>
      </c>
      <c r="FH126" s="3">
        <f t="shared" si="39"/>
        <v>0</v>
      </c>
      <c r="FI126" s="3" t="str">
        <f t="shared" si="40"/>
        <v>^</v>
      </c>
      <c r="FJ126" s="3">
        <f t="shared" si="41"/>
        <v>64</v>
      </c>
      <c r="FK126" s="3" t="str">
        <f t="shared" si="42"/>
        <v>^</v>
      </c>
      <c r="FL126" s="3">
        <f t="shared" si="43"/>
        <v>64</v>
      </c>
      <c r="FM126" s="3" t="s">
        <v>1602</v>
      </c>
      <c r="FN126" s="3" t="s">
        <v>1200</v>
      </c>
      <c r="FO126" s="3" t="s">
        <v>2205</v>
      </c>
      <c r="FP126" s="51" t="s">
        <v>2204</v>
      </c>
      <c r="FQ126" s="51" t="s">
        <v>1602</v>
      </c>
      <c r="FR126" s="51" t="str">
        <f t="shared" si="44"/>
        <v>lgr-</v>
      </c>
      <c r="FS126" s="51">
        <f t="shared" si="45"/>
        <v>1126</v>
      </c>
      <c r="FT126" s="51" t="s">
        <v>1602</v>
      </c>
      <c r="FU126" s="51" t="s">
        <v>1035</v>
      </c>
      <c r="FV126" s="13" t="str">
        <f t="shared" si="46"/>
        <v>x1="80%" x2="30%" y1="00%" y2="95%"&gt;&lt;stop offset="0%" stop-color="rgb(65,77,11)"&gt;&lt;/stop&gt;&lt;stop offset="100%" stop-color="rgb(114,122,23)"&gt;&lt;/stop&gt;</v>
      </c>
      <c r="FW126" s="3" t="s">
        <v>4</v>
      </c>
      <c r="FX126" s="51" t="s">
        <v>2203</v>
      </c>
      <c r="FY126" s="3" t="s">
        <v>2202</v>
      </c>
      <c r="FZ126" s="3" t="str">
        <f t="shared" si="47"/>
        <v>&lt;g&gt;&lt;g&gt;&lt;g&gt;&lt;path d="M63.7,14.6l-1.8-2.2v14.8c0,2.5-2,4.5-4.5,4.5h-0.4v-1.5h0.4c1.6,0,3-1.3,3-3V12.4l-1.8,2.2c-0.3,0.3-0.7,0.4-1,0.1 c-0.3-0.3-0.4-0.7-0.1-1.1l3.2-3.8c0,0,0,0,0,0c0.1-0.2,0.3-0.3,0.6-0.3c0.2,0,0.4,0.1,0.5,0.3c0,0,0,0,0,0l3.2,3.8 C65.5,14.4,64.3,15.4,63.7,14.6z"/&gt;&lt;/g&gt;&lt;g&gt;&lt;path d="M9.1,30.3v1.5H8.7c-2.5,0-4.5-2-4.5-4.5V12.3l-1.9,2.3C2,14.9,1.6,15,1.3,14.7c-0.3-0.3-0.4-0.7-0.1-1.1l3.2-3.8 c0.1-0.2,0.4-0.3,0.6-0.3c0,0,0.1,0,0.1,0c0.3,0,0.6,0.2,0.7,0.5l3,3.6c0.3,0.3,0.2,0.8-0.1,1.1c-0.1,0.1-0.3,0.2-0.5,0.2 c-0.2,0-0.4-0.1-0.6-0.3l-1.8-2.1v14.8c0,1.7,1.3,3,3,3H9.1z"/&gt;&lt;/g&gt;&lt;g&gt;&lt;path d="M36.6,14.7c-0.1,0.1-0.3,0.2-0.5,0.2c-0.2,0-0.4-0.1-0.6-0.3l-1.8-2.2v10.3h-1.5V12.4l-1.9,2.2c-0.3,0.3-0.7,0.4-1.1,0.1 C29,14.5,29,14,29.3,13.7l3.2-3.8c0.1-0.1,0.2-0.2,0.3-0.2c0.1,0,0.2-0.1,0.3-0.1c0.3,0,0.5,0.2,0.7,0.4l3,3.6 C37,14,36.9,14.5,36.6,14.7z"/&gt;&lt;/g&gt;&lt;g&gt;&lt;path d="M33,8.5c1.8,0,3.3-1.5,3.3-3.3c0-1.8-1.5-3.3-3.3-3.3c-1.8,0-3.3,1.5-3.3,3.3C29.7,7,31.2,8.5,33,8.5z"/&gt;&lt;/g&gt;&lt;g&gt;&lt;path d="M5,8.5c1.8,0,3.3-1.5,3.3-3.3c0-1.8-1.5-3.3-3.3-3.3S1.7,3.3,1.7,5.2C1.7,7,3.1,8.5,5,8.5z"/&gt;&lt;/g&gt;&lt;g&gt;&lt;path d="M61.1,8.5c1.8,0,3.3-1.5,3.3-3.3c0-1.8-1.5-3.3-3.3-3.3c-1.8,0-3.3,1.5-3.3,3.3C57.8,7,59.3,8.5,61.1,8.5z"/&gt;&lt;/g&gt;&lt;g&gt;&lt;path d="M5.6,38.7v14.8l1.8-2.2C7.7,51,8.2,51,8.5,51.3c0.3,0.3,0.4,0.7,0.1,1l-3.2,3.8c0,0,0,0,0,0c-0.1,0-0.1,0.1-0.2,0.1 c0,0-0.1,0-0.1,0c-0.1,0-0.2,0.1-0.3,0.1s-0.2,0-0.3-0.1c0,0-0.1,0-0.1,0c-0.1,0-0.1-0.1-0.2-0.1c0,0,0,0,0,0l-3.2-3.8 c-0.3-0.3-0.2-0.8,0.1-1C1.6,51,2,51,2.3,51.4l1.8,2.2V38.7c0-2.5,2-4.5,4.5-4.5h0.4v1.5H8.6C7,35.7,5.6,37.1,5.6,38.7z"/&gt;&lt;/g&gt;&lt;g&gt;&lt;path d="M36.7,52.3l-3.2,3.8c-0.1,0.2-0.4,0.3-0.6,0.3h0c0,0,0,0,0,0c-0.3,0-0.5-0.2-0.7-0.4l-3-3.7c-0.3-0.3-0.2-0.8,0.1-1 c0.3-0.3,0.8-0.2,1.1,0.1l1.8,2.2V43.2h1.5v10.4l1.9-2.3c0.3-0.3,0.7-0.4,1.1-0.1C36.9,51.5,37,52,36.7,52.3z"/&gt;&lt;/g&gt;&lt;g&gt;&lt;path d="M64.8,52.3l-3.2,3.8c-0.1,0.2-0.4,0.3-0.6,0.3c0,0,0,0,0,0c0,0,0,0,0,0c-0.3,0-0.6-0.2-0.7-0.5l-3-3.6 c-0.3-0.3-0.2-0.8,0.1-1c0.3-0.3,0.8-0.2,1,0.1l1.8,2.1V38.7c0-1.6-1.4-3-3-3h-0.4v-1.5h0.4c2.5,0,4.5,2,4.5,4.5v14.9l1.9-2.3 c0.3-0.3,0.7-0.4,1-0.1C65,51.5,65.1,52,64.8,52.3z"/&gt;&lt;/g&gt;&lt;g&gt;&lt;path d="M4.9,57.5c-1.8,0-3.3,1.5-3.3,3.3s1.5,3.3,3.3,3.3c1.8,0,3.3-1.5,3.3-3.3S6.7,57.5,4.9,57.5z"/&gt;&lt;/g&gt;&lt;g&gt;&lt;path d="M33,57.5c-1.8,0-3.3,1.5-3.3,3.3s1.5,3.3,3.3,3.3c1.8,0,3.3-1.5,3.3-3.3S34.8,57.5,33,57.5z"/&gt;&lt;/g&gt;&lt;g&gt;&lt;path d="M61,57.5c-1.8,0-3.3,1.5-3.3,3.3s1.5,3.3,3.3,3.3s3.3-1.5,3.3-3.3S62.8,57.5,61,57.5z"/&gt;&lt;/g&gt;&lt;/g&gt;&lt;g&gt;&lt;g&gt;&lt;path d="M49,30.2H38.7c-0.1,0-0.2,0.1-0.2,0.2v5c0,0.1,0.1,0.2,0.2,0.2H49c0.1,0,0.2-0.1,0.2-0.2v-5C49.2,30.3,49.1,30.2,49,30.2 z"/&gt;&lt;/g&gt;&lt;g&gt;&lt;path d="M54.7,24.3H11.3c-0.4,0-0.8,0.3-0.8,0.8V41c0,0.4,0.3,0.8,0.8,0.8h43.3c0.4,0,0.8-0.3,0.8-0.8V25 C55.4,24.6,55.1,24.3,54.7,24.3z M50.7,35.4c0,1-0.8,1.7-1.7,1.7H38.7c-1,0-1.7-0.8-1.7-1.7v-1.7h-8v1.7c0,1-0.8,1.7-1.7,1.7H17 c-1,0-1.7-0.8-1.7-1.7v-5c0-1,0.8-1.7,1.7-1.7h10.2c1,0,1.7,0.8,1.7,1.7v1.8h8v-1.8c0-1,0.8-1.7,1.7-1.7H49c1,0,1.7,0.8,1.7,1.7 V35.4z"/&gt;&lt;/g&gt;&lt;g&gt;&lt;path d="M27.2,30.2H17c-0.1,0-0.2,0.1-0.2,0.2v5c0,0.1,0.1,0.2,0.2,0.2h10.2c0.1,0,0.2-0.1,0.2-0.2v-5 C27.5,30.3,27.4,30.2,27.2,30.2z"/&gt;&lt;/g&gt;&lt;/g&gt;&lt;/g&gt;</v>
      </c>
      <c r="GA126" s="3" t="s">
        <v>1590</v>
      </c>
      <c r="GB126" s="3" t="s">
        <v>4</v>
      </c>
      <c r="GC126" s="3"/>
      <c r="GD126" s="3" t="s">
        <v>2713</v>
      </c>
      <c r="GE126" s="3" t="s">
        <v>2712</v>
      </c>
      <c r="GF126" s="3" t="s">
        <v>1035</v>
      </c>
      <c r="GG126" s="3" t="str">
        <f t="shared" si="48"/>
        <v>elm-</v>
      </c>
      <c r="GH126" s="3">
        <f t="shared" si="49"/>
        <v>1126</v>
      </c>
      <c r="GI126" s="3" t="s">
        <v>1602</v>
      </c>
      <c r="GJ126" s="3" t="s">
        <v>1035</v>
      </c>
      <c r="GK126" s="3" t="s">
        <v>2711</v>
      </c>
      <c r="GL126" s="3" t="s">
        <v>1200</v>
      </c>
      <c r="GM126" s="3" t="s">
        <v>2710</v>
      </c>
      <c r="GN126" s="3" t="s">
        <v>1035</v>
      </c>
      <c r="GO126" s="3" t="str">
        <f t="shared" si="57"/>
        <v>elm-</v>
      </c>
      <c r="GP126" s="3">
        <f t="shared" si="50"/>
        <v>1126</v>
      </c>
      <c r="GQ126" s="3" t="s">
        <v>1602</v>
      </c>
      <c r="GR126" s="3" t="s">
        <v>1200</v>
      </c>
      <c r="GS126" s="3" t="s">
        <v>1594</v>
      </c>
      <c r="GT126" s="3" t="s">
        <v>2709</v>
      </c>
      <c r="GU126" s="3" t="s">
        <v>1602</v>
      </c>
      <c r="GV126" s="3" t="s">
        <v>1592</v>
      </c>
      <c r="GW126" s="3" t="str">
        <f t="shared" si="51"/>
        <v>svg-</v>
      </c>
      <c r="GX126" s="3" t="str">
        <f t="shared" si="52"/>
        <v>mn-</v>
      </c>
      <c r="GY126" s="3">
        <f t="shared" si="53"/>
        <v>1126</v>
      </c>
      <c r="GZ126" s="3" t="s">
        <v>1602</v>
      </c>
      <c r="HA126" s="3" t="s">
        <v>1200</v>
      </c>
      <c r="HB126" s="3" t="s">
        <v>1591</v>
      </c>
      <c r="HC126" s="3" t="s">
        <v>1590</v>
      </c>
      <c r="HD126" s="3" t="s">
        <v>1587</v>
      </c>
      <c r="HE126" s="3" t="s">
        <v>2190</v>
      </c>
      <c r="HF126" s="3" t="s">
        <v>1602</v>
      </c>
      <c r="HG126" s="3" t="str">
        <f t="shared" si="54"/>
        <v>|-ol</v>
      </c>
      <c r="HH126" s="3" t="s">
        <v>1602</v>
      </c>
      <c r="HI126" s="3" t="s">
        <v>1200</v>
      </c>
      <c r="HJ126" s="3" t="s">
        <v>2708</v>
      </c>
      <c r="HK126" s="3" t="str">
        <f t="shared" si="55"/>
        <v>Last Man Standing</v>
      </c>
      <c r="HL126" s="3" t="s">
        <v>1587</v>
      </c>
      <c r="HM126" s="3" t="s">
        <v>2707</v>
      </c>
      <c r="HN126" s="3" t="str">
        <f t="shared" si="56"/>
        <v>Live like there is no tomorrow</v>
      </c>
      <c r="HO126" s="3" t="s">
        <v>1587</v>
      </c>
      <c r="HP126" s="3" t="s">
        <v>1587</v>
      </c>
      <c r="HQ126" s="3" t="s">
        <v>2189</v>
      </c>
      <c r="HR126" s="3" t="s">
        <v>1587</v>
      </c>
      <c r="HS126" s="3" t="s">
        <v>4</v>
      </c>
    </row>
    <row r="127" spans="1:227" x14ac:dyDescent="0.3">
      <c r="A127" s="3" t="s">
        <v>4</v>
      </c>
      <c r="C127" s="3" t="s">
        <v>4</v>
      </c>
      <c r="D127" s="65">
        <v>127</v>
      </c>
      <c r="F127" t="s">
        <v>3386</v>
      </c>
      <c r="G127" s="3" t="s">
        <v>4</v>
      </c>
      <c r="H127" t="s">
        <v>3588</v>
      </c>
      <c r="I127" s="3" t="s">
        <v>4</v>
      </c>
      <c r="J127" t="s">
        <v>2992</v>
      </c>
      <c r="K127" s="3" t="s">
        <v>4</v>
      </c>
      <c r="L127" t="s">
        <v>3790</v>
      </c>
      <c r="M127" s="3" t="s">
        <v>4</v>
      </c>
      <c r="O127" s="3" t="s">
        <v>4</v>
      </c>
      <c r="P127" s="3">
        <v>1127</v>
      </c>
      <c r="Q127" s="3" t="s">
        <v>4</v>
      </c>
      <c r="R127" s="14" t="s">
        <v>2334</v>
      </c>
      <c r="S127" s="3" t="s">
        <v>4</v>
      </c>
      <c r="T127" t="s">
        <v>2639</v>
      </c>
      <c r="U127" s="3" t="s">
        <v>4</v>
      </c>
      <c r="V127" s="36" t="s">
        <v>2638</v>
      </c>
      <c r="W127" s="3" t="s">
        <v>4</v>
      </c>
      <c r="X127" s="3" t="s">
        <v>1602</v>
      </c>
      <c r="Y127" s="3">
        <v>10</v>
      </c>
      <c r="Z127" s="3" t="s">
        <v>1035</v>
      </c>
      <c r="AA127" s="3">
        <v>10</v>
      </c>
      <c r="AB127" s="3" t="s">
        <v>1035</v>
      </c>
      <c r="AC127" s="3">
        <v>64</v>
      </c>
      <c r="AD127" s="3" t="s">
        <v>1035</v>
      </c>
      <c r="AE127" s="3">
        <v>64</v>
      </c>
      <c r="AF127" s="3" t="s">
        <v>1602</v>
      </c>
      <c r="AG127" s="3" t="s">
        <v>4</v>
      </c>
      <c r="AH127" s="52" t="s">
        <v>2991</v>
      </c>
      <c r="AI127" s="3" t="s">
        <v>4</v>
      </c>
      <c r="AJ127" s="3"/>
      <c r="AK127" s="9" t="s">
        <v>455</v>
      </c>
      <c r="AL127" s="3" t="s">
        <v>4</v>
      </c>
      <c r="AM127" s="3"/>
      <c r="AN127" s="3"/>
      <c r="AO127" s="3"/>
      <c r="AP127" s="3"/>
      <c r="AQ127" s="3"/>
      <c r="AR127" s="3"/>
      <c r="AS127" s="3"/>
      <c r="AT127" s="3"/>
      <c r="AU127" s="3"/>
      <c r="AV127" s="3"/>
      <c r="AW127" s="3"/>
      <c r="AX127" s="3"/>
      <c r="AY127" s="3" t="s">
        <v>2213</v>
      </c>
      <c r="AZ127" s="3" t="s">
        <v>2469</v>
      </c>
      <c r="BA127" s="2" t="s">
        <v>2209</v>
      </c>
      <c r="BB127" s="2" t="s">
        <v>2468</v>
      </c>
      <c r="BC127" s="3" t="s">
        <v>1034</v>
      </c>
      <c r="BD127" s="3" t="s">
        <v>1125</v>
      </c>
      <c r="BE127" s="63" t="s">
        <v>1035</v>
      </c>
      <c r="BF127" s="3">
        <v>0</v>
      </c>
      <c r="BG127" s="3" t="s">
        <v>1034</v>
      </c>
      <c r="BH127" s="3" t="s">
        <v>1124</v>
      </c>
      <c r="BI127" s="63" t="s">
        <v>1035</v>
      </c>
      <c r="BJ127" s="64" t="s">
        <v>2467</v>
      </c>
      <c r="BK127" s="64"/>
      <c r="BL127" s="64"/>
      <c r="BM127" s="64"/>
      <c r="BN127" s="3" t="s">
        <v>1032</v>
      </c>
      <c r="BO127" s="3"/>
      <c r="BP127" s="3"/>
      <c r="BQ127" s="3" t="s">
        <v>1031</v>
      </c>
      <c r="BR127" s="3"/>
      <c r="BS127" s="3" t="s">
        <v>2466</v>
      </c>
      <c r="BT127" s="3" t="s">
        <v>1602</v>
      </c>
      <c r="BU127" s="63" t="s">
        <v>2465</v>
      </c>
      <c r="BV127" s="3" t="s">
        <v>1602</v>
      </c>
      <c r="BW127" s="3" t="s">
        <v>1035</v>
      </c>
      <c r="BX127" s="3" t="s">
        <v>2464</v>
      </c>
      <c r="BY127" s="3" t="s">
        <v>1602</v>
      </c>
      <c r="BZ127" s="63" t="s">
        <v>2463</v>
      </c>
      <c r="CA127" s="3" t="s">
        <v>1602</v>
      </c>
      <c r="CB127" s="3" t="s">
        <v>1035</v>
      </c>
      <c r="CC127" s="3" t="s">
        <v>2462</v>
      </c>
      <c r="CD127" s="3" t="s">
        <v>1602</v>
      </c>
      <c r="CE127" s="63" t="s">
        <v>2459</v>
      </c>
      <c r="CF127" s="3" t="s">
        <v>1602</v>
      </c>
      <c r="CG127" s="3" t="s">
        <v>1035</v>
      </c>
      <c r="CH127" s="3" t="s">
        <v>2461</v>
      </c>
      <c r="CI127" s="3" t="s">
        <v>1602</v>
      </c>
      <c r="CJ127" s="63" t="s">
        <v>2460</v>
      </c>
      <c r="CK127" s="3" t="s">
        <v>1602</v>
      </c>
      <c r="CL127" s="3" t="s">
        <v>1200</v>
      </c>
      <c r="CM127" s="3" t="s">
        <v>2458</v>
      </c>
      <c r="CN127" s="3" t="s">
        <v>1035</v>
      </c>
      <c r="CO127" s="3" t="s">
        <v>2457</v>
      </c>
      <c r="CP127" s="3" t="s">
        <v>1602</v>
      </c>
      <c r="CQ127" s="63" t="s">
        <v>2459</v>
      </c>
      <c r="CR127" s="3" t="s">
        <v>1602</v>
      </c>
      <c r="CS127" s="3" t="s">
        <v>1035</v>
      </c>
      <c r="CT127" s="3" t="s">
        <v>2455</v>
      </c>
      <c r="CU127" s="3" t="s">
        <v>1602</v>
      </c>
      <c r="CV127" s="3" t="s">
        <v>1125</v>
      </c>
      <c r="CW127" s="3" t="s">
        <v>1602</v>
      </c>
      <c r="CX127" s="3" t="s">
        <v>1200</v>
      </c>
      <c r="CY127" s="3" t="s">
        <v>2454</v>
      </c>
      <c r="CZ127" s="3" t="s">
        <v>2458</v>
      </c>
      <c r="DA127" s="3" t="s">
        <v>1035</v>
      </c>
      <c r="DB127" s="3" t="s">
        <v>2457</v>
      </c>
      <c r="DC127" s="3" t="s">
        <v>1602</v>
      </c>
      <c r="DD127" s="63" t="s">
        <v>2456</v>
      </c>
      <c r="DE127" s="3" t="s">
        <v>1602</v>
      </c>
      <c r="DF127" s="3" t="s">
        <v>1035</v>
      </c>
      <c r="DG127" s="3" t="s">
        <v>2455</v>
      </c>
      <c r="DH127" s="3" t="s">
        <v>1602</v>
      </c>
      <c r="DI127" s="3" t="s">
        <v>1124</v>
      </c>
      <c r="DJ127" s="3" t="s">
        <v>1602</v>
      </c>
      <c r="DK127" s="3" t="s">
        <v>1200</v>
      </c>
      <c r="DL127" s="3" t="s">
        <v>2454</v>
      </c>
      <c r="DM127" s="3"/>
      <c r="DN127" s="9" t="s">
        <v>2637</v>
      </c>
      <c r="DO127" s="3" t="s">
        <v>4</v>
      </c>
      <c r="DP127" s="3" t="s">
        <v>2221</v>
      </c>
      <c r="DQ127" s="3" t="s">
        <v>4</v>
      </c>
      <c r="DR127" s="3" t="s">
        <v>2220</v>
      </c>
      <c r="DS127" s="3" t="s">
        <v>2219</v>
      </c>
      <c r="DT127" s="3">
        <f t="shared" si="29"/>
        <v>1127</v>
      </c>
      <c r="DU127" s="3" t="s">
        <v>4</v>
      </c>
      <c r="DV127" s="3" t="s">
        <v>2218</v>
      </c>
      <c r="DW127" s="3" t="s">
        <v>1035</v>
      </c>
      <c r="DX127" s="3" t="s">
        <v>2217</v>
      </c>
      <c r="DY127" s="3" t="s">
        <v>2215</v>
      </c>
      <c r="DZ127" s="3" t="s">
        <v>2214</v>
      </c>
      <c r="EA127" s="3">
        <f t="shared" si="30"/>
        <v>1127</v>
      </c>
      <c r="EB127" s="3" t="s">
        <v>1035</v>
      </c>
      <c r="EC127" s="3" t="str">
        <f t="shared" si="31"/>
        <v>{background:linear-gradient(225deg,rgb(253,200,48) 0,rgb(243,115,53) 75%)}</v>
      </c>
      <c r="ED127" s="3" t="s">
        <v>4</v>
      </c>
      <c r="EE127" s="3" t="s">
        <v>2216</v>
      </c>
      <c r="EF127" s="3" t="s">
        <v>2215</v>
      </c>
      <c r="EG127" s="3" t="s">
        <v>2214</v>
      </c>
      <c r="EH127" s="3">
        <f t="shared" si="32"/>
        <v>1127</v>
      </c>
      <c r="EI127" s="3" t="s">
        <v>2213</v>
      </c>
      <c r="EJ127" s="3" t="s">
        <v>2212</v>
      </c>
      <c r="EK127" s="3" t="s">
        <v>2211</v>
      </c>
      <c r="EL127" s="3" t="s">
        <v>2210</v>
      </c>
      <c r="EM127" s="3" t="s">
        <v>2209</v>
      </c>
      <c r="EN127" s="3" t="s">
        <v>1592</v>
      </c>
      <c r="EO127" s="3" t="s">
        <v>2208</v>
      </c>
      <c r="EP127" s="3">
        <f t="shared" si="33"/>
        <v>1127</v>
      </c>
      <c r="EQ127" s="3" t="s">
        <v>1032</v>
      </c>
      <c r="ER127" s="3" t="s">
        <v>1035</v>
      </c>
      <c r="ES127" s="3" t="s">
        <v>2207</v>
      </c>
      <c r="ET127" s="3" t="s">
        <v>1031</v>
      </c>
      <c r="EU127" s="3" t="s">
        <v>4</v>
      </c>
      <c r="EV127" s="3"/>
      <c r="EW127" s="3" t="s">
        <v>2206</v>
      </c>
      <c r="EX127" s="3" t="s">
        <v>1602</v>
      </c>
      <c r="EY127" s="3" t="str">
        <f t="shared" si="34"/>
        <v>svg-</v>
      </c>
      <c r="EZ127" s="3" t="str">
        <f t="shared" si="35"/>
        <v>mn-</v>
      </c>
      <c r="FA127" s="3">
        <f t="shared" si="36"/>
        <v>1127</v>
      </c>
      <c r="FB127" s="3" t="s">
        <v>1602</v>
      </c>
      <c r="FC127" s="3" t="s">
        <v>1035</v>
      </c>
      <c r="FD127" s="3" t="s">
        <v>1601</v>
      </c>
      <c r="FE127" s="3" t="s">
        <v>1602</v>
      </c>
      <c r="FF127" s="3">
        <f t="shared" si="37"/>
        <v>10</v>
      </c>
      <c r="FG127" s="3" t="str">
        <f t="shared" si="38"/>
        <v>^</v>
      </c>
      <c r="FH127" s="3">
        <f t="shared" si="39"/>
        <v>10</v>
      </c>
      <c r="FI127" s="3" t="str">
        <f t="shared" si="40"/>
        <v>^</v>
      </c>
      <c r="FJ127" s="3">
        <f t="shared" si="41"/>
        <v>64</v>
      </c>
      <c r="FK127" s="3" t="str">
        <f t="shared" si="42"/>
        <v>^</v>
      </c>
      <c r="FL127" s="3">
        <f t="shared" si="43"/>
        <v>64</v>
      </c>
      <c r="FM127" s="3" t="s">
        <v>1602</v>
      </c>
      <c r="FN127" s="3" t="s">
        <v>1200</v>
      </c>
      <c r="FO127" s="3" t="s">
        <v>2205</v>
      </c>
      <c r="FP127" s="51" t="s">
        <v>2204</v>
      </c>
      <c r="FQ127" s="51" t="s">
        <v>1602</v>
      </c>
      <c r="FR127" s="51" t="str">
        <f t="shared" si="44"/>
        <v>lgr-</v>
      </c>
      <c r="FS127" s="51">
        <f t="shared" si="45"/>
        <v>1127</v>
      </c>
      <c r="FT127" s="51" t="s">
        <v>1602</v>
      </c>
      <c r="FU127" s="51" t="s">
        <v>1035</v>
      </c>
      <c r="FV127" s="13" t="str">
        <f t="shared" si="46"/>
        <v>x1="80%" x2="30%" y1="00%" y2="95%"&gt;&lt;stop offset="0%" stop-color="rgb(253,200,48)"&gt;&lt;/stop&gt;&lt;stop offset="100%" stop-color="rgb(243,115,53)"&gt;&lt;/stop&gt;</v>
      </c>
      <c r="FW127" s="3" t="s">
        <v>4</v>
      </c>
      <c r="FX127" s="51" t="s">
        <v>2203</v>
      </c>
      <c r="FY127" s="3" t="s">
        <v>2202</v>
      </c>
      <c r="FZ127" s="3" t="str">
        <f t="shared" si="47"/>
        <v>&lt;g&gt;&lt;path d="M74 55h-1.667l-.062-.047 2.684-8.658A1.001 1.001 0 0074 45H16a1.001 1.001 0 00-.955 1.296l2.684 8.658-.062.046H16a1 1 0 00-1 1v14a1 1 0 001 1h11.123c3.609 2.612 7.848 4 12.292 4h11.17c4.444 0 8.683-1.388 12.292-4H74a1 1 0 001-1V56a1 1 0 00-1-1zm-57 2h1c.217 0 .427-.07.6-.2l7.733-5.8H33a1.001 1.001 0 010 2h-7v2h12a1.001 1.001 0 010 2h-7v2h9a1.001 1.001 0 010 2h-9v2h7a1.001 1.001 0 010 2h-7v2h2c.602 0 2 .098 2 1 0 .551-.448 1-1 1H17V57zm33.585 16h-11.17c-2.978 0-5.856-.685-8.477-2H34c1.654 0 3-1.346 3-3 0-.335-.063-.674-.186-1H38c1.654 0 3-1.346 3-3 0-.395-.081-.77-.22-1.116A2.995 2.995 0 0043 60a2.995 2.995 0 00-2.22-2.884c.139-.346.22-.72.22-1.116 0-1.654-1.346-3-3-3h-2.184c.112-.314.184-.648.184-1 0-1.654-1.346-3-3-3h-7a.997.997 0 00-.6.2l-5.973 4.48-2.07-6.68h55.285l-2.07 6.68L64.6 49.2a.997.997 0 00-.6-.2h-7c-1.654 0-3 1.346-3 3 0 .352.072.686.184 1H52c-1.654 0-3 1.346-3 3 0 .395.081.77.22 1.116A2.995 2.995 0 0047 60c0 1.383.945 2.54 2.22 2.884-.139.346-.22.721-.22 1.116 0 1.654 1.346 3 3 3h1.186A2.836 2.836 0 0053 68c0 1.654 1.346 3 3 3h3.062c-2.621 1.315-5.5 2-8.477 2zM73 69H56c-.552 0-1-.449-1-1 0-.902 1.398-1 2-1h2v-2h-7a1.001 1.001 0 010-2h7v-2h-9a1.001 1.001 0 010-2h9v-2h-7a1.001 1.001 0 010-2h12v-2h-7a1.001 1.001 0 010-2h6.667l7.733 5.8c.173.13.383.2.6.2h1v12zM70.778 31.293l-8.485 8.485a.999.999 0 000 1.414 6.954 6.954 0 006.087 1.951h.012c.003 0 .005-.002.008-.003a7.03 7.03 0 001.048-.257l.014-.005c.333-.11.657-.245.969-.405l.025-.012c.29-.15.568-.324.836-.515.054-.038.106-.078.159-.118.255-.193.503-.398.733-.628l.01-.008.015-.017a6.97 6.97 0 00.535-.61c.045-.058.087-.118.13-.178.129-.175.25-.355.36-.539.034-.056.068-.112.1-.169.133-.236.254-.476.358-.723.003-.006.006-.01.008-.017.112-.269.205-.544.282-.823.003-.012.009-.023.012-.036.002-.007 0-.013.001-.02a7 7 0 00-1.801-6.769 1.01 1.01 0 00-.709-.29.997.997 0 00-.707.292zm.729 7.527c-.064.106-.121.217-.193.318a4.954 4.954 0 01-.536.64 5.015 5.015 0 01-.798.646c-.057.037-.12.06-.178.095a4.946 4.946 0 01-.737.373l-.032.01-.548-3.284 3.209.875c-.056.112-.122.22-.187.327zm-4.931-.496l.485 2.906a4.956 4.956 0 01-2.576-.814l2.091-2.092zm5.643-1.76l-3.051-.833 2.246-2.246c.612.926.873 2.011.805 3.078zM17.051 15.293A6.955 6.955 0 0015 20.243c0 .388.039.77.101 1.147v.001l.001.003c.059.361.146.714.26 1.057v.001c.112.337.248.666.411.982l.008.018c.151.292.325.571.518.84.037.052.076.102.114.154.196.26.405.512.639.746.2.2.412.381.631.553.047.037.096.071.144.107.196.146.398.282.607.406l.088.053a7.011 7.011 0 003.479.931c1.87 0 3.627-.728 4.949-2.05a.999.999 0 000-1.414l-8.485-8.485a.999.999 0 00-1.414 0zm.777 2.191l2.091 2.091-2.906.485a4.957 4.957 0 01.815-2.576zm1.923 7.201a5.303 5.303 0 01-.288-.154c-.105-.062-.212-.12-.313-.19a5.01 5.01 0 01-.685-.563 4.96 4.96 0 01-.646-.798c-.038-.058-.062-.122-.097-.18a4.978 4.978 0 01-.371-.733c-.004-.01-.006-.023-.01-.034l3.283-.547-.873 3.2zm2.249.558c-.108 0-.212-.024-.319-.03l.83-3.044 2.246 2.247a4.962 4.962 0 01-2.757.827zM48.317 17.686c-.735-2.207-4.112-2.735-5.971-2.683-1.02.022-4.523.336-6.783 3.407-1.563 2.126-1.955 4.764-1.163 7.841.793 3.076 3.31 6.948 7.796 7.735a9.193 9.193 0 001.594.138c2.871 0 5.699-1.312 7.375-3.517 1.909-2.51 2.747-6.547.897-8.326-1.047-1.008-2.493-.912-3.656-.834-.349.023-.845.055-1.105.02.072-.19.239-.48.359-.69.45-.787 1.068-1.864.657-3.09zm.222 5.757c.849-.056 1.728-.114 2.137.28.81.78.421 3.67-1.103 5.674-1.546 2.034-4.373 3.087-7.031 2.62-3.549-.623-5.561-3.764-6.204-6.264-.636-2.468-.354-4.54.837-6.158 1.763-2.396 4.655-2.58 5.217-2.593.056-.002.112-.002.17-.002 1.651 0 3.594.523 3.859 1.32.126.376-.19.93-.497 1.463-.44.77-.988 1.727-.423 2.715l.001.001c.633 1.103 1.962 1.015 3.037.944z"/&gt;&lt;path d="M41.997 27.224l-1.256 1.556c.426.344 1.8 1.316 3.7 1.316.357 0 .734-.035 1.127-.114 2.065-.42 3.224-1.828 3.626-2.415l-1.65-1.13c-.206.3-.986 1.303-2.374 1.584-1.657.337-2.935-.604-3.173-.797zM40.396 23.168c.209-1.225 1.509-2.157 3.023-2.168l-.016-2c-2.468.018-4.608 1.666-4.979 3.833-.33 1.942.873 3.433 1.249 3.843l1.475-1.352c-.157-.172-.933-1.083-.752-2.156zM31.998 32.126L32 32c0-2.206-1.794-4-4-4a4.004 4.004 0 00-3.998 4.126A4.006 4.006 0 0021 36a4.007 4.007 0 003.284 3.936l-.274 1.923A1.002 1.002 0 0025 43h6a1.003 1.003 0 00.99-1.14l-.274-1.924A4.007 4.007 0 0035 36a4.006 4.006 0 00-3.002-3.874zM31 38c-.088 0-.173-.016-.289-.033a1.002 1.002 0 00-1.136 1.131L29.847 41h-3.693l.271-1.903a1.008 1.008 0 00-.3-.848 1.025 1.025 0 00-.867-.278c-.085.013-.17.03-.258.03-1.103 0-2-.898-2-2 0-1.104.896-2 1.971-2h.001l.156.016c.34.03.66-.129.862-.399a1 1 0 00.139-.94A1.968 1.968 0 0126 32c0-1.103.897-2 2-2s2 .897 2 2c0 .217-.042.438-.129.677a1 1 0 001.001 1.34l.155-.018A2.004 2.004 0 0133 36c0 1.103-.897 2-2 2zM59 23a4.007 4.007 0 003.284 3.936l-.274 1.923A1.002 1.002 0 0063 30h6a1.003 1.003 0 00.99-1.14l-.274-1.924A4.007 4.007 0 0073 23a4.006 4.006 0 00-3.002-3.874L70 19c0-2.206-1.794-4-4-4a4.004 4.004 0 00-3.998 4.126A4.006 4.006 0 0059 23zm3.971-2l.157.017a.978.978 0 00.862-.399 1 1 0 00.139-.94A1.968 1.968 0 0164 19c0-1.103.897-2 2-2s2 .897 2 2c0 .217-.042.438-.129.677a1 1 0 001.001 1.34l.155-.018A2.004 2.004 0 0171 23c0 1.103-.897 2-2 2-.088 0-.173-.016-.289-.033a1.002 1.002 0 00-1.136 1.131L67.847 28h-3.693l.271-1.903a1.008 1.008 0 00-.3-.848 1.023 1.023 0 00-.867-.278c-.085.013-.17.03-.258.03-1.103 0-2-.898-2-2 0-1.104.896-2 1.971-2zM50.313 34.281c-.798.771-.822 1.646-.844 2.418-.018.601-.033 1.17-.366 1.874-.519 1.097-1.387 1.626-2.021 2.014-.501.306-1.34.817-1.019 1.742.255.735 1.105 1.063 2.755 1.063h.008c2.496 0 7.017-.859 8.127-4.064.461-1.335.329-3.134-.66-4.42.077-.154.14-.308.205-.489.077-.213.181-.503.412-.986.49-1.025.854-2.114 1.078-3.235l-1.961-.394a11.743 11.743 0 01-.922 2.766c-.25.522-.373.85-.462 1.096-1.479-.608-3.272-.408-4.33.615zm4.749 4.392c-.267.771-.977 1.412-2.11 1.906-1.175.513-2.488.73-3.524.792a5.919 5.919 0 001.484-1.943c.512-1.084.538-2.002.557-2.673.019-.663.044-.852.233-1.035h.001c.264-.255.729-.403 1.232-.403.498 0 1.036.145 1.458.473.906.705.937 2.11.669 2.883zM16 33h2v4h-2zM16 29h2v2h-2zM55 15h2v2h-2zM55 19h2v4h-2zM37 38c0 2.757 2.243 5 5 5v-2c-1.654 0-3-1.346-3-3h-2zM26 16v2c2.206 0 4 1.794 4 4h2c0-3.309-2.691-6-6-6zM61 37c0-1.654 1.346-3 3-3v-2c-2.757 0-5 2.243-5 5h2z"/&gt;&lt;/g&gt;</v>
      </c>
      <c r="GA127" s="3" t="s">
        <v>1590</v>
      </c>
      <c r="GB127" s="3" t="s">
        <v>4</v>
      </c>
      <c r="GC127" s="3"/>
      <c r="GD127" s="3" t="s">
        <v>2713</v>
      </c>
      <c r="GE127" s="3" t="s">
        <v>2712</v>
      </c>
      <c r="GF127" s="3" t="s">
        <v>1035</v>
      </c>
      <c r="GG127" s="3" t="str">
        <f t="shared" si="48"/>
        <v>elm-</v>
      </c>
      <c r="GH127" s="3">
        <f t="shared" si="49"/>
        <v>1127</v>
      </c>
      <c r="GI127" s="3" t="s">
        <v>1602</v>
      </c>
      <c r="GJ127" s="3" t="s">
        <v>1035</v>
      </c>
      <c r="GK127" s="3" t="s">
        <v>2711</v>
      </c>
      <c r="GL127" s="3" t="s">
        <v>1200</v>
      </c>
      <c r="GM127" s="3" t="s">
        <v>2710</v>
      </c>
      <c r="GN127" s="3" t="s">
        <v>1035</v>
      </c>
      <c r="GO127" s="3" t="str">
        <f t="shared" si="57"/>
        <v>elm-</v>
      </c>
      <c r="GP127" s="3">
        <f t="shared" si="50"/>
        <v>1127</v>
      </c>
      <c r="GQ127" s="3" t="s">
        <v>1602</v>
      </c>
      <c r="GR127" s="3" t="s">
        <v>1200</v>
      </c>
      <c r="GS127" s="3" t="s">
        <v>1594</v>
      </c>
      <c r="GT127" s="3" t="s">
        <v>2709</v>
      </c>
      <c r="GU127" s="3" t="s">
        <v>1602</v>
      </c>
      <c r="GV127" s="3" t="s">
        <v>1592</v>
      </c>
      <c r="GW127" s="3" t="str">
        <f t="shared" si="51"/>
        <v>svg-</v>
      </c>
      <c r="GX127" s="3" t="str">
        <f t="shared" si="52"/>
        <v>mn-</v>
      </c>
      <c r="GY127" s="3">
        <f t="shared" si="53"/>
        <v>1127</v>
      </c>
      <c r="GZ127" s="3" t="s">
        <v>1602</v>
      </c>
      <c r="HA127" s="3" t="s">
        <v>1200</v>
      </c>
      <c r="HB127" s="3" t="s">
        <v>1591</v>
      </c>
      <c r="HC127" s="3" t="s">
        <v>1590</v>
      </c>
      <c r="HD127" s="3" t="s">
        <v>1587</v>
      </c>
      <c r="HE127" s="3" t="s">
        <v>2190</v>
      </c>
      <c r="HF127" s="3" t="s">
        <v>1602</v>
      </c>
      <c r="HG127" s="3" t="str">
        <f t="shared" si="54"/>
        <v>|-ol</v>
      </c>
      <c r="HH127" s="3" t="s">
        <v>1602</v>
      </c>
      <c r="HI127" s="3" t="s">
        <v>1200</v>
      </c>
      <c r="HJ127" s="3" t="s">
        <v>2708</v>
      </c>
      <c r="HK127" s="3" t="str">
        <f t="shared" si="55"/>
        <v>Made You Look</v>
      </c>
      <c r="HL127" s="3" t="s">
        <v>1587</v>
      </c>
      <c r="HM127" s="3" t="s">
        <v>2707</v>
      </c>
      <c r="HN127" s="3" t="str">
        <f t="shared" si="56"/>
        <v>Make it up as you go</v>
      </c>
      <c r="HO127" s="3" t="s">
        <v>1587</v>
      </c>
      <c r="HP127" s="3" t="s">
        <v>1587</v>
      </c>
      <c r="HQ127" s="3" t="s">
        <v>2189</v>
      </c>
      <c r="HR127" s="3" t="s">
        <v>1587</v>
      </c>
      <c r="HS127" s="3" t="s">
        <v>4</v>
      </c>
    </row>
    <row r="128" spans="1:227" x14ac:dyDescent="0.3">
      <c r="A128" s="3" t="s">
        <v>4</v>
      </c>
      <c r="C128" s="3" t="s">
        <v>4</v>
      </c>
      <c r="D128" s="65">
        <v>128</v>
      </c>
      <c r="F128" t="s">
        <v>3387</v>
      </c>
      <c r="G128" s="3" t="s">
        <v>4</v>
      </c>
      <c r="H128" t="s">
        <v>3589</v>
      </c>
      <c r="I128" s="3" t="s">
        <v>4</v>
      </c>
      <c r="J128" t="s">
        <v>2990</v>
      </c>
      <c r="K128" s="3" t="s">
        <v>4</v>
      </c>
      <c r="L128" t="s">
        <v>3791</v>
      </c>
      <c r="M128" s="3" t="s">
        <v>4</v>
      </c>
      <c r="O128" s="3" t="s">
        <v>4</v>
      </c>
      <c r="P128" s="3">
        <v>1128</v>
      </c>
      <c r="Q128" s="3" t="s">
        <v>4</v>
      </c>
      <c r="R128" s="14" t="s">
        <v>2331</v>
      </c>
      <c r="S128" s="3" t="s">
        <v>4</v>
      </c>
      <c r="T128" t="s">
        <v>2636</v>
      </c>
      <c r="U128" s="3" t="s">
        <v>4</v>
      </c>
      <c r="V128" s="36" t="s">
        <v>2635</v>
      </c>
      <c r="W128" s="3" t="s">
        <v>4</v>
      </c>
      <c r="X128" s="3" t="s">
        <v>1602</v>
      </c>
      <c r="Y128" s="3">
        <v>0</v>
      </c>
      <c r="Z128" s="3" t="s">
        <v>1035</v>
      </c>
      <c r="AA128" s="3">
        <v>0</v>
      </c>
      <c r="AB128" s="3" t="s">
        <v>1035</v>
      </c>
      <c r="AC128" s="3">
        <v>72</v>
      </c>
      <c r="AD128" s="3" t="s">
        <v>1035</v>
      </c>
      <c r="AE128" s="3">
        <v>72</v>
      </c>
      <c r="AF128" s="3" t="s">
        <v>1602</v>
      </c>
      <c r="AG128" s="3" t="s">
        <v>4</v>
      </c>
      <c r="AH128" s="52" t="s">
        <v>2989</v>
      </c>
      <c r="AI128" s="3" t="s">
        <v>4</v>
      </c>
      <c r="AJ128" s="3"/>
      <c r="AK128" s="9" t="s">
        <v>717</v>
      </c>
      <c r="AL128" s="3" t="s">
        <v>4</v>
      </c>
      <c r="AM128" s="3"/>
      <c r="AN128" s="3"/>
      <c r="AO128" s="3"/>
      <c r="AP128" s="3"/>
      <c r="AQ128" s="3"/>
      <c r="AR128" s="3"/>
      <c r="AS128" s="3"/>
      <c r="AT128" s="3"/>
      <c r="AU128" s="3"/>
      <c r="AV128" s="3"/>
      <c r="AW128" s="3"/>
      <c r="AX128" s="3"/>
      <c r="AY128" s="3" t="s">
        <v>2213</v>
      </c>
      <c r="AZ128" s="3" t="s">
        <v>2469</v>
      </c>
      <c r="BA128" s="2" t="s">
        <v>2209</v>
      </c>
      <c r="BB128" s="2" t="s">
        <v>2468</v>
      </c>
      <c r="BC128" s="3" t="s">
        <v>1034</v>
      </c>
      <c r="BD128" s="3" t="s">
        <v>1123</v>
      </c>
      <c r="BE128" s="63" t="s">
        <v>1035</v>
      </c>
      <c r="BF128" s="3">
        <v>0</v>
      </c>
      <c r="BG128" s="3" t="s">
        <v>1034</v>
      </c>
      <c r="BH128" s="3" t="s">
        <v>1122</v>
      </c>
      <c r="BI128" s="63" t="s">
        <v>1035</v>
      </c>
      <c r="BJ128" s="64" t="s">
        <v>2467</v>
      </c>
      <c r="BK128" s="64"/>
      <c r="BL128" s="64"/>
      <c r="BM128" s="64"/>
      <c r="BN128" s="3" t="s">
        <v>1032</v>
      </c>
      <c r="BO128" s="3"/>
      <c r="BP128" s="3"/>
      <c r="BQ128" s="3" t="s">
        <v>1031</v>
      </c>
      <c r="BR128" s="3"/>
      <c r="BS128" s="3" t="s">
        <v>2466</v>
      </c>
      <c r="BT128" s="3" t="s">
        <v>1602</v>
      </c>
      <c r="BU128" s="63" t="s">
        <v>2465</v>
      </c>
      <c r="BV128" s="3" t="s">
        <v>1602</v>
      </c>
      <c r="BW128" s="3" t="s">
        <v>1035</v>
      </c>
      <c r="BX128" s="3" t="s">
        <v>2464</v>
      </c>
      <c r="BY128" s="3" t="s">
        <v>1602</v>
      </c>
      <c r="BZ128" s="63" t="s">
        <v>2463</v>
      </c>
      <c r="CA128" s="3" t="s">
        <v>1602</v>
      </c>
      <c r="CB128" s="3" t="s">
        <v>1035</v>
      </c>
      <c r="CC128" s="3" t="s">
        <v>2462</v>
      </c>
      <c r="CD128" s="3" t="s">
        <v>1602</v>
      </c>
      <c r="CE128" s="63" t="s">
        <v>2459</v>
      </c>
      <c r="CF128" s="3" t="s">
        <v>1602</v>
      </c>
      <c r="CG128" s="3" t="s">
        <v>1035</v>
      </c>
      <c r="CH128" s="3" t="s">
        <v>2461</v>
      </c>
      <c r="CI128" s="3" t="s">
        <v>1602</v>
      </c>
      <c r="CJ128" s="63" t="s">
        <v>2460</v>
      </c>
      <c r="CK128" s="3" t="s">
        <v>1602</v>
      </c>
      <c r="CL128" s="3" t="s">
        <v>1200</v>
      </c>
      <c r="CM128" s="3" t="s">
        <v>2458</v>
      </c>
      <c r="CN128" s="3" t="s">
        <v>1035</v>
      </c>
      <c r="CO128" s="3" t="s">
        <v>2457</v>
      </c>
      <c r="CP128" s="3" t="s">
        <v>1602</v>
      </c>
      <c r="CQ128" s="63" t="s">
        <v>2459</v>
      </c>
      <c r="CR128" s="3" t="s">
        <v>1602</v>
      </c>
      <c r="CS128" s="3" t="s">
        <v>1035</v>
      </c>
      <c r="CT128" s="3" t="s">
        <v>2455</v>
      </c>
      <c r="CU128" s="3" t="s">
        <v>1602</v>
      </c>
      <c r="CV128" s="3" t="s">
        <v>1123</v>
      </c>
      <c r="CW128" s="3" t="s">
        <v>1602</v>
      </c>
      <c r="CX128" s="3" t="s">
        <v>1200</v>
      </c>
      <c r="CY128" s="3" t="s">
        <v>2454</v>
      </c>
      <c r="CZ128" s="3" t="s">
        <v>2458</v>
      </c>
      <c r="DA128" s="3" t="s">
        <v>1035</v>
      </c>
      <c r="DB128" s="3" t="s">
        <v>2457</v>
      </c>
      <c r="DC128" s="3" t="s">
        <v>1602</v>
      </c>
      <c r="DD128" s="63" t="s">
        <v>2456</v>
      </c>
      <c r="DE128" s="3" t="s">
        <v>1602</v>
      </c>
      <c r="DF128" s="3" t="s">
        <v>1035</v>
      </c>
      <c r="DG128" s="3" t="s">
        <v>2455</v>
      </c>
      <c r="DH128" s="3" t="s">
        <v>1602</v>
      </c>
      <c r="DI128" s="3" t="s">
        <v>1122</v>
      </c>
      <c r="DJ128" s="3" t="s">
        <v>1602</v>
      </c>
      <c r="DK128" s="3" t="s">
        <v>1200</v>
      </c>
      <c r="DL128" s="3" t="s">
        <v>2454</v>
      </c>
      <c r="DM128" s="3"/>
      <c r="DN128" s="9" t="s">
        <v>2634</v>
      </c>
      <c r="DO128" s="3" t="s">
        <v>4</v>
      </c>
      <c r="DP128" s="3" t="s">
        <v>2221</v>
      </c>
      <c r="DQ128" s="3" t="s">
        <v>4</v>
      </c>
      <c r="DR128" s="3" t="s">
        <v>2220</v>
      </c>
      <c r="DS128" s="3" t="s">
        <v>2219</v>
      </c>
      <c r="DT128" s="3">
        <f t="shared" si="29"/>
        <v>1128</v>
      </c>
      <c r="DU128" s="3" t="s">
        <v>4</v>
      </c>
      <c r="DV128" s="3" t="s">
        <v>2218</v>
      </c>
      <c r="DW128" s="3" t="s">
        <v>1035</v>
      </c>
      <c r="DX128" s="3" t="s">
        <v>2217</v>
      </c>
      <c r="DY128" s="3" t="s">
        <v>2215</v>
      </c>
      <c r="DZ128" s="3" t="s">
        <v>2214</v>
      </c>
      <c r="EA128" s="3">
        <f t="shared" si="30"/>
        <v>1128</v>
      </c>
      <c r="EB128" s="3" t="s">
        <v>1035</v>
      </c>
      <c r="EC128" s="3" t="str">
        <f t="shared" si="31"/>
        <v>{background:linear-gradient(225deg,rgb(16,141,199) 0,rgb(239,142,56) 75%)}</v>
      </c>
      <c r="ED128" s="3" t="s">
        <v>4</v>
      </c>
      <c r="EE128" s="3" t="s">
        <v>2216</v>
      </c>
      <c r="EF128" s="3" t="s">
        <v>2215</v>
      </c>
      <c r="EG128" s="3" t="s">
        <v>2214</v>
      </c>
      <c r="EH128" s="3">
        <f t="shared" si="32"/>
        <v>1128</v>
      </c>
      <c r="EI128" s="3" t="s">
        <v>2213</v>
      </c>
      <c r="EJ128" s="3" t="s">
        <v>2212</v>
      </c>
      <c r="EK128" s="3" t="s">
        <v>2211</v>
      </c>
      <c r="EL128" s="3" t="s">
        <v>2210</v>
      </c>
      <c r="EM128" s="3" t="s">
        <v>2209</v>
      </c>
      <c r="EN128" s="3" t="s">
        <v>1592</v>
      </c>
      <c r="EO128" s="3" t="s">
        <v>2208</v>
      </c>
      <c r="EP128" s="3">
        <f t="shared" si="33"/>
        <v>1128</v>
      </c>
      <c r="EQ128" s="3" t="s">
        <v>1032</v>
      </c>
      <c r="ER128" s="3" t="s">
        <v>1035</v>
      </c>
      <c r="ES128" s="3" t="s">
        <v>2207</v>
      </c>
      <c r="ET128" s="3" t="s">
        <v>1031</v>
      </c>
      <c r="EU128" s="3" t="s">
        <v>4</v>
      </c>
      <c r="EV128" s="3"/>
      <c r="EW128" s="3" t="s">
        <v>2206</v>
      </c>
      <c r="EX128" s="3" t="s">
        <v>1602</v>
      </c>
      <c r="EY128" s="3" t="str">
        <f t="shared" si="34"/>
        <v>svg-</v>
      </c>
      <c r="EZ128" s="3" t="str">
        <f t="shared" si="35"/>
        <v>mn-</v>
      </c>
      <c r="FA128" s="3">
        <f t="shared" si="36"/>
        <v>1128</v>
      </c>
      <c r="FB128" s="3" t="s">
        <v>1602</v>
      </c>
      <c r="FC128" s="3" t="s">
        <v>1035</v>
      </c>
      <c r="FD128" s="3" t="s">
        <v>1601</v>
      </c>
      <c r="FE128" s="3" t="s">
        <v>1602</v>
      </c>
      <c r="FF128" s="3">
        <f t="shared" si="37"/>
        <v>0</v>
      </c>
      <c r="FG128" s="3" t="str">
        <f t="shared" si="38"/>
        <v>^</v>
      </c>
      <c r="FH128" s="3">
        <f t="shared" si="39"/>
        <v>0</v>
      </c>
      <c r="FI128" s="3" t="str">
        <f t="shared" si="40"/>
        <v>^</v>
      </c>
      <c r="FJ128" s="3">
        <f t="shared" si="41"/>
        <v>72</v>
      </c>
      <c r="FK128" s="3" t="str">
        <f t="shared" si="42"/>
        <v>^</v>
      </c>
      <c r="FL128" s="3">
        <f t="shared" si="43"/>
        <v>72</v>
      </c>
      <c r="FM128" s="3" t="s">
        <v>1602</v>
      </c>
      <c r="FN128" s="3" t="s">
        <v>1200</v>
      </c>
      <c r="FO128" s="3" t="s">
        <v>2205</v>
      </c>
      <c r="FP128" s="51" t="s">
        <v>2204</v>
      </c>
      <c r="FQ128" s="51" t="s">
        <v>1602</v>
      </c>
      <c r="FR128" s="51" t="str">
        <f t="shared" si="44"/>
        <v>lgr-</v>
      </c>
      <c r="FS128" s="51">
        <f t="shared" si="45"/>
        <v>1128</v>
      </c>
      <c r="FT128" s="51" t="s">
        <v>1602</v>
      </c>
      <c r="FU128" s="51" t="s">
        <v>1035</v>
      </c>
      <c r="FV128" s="13" t="str">
        <f t="shared" si="46"/>
        <v>x1="80%" x2="30%" y1="00%" y2="95%"&gt;&lt;stop offset="0%" stop-color="rgb(16,141,199)"&gt;&lt;/stop&gt;&lt;stop offset="100%" stop-color="rgb(239,142,56)"&gt;&lt;/stop&gt;</v>
      </c>
      <c r="FW128" s="3" t="s">
        <v>4</v>
      </c>
      <c r="FX128" s="51" t="s">
        <v>2203</v>
      </c>
      <c r="FY128" s="3" t="s">
        <v>2202</v>
      </c>
      <c r="FZ128" s="3" t="str">
        <f t="shared" si="47"/>
        <v>&lt;g&gt;&lt;path d="M10.866 62.185c.056.328.136.651.238.97l.047.134c.102.297.221.588.364.872l.026.057a6.895 6.895 0 00.633.993c.193.256.399.506.632.739.201.201.413.382.631.553.053.042.108.079.163.119a6.773 6.773 0 00.712.464 6.94 6.94 0 001.573.653l.032.011c.01.003.02.002.029.004a6.979 6.979 0 006.76-1.804.999.999 0 000-1.414l-8.484-8.486a.999.999 0 00-1.414 0 6.988 6.988 0 00-1.949 6.077c.001.007-.002.014-.001.021.001.013.006.025.008.037zm4.641 3.267c-.109-.055-.213-.119-.319-.183-.109-.066-.223-.124-.327-.198a5.028 5.028 0 01-.64-.535 4.99 4.99 0 01-.617-.763c-.051-.076-.089-.158-.136-.237a4.946 4.946 0 01-.321-.633c-.015-.038-.027-.076-.041-.114l3.275-.546-.874 3.209zm1.93.524l.832-3.05 2.246 2.246a4.997 4.997 0 01-3.078.804zm-3.852-7.733l2.09 2.09-2.901.483c.033-.9.296-1.794.811-2.573zM27 49c0-2.81-1.943-5.167-4.555-5.817a9.56 9.56 0 011.357-2.587l-1.604-1.193a11.487 11.487 0 00-1.801 3.627A6.01 6.01 0 0015 49c0 3.309 2.691 6 6 6s6-2.691 6-6zm-6 4c-2.206 0-4-1.794-4-4 0-1.856 1.276-3.406 2.992-3.856-.052.649-.055 1.306.013 1.959l1.989-.206a8.67 8.67 0 01-.002-1.757C23.717 45.584 25 47.139 25 49c0 2.206-1.794 4-4 4zM10 31a4.006 4.006 0 003.608 3.981l.409 2.202A1 1 0 0015 38h4a1 1 0 00.983-.817l.409-2.202A4.006 4.006 0 0024 31a4.007 4.007 0 00-3.002-3.874L21 27c0-2.206-1.794-4-4-4s-4 1.794-4 4l.002.126A4.007 4.007 0 0010 31zm3.97-2c.001 0 .001 0 0 0l.158.017a.973.973 0 00.862-.399.998.998 0 00.139-.939A1.982 1.982 0 0115 27c0-1.103.897-2 2-2s2 .897 2 2c0 .216-.042.438-.129.678a1 1 0 001.001 1.338l.156-.017A2.004 2.004 0 0122 31c0 1.103-.897 2-2 2-.087 0-.171-.016-.29-.033a1.001 1.001 0 00-1.128.807L18.168 36h-2.336l-.414-2.227c-.099-.529-.634-.878-1.163-.802-.084.013-.168.029-.255.029-1.103 0-2-.897-2-2s.896-2 1.97-2zM69 42h-1c-2.126 0-3.812.588-5 1.682V39c4.43 0 6-1.57 6-6v-1a1 1 0 00-1-1h-1c-1.76 0-3.062.253-4 .83v-1.99c1.72-.503 3-2.25 3-4.34 0-2.468-3.175-4.197-3.537-4.386a1.003 1.003 0 00-.926 0C61.175 21.303 58 23.032 58 25.5c0 2.091 1.28 3.837 3 4.34v1.99c-.938-.577-2.24-.83-4-.83h-1a1 1 0 00-1 1v1c0 4.43 1.57 6 6 6v4.682C59.812 42.588 58.126 42 56 42h-1a1 1 0 00-1 1v1c0 4.449 2.551 7 7 7v4.317C59.613 53.832 57.562 53 55 53h-1a1 1 0 00-1 1v1c0 4.935 3.065 8 8 8v5h2v-5c4.645 0 7-2.691 7-8v-1a1 1 0 00-1-1h-1c-2.172 0-3.836.596-5 1.765V51c4.449 0 7-2.551 7-7v-1a1 1 0 00-1-1zm-2-9c0 3.327-.673 4-4 4 0-3.327.673-4 4-4zm-7-7.5c0-.828 1.15-1.796 2-2.341.837.54 2 1.518 2 2.341 0 1.378-.897 2.5-2 2.5s-2-1.122-2-2.5zM57 33c3.327 0 4 .673 4 4-3.327 0-4-.673-4-4zm-1 11c3.318 0 5 1.682 5 5-3.318 0-5-1.682-5-5zm-1 11c3.869 0 6 2.131 6 6-3.869 0-6-2.131-6-6zm13 0c0 4.262-1.449 6-5 6 0-4.262 1.449-6 5-6zm-5-6c0-3.318 1.682-5 5-5 0 3.318-1.682 5-5 5zM59.293 11.293l2-2 1.414 1.415-2 2zM61 15h3v2h-3zM55 8h2v3h-2zM17.293 10.707l1.414-1.414 2 2-1.414 1.414zM23 8h2v3h-2zM16 15h3v2h-3zM46 21c0-3.309-2.691-6-6-6s-6 2.691-6 6 2.691 6 6 6 6-2.691 6-6zm-10 0c0-2.206 1.794-4 4-4s4 1.794 4 4-1.794 4-4 4-4-1.794-4-4z"/&gt;&lt;path d="M21.135 17.501L32 36.269v8.598l-5.965 21.871A1 1 0 0027 68h6a1 1 0 00.938-.654L40 50.893l6.062 16.453A1 1 0 0047 68h6a1 1 0 00.965-1.263L48 44.866v-8.598L58.865 17.5a1 1 0 00-.265-1.301l-4-3a1.002 1.002 0 00-1.448.271L43.446 29h-6.892l-9.706-15.53a.997.997 0 00-1.448-.27l-4 3a1 1 0 00-.265 1.301zm4.594-2.048l9.423 15.077A1 1 0 0036 31h8a1 1 0 00.848-.47l9.423-15.077 2.419 1.814-10.555 18.232A.99.99 0 0046 36v9c0 .089.012.177.035.263L51.691 66h-3.994l-6.759-18.346a1 1 0 00-1.876 0L32.303 66h-3.994l5.656-20.737c.023-.086.035-.174.035-.263v-9a.99.99 0 00-.135-.501L23.31 17.267l2.419-1.814z"/&gt;&lt;/g&gt;</v>
      </c>
      <c r="GA128" s="3" t="s">
        <v>1590</v>
      </c>
      <c r="GB128" s="3" t="s">
        <v>4</v>
      </c>
      <c r="GC128" s="3"/>
      <c r="GD128" s="3" t="s">
        <v>2713</v>
      </c>
      <c r="GE128" s="3" t="s">
        <v>2712</v>
      </c>
      <c r="GF128" s="3" t="s">
        <v>1035</v>
      </c>
      <c r="GG128" s="3" t="str">
        <f t="shared" si="48"/>
        <v>elm-</v>
      </c>
      <c r="GH128" s="3">
        <f t="shared" si="49"/>
        <v>1128</v>
      </c>
      <c r="GI128" s="3" t="s">
        <v>1602</v>
      </c>
      <c r="GJ128" s="3" t="s">
        <v>1035</v>
      </c>
      <c r="GK128" s="3" t="s">
        <v>2711</v>
      </c>
      <c r="GL128" s="3" t="s">
        <v>1200</v>
      </c>
      <c r="GM128" s="3" t="s">
        <v>2710</v>
      </c>
      <c r="GN128" s="3" t="s">
        <v>1035</v>
      </c>
      <c r="GO128" s="3" t="str">
        <f t="shared" si="57"/>
        <v>elm-</v>
      </c>
      <c r="GP128" s="3">
        <f t="shared" si="50"/>
        <v>1128</v>
      </c>
      <c r="GQ128" s="3" t="s">
        <v>1602</v>
      </c>
      <c r="GR128" s="3" t="s">
        <v>1200</v>
      </c>
      <c r="GS128" s="3" t="s">
        <v>1594</v>
      </c>
      <c r="GT128" s="3" t="s">
        <v>2709</v>
      </c>
      <c r="GU128" s="3" t="s">
        <v>1602</v>
      </c>
      <c r="GV128" s="3" t="s">
        <v>1592</v>
      </c>
      <c r="GW128" s="3" t="str">
        <f t="shared" si="51"/>
        <v>svg-</v>
      </c>
      <c r="GX128" s="3" t="str">
        <f t="shared" si="52"/>
        <v>mn-</v>
      </c>
      <c r="GY128" s="3">
        <f t="shared" si="53"/>
        <v>1128</v>
      </c>
      <c r="GZ128" s="3" t="s">
        <v>1602</v>
      </c>
      <c r="HA128" s="3" t="s">
        <v>1200</v>
      </c>
      <c r="HB128" s="3" t="s">
        <v>1591</v>
      </c>
      <c r="HC128" s="3" t="s">
        <v>1590</v>
      </c>
      <c r="HD128" s="3" t="s">
        <v>1587</v>
      </c>
      <c r="HE128" s="3" t="s">
        <v>2190</v>
      </c>
      <c r="HF128" s="3" t="s">
        <v>1602</v>
      </c>
      <c r="HG128" s="3" t="str">
        <f t="shared" si="54"/>
        <v>|-ol</v>
      </c>
      <c r="HH128" s="3" t="s">
        <v>1602</v>
      </c>
      <c r="HI128" s="3" t="s">
        <v>1200</v>
      </c>
      <c r="HJ128" s="3" t="s">
        <v>2708</v>
      </c>
      <c r="HK128" s="3" t="str">
        <f t="shared" si="55"/>
        <v>Nabisco Cracker</v>
      </c>
      <c r="HL128" s="3" t="s">
        <v>1587</v>
      </c>
      <c r="HM128" s="3" t="s">
        <v>2707</v>
      </c>
      <c r="HN128" s="3" t="str">
        <f t="shared" si="56"/>
        <v>Moms cookies make everything</v>
      </c>
      <c r="HO128" s="3" t="s">
        <v>1587</v>
      </c>
      <c r="HP128" s="3" t="s">
        <v>1587</v>
      </c>
      <c r="HQ128" s="3" t="s">
        <v>2189</v>
      </c>
      <c r="HR128" s="3" t="s">
        <v>1587</v>
      </c>
      <c r="HS128" s="3" t="s">
        <v>4</v>
      </c>
    </row>
    <row r="129" spans="1:227" x14ac:dyDescent="0.3">
      <c r="A129" s="3" t="s">
        <v>4</v>
      </c>
      <c r="C129" s="3" t="s">
        <v>4</v>
      </c>
      <c r="D129" s="65">
        <v>129</v>
      </c>
      <c r="F129" t="s">
        <v>3388</v>
      </c>
      <c r="G129" s="3" t="s">
        <v>4</v>
      </c>
      <c r="H129" t="s">
        <v>3590</v>
      </c>
      <c r="I129" s="3" t="s">
        <v>4</v>
      </c>
      <c r="J129" t="s">
        <v>2988</v>
      </c>
      <c r="K129" s="3" t="s">
        <v>4</v>
      </c>
      <c r="L129" t="s">
        <v>3792</v>
      </c>
      <c r="M129" s="3" t="s">
        <v>4</v>
      </c>
      <c r="O129" s="3" t="s">
        <v>4</v>
      </c>
      <c r="P129" s="3">
        <v>1129</v>
      </c>
      <c r="Q129" s="3" t="s">
        <v>4</v>
      </c>
      <c r="R129" s="14" t="s">
        <v>2328</v>
      </c>
      <c r="S129" s="3" t="s">
        <v>4</v>
      </c>
      <c r="T129" t="s">
        <v>2474</v>
      </c>
      <c r="U129" s="3" t="s">
        <v>4</v>
      </c>
      <c r="V129" s="36" t="s">
        <v>2633</v>
      </c>
      <c r="W129" s="3" t="s">
        <v>4</v>
      </c>
      <c r="X129" s="3" t="s">
        <v>1602</v>
      </c>
      <c r="Y129" s="3">
        <v>0</v>
      </c>
      <c r="Z129" s="3" t="s">
        <v>1035</v>
      </c>
      <c r="AA129" s="3">
        <v>0</v>
      </c>
      <c r="AB129" s="3" t="s">
        <v>1035</v>
      </c>
      <c r="AC129" s="3">
        <v>64</v>
      </c>
      <c r="AD129" s="3" t="s">
        <v>1035</v>
      </c>
      <c r="AE129" s="3">
        <v>64</v>
      </c>
      <c r="AF129" s="3" t="s">
        <v>1602</v>
      </c>
      <c r="AG129" s="3" t="s">
        <v>4</v>
      </c>
      <c r="AH129" s="52" t="s">
        <v>2987</v>
      </c>
      <c r="AI129" s="3" t="s">
        <v>4</v>
      </c>
      <c r="AJ129" s="3"/>
      <c r="AK129" s="9" t="s">
        <v>314</v>
      </c>
      <c r="AL129" s="3" t="s">
        <v>4</v>
      </c>
      <c r="AM129" s="3"/>
      <c r="AN129" s="3"/>
      <c r="AO129" s="3"/>
      <c r="AP129" s="3"/>
      <c r="AQ129" s="3"/>
      <c r="AR129" s="3"/>
      <c r="AS129" s="3"/>
      <c r="AT129" s="3"/>
      <c r="AU129" s="3"/>
      <c r="AV129" s="3"/>
      <c r="AW129" s="3"/>
      <c r="AX129" s="3"/>
      <c r="AY129" s="3" t="s">
        <v>2213</v>
      </c>
      <c r="AZ129" s="3" t="s">
        <v>2469</v>
      </c>
      <c r="BA129" s="2" t="s">
        <v>2209</v>
      </c>
      <c r="BB129" s="2" t="s">
        <v>2468</v>
      </c>
      <c r="BC129" s="3" t="s">
        <v>1034</v>
      </c>
      <c r="BD129" s="3" t="s">
        <v>1121</v>
      </c>
      <c r="BE129" s="63" t="s">
        <v>1035</v>
      </c>
      <c r="BF129" s="3">
        <v>0</v>
      </c>
      <c r="BG129" s="3" t="s">
        <v>1034</v>
      </c>
      <c r="BH129" s="3" t="s">
        <v>1120</v>
      </c>
      <c r="BI129" s="63" t="s">
        <v>1035</v>
      </c>
      <c r="BJ129" s="64" t="s">
        <v>2467</v>
      </c>
      <c r="BK129" s="64"/>
      <c r="BL129" s="64"/>
      <c r="BM129" s="64"/>
      <c r="BN129" s="3" t="s">
        <v>1032</v>
      </c>
      <c r="BO129" s="3"/>
      <c r="BP129" s="3"/>
      <c r="BQ129" s="3" t="s">
        <v>1031</v>
      </c>
      <c r="BR129" s="3"/>
      <c r="BS129" s="3" t="s">
        <v>2466</v>
      </c>
      <c r="BT129" s="3" t="s">
        <v>1602</v>
      </c>
      <c r="BU129" s="63" t="s">
        <v>2465</v>
      </c>
      <c r="BV129" s="3" t="s">
        <v>1602</v>
      </c>
      <c r="BW129" s="3" t="s">
        <v>1035</v>
      </c>
      <c r="BX129" s="3" t="s">
        <v>2464</v>
      </c>
      <c r="BY129" s="3" t="s">
        <v>1602</v>
      </c>
      <c r="BZ129" s="63" t="s">
        <v>2463</v>
      </c>
      <c r="CA129" s="3" t="s">
        <v>1602</v>
      </c>
      <c r="CB129" s="3" t="s">
        <v>1035</v>
      </c>
      <c r="CC129" s="3" t="s">
        <v>2462</v>
      </c>
      <c r="CD129" s="3" t="s">
        <v>1602</v>
      </c>
      <c r="CE129" s="63" t="s">
        <v>2459</v>
      </c>
      <c r="CF129" s="3" t="s">
        <v>1602</v>
      </c>
      <c r="CG129" s="3" t="s">
        <v>1035</v>
      </c>
      <c r="CH129" s="3" t="s">
        <v>2461</v>
      </c>
      <c r="CI129" s="3" t="s">
        <v>1602</v>
      </c>
      <c r="CJ129" s="63" t="s">
        <v>2460</v>
      </c>
      <c r="CK129" s="3" t="s">
        <v>1602</v>
      </c>
      <c r="CL129" s="3" t="s">
        <v>1200</v>
      </c>
      <c r="CM129" s="3" t="s">
        <v>2458</v>
      </c>
      <c r="CN129" s="3" t="s">
        <v>1035</v>
      </c>
      <c r="CO129" s="3" t="s">
        <v>2457</v>
      </c>
      <c r="CP129" s="3" t="s">
        <v>1602</v>
      </c>
      <c r="CQ129" s="63" t="s">
        <v>2459</v>
      </c>
      <c r="CR129" s="3" t="s">
        <v>1602</v>
      </c>
      <c r="CS129" s="3" t="s">
        <v>1035</v>
      </c>
      <c r="CT129" s="3" t="s">
        <v>2455</v>
      </c>
      <c r="CU129" s="3" t="s">
        <v>1602</v>
      </c>
      <c r="CV129" s="3" t="s">
        <v>1121</v>
      </c>
      <c r="CW129" s="3" t="s">
        <v>1602</v>
      </c>
      <c r="CX129" s="3" t="s">
        <v>1200</v>
      </c>
      <c r="CY129" s="3" t="s">
        <v>2454</v>
      </c>
      <c r="CZ129" s="3" t="s">
        <v>2458</v>
      </c>
      <c r="DA129" s="3" t="s">
        <v>1035</v>
      </c>
      <c r="DB129" s="3" t="s">
        <v>2457</v>
      </c>
      <c r="DC129" s="3" t="s">
        <v>1602</v>
      </c>
      <c r="DD129" s="63" t="s">
        <v>2456</v>
      </c>
      <c r="DE129" s="3" t="s">
        <v>1602</v>
      </c>
      <c r="DF129" s="3" t="s">
        <v>1035</v>
      </c>
      <c r="DG129" s="3" t="s">
        <v>2455</v>
      </c>
      <c r="DH129" s="3" t="s">
        <v>1602</v>
      </c>
      <c r="DI129" s="3" t="s">
        <v>1120</v>
      </c>
      <c r="DJ129" s="3" t="s">
        <v>1602</v>
      </c>
      <c r="DK129" s="3" t="s">
        <v>1200</v>
      </c>
      <c r="DL129" s="3" t="s">
        <v>2454</v>
      </c>
      <c r="DM129" s="3"/>
      <c r="DN129" s="9" t="s">
        <v>2632</v>
      </c>
      <c r="DO129" s="3" t="s">
        <v>4</v>
      </c>
      <c r="DP129" s="3" t="s">
        <v>2221</v>
      </c>
      <c r="DQ129" s="3" t="s">
        <v>4</v>
      </c>
      <c r="DR129" s="3" t="s">
        <v>2220</v>
      </c>
      <c r="DS129" s="3" t="s">
        <v>2219</v>
      </c>
      <c r="DT129" s="3">
        <f t="shared" si="29"/>
        <v>1129</v>
      </c>
      <c r="DU129" s="3" t="s">
        <v>4</v>
      </c>
      <c r="DV129" s="3" t="s">
        <v>2218</v>
      </c>
      <c r="DW129" s="3" t="s">
        <v>1035</v>
      </c>
      <c r="DX129" s="3" t="s">
        <v>2217</v>
      </c>
      <c r="DY129" s="3" t="s">
        <v>2215</v>
      </c>
      <c r="DZ129" s="3" t="s">
        <v>2214</v>
      </c>
      <c r="EA129" s="3">
        <f t="shared" si="30"/>
        <v>1129</v>
      </c>
      <c r="EB129" s="3" t="s">
        <v>1035</v>
      </c>
      <c r="EC129" s="3" t="str">
        <f t="shared" si="31"/>
        <v>{background:linear-gradient(225deg,rgb(188,78,156) 0,rgb(248,7,89) 75%)}</v>
      </c>
      <c r="ED129" s="3" t="s">
        <v>4</v>
      </c>
      <c r="EE129" s="3" t="s">
        <v>2216</v>
      </c>
      <c r="EF129" s="3" t="s">
        <v>2215</v>
      </c>
      <c r="EG129" s="3" t="s">
        <v>2214</v>
      </c>
      <c r="EH129" s="3">
        <f t="shared" si="32"/>
        <v>1129</v>
      </c>
      <c r="EI129" s="3" t="s">
        <v>2213</v>
      </c>
      <c r="EJ129" s="3" t="s">
        <v>2212</v>
      </c>
      <c r="EK129" s="3" t="s">
        <v>2211</v>
      </c>
      <c r="EL129" s="3" t="s">
        <v>2210</v>
      </c>
      <c r="EM129" s="3" t="s">
        <v>2209</v>
      </c>
      <c r="EN129" s="3" t="s">
        <v>1592</v>
      </c>
      <c r="EO129" s="3" t="s">
        <v>2208</v>
      </c>
      <c r="EP129" s="3">
        <f t="shared" si="33"/>
        <v>1129</v>
      </c>
      <c r="EQ129" s="3" t="s">
        <v>1032</v>
      </c>
      <c r="ER129" s="3" t="s">
        <v>1035</v>
      </c>
      <c r="ES129" s="3" t="s">
        <v>2207</v>
      </c>
      <c r="ET129" s="3" t="s">
        <v>1031</v>
      </c>
      <c r="EU129" s="3" t="s">
        <v>4</v>
      </c>
      <c r="EV129" s="3"/>
      <c r="EW129" s="3" t="s">
        <v>2206</v>
      </c>
      <c r="EX129" s="3" t="s">
        <v>1602</v>
      </c>
      <c r="EY129" s="3" t="str">
        <f t="shared" si="34"/>
        <v>svg-</v>
      </c>
      <c r="EZ129" s="3" t="str">
        <f t="shared" si="35"/>
        <v>mn-</v>
      </c>
      <c r="FA129" s="3">
        <f t="shared" si="36"/>
        <v>1129</v>
      </c>
      <c r="FB129" s="3" t="s">
        <v>1602</v>
      </c>
      <c r="FC129" s="3" t="s">
        <v>1035</v>
      </c>
      <c r="FD129" s="3" t="s">
        <v>1601</v>
      </c>
      <c r="FE129" s="3" t="s">
        <v>1602</v>
      </c>
      <c r="FF129" s="3">
        <f t="shared" si="37"/>
        <v>0</v>
      </c>
      <c r="FG129" s="3" t="str">
        <f t="shared" si="38"/>
        <v>^</v>
      </c>
      <c r="FH129" s="3">
        <f t="shared" si="39"/>
        <v>0</v>
      </c>
      <c r="FI129" s="3" t="str">
        <f t="shared" si="40"/>
        <v>^</v>
      </c>
      <c r="FJ129" s="3">
        <f t="shared" si="41"/>
        <v>64</v>
      </c>
      <c r="FK129" s="3" t="str">
        <f t="shared" si="42"/>
        <v>^</v>
      </c>
      <c r="FL129" s="3">
        <f t="shared" si="43"/>
        <v>64</v>
      </c>
      <c r="FM129" s="3" t="s">
        <v>1602</v>
      </c>
      <c r="FN129" s="3" t="s">
        <v>1200</v>
      </c>
      <c r="FO129" s="3" t="s">
        <v>2205</v>
      </c>
      <c r="FP129" s="51" t="s">
        <v>2204</v>
      </c>
      <c r="FQ129" s="51" t="s">
        <v>1602</v>
      </c>
      <c r="FR129" s="51" t="str">
        <f t="shared" si="44"/>
        <v>lgr-</v>
      </c>
      <c r="FS129" s="51">
        <f t="shared" si="45"/>
        <v>1129</v>
      </c>
      <c r="FT129" s="51" t="s">
        <v>1602</v>
      </c>
      <c r="FU129" s="51" t="s">
        <v>1035</v>
      </c>
      <c r="FV129" s="13" t="str">
        <f t="shared" si="46"/>
        <v>x1="80%" x2="30%" y1="00%" y2="95%"&gt;&lt;stop offset="0%" stop-color="rgb(188,78,156)"&gt;&lt;/stop&gt;&lt;stop offset="100%" stop-color="rgb(248,7,89)"&gt;&lt;/stop&gt;</v>
      </c>
      <c r="FW129" s="3" t="s">
        <v>4</v>
      </c>
      <c r="FX129" s="51" t="s">
        <v>2203</v>
      </c>
      <c r="FY129" s="3" t="s">
        <v>2202</v>
      </c>
      <c r="FZ129" s="3" t="str">
        <f t="shared" si="47"/>
        <v>&lt;path d="M31.972 60.18c-0.867 0-1.734-0.434-2.457-1.011l-24.421-24.999c-6.792-7.081-6.792-18.063 0-25.144 6.647-6.792 17.63-6.792 24.421-0.289 0.145 0.145 0.145 0.145 0.289 0.289l2.168 2.312 2.168-2.312c6.503-6.792 17.485-6.936 24.277-0.434 0.145 0.145 0.289 0.289 0.434 0.434 5.636 5.78 6.792 14.595 2.746 21.531-0.434 0.723-1.301 0.867-2.023 0.433s-0.867-1.301-0.578-1.879c3.324-5.78 2.601-13.15-2.312-18.063-5.491-5.636-14.595-5.78-20.231-0.289-0.145 0.145-0.289 0.145-0.434 0.289l-4.191 4.191-4.191-4.191c-5.347-5.636-14.595-5.78-20.231-0.289-0.144 0.145-0.144 0.289-0.289 0.289-5.78 5.925-5.78 15.173 0 21.098l24.421 24.999c0.145 0.145 0.578 0.145 0.723 0l0.434-0.434c0.578-0.578 1.445-0.578 2.023 0s0.578 1.445 0 2.023l-0.578 0.578c-0.434 0.578-1.301 0.867-2.168 0.867z"&gt;&lt;/path&gt;&lt;path d="M46.422 59.457c-8.815 0-15.896-7.081-15.896-15.896s7.081-15.896 15.896-15.896 15.896 7.081 15.896 15.896-7.081 15.896-15.896 15.896zM46.422 30.556c-7.225 0-13.005 5.78-13.005 13.006s5.78 13.005 13.005 13.005 13.005-5.78 13.005-13.005-5.78-13.005-13.005-13.005z"&gt;&lt;/path&gt;&lt;path d="M52.203 43.562c-0.434 0-0.723-0.145-1.011-0.434l-4.769-4.769-4.769 4.769c-0.578 0.578-1.445 0.578-2.023 0s-0.578-1.445 0-2.023l5.78-5.78c0.578-0.578 1.445-0.578 2.023 0l5.78 5.78c0.578 0.578 0.578 1.445 0 2.023-0.289 0.289-0.578 0.434-1.011 0.434z"&gt;&lt;/path&gt;&lt;path d="M46.422 52.232c-0.867 0-1.445-0.578-1.445-1.445v-13.005c0-0.867 0.578-1.445 1.445-1.445s1.445 0.578 1.445 1.445v13.005c0 0.867-0.578 1.445-1.445 1.445z"&gt;&lt;/path&gt;</v>
      </c>
      <c r="GA129" s="3" t="s">
        <v>1590</v>
      </c>
      <c r="GB129" s="3" t="s">
        <v>4</v>
      </c>
      <c r="GC129" s="3"/>
      <c r="GD129" s="3" t="s">
        <v>2713</v>
      </c>
      <c r="GE129" s="3" t="s">
        <v>2712</v>
      </c>
      <c r="GF129" s="3" t="s">
        <v>1035</v>
      </c>
      <c r="GG129" s="3" t="str">
        <f t="shared" si="48"/>
        <v>elm-</v>
      </c>
      <c r="GH129" s="3">
        <f t="shared" si="49"/>
        <v>1129</v>
      </c>
      <c r="GI129" s="3" t="s">
        <v>1602</v>
      </c>
      <c r="GJ129" s="3" t="s">
        <v>1035</v>
      </c>
      <c r="GK129" s="3" t="s">
        <v>2711</v>
      </c>
      <c r="GL129" s="3" t="s">
        <v>1200</v>
      </c>
      <c r="GM129" s="3" t="s">
        <v>2710</v>
      </c>
      <c r="GN129" s="3" t="s">
        <v>1035</v>
      </c>
      <c r="GO129" s="3" t="str">
        <f t="shared" si="57"/>
        <v>elm-</v>
      </c>
      <c r="GP129" s="3">
        <f t="shared" si="50"/>
        <v>1129</v>
      </c>
      <c r="GQ129" s="3" t="s">
        <v>1602</v>
      </c>
      <c r="GR129" s="3" t="s">
        <v>1200</v>
      </c>
      <c r="GS129" s="3" t="s">
        <v>1594</v>
      </c>
      <c r="GT129" s="3" t="s">
        <v>2709</v>
      </c>
      <c r="GU129" s="3" t="s">
        <v>1602</v>
      </c>
      <c r="GV129" s="3" t="s">
        <v>1592</v>
      </c>
      <c r="GW129" s="3" t="str">
        <f t="shared" si="51"/>
        <v>svg-</v>
      </c>
      <c r="GX129" s="3" t="str">
        <f t="shared" si="52"/>
        <v>mn-</v>
      </c>
      <c r="GY129" s="3">
        <f t="shared" si="53"/>
        <v>1129</v>
      </c>
      <c r="GZ129" s="3" t="s">
        <v>1602</v>
      </c>
      <c r="HA129" s="3" t="s">
        <v>1200</v>
      </c>
      <c r="HB129" s="3" t="s">
        <v>1591</v>
      </c>
      <c r="HC129" s="3" t="s">
        <v>1590</v>
      </c>
      <c r="HD129" s="3" t="s">
        <v>1587</v>
      </c>
      <c r="HE129" s="3" t="s">
        <v>2190</v>
      </c>
      <c r="HF129" s="3" t="s">
        <v>1602</v>
      </c>
      <c r="HG129" s="3" t="str">
        <f t="shared" si="54"/>
        <v>|-ol</v>
      </c>
      <c r="HH129" s="3" t="s">
        <v>1602</v>
      </c>
      <c r="HI129" s="3" t="s">
        <v>1200</v>
      </c>
      <c r="HJ129" s="3" t="s">
        <v>2708</v>
      </c>
      <c r="HK129" s="3" t="str">
        <f t="shared" si="55"/>
        <v>One in a Million</v>
      </c>
      <c r="HL129" s="3" t="s">
        <v>1587</v>
      </c>
      <c r="HM129" s="3" t="s">
        <v>2707</v>
      </c>
      <c r="HN129" s="3" t="str">
        <f t="shared" si="56"/>
        <v>My room is an organized mess</v>
      </c>
      <c r="HO129" s="3" t="s">
        <v>1587</v>
      </c>
      <c r="HP129" s="3" t="s">
        <v>1587</v>
      </c>
      <c r="HQ129" s="3" t="s">
        <v>2189</v>
      </c>
      <c r="HR129" s="3" t="s">
        <v>1587</v>
      </c>
      <c r="HS129" s="3" t="s">
        <v>4</v>
      </c>
    </row>
    <row r="130" spans="1:227" x14ac:dyDescent="0.3">
      <c r="A130" s="3" t="s">
        <v>4</v>
      </c>
      <c r="C130" s="3" t="s">
        <v>4</v>
      </c>
      <c r="D130" s="65">
        <v>130</v>
      </c>
      <c r="F130" t="s">
        <v>3389</v>
      </c>
      <c r="G130" s="3" t="s">
        <v>4</v>
      </c>
      <c r="H130" t="s">
        <v>3591</v>
      </c>
      <c r="I130" s="3" t="s">
        <v>4</v>
      </c>
      <c r="J130" t="s">
        <v>2986</v>
      </c>
      <c r="K130" s="3" t="s">
        <v>4</v>
      </c>
      <c r="L130" t="s">
        <v>3793</v>
      </c>
      <c r="M130" s="3" t="s">
        <v>4</v>
      </c>
      <c r="O130" s="3" t="s">
        <v>4</v>
      </c>
      <c r="P130" s="3">
        <v>1130</v>
      </c>
      <c r="Q130" s="3" t="s">
        <v>4</v>
      </c>
      <c r="R130" s="14" t="s">
        <v>2326</v>
      </c>
      <c r="S130" s="3" t="s">
        <v>4</v>
      </c>
      <c r="T130" t="s">
        <v>2631</v>
      </c>
      <c r="U130" s="3" t="s">
        <v>4</v>
      </c>
      <c r="V130" s="36" t="s">
        <v>2630</v>
      </c>
      <c r="W130" s="3" t="s">
        <v>4</v>
      </c>
      <c r="X130" s="3" t="s">
        <v>1602</v>
      </c>
      <c r="Y130" s="3">
        <v>160</v>
      </c>
      <c r="Z130" s="3" t="s">
        <v>1035</v>
      </c>
      <c r="AA130" s="3">
        <v>100</v>
      </c>
      <c r="AB130" s="3" t="s">
        <v>1035</v>
      </c>
      <c r="AC130" s="3">
        <v>620</v>
      </c>
      <c r="AD130" s="3" t="s">
        <v>1035</v>
      </c>
      <c r="AE130" s="3">
        <v>620</v>
      </c>
      <c r="AF130" s="3" t="s">
        <v>1602</v>
      </c>
      <c r="AG130" s="3" t="s">
        <v>4</v>
      </c>
      <c r="AH130" s="52" t="s">
        <v>2985</v>
      </c>
      <c r="AI130" s="3" t="s">
        <v>4</v>
      </c>
      <c r="AJ130" s="3"/>
      <c r="AK130" s="9" t="s">
        <v>572</v>
      </c>
      <c r="AL130" s="3" t="s">
        <v>4</v>
      </c>
      <c r="AM130" s="3"/>
      <c r="AN130" s="3"/>
      <c r="AO130" s="3"/>
      <c r="AP130" s="3"/>
      <c r="AQ130" s="3"/>
      <c r="AR130" s="3"/>
      <c r="AS130" s="3"/>
      <c r="AT130" s="3"/>
      <c r="AU130" s="3"/>
      <c r="AV130" s="3"/>
      <c r="AW130" s="3"/>
      <c r="AX130" s="3"/>
      <c r="AY130" s="3" t="s">
        <v>2213</v>
      </c>
      <c r="AZ130" s="3" t="s">
        <v>2469</v>
      </c>
      <c r="BA130" s="2" t="s">
        <v>2209</v>
      </c>
      <c r="BB130" s="2" t="s">
        <v>2468</v>
      </c>
      <c r="BC130" s="3" t="s">
        <v>1034</v>
      </c>
      <c r="BD130" s="3" t="s">
        <v>1119</v>
      </c>
      <c r="BE130" s="63" t="s">
        <v>1035</v>
      </c>
      <c r="BF130" s="3">
        <v>0</v>
      </c>
      <c r="BG130" s="3" t="s">
        <v>1034</v>
      </c>
      <c r="BH130" s="3" t="s">
        <v>1118</v>
      </c>
      <c r="BI130" s="63" t="s">
        <v>1035</v>
      </c>
      <c r="BJ130" s="64" t="s">
        <v>2467</v>
      </c>
      <c r="BK130" s="64"/>
      <c r="BL130" s="64"/>
      <c r="BM130" s="64"/>
      <c r="BN130" s="3" t="s">
        <v>1032</v>
      </c>
      <c r="BO130" s="3"/>
      <c r="BP130" s="3"/>
      <c r="BQ130" s="3" t="s">
        <v>1031</v>
      </c>
      <c r="BR130" s="3"/>
      <c r="BS130" s="3" t="s">
        <v>2466</v>
      </c>
      <c r="BT130" s="3" t="s">
        <v>1602</v>
      </c>
      <c r="BU130" s="63" t="s">
        <v>2465</v>
      </c>
      <c r="BV130" s="3" t="s">
        <v>1602</v>
      </c>
      <c r="BW130" s="3" t="s">
        <v>1035</v>
      </c>
      <c r="BX130" s="3" t="s">
        <v>2464</v>
      </c>
      <c r="BY130" s="3" t="s">
        <v>1602</v>
      </c>
      <c r="BZ130" s="63" t="s">
        <v>2463</v>
      </c>
      <c r="CA130" s="3" t="s">
        <v>1602</v>
      </c>
      <c r="CB130" s="3" t="s">
        <v>1035</v>
      </c>
      <c r="CC130" s="3" t="s">
        <v>2462</v>
      </c>
      <c r="CD130" s="3" t="s">
        <v>1602</v>
      </c>
      <c r="CE130" s="63" t="s">
        <v>2459</v>
      </c>
      <c r="CF130" s="3" t="s">
        <v>1602</v>
      </c>
      <c r="CG130" s="3" t="s">
        <v>1035</v>
      </c>
      <c r="CH130" s="3" t="s">
        <v>2461</v>
      </c>
      <c r="CI130" s="3" t="s">
        <v>1602</v>
      </c>
      <c r="CJ130" s="63" t="s">
        <v>2460</v>
      </c>
      <c r="CK130" s="3" t="s">
        <v>1602</v>
      </c>
      <c r="CL130" s="3" t="s">
        <v>1200</v>
      </c>
      <c r="CM130" s="3" t="s">
        <v>2458</v>
      </c>
      <c r="CN130" s="3" t="s">
        <v>1035</v>
      </c>
      <c r="CO130" s="3" t="s">
        <v>2457</v>
      </c>
      <c r="CP130" s="3" t="s">
        <v>1602</v>
      </c>
      <c r="CQ130" s="63" t="s">
        <v>2459</v>
      </c>
      <c r="CR130" s="3" t="s">
        <v>1602</v>
      </c>
      <c r="CS130" s="3" t="s">
        <v>1035</v>
      </c>
      <c r="CT130" s="3" t="s">
        <v>2455</v>
      </c>
      <c r="CU130" s="3" t="s">
        <v>1602</v>
      </c>
      <c r="CV130" s="3" t="s">
        <v>1119</v>
      </c>
      <c r="CW130" s="3" t="s">
        <v>1602</v>
      </c>
      <c r="CX130" s="3" t="s">
        <v>1200</v>
      </c>
      <c r="CY130" s="3" t="s">
        <v>2454</v>
      </c>
      <c r="CZ130" s="3" t="s">
        <v>2458</v>
      </c>
      <c r="DA130" s="3" t="s">
        <v>1035</v>
      </c>
      <c r="DB130" s="3" t="s">
        <v>2457</v>
      </c>
      <c r="DC130" s="3" t="s">
        <v>1602</v>
      </c>
      <c r="DD130" s="63" t="s">
        <v>2456</v>
      </c>
      <c r="DE130" s="3" t="s">
        <v>1602</v>
      </c>
      <c r="DF130" s="3" t="s">
        <v>1035</v>
      </c>
      <c r="DG130" s="3" t="s">
        <v>2455</v>
      </c>
      <c r="DH130" s="3" t="s">
        <v>1602</v>
      </c>
      <c r="DI130" s="3" t="s">
        <v>1118</v>
      </c>
      <c r="DJ130" s="3" t="s">
        <v>1602</v>
      </c>
      <c r="DK130" s="3" t="s">
        <v>1200</v>
      </c>
      <c r="DL130" s="3" t="s">
        <v>2454</v>
      </c>
      <c r="DM130" s="3"/>
      <c r="DN130" s="9" t="s">
        <v>2629</v>
      </c>
      <c r="DO130" s="3" t="s">
        <v>4</v>
      </c>
      <c r="DP130" s="3" t="s">
        <v>2221</v>
      </c>
      <c r="DQ130" s="3" t="s">
        <v>4</v>
      </c>
      <c r="DR130" s="3" t="s">
        <v>2220</v>
      </c>
      <c r="DS130" s="3" t="s">
        <v>2219</v>
      </c>
      <c r="DT130" s="3">
        <f t="shared" si="29"/>
        <v>1130</v>
      </c>
      <c r="DU130" s="3" t="s">
        <v>4</v>
      </c>
      <c r="DV130" s="3" t="s">
        <v>2218</v>
      </c>
      <c r="DW130" s="3" t="s">
        <v>1035</v>
      </c>
      <c r="DX130" s="3" t="s">
        <v>2217</v>
      </c>
      <c r="DY130" s="3" t="s">
        <v>2215</v>
      </c>
      <c r="DZ130" s="3" t="s">
        <v>2214</v>
      </c>
      <c r="EA130" s="3">
        <f t="shared" si="30"/>
        <v>1130</v>
      </c>
      <c r="EB130" s="3" t="s">
        <v>1035</v>
      </c>
      <c r="EC130" s="3" t="str">
        <f t="shared" si="31"/>
        <v>{background:linear-gradient(225deg,rgb(53,92,125) 0,rgb(192,108,132) 75%)}</v>
      </c>
      <c r="ED130" s="3" t="s">
        <v>4</v>
      </c>
      <c r="EE130" s="3" t="s">
        <v>2216</v>
      </c>
      <c r="EF130" s="3" t="s">
        <v>2215</v>
      </c>
      <c r="EG130" s="3" t="s">
        <v>2214</v>
      </c>
      <c r="EH130" s="3">
        <f t="shared" si="32"/>
        <v>1130</v>
      </c>
      <c r="EI130" s="3" t="s">
        <v>2213</v>
      </c>
      <c r="EJ130" s="3" t="s">
        <v>2212</v>
      </c>
      <c r="EK130" s="3" t="s">
        <v>2211</v>
      </c>
      <c r="EL130" s="3" t="s">
        <v>2210</v>
      </c>
      <c r="EM130" s="3" t="s">
        <v>2209</v>
      </c>
      <c r="EN130" s="3" t="s">
        <v>1592</v>
      </c>
      <c r="EO130" s="3" t="s">
        <v>2208</v>
      </c>
      <c r="EP130" s="3">
        <f t="shared" si="33"/>
        <v>1130</v>
      </c>
      <c r="EQ130" s="3" t="s">
        <v>1032</v>
      </c>
      <c r="ER130" s="3" t="s">
        <v>1035</v>
      </c>
      <c r="ES130" s="3" t="s">
        <v>2207</v>
      </c>
      <c r="ET130" s="3" t="s">
        <v>1031</v>
      </c>
      <c r="EU130" s="3" t="s">
        <v>4</v>
      </c>
      <c r="EV130" s="3"/>
      <c r="EW130" s="3" t="s">
        <v>2206</v>
      </c>
      <c r="EX130" s="3" t="s">
        <v>1602</v>
      </c>
      <c r="EY130" s="3" t="str">
        <f t="shared" si="34"/>
        <v>svg-</v>
      </c>
      <c r="EZ130" s="3" t="str">
        <f t="shared" si="35"/>
        <v>mn-</v>
      </c>
      <c r="FA130" s="3">
        <f t="shared" si="36"/>
        <v>1130</v>
      </c>
      <c r="FB130" s="3" t="s">
        <v>1602</v>
      </c>
      <c r="FC130" s="3" t="s">
        <v>1035</v>
      </c>
      <c r="FD130" s="3" t="s">
        <v>1601</v>
      </c>
      <c r="FE130" s="3" t="s">
        <v>1602</v>
      </c>
      <c r="FF130" s="3">
        <f t="shared" si="37"/>
        <v>160</v>
      </c>
      <c r="FG130" s="3" t="str">
        <f t="shared" si="38"/>
        <v>^</v>
      </c>
      <c r="FH130" s="3">
        <f t="shared" si="39"/>
        <v>100</v>
      </c>
      <c r="FI130" s="3" t="str">
        <f t="shared" si="40"/>
        <v>^</v>
      </c>
      <c r="FJ130" s="3">
        <f t="shared" si="41"/>
        <v>620</v>
      </c>
      <c r="FK130" s="3" t="str">
        <f t="shared" si="42"/>
        <v>^</v>
      </c>
      <c r="FL130" s="3">
        <f t="shared" si="43"/>
        <v>620</v>
      </c>
      <c r="FM130" s="3" t="s">
        <v>1602</v>
      </c>
      <c r="FN130" s="3" t="s">
        <v>1200</v>
      </c>
      <c r="FO130" s="3" t="s">
        <v>2205</v>
      </c>
      <c r="FP130" s="51" t="s">
        <v>2204</v>
      </c>
      <c r="FQ130" s="51" t="s">
        <v>1602</v>
      </c>
      <c r="FR130" s="51" t="str">
        <f t="shared" si="44"/>
        <v>lgr-</v>
      </c>
      <c r="FS130" s="51">
        <f t="shared" si="45"/>
        <v>1130</v>
      </c>
      <c r="FT130" s="51" t="s">
        <v>1602</v>
      </c>
      <c r="FU130" s="51" t="s">
        <v>1035</v>
      </c>
      <c r="FV130" s="13" t="str">
        <f t="shared" si="46"/>
        <v>x1="80%" x2="30%" y1="00%" y2="95%"&gt;&lt;stop offset="0%" stop-color="rgb(53,92,125)"&gt;&lt;/stop&gt;&lt;stop offset="100%" stop-color="rgb(192,108,132)"&gt;&lt;/stop&gt;</v>
      </c>
      <c r="FW130" s="3" t="s">
        <v>4</v>
      </c>
      <c r="FX130" s="51" t="s">
        <v>2203</v>
      </c>
      <c r="FY130" s="3" t="s">
        <v>2202</v>
      </c>
      <c r="FZ130" s="3" t="str">
        <f t="shared" si="47"/>
        <v>&lt;g&gt;&lt;path class="st1" d="M663.95,656.88c10.8,5.03,22.29,7.59,34.13,7.59c31.45,0,60.34-18.37,73.59-46.8 c18.89-40.51,1.3-88.83-39.2-107.73c-18.24-8.51-38.9-9.91-58.16-3.95c-19.12,5.92-35.3,18.57-45.54,35.62l-1.32,2.2l-121.67-56.74 l0.72-2.36c0.94-3.09,1.62-6.24,2.02-9.36c1.05-8.27,0.35-16.58-2.09-24.68l-0.71-2.36l133.85-62.42l1.35,2.07 c7.02,10.76,17.08,18.76,29.12,23.14c6.55,2.38,13.35,3.59,20.21,3.59c8.61,0,16.98-1.87,24.89-5.56 c29.48-13.75,42.28-48.91,28.53-78.4c-6.66-14.28-18.48-25.11-33.28-30.5c-14.8-5.39-30.82-4.69-45.1,1.97 c-26.36,12.29-39.89,42.59-31.48,70.47l0.71,2.36l-133.86,62.42l-1.35-2.05c-2.36-3.59-4.85-6.67-7.6-9.42 c-1.61-1.61-3.37-3.17-5.22-4.64l-1.93-1.52l42.97-74.42l2.2,0.73c4.38,1.46,8.74,2.2,12.96,2.2c14.77,0,28.52-7.92,35.87-20.66 c5.52-9.56,6.98-20.7,4.12-31.36c-2.86-10.66-9.7-19.57-19.25-25.09c-19.73-11.39-45.06-4.61-56.46,15.13 c-5.52,9.56-6.99,20.7-4.13,31.36c2.11,7.89,6.44,14.89,12.51,20.24l1.75,1.54l-42.95,74.4l-2.29-0.92 c-9.37-3.75-19.58-5.06-29.52-3.8c-6.52,0.83-12.86,2.81-18.87,5.88l-2.2,1.13l-46.63-66.58l2.05-1.67 c46.95-38.31,56.5-107.22,21.73-156.88c-17.83-25.47-44.52-42.47-75.14-47.87c-30.62-5.4-61.5,1.44-86.98,19.28 c-25.43,17.81-42.41,44.49-47.81,75.15c-5.4,30.65,1.42,61.54,19.23,86.97c17.83,25.47,44.52,42.47,75.14,47.87 c6.77,1.19,13.66,1.8,20.47,1.8c20.8,0,41.29-5.67,59.26-16.4l2.27-1.36l46.66,66.64l-1.79,1.69 c-10.06,9.47-16.53,21.97-18.21,35.2c-0.14,1.09-0.19,2.2-0.25,3.38l-0.18,3.44l-94.54,8.27l-0.74-2.07 c-4.96-13.96-18.71-22.81-33.43-21.54c-17.84,1.56-31.09,17.35-29.53,35.2c0.75,8.64,4.83,16.48,11.48,22.06 c5.93,4.97,13.13,7.6,20.82,7.6c0.98,0,1.95-0.04,2.89-0.13c14.74-1.29,26.73-12.4,29.18-27.02l0.36-2.17l94.48-8.27l0.56,2.4 c1.48,6.32,3.92,12.24,7.25,17.59l1.3,2.09l-99.52,83.5l-1.84-1.71c-11.13-10.36-25.02-16.53-40.15-17.86 c-18.04-1.59-35.62,3.96-49.51,15.61c-13.86,11.63-22.36,27.98-23.94,46.05c-1.58,18.07,3.95,35.66,15.58,49.51 c11.65,13.88,28,22.4,46.05,23.98c2.04,0.18,4.07,0.27,6.04,0.27c16.07,0,31.1-5.49,43.48-15.88 c26.11-21.91,31.85-60.04,13.36-88.69l-1.36-2.11l99.59-83.56l1.84,1.64c10.86,9.72,24.79,15.07,39.24,15.07 c2.54,0,5.12-0.16,7.67-0.49c1.32-0.17,2.76-0.42,4.38-0.75l2.41-0.5l32.37,88.93l-2.1,1.19c-9.12,5.16-16.27,12.89-20.7,22.37 c-5.66,12.14-6.25,25.76-1.67,38.35c4.58,12.59,13.79,22.64,25.93,28.3c6.72,3.13,13.84,4.72,21.16,4.72 c5.84,0,11.62-1.03,17.19-3.06c12.57-4.57,22.61-13.79,28.27-25.94c5.67-12.15,6.27-25.77,1.69-38.34 c-4.58-12.59-13.79-22.64-25.93-28.3c-9.48-4.42-19.94-5.74-30.24-3.83l-2.37,0.44l-32.4-89.02l2.15-1.17 c8.58-4.67,15.99-11.47,21.41-19.66l1.35-2.04l121.78,56.79l-0.83,2.42c-6.47,18.8-5.76,39.32,2,57.78 C631.36,633.45,645.71,648.37,663.95,656.88z M635.6,554.22c11.3-24.23,35.91-39.89,62.71-39.89c10.11,0,19.89,2.18,29.09,6.47 c34.52,16.1,49.51,57.29,33.41,91.8c-7.79,16.7-21.64,29.37-39,35.69c-7.73,2.81-15.74,4.21-23.72,4.21 c-9.94,0-19.83-2.17-29.08-6.49c-16.7-7.79-29.37-21.63-35.69-38.99S627.81,570.91,635.6,554.22z M670.34,313.06 c6.3-2.94,12.97-4.43,19.84-4.43c5.47,0,10.89,0.96,16.1,2.86c11.8,4.3,21.22,12.93,26.53,24.31c10.95,23.5,0.75,51.52-22.74,62.48 c-6.31,2.95-13.06,4.43-19.83,4.43c-5.42,0-10.86-0.95-16.11-2.86c-11.8-4.29-21.22-12.93-26.53-24.31 C636.65,352.04,646.85,324.02,670.34,313.06z M514.41,314.6c-2.03-7.57-0.98-15.48,2.93-22.27l0.45-0.75 c5.32-8.61,14.82-13.92,25.01-13.92c5.12,0,10.18,1.36,14.63,3.92c14.01,8.09,18.83,26.07,10.75,40.09 c-5.44,9.4-15.33,14.67-25.48,14.67c-4.97,0-10.01-1.26-14.62-3.92C521.3,328.5,516.44,322.17,514.41,314.6z M362.95,343.34 c-17.75,12.43-38.45,18.91-59.67,18.91c-6.09,0-12.23-0.53-18.36-1.61c-27.47-4.84-51.4-20.09-67.4-42.94 c-33.03-47.16-21.52-112.4,25.64-145.43c17.67-12.37,38.3-18.91,59.68-18.91c6.1,0,12.28,0.54,18.35,1.61 c27.47,4.84,51.41,20.09,67.4,42.94c16,22.85,22.14,50.56,17.3,78.03C401.04,303.41,385.79,327.35,362.95,343.34z M266.97,504.28 L266.97,504.28c-0.6,0.05-1.18,0.08-1.77,0.08c-10.53,0-19.52-8.07-20.46-18.72c-0.98-11.27,7.38-21.24,18.65-22.22 c11.25-0.92,21.24,7.44,22.23,18.64C286.61,493.32,278.24,503.29,266.97,504.28z M289.64,675.14 c-10.15,8.52-22.7,13.07-35.79,13.07c-1.65,0-3.31-0.07-4.97-0.22c-14.86-1.3-28.32-8.31-37.91-19.74 c-19.8-23.6-16.71-58.9,6.88-78.69c10.04-8.43,22.76-13.08,35.81-13.08c1.65,0,3.32,0.07,4.96,0.22 c14.86,1.3,28.32,8.31,37.91,19.74C316.32,620.04,313.23,655.34,289.64,675.14z M519.52,620.42c5.57,0,10.99,1.21,16.11,3.59 c9.05,4.22,15.96,11.64,19.51,20.94l0.01,0.01l0.22,0.6c3.49,9.58,3.03,19.95-1.28,29.18c-4.31,9.24-11.96,16.25-21.54,19.74 c-4.27,1.55-8.68,2.32-13.08,2.32c-5.5,0-10.98-1.2-16.1-3.6c-9.24-4.31-16.25-11.96-19.73-21.54c-3.49-9.58-3.03-19.95,1.28-29.19 c4.31-9.24,11.95-16.25,21.53-19.73C510.66,621.2,515.06,620.42,519.52,620.42z M496.62,473.83c-2.65,20.8-19.66,37.82-40.46,40.46 c-2.05,0.26-4.1,0.39-6.12,0.39c-12.47,0-24.34-4.86-33.26-13.78c-10.38-10.38-15.26-24.74-13.39-39.39 c2.65-20.8,19.66-37.82,40.46-40.46c2.02-0.26,4.08-0.39,6.12-0.39c12.57,0,24.38,4.89,33.27,13.78 C493.6,444.82,498.49,459.18,496.62,473.83z"/&gt;&lt;/g&gt;</v>
      </c>
      <c r="GA130" s="3" t="s">
        <v>1590</v>
      </c>
      <c r="GB130" s="3" t="s">
        <v>4</v>
      </c>
      <c r="GC130" s="3"/>
      <c r="GD130" s="3" t="s">
        <v>2713</v>
      </c>
      <c r="GE130" s="3" t="s">
        <v>2712</v>
      </c>
      <c r="GF130" s="3" t="s">
        <v>1035</v>
      </c>
      <c r="GG130" s="3" t="str">
        <f t="shared" si="48"/>
        <v>elm-</v>
      </c>
      <c r="GH130" s="3">
        <f t="shared" si="49"/>
        <v>1130</v>
      </c>
      <c r="GI130" s="3" t="s">
        <v>1602</v>
      </c>
      <c r="GJ130" s="3" t="s">
        <v>1035</v>
      </c>
      <c r="GK130" s="3" t="s">
        <v>2711</v>
      </c>
      <c r="GL130" s="3" t="s">
        <v>1200</v>
      </c>
      <c r="GM130" s="3" t="s">
        <v>2710</v>
      </c>
      <c r="GN130" s="3" t="s">
        <v>1035</v>
      </c>
      <c r="GO130" s="3" t="str">
        <f t="shared" si="57"/>
        <v>elm-</v>
      </c>
      <c r="GP130" s="3">
        <f t="shared" si="50"/>
        <v>1130</v>
      </c>
      <c r="GQ130" s="3" t="s">
        <v>1602</v>
      </c>
      <c r="GR130" s="3" t="s">
        <v>1200</v>
      </c>
      <c r="GS130" s="3" t="s">
        <v>1594</v>
      </c>
      <c r="GT130" s="3" t="s">
        <v>2709</v>
      </c>
      <c r="GU130" s="3" t="s">
        <v>1602</v>
      </c>
      <c r="GV130" s="3" t="s">
        <v>1592</v>
      </c>
      <c r="GW130" s="3" t="str">
        <f t="shared" si="51"/>
        <v>svg-</v>
      </c>
      <c r="GX130" s="3" t="str">
        <f t="shared" si="52"/>
        <v>mn-</v>
      </c>
      <c r="GY130" s="3">
        <f t="shared" si="53"/>
        <v>1130</v>
      </c>
      <c r="GZ130" s="3" t="s">
        <v>1602</v>
      </c>
      <c r="HA130" s="3" t="s">
        <v>1200</v>
      </c>
      <c r="HB130" s="3" t="s">
        <v>1591</v>
      </c>
      <c r="HC130" s="3" t="s">
        <v>1590</v>
      </c>
      <c r="HD130" s="3" t="s">
        <v>1587</v>
      </c>
      <c r="HE130" s="3" t="s">
        <v>2190</v>
      </c>
      <c r="HF130" s="3" t="s">
        <v>1602</v>
      </c>
      <c r="HG130" s="3" t="str">
        <f t="shared" si="54"/>
        <v>|-ol</v>
      </c>
      <c r="HH130" s="3" t="s">
        <v>1602</v>
      </c>
      <c r="HI130" s="3" t="s">
        <v>1200</v>
      </c>
      <c r="HJ130" s="3" t="s">
        <v>2708</v>
      </c>
      <c r="HK130" s="3" t="str">
        <f t="shared" si="55"/>
        <v>Peach Blossom</v>
      </c>
      <c r="HL130" s="3" t="s">
        <v>1587</v>
      </c>
      <c r="HM130" s="3" t="s">
        <v>2707</v>
      </c>
      <c r="HN130" s="3" t="str">
        <f t="shared" si="56"/>
        <v>Pluto is still a planet</v>
      </c>
      <c r="HO130" s="3" t="s">
        <v>1587</v>
      </c>
      <c r="HP130" s="3" t="s">
        <v>1587</v>
      </c>
      <c r="HQ130" s="3" t="s">
        <v>2189</v>
      </c>
      <c r="HR130" s="3" t="s">
        <v>1587</v>
      </c>
      <c r="HS130" s="3" t="s">
        <v>4</v>
      </c>
    </row>
    <row r="131" spans="1:227" x14ac:dyDescent="0.3">
      <c r="A131" s="3" t="s">
        <v>4</v>
      </c>
      <c r="C131" s="3" t="s">
        <v>4</v>
      </c>
      <c r="D131" s="65">
        <v>131</v>
      </c>
      <c r="F131" t="s">
        <v>3390</v>
      </c>
      <c r="G131" s="3" t="s">
        <v>4</v>
      </c>
      <c r="H131" t="s">
        <v>3592</v>
      </c>
      <c r="I131" s="3" t="s">
        <v>4</v>
      </c>
      <c r="J131" t="s">
        <v>2984</v>
      </c>
      <c r="K131" s="3" t="s">
        <v>4</v>
      </c>
      <c r="L131" t="s">
        <v>3794</v>
      </c>
      <c r="M131" s="3" t="s">
        <v>4</v>
      </c>
      <c r="O131" s="3" t="s">
        <v>4</v>
      </c>
      <c r="P131" s="3">
        <v>1131</v>
      </c>
      <c r="Q131" s="3" t="s">
        <v>4</v>
      </c>
      <c r="R131" s="14" t="s">
        <v>2323</v>
      </c>
      <c r="S131" s="3" t="s">
        <v>4</v>
      </c>
      <c r="T131" t="s">
        <v>2628</v>
      </c>
      <c r="U131" s="3" t="s">
        <v>4</v>
      </c>
      <c r="V131" s="36" t="s">
        <v>2627</v>
      </c>
      <c r="W131" s="3" t="s">
        <v>4</v>
      </c>
      <c r="X131" s="3" t="s">
        <v>1602</v>
      </c>
      <c r="Y131" s="3">
        <v>0</v>
      </c>
      <c r="Z131" s="3" t="s">
        <v>1035</v>
      </c>
      <c r="AA131" s="3">
        <v>0</v>
      </c>
      <c r="AB131" s="3" t="s">
        <v>1035</v>
      </c>
      <c r="AC131" s="3">
        <v>64</v>
      </c>
      <c r="AD131" s="3" t="s">
        <v>1035</v>
      </c>
      <c r="AE131" s="3">
        <v>64</v>
      </c>
      <c r="AF131" s="3" t="s">
        <v>1602</v>
      </c>
      <c r="AG131" s="3" t="s">
        <v>4</v>
      </c>
      <c r="AH131" s="52" t="s">
        <v>2983</v>
      </c>
      <c r="AI131" s="3" t="s">
        <v>4</v>
      </c>
      <c r="AJ131" s="3"/>
      <c r="AK131" s="9" t="s">
        <v>809</v>
      </c>
      <c r="AL131" s="3" t="s">
        <v>4</v>
      </c>
      <c r="AM131" s="3"/>
      <c r="AN131" s="3"/>
      <c r="AO131" s="3"/>
      <c r="AP131" s="3"/>
      <c r="AQ131" s="3"/>
      <c r="AR131" s="3"/>
      <c r="AS131" s="3"/>
      <c r="AT131" s="3"/>
      <c r="AU131" s="3"/>
      <c r="AV131" s="3"/>
      <c r="AW131" s="3"/>
      <c r="AX131" s="3"/>
      <c r="AY131" s="3" t="s">
        <v>2213</v>
      </c>
      <c r="AZ131" s="3" t="s">
        <v>2469</v>
      </c>
      <c r="BA131" s="2" t="s">
        <v>2209</v>
      </c>
      <c r="BB131" s="2" t="s">
        <v>2468</v>
      </c>
      <c r="BC131" s="3" t="s">
        <v>1034</v>
      </c>
      <c r="BD131" s="3" t="s">
        <v>1117</v>
      </c>
      <c r="BE131" s="63" t="s">
        <v>1035</v>
      </c>
      <c r="BF131" s="3">
        <v>0</v>
      </c>
      <c r="BG131" s="3" t="s">
        <v>1034</v>
      </c>
      <c r="BH131" s="3" t="s">
        <v>1116</v>
      </c>
      <c r="BI131" s="63" t="s">
        <v>1035</v>
      </c>
      <c r="BJ131" s="64" t="s">
        <v>2467</v>
      </c>
      <c r="BK131" s="64"/>
      <c r="BL131" s="64"/>
      <c r="BM131" s="64"/>
      <c r="BN131" s="3" t="s">
        <v>1032</v>
      </c>
      <c r="BO131" s="3"/>
      <c r="BP131" s="3"/>
      <c r="BQ131" s="3" t="s">
        <v>1031</v>
      </c>
      <c r="BR131" s="3"/>
      <c r="BS131" s="3" t="s">
        <v>2466</v>
      </c>
      <c r="BT131" s="3" t="s">
        <v>1602</v>
      </c>
      <c r="BU131" s="63" t="s">
        <v>2465</v>
      </c>
      <c r="BV131" s="3" t="s">
        <v>1602</v>
      </c>
      <c r="BW131" s="3" t="s">
        <v>1035</v>
      </c>
      <c r="BX131" s="3" t="s">
        <v>2464</v>
      </c>
      <c r="BY131" s="3" t="s">
        <v>1602</v>
      </c>
      <c r="BZ131" s="63" t="s">
        <v>2463</v>
      </c>
      <c r="CA131" s="3" t="s">
        <v>1602</v>
      </c>
      <c r="CB131" s="3" t="s">
        <v>1035</v>
      </c>
      <c r="CC131" s="3" t="s">
        <v>2462</v>
      </c>
      <c r="CD131" s="3" t="s">
        <v>1602</v>
      </c>
      <c r="CE131" s="63" t="s">
        <v>2459</v>
      </c>
      <c r="CF131" s="3" t="s">
        <v>1602</v>
      </c>
      <c r="CG131" s="3" t="s">
        <v>1035</v>
      </c>
      <c r="CH131" s="3" t="s">
        <v>2461</v>
      </c>
      <c r="CI131" s="3" t="s">
        <v>1602</v>
      </c>
      <c r="CJ131" s="63" t="s">
        <v>2460</v>
      </c>
      <c r="CK131" s="3" t="s">
        <v>1602</v>
      </c>
      <c r="CL131" s="3" t="s">
        <v>1200</v>
      </c>
      <c r="CM131" s="3" t="s">
        <v>2458</v>
      </c>
      <c r="CN131" s="3" t="s">
        <v>1035</v>
      </c>
      <c r="CO131" s="3" t="s">
        <v>2457</v>
      </c>
      <c r="CP131" s="3" t="s">
        <v>1602</v>
      </c>
      <c r="CQ131" s="63" t="s">
        <v>2459</v>
      </c>
      <c r="CR131" s="3" t="s">
        <v>1602</v>
      </c>
      <c r="CS131" s="3" t="s">
        <v>1035</v>
      </c>
      <c r="CT131" s="3" t="s">
        <v>2455</v>
      </c>
      <c r="CU131" s="3" t="s">
        <v>1602</v>
      </c>
      <c r="CV131" s="3" t="s">
        <v>1117</v>
      </c>
      <c r="CW131" s="3" t="s">
        <v>1602</v>
      </c>
      <c r="CX131" s="3" t="s">
        <v>1200</v>
      </c>
      <c r="CY131" s="3" t="s">
        <v>2454</v>
      </c>
      <c r="CZ131" s="3" t="s">
        <v>2458</v>
      </c>
      <c r="DA131" s="3" t="s">
        <v>1035</v>
      </c>
      <c r="DB131" s="3" t="s">
        <v>2457</v>
      </c>
      <c r="DC131" s="3" t="s">
        <v>1602</v>
      </c>
      <c r="DD131" s="63" t="s">
        <v>2456</v>
      </c>
      <c r="DE131" s="3" t="s">
        <v>1602</v>
      </c>
      <c r="DF131" s="3" t="s">
        <v>1035</v>
      </c>
      <c r="DG131" s="3" t="s">
        <v>2455</v>
      </c>
      <c r="DH131" s="3" t="s">
        <v>1602</v>
      </c>
      <c r="DI131" s="3" t="s">
        <v>1116</v>
      </c>
      <c r="DJ131" s="3" t="s">
        <v>1602</v>
      </c>
      <c r="DK131" s="3" t="s">
        <v>1200</v>
      </c>
      <c r="DL131" s="3" t="s">
        <v>2454</v>
      </c>
      <c r="DM131" s="3"/>
      <c r="DN131" s="9" t="s">
        <v>2626</v>
      </c>
      <c r="DO131" s="3" t="s">
        <v>4</v>
      </c>
      <c r="DP131" s="3" t="s">
        <v>2221</v>
      </c>
      <c r="DQ131" s="3" t="s">
        <v>4</v>
      </c>
      <c r="DR131" s="3" t="s">
        <v>2220</v>
      </c>
      <c r="DS131" s="3" t="s">
        <v>2219</v>
      </c>
      <c r="DT131" s="3">
        <f t="shared" si="29"/>
        <v>1131</v>
      </c>
      <c r="DU131" s="3" t="s">
        <v>4</v>
      </c>
      <c r="DV131" s="3" t="s">
        <v>2218</v>
      </c>
      <c r="DW131" s="3" t="s">
        <v>1035</v>
      </c>
      <c r="DX131" s="3" t="s">
        <v>2217</v>
      </c>
      <c r="DY131" s="3" t="s">
        <v>2215</v>
      </c>
      <c r="DZ131" s="3" t="s">
        <v>2214</v>
      </c>
      <c r="EA131" s="3">
        <f t="shared" si="30"/>
        <v>1131</v>
      </c>
      <c r="EB131" s="3" t="s">
        <v>1035</v>
      </c>
      <c r="EC131" s="3" t="str">
        <f t="shared" si="31"/>
        <v>{background:linear-gradient(225deg,rgb(101,78,163) 0,rgb(234,175,200) 75%)}</v>
      </c>
      <c r="ED131" s="3" t="s">
        <v>4</v>
      </c>
      <c r="EE131" s="3" t="s">
        <v>2216</v>
      </c>
      <c r="EF131" s="3" t="s">
        <v>2215</v>
      </c>
      <c r="EG131" s="3" t="s">
        <v>2214</v>
      </c>
      <c r="EH131" s="3">
        <f t="shared" si="32"/>
        <v>1131</v>
      </c>
      <c r="EI131" s="3" t="s">
        <v>2213</v>
      </c>
      <c r="EJ131" s="3" t="s">
        <v>2212</v>
      </c>
      <c r="EK131" s="3" t="s">
        <v>2211</v>
      </c>
      <c r="EL131" s="3" t="s">
        <v>2210</v>
      </c>
      <c r="EM131" s="3" t="s">
        <v>2209</v>
      </c>
      <c r="EN131" s="3" t="s">
        <v>1592</v>
      </c>
      <c r="EO131" s="3" t="s">
        <v>2208</v>
      </c>
      <c r="EP131" s="3">
        <f t="shared" si="33"/>
        <v>1131</v>
      </c>
      <c r="EQ131" s="3" t="s">
        <v>1032</v>
      </c>
      <c r="ER131" s="3" t="s">
        <v>1035</v>
      </c>
      <c r="ES131" s="3" t="s">
        <v>2207</v>
      </c>
      <c r="ET131" s="3" t="s">
        <v>1031</v>
      </c>
      <c r="EU131" s="3" t="s">
        <v>4</v>
      </c>
      <c r="EV131" s="3"/>
      <c r="EW131" s="3" t="s">
        <v>2206</v>
      </c>
      <c r="EX131" s="3" t="s">
        <v>1602</v>
      </c>
      <c r="EY131" s="3" t="str">
        <f t="shared" si="34"/>
        <v>svg-</v>
      </c>
      <c r="EZ131" s="3" t="str">
        <f t="shared" si="35"/>
        <v>mn-</v>
      </c>
      <c r="FA131" s="3">
        <f t="shared" si="36"/>
        <v>1131</v>
      </c>
      <c r="FB131" s="3" t="s">
        <v>1602</v>
      </c>
      <c r="FC131" s="3" t="s">
        <v>1035</v>
      </c>
      <c r="FD131" s="3" t="s">
        <v>1601</v>
      </c>
      <c r="FE131" s="3" t="s">
        <v>1602</v>
      </c>
      <c r="FF131" s="3">
        <f t="shared" si="37"/>
        <v>0</v>
      </c>
      <c r="FG131" s="3" t="str">
        <f t="shared" si="38"/>
        <v>^</v>
      </c>
      <c r="FH131" s="3">
        <f t="shared" si="39"/>
        <v>0</v>
      </c>
      <c r="FI131" s="3" t="str">
        <f t="shared" si="40"/>
        <v>^</v>
      </c>
      <c r="FJ131" s="3">
        <f t="shared" si="41"/>
        <v>64</v>
      </c>
      <c r="FK131" s="3" t="str">
        <f t="shared" si="42"/>
        <v>^</v>
      </c>
      <c r="FL131" s="3">
        <f t="shared" si="43"/>
        <v>64</v>
      </c>
      <c r="FM131" s="3" t="s">
        <v>1602</v>
      </c>
      <c r="FN131" s="3" t="s">
        <v>1200</v>
      </c>
      <c r="FO131" s="3" t="s">
        <v>2205</v>
      </c>
      <c r="FP131" s="51" t="s">
        <v>2204</v>
      </c>
      <c r="FQ131" s="51" t="s">
        <v>1602</v>
      </c>
      <c r="FR131" s="51" t="str">
        <f t="shared" si="44"/>
        <v>lgr-</v>
      </c>
      <c r="FS131" s="51">
        <f t="shared" si="45"/>
        <v>1131</v>
      </c>
      <c r="FT131" s="51" t="s">
        <v>1602</v>
      </c>
      <c r="FU131" s="51" t="s">
        <v>1035</v>
      </c>
      <c r="FV131" s="13" t="str">
        <f t="shared" si="46"/>
        <v>x1="80%" x2="30%" y1="00%" y2="95%"&gt;&lt;stop offset="0%" stop-color="rgb(101,78,163)"&gt;&lt;/stop&gt;&lt;stop offset="100%" stop-color="rgb(234,175,200)"&gt;&lt;/stop&gt;</v>
      </c>
      <c r="FW131" s="3" t="s">
        <v>4</v>
      </c>
      <c r="FX131" s="51" t="s">
        <v>2203</v>
      </c>
      <c r="FY131" s="3" t="s">
        <v>2202</v>
      </c>
      <c r="FZ131" s="3" t="str">
        <f t="shared" si="47"/>
        <v>&lt;path d="M18.722 63.74c-0.734-0.001-1.33-0.596-1.33-1.331 0-0.616 0.419-1.135 0.988-1.286l0.009-0.002 12.671-3.284c0.694-0.163 1.253-0.635 1.533-1.26l0.006-0.014c0.108-0.268 0.17-0.579 0.17-0.905 0-0.424-0.106-0.822-0.293-1.171l0.007 0.013c-0.65-1.018-1.584-1.804-2.69-2.256l-0.038-0.014-4.88 3.658c-0.218 0.163-0.494 0.261-0.792 0.261-0.735 0-1.331-0.596-1.331-1.331 0-0.392 0.17-0.745 0.439-0.988l13.027-11.579c0.406-0.433 0.655-1.017 0.655-1.659 0-0.67-0.271-1.276-0.71-1.715l0 0c-0.41-0.415-0.98-0.672-1.609-0.672-0.665 0-1.264 0.287-1.678 0.745l-0.002 0.002-7.88 7.519c-0.24 0.235-0.569 0.38-0.932 0.38-0.736 0-1.332-0.596-1.332-1.332 0-0.373 0.153-0.71 0.4-0.952l0-0c0.41-0.411 1.264-1.263 1.238-1.556 0 0-0.044-0.225-0.624-0.63-0.655-0.409-1.13-0.184-2.662 1.313-0.246 0.243-0.585 0.394-0.958 0.394-0.099 0-0.196-0.011-0.29-0.031l0.009 0.002c-0.448-0.094-0.807-0.403-0.97-0.811l-0.003-0.009c-0.048-0.196-0.075-0.421-0.075-0.652 0-0.523 0.14-1.014 0.384-1.437l-0.007 0.014c0.043-0.108 0.1-0.253 0.148-0.385-0.13-0.172-0.31-0.3-0.517-0.365l-0.007-0.002c-0.424-0.090-1.198 0.441-1.807 0.86-0.362 0.27-0.771 0.524-1.202 0.741l-0.047 0.022c-0.164 0.078-0.357 0.123-0.56 0.123-0.735 0-1.331-0.596-1.331-1.331 0-0.385 0.164-0.733 0.426-0.976l0.001-0.001c-0.017-0.075-0.042-0.14-0.075-0.201l0.002 0.004c-0.097-0.011-0.209-0.017-0.323-0.017-0.779 0-1.491 0.293-2.029 0.774l0.003-0.003-9.463 11.654c-0.246 0.322-0.629 0.527-1.061 0.527-0.735 0-1.331-0.596-1.331-1.331 0-0.336 0.125-0.643 0.33-0.877l-0.001 0.002 9.549-11.731c0.039-0.049 0.079-0.092 0.122-0.132l0.001-0.001c1.019-0.951 2.391-1.534 3.899-1.534 0.388 0 0.768 0.039 1.134 0.112l-0.037-0.006c0.687 0.211 1.241 0.679 1.56 1.29l0.007 0.014c0.616-0.4 1.369-0.638 2.177-0.638 0.199 0 0.394 0.014 0.585 0.042l-0.022-0.003c1.018 0.236 1.862 0.849 2.395 1.681l0.009 0.015c0.080 0.088 0.15 0.187 0.207 0.294l0.004 0.008c0.39-0.165 0.842-0.261 1.318-0.261 0.745 0 1.434 0.235 1.999 0.635l-0.011-0.007c0.495 0.333 0.916 0.734 1.26 1.194l0.010 0.013 4.534-4.327c0.895-0.926 2.148-1.501 3.535-1.501 1.364 0 2.599 0.556 3.489 1.454l0 0c0.92 0.919 1.489 2.19 1.489 3.593s-0.569 2.674-1.489 3.593v0l-6.615 5.876c1.407 0.745 2.552 1.82 3.359 3.126l0.021 0.037c0.383 0.705 0.608 1.543 0.608 2.434 0 0.695-0.137 1.357-0.385 1.963l0.013-0.035c-0.615 1.407-1.832 2.453-3.316 2.821l-0.034 0.007-12.643 3.278c-0.101 0.029-0.217 0.047-0.337 0.049h-0.001z"&gt;&lt;/path&gt;&lt;path d="M42.808 44.744c-0.004 0-0.009 0-0.014 0-0.735 0-1.331-0.596-1.331-1.331 0-0.524 0.303-0.977 0.743-1.194l0.008-0.004c2.019-1.009 3.381-3.061 3.381-5.43 0-3.342-2.709-6.051-6.051-6.051-2.078 0-3.911 1.047-5.001 2.643l-0.013 0.021c-0.243 0.353-0.645 0.581-1.1 0.581-0.735 0-1.331-0.596-1.331-1.331 0-0.28 0.087-0.54 0.234-0.754l-0.003 0.005c1.59-2.31 4.22-3.806 7.2-3.806 4.812 0 8.713 3.901 8.713 8.713 0 3.403-1.951 6.35-4.795 7.785l-0.050 0.023c-0.169 0.083-0.367 0.132-0.577 0.132-0.004 0-0.008 0-0.013-0h0.001z"&gt;&lt;/path&gt;&lt;path d="M41.858 51.95c-0 0-0 0-0.001 0-0.735 0-1.331-0.596-1.331-1.331 0-0.654 0.472-1.198 1.093-1.31l0.008-0.001c5.948-1.084 10.399-6.225 10.399-12.406 0-6.959-5.641-12.6-12.6-12.6-5.481 0-10.144 3.499-11.878 8.386l-0.027 0.088c-0.186 0.526-0.679 0.895-1.258 0.895-0.735 0-1.331-0.596-1.331-1.331 0-0.156 0.027-0.306 0.076-0.445l-0.003 0.009c2.133-6.026 7.782-10.265 14.421-10.265 8.429 0 15.262 6.833 15.262 15.262 0 7.488-5.392 13.716-12.505 15.013l-0.093 0.014c-0.069 0.014-0.148 0.021-0.23 0.021-0.001 0-0.001 0-0.002 0h0z"&gt;&lt;/path&gt;&lt;path d="M58.677 10.907c-2.94 0-5.323-2.383-5.323-5.323s2.383-5.323 5.323-5.323c2.94 0 5.323 2.383 5.323 5.323v0c0 2.94-2.383 5.323-5.323 5.323v0zM58.677 2.922c-1.47 0-2.662 1.192-2.662 2.662s1.192 2.662 2.662 2.662c1.47 0 2.662-1.192 2.662-2.662v0c0-1.47-1.192-2.662-2.662-2.662v0z"&gt;&lt;/path&gt;&lt;path d="M6.775 21.553c-2.94 0-5.323-2.383-5.323-5.323s2.383-5.323 5.323-5.323c2.94 0 5.323 2.383 5.323 5.323v0c0 2.94-2.383 5.323-5.323 5.323v0zM6.775 13.568c-1.47 0-2.662 1.192-2.662 2.662s1.192 2.662 2.662 2.662c1.47 0 2.662-1.192 2.662-2.662v0c0-1.47-1.192-2.662-2.662-2.662v0z"&gt;&lt;/path&gt;&lt;path d="M32.060 10.907c-2.94 0-5.323-2.383-5.323-5.323s2.383-5.323 5.323-5.323c2.94 0 5.323 2.383 5.323 5.323v0c0 2.94-2.383 5.323-5.323 5.323v0zM32.060 2.922c-1.47 0-2.662 1.192-2.662 2.662s1.192 2.662 2.662 2.662c1.47 0 2.662-1.192 2.662-2.662v0c0-1.47-1.192-2.662-2.662-2.662v0z"&gt;&lt;/path&gt;&lt;path d="M50.692 24.215c-0.735-0-1.331-0.596-1.331-1.331 0-0.367 0.149-0.7 0.39-0.941l7.595-7.595v-4.772c0-0.735 0.596-1.331 1.331-1.331s1.331 0.596 1.331 1.331v0 5.874l-8.375 8.375c-0.241 0.241-0.573 0.39-0.941 0.39v0z"&gt;&lt;/path&gt;&lt;path d="M33.39 21.553c-0.619-0.001-1.139-0.426-1.286-1l-0.002-0.009-1.372-5.645v-5.323c0-0.735 0.596-1.331 1.331-1.331s1.331 0.596 1.331 1.331v0 5.16l1.291 5.165c0.025 0.097 0.040 0.208 0.040 0.322 0 0.62-0.424 1.141-0.998 1.289l-0.009 0.002c-0.097 0.025-0.209 0.040-0.325 0.040h-0z"&gt;&lt;/path&gt;&lt;path d="M25.406 26.876c-0.001 0-0.002 0-0.003 0-0.402 0-0.762-0.18-1.004-0.464l-0.002-0.002-7.588-8.85h-6.042c-0.735 0-1.331-0.596-1.331-1.331s0.596-1.331 1.331-1.331v0h7.266l8.384 9.781c0.199 0.231 0.319 0.534 0.319 0.865 0 0.735-0.596 1.331-1.331 1.331 0 0-0 0-0 0v0z"&gt;&lt;/path&gt;</v>
      </c>
      <c r="GA131" s="3" t="s">
        <v>1590</v>
      </c>
      <c r="GB131" s="3" t="s">
        <v>4</v>
      </c>
      <c r="GC131" s="3"/>
      <c r="GD131" s="3" t="s">
        <v>2713</v>
      </c>
      <c r="GE131" s="3" t="s">
        <v>2712</v>
      </c>
      <c r="GF131" s="3" t="s">
        <v>1035</v>
      </c>
      <c r="GG131" s="3" t="str">
        <f t="shared" si="48"/>
        <v>elm-</v>
      </c>
      <c r="GH131" s="3">
        <f t="shared" si="49"/>
        <v>1131</v>
      </c>
      <c r="GI131" s="3" t="s">
        <v>1602</v>
      </c>
      <c r="GJ131" s="3" t="s">
        <v>1035</v>
      </c>
      <c r="GK131" s="3" t="s">
        <v>2711</v>
      </c>
      <c r="GL131" s="3" t="s">
        <v>1200</v>
      </c>
      <c r="GM131" s="3" t="s">
        <v>2710</v>
      </c>
      <c r="GN131" s="3" t="s">
        <v>1035</v>
      </c>
      <c r="GO131" s="3" t="str">
        <f t="shared" si="57"/>
        <v>elm-</v>
      </c>
      <c r="GP131" s="3">
        <f t="shared" si="50"/>
        <v>1131</v>
      </c>
      <c r="GQ131" s="3" t="s">
        <v>1602</v>
      </c>
      <c r="GR131" s="3" t="s">
        <v>1200</v>
      </c>
      <c r="GS131" s="3" t="s">
        <v>1594</v>
      </c>
      <c r="GT131" s="3" t="s">
        <v>2709</v>
      </c>
      <c r="GU131" s="3" t="s">
        <v>1602</v>
      </c>
      <c r="GV131" s="3" t="s">
        <v>1592</v>
      </c>
      <c r="GW131" s="3" t="str">
        <f t="shared" si="51"/>
        <v>svg-</v>
      </c>
      <c r="GX131" s="3" t="str">
        <f t="shared" si="52"/>
        <v>mn-</v>
      </c>
      <c r="GY131" s="3">
        <f t="shared" si="53"/>
        <v>1131</v>
      </c>
      <c r="GZ131" s="3" t="s">
        <v>1602</v>
      </c>
      <c r="HA131" s="3" t="s">
        <v>1200</v>
      </c>
      <c r="HB131" s="3" t="s">
        <v>1591</v>
      </c>
      <c r="HC131" s="3" t="s">
        <v>1590</v>
      </c>
      <c r="HD131" s="3" t="s">
        <v>1587</v>
      </c>
      <c r="HE131" s="3" t="s">
        <v>2190</v>
      </c>
      <c r="HF131" s="3" t="s">
        <v>1602</v>
      </c>
      <c r="HG131" s="3" t="str">
        <f t="shared" si="54"/>
        <v>|-ol</v>
      </c>
      <c r="HH131" s="3" t="s">
        <v>1602</v>
      </c>
      <c r="HI131" s="3" t="s">
        <v>1200</v>
      </c>
      <c r="HJ131" s="3" t="s">
        <v>2708</v>
      </c>
      <c r="HK131" s="3" t="str">
        <f t="shared" si="55"/>
        <v>Queen of Hearts</v>
      </c>
      <c r="HL131" s="3" t="s">
        <v>1587</v>
      </c>
      <c r="HM131" s="3" t="s">
        <v>2707</v>
      </c>
      <c r="HN131" s="3" t="str">
        <f t="shared" si="56"/>
        <v>Six words can mean the world</v>
      </c>
      <c r="HO131" s="3" t="s">
        <v>1587</v>
      </c>
      <c r="HP131" s="3" t="s">
        <v>1587</v>
      </c>
      <c r="HQ131" s="3" t="s">
        <v>2189</v>
      </c>
      <c r="HR131" s="3" t="s">
        <v>1587</v>
      </c>
      <c r="HS131" s="3" t="s">
        <v>4</v>
      </c>
    </row>
    <row r="132" spans="1:227" x14ac:dyDescent="0.3">
      <c r="A132" s="3" t="s">
        <v>4</v>
      </c>
      <c r="B132" t="s">
        <v>2905</v>
      </c>
      <c r="C132" s="3" t="s">
        <v>4</v>
      </c>
      <c r="D132" s="65">
        <v>132</v>
      </c>
      <c r="F132" t="s">
        <v>3391</v>
      </c>
      <c r="G132" s="3" t="s">
        <v>4</v>
      </c>
      <c r="H132" t="s">
        <v>3593</v>
      </c>
      <c r="I132" s="3" t="s">
        <v>4</v>
      </c>
      <c r="J132" t="s">
        <v>2982</v>
      </c>
      <c r="K132" s="3" t="s">
        <v>4</v>
      </c>
      <c r="L132" t="s">
        <v>3795</v>
      </c>
      <c r="M132" s="3" t="s">
        <v>4</v>
      </c>
      <c r="O132" s="3" t="s">
        <v>4</v>
      </c>
      <c r="P132" s="3">
        <v>1132</v>
      </c>
      <c r="Q132" s="3" t="s">
        <v>4</v>
      </c>
      <c r="R132" s="14" t="s">
        <v>2321</v>
      </c>
      <c r="S132" s="3" t="s">
        <v>4</v>
      </c>
      <c r="T132" t="s">
        <v>2625</v>
      </c>
      <c r="U132" s="3" t="s">
        <v>4</v>
      </c>
      <c r="V132" s="36" t="s">
        <v>2624</v>
      </c>
      <c r="W132" s="3" t="s">
        <v>4</v>
      </c>
      <c r="X132" s="3" t="s">
        <v>1602</v>
      </c>
      <c r="Y132" s="3">
        <v>0</v>
      </c>
      <c r="Z132" s="3" t="s">
        <v>1035</v>
      </c>
      <c r="AA132" s="3">
        <v>0</v>
      </c>
      <c r="AB132" s="3" t="s">
        <v>1035</v>
      </c>
      <c r="AC132" s="3">
        <v>32</v>
      </c>
      <c r="AD132" s="3" t="s">
        <v>1035</v>
      </c>
      <c r="AE132" s="3">
        <v>32</v>
      </c>
      <c r="AF132" s="3" t="s">
        <v>1602</v>
      </c>
      <c r="AG132" s="3" t="s">
        <v>4</v>
      </c>
      <c r="AH132" s="52" t="s">
        <v>2981</v>
      </c>
      <c r="AI132" s="3" t="s">
        <v>4</v>
      </c>
      <c r="AJ132" s="3"/>
      <c r="AK132" s="9" t="s">
        <v>100</v>
      </c>
      <c r="AL132" s="3" t="s">
        <v>4</v>
      </c>
      <c r="AM132" s="3"/>
      <c r="AN132" s="3"/>
      <c r="AO132" s="3"/>
      <c r="AP132" s="3"/>
      <c r="AQ132" s="3"/>
      <c r="AR132" s="3"/>
      <c r="AS132" s="3"/>
      <c r="AT132" s="3"/>
      <c r="AU132" s="3"/>
      <c r="AV132" s="3"/>
      <c r="AW132" s="3"/>
      <c r="AX132" s="3"/>
      <c r="AY132" s="3" t="s">
        <v>2213</v>
      </c>
      <c r="AZ132" s="3" t="s">
        <v>2469</v>
      </c>
      <c r="BA132" s="2" t="s">
        <v>2209</v>
      </c>
      <c r="BB132" s="2" t="s">
        <v>2468</v>
      </c>
      <c r="BC132" s="3" t="s">
        <v>1034</v>
      </c>
      <c r="BD132" s="3" t="s">
        <v>1115</v>
      </c>
      <c r="BE132" s="63" t="s">
        <v>1035</v>
      </c>
      <c r="BF132" s="3">
        <v>0</v>
      </c>
      <c r="BG132" s="3" t="s">
        <v>1034</v>
      </c>
      <c r="BH132" s="3" t="s">
        <v>1114</v>
      </c>
      <c r="BI132" s="63" t="s">
        <v>1035</v>
      </c>
      <c r="BJ132" s="64" t="s">
        <v>2467</v>
      </c>
      <c r="BK132" s="64"/>
      <c r="BL132" s="64"/>
      <c r="BM132" s="64"/>
      <c r="BN132" s="3" t="s">
        <v>1032</v>
      </c>
      <c r="BO132" s="3"/>
      <c r="BP132" s="3"/>
      <c r="BQ132" s="3" t="s">
        <v>1031</v>
      </c>
      <c r="BR132" s="3"/>
      <c r="BS132" s="3" t="s">
        <v>2466</v>
      </c>
      <c r="BT132" s="3" t="s">
        <v>1602</v>
      </c>
      <c r="BU132" s="63" t="s">
        <v>2465</v>
      </c>
      <c r="BV132" s="3" t="s">
        <v>1602</v>
      </c>
      <c r="BW132" s="3" t="s">
        <v>1035</v>
      </c>
      <c r="BX132" s="3" t="s">
        <v>2464</v>
      </c>
      <c r="BY132" s="3" t="s">
        <v>1602</v>
      </c>
      <c r="BZ132" s="63" t="s">
        <v>2463</v>
      </c>
      <c r="CA132" s="3" t="s">
        <v>1602</v>
      </c>
      <c r="CB132" s="3" t="s">
        <v>1035</v>
      </c>
      <c r="CC132" s="3" t="s">
        <v>2462</v>
      </c>
      <c r="CD132" s="3" t="s">
        <v>1602</v>
      </c>
      <c r="CE132" s="63" t="s">
        <v>2459</v>
      </c>
      <c r="CF132" s="3" t="s">
        <v>1602</v>
      </c>
      <c r="CG132" s="3" t="s">
        <v>1035</v>
      </c>
      <c r="CH132" s="3" t="s">
        <v>2461</v>
      </c>
      <c r="CI132" s="3" t="s">
        <v>1602</v>
      </c>
      <c r="CJ132" s="63" t="s">
        <v>2460</v>
      </c>
      <c r="CK132" s="3" t="s">
        <v>1602</v>
      </c>
      <c r="CL132" s="3" t="s">
        <v>1200</v>
      </c>
      <c r="CM132" s="3" t="s">
        <v>2458</v>
      </c>
      <c r="CN132" s="3" t="s">
        <v>1035</v>
      </c>
      <c r="CO132" s="3" t="s">
        <v>2457</v>
      </c>
      <c r="CP132" s="3" t="s">
        <v>1602</v>
      </c>
      <c r="CQ132" s="63" t="s">
        <v>2459</v>
      </c>
      <c r="CR132" s="3" t="s">
        <v>1602</v>
      </c>
      <c r="CS132" s="3" t="s">
        <v>1035</v>
      </c>
      <c r="CT132" s="3" t="s">
        <v>2455</v>
      </c>
      <c r="CU132" s="3" t="s">
        <v>1602</v>
      </c>
      <c r="CV132" s="3" t="s">
        <v>1115</v>
      </c>
      <c r="CW132" s="3" t="s">
        <v>1602</v>
      </c>
      <c r="CX132" s="3" t="s">
        <v>1200</v>
      </c>
      <c r="CY132" s="3" t="s">
        <v>2454</v>
      </c>
      <c r="CZ132" s="3" t="s">
        <v>2458</v>
      </c>
      <c r="DA132" s="3" t="s">
        <v>1035</v>
      </c>
      <c r="DB132" s="3" t="s">
        <v>2457</v>
      </c>
      <c r="DC132" s="3" t="s">
        <v>1602</v>
      </c>
      <c r="DD132" s="63" t="s">
        <v>2456</v>
      </c>
      <c r="DE132" s="3" t="s">
        <v>1602</v>
      </c>
      <c r="DF132" s="3" t="s">
        <v>1035</v>
      </c>
      <c r="DG132" s="3" t="s">
        <v>2455</v>
      </c>
      <c r="DH132" s="3" t="s">
        <v>1602</v>
      </c>
      <c r="DI132" s="3" t="s">
        <v>1114</v>
      </c>
      <c r="DJ132" s="3" t="s">
        <v>1602</v>
      </c>
      <c r="DK132" s="3" t="s">
        <v>1200</v>
      </c>
      <c r="DL132" s="3" t="s">
        <v>2454</v>
      </c>
      <c r="DM132" s="3"/>
      <c r="DN132" s="9" t="s">
        <v>2623</v>
      </c>
      <c r="DO132" s="3" t="s">
        <v>4</v>
      </c>
      <c r="DP132" s="3" t="s">
        <v>2221</v>
      </c>
      <c r="DQ132" s="3" t="s">
        <v>4</v>
      </c>
      <c r="DR132" s="3" t="s">
        <v>2220</v>
      </c>
      <c r="DS132" s="3" t="s">
        <v>2219</v>
      </c>
      <c r="DT132" s="3">
        <f t="shared" si="29"/>
        <v>1132</v>
      </c>
      <c r="DU132" s="3" t="s">
        <v>4</v>
      </c>
      <c r="DV132" s="3" t="s">
        <v>2218</v>
      </c>
      <c r="DW132" s="3" t="s">
        <v>1035</v>
      </c>
      <c r="DX132" s="3" t="s">
        <v>2217</v>
      </c>
      <c r="DY132" s="3" t="s">
        <v>2215</v>
      </c>
      <c r="DZ132" s="3" t="s">
        <v>2214</v>
      </c>
      <c r="EA132" s="3">
        <f t="shared" si="30"/>
        <v>1132</v>
      </c>
      <c r="EB132" s="3" t="s">
        <v>1035</v>
      </c>
      <c r="EC132" s="3" t="str">
        <f t="shared" si="31"/>
        <v>{background:linear-gradient(225deg,rgb(138,35,135) 0,rgb(242,113,33) 75%)}</v>
      </c>
      <c r="ED132" s="3" t="s">
        <v>4</v>
      </c>
      <c r="EE132" s="3" t="s">
        <v>2216</v>
      </c>
      <c r="EF132" s="3" t="s">
        <v>2215</v>
      </c>
      <c r="EG132" s="3" t="s">
        <v>2214</v>
      </c>
      <c r="EH132" s="3">
        <f t="shared" si="32"/>
        <v>1132</v>
      </c>
      <c r="EI132" s="3" t="s">
        <v>2213</v>
      </c>
      <c r="EJ132" s="3" t="s">
        <v>2212</v>
      </c>
      <c r="EK132" s="3" t="s">
        <v>2211</v>
      </c>
      <c r="EL132" s="3" t="s">
        <v>2210</v>
      </c>
      <c r="EM132" s="3" t="s">
        <v>2209</v>
      </c>
      <c r="EN132" s="3" t="s">
        <v>1592</v>
      </c>
      <c r="EO132" s="3" t="s">
        <v>2208</v>
      </c>
      <c r="EP132" s="3">
        <f t="shared" si="33"/>
        <v>1132</v>
      </c>
      <c r="EQ132" s="3" t="s">
        <v>1032</v>
      </c>
      <c r="ER132" s="3" t="s">
        <v>1035</v>
      </c>
      <c r="ES132" s="3" t="s">
        <v>2207</v>
      </c>
      <c r="ET132" s="3" t="s">
        <v>1031</v>
      </c>
      <c r="EU132" s="3" t="s">
        <v>4</v>
      </c>
      <c r="EV132" s="3"/>
      <c r="EW132" s="3" t="s">
        <v>2206</v>
      </c>
      <c r="EX132" s="3" t="s">
        <v>1602</v>
      </c>
      <c r="EY132" s="3" t="str">
        <f t="shared" si="34"/>
        <v>svg-</v>
      </c>
      <c r="EZ132" s="3" t="str">
        <f t="shared" si="35"/>
        <v>mn-</v>
      </c>
      <c r="FA132" s="3">
        <f t="shared" si="36"/>
        <v>1132</v>
      </c>
      <c r="FB132" s="3" t="s">
        <v>1602</v>
      </c>
      <c r="FC132" s="3" t="s">
        <v>1035</v>
      </c>
      <c r="FD132" s="3" t="s">
        <v>1601</v>
      </c>
      <c r="FE132" s="3" t="s">
        <v>1602</v>
      </c>
      <c r="FF132" s="3">
        <f t="shared" si="37"/>
        <v>0</v>
      </c>
      <c r="FG132" s="3" t="str">
        <f t="shared" si="38"/>
        <v>^</v>
      </c>
      <c r="FH132" s="3">
        <f t="shared" si="39"/>
        <v>0</v>
      </c>
      <c r="FI132" s="3" t="str">
        <f t="shared" si="40"/>
        <v>^</v>
      </c>
      <c r="FJ132" s="3">
        <f t="shared" si="41"/>
        <v>32</v>
      </c>
      <c r="FK132" s="3" t="str">
        <f t="shared" si="42"/>
        <v>^</v>
      </c>
      <c r="FL132" s="3">
        <f t="shared" si="43"/>
        <v>32</v>
      </c>
      <c r="FM132" s="3" t="s">
        <v>1602</v>
      </c>
      <c r="FN132" s="3" t="s">
        <v>1200</v>
      </c>
      <c r="FO132" s="3" t="s">
        <v>2205</v>
      </c>
      <c r="FP132" s="51" t="s">
        <v>2204</v>
      </c>
      <c r="FQ132" s="51" t="s">
        <v>1602</v>
      </c>
      <c r="FR132" s="51" t="str">
        <f t="shared" si="44"/>
        <v>lgr-</v>
      </c>
      <c r="FS132" s="51">
        <f t="shared" si="45"/>
        <v>1132</v>
      </c>
      <c r="FT132" s="51" t="s">
        <v>1602</v>
      </c>
      <c r="FU132" s="51" t="s">
        <v>1035</v>
      </c>
      <c r="FV132" s="13" t="str">
        <f t="shared" si="46"/>
        <v>x1="80%" x2="30%" y1="00%" y2="95%"&gt;&lt;stop offset="0%" stop-color="rgb(138,35,135)"&gt;&lt;/stop&gt;&lt;stop offset="100%" stop-color="rgb(242,113,33)"&gt;&lt;/stop&gt;</v>
      </c>
      <c r="FW132" s="3" t="s">
        <v>4</v>
      </c>
      <c r="FX132" s="51" t="s">
        <v>2203</v>
      </c>
      <c r="FY132" s="3" t="s">
        <v>2202</v>
      </c>
      <c r="FZ132" s="3" t="str">
        <f t="shared" si="47"/>
        <v>&lt;g&gt;&lt;path d="M20.777 24.307c-.896 0-1.872.632-1.872 1.895 0 1.256.976 1.896 1.872 1.896.92 0 1.902-.64 1.902-1.896.001-1.264-.982-1.895-1.902-1.895z"/&gt;&lt;path d="M28 20H6c-.55 0-1 .45-1 1v10c0 .55.45 1 1 1h22c.551 0 1-.45 1-1V21c0-.55-.449-1-1-1zm-16.474 8.512c0 .664-1.056.68-1.056 0v-4.564c0-.656 1.056-.68 1.056 0v4.564zm1.384.088a.59.59 0 01-.112-.783c.208-.207.439-.279.712-.056.655.448 2.343.784 2.462-.353-.104-1.183-3.43-.471-3.182-2.742.184-1.551 2.526-1.83 3.63-.982.544.439-.032 1.135-.512.783-.592-.376-1.935-.552-2.103.279-.216 1.312 3.262.561 3.206 2.687-.055 2.031-2.998 2.079-4.101 1.167zm7.955.48c-1.48.064-3.015-.92-3.015-2.879 0-1.967 1.535-2.934 3.015-2.934 1.398.071 2.861 1.039 2.861 2.934.001 1.896-1.462 2.879-2.861 2.879z"/&gt;&lt;path d="M32 12.586L25.414 6C24.836 5.42 23.82 5 23 5H12c-1.654 0-3 1.346-3 3v10a1 1 0 102 0V8c0-.551.448-1 1-1h9a2 2 0 012 2v3.75A2.257 2.257 0 0025.25 15H29a2 2 0 012 2v17a1 1 0 01-1 1H12c-.552 0-1-.449-1-1a1 1 0 10-2 0c0 1.654 1.346 3 3 3h18c1.654 0 3-1.346 3-3V15c0-.819-.42-1.835-1-2.414z"/&gt;&lt;/g&gt;</v>
      </c>
      <c r="GA132" s="3" t="s">
        <v>1590</v>
      </c>
      <c r="GB132" s="3" t="s">
        <v>4</v>
      </c>
      <c r="GC132" s="3"/>
      <c r="GD132" s="3" t="s">
        <v>2713</v>
      </c>
      <c r="GE132" s="3" t="s">
        <v>2712</v>
      </c>
      <c r="GF132" s="3" t="s">
        <v>1035</v>
      </c>
      <c r="GG132" s="3" t="str">
        <f t="shared" si="48"/>
        <v>elm-</v>
      </c>
      <c r="GH132" s="3">
        <f t="shared" si="49"/>
        <v>1132</v>
      </c>
      <c r="GI132" s="3" t="s">
        <v>1602</v>
      </c>
      <c r="GJ132" s="3" t="s">
        <v>1035</v>
      </c>
      <c r="GK132" s="3" t="s">
        <v>2711</v>
      </c>
      <c r="GL132" s="3" t="s">
        <v>1200</v>
      </c>
      <c r="GM132" s="3" t="s">
        <v>2710</v>
      </c>
      <c r="GN132" s="3" t="s">
        <v>1035</v>
      </c>
      <c r="GO132" s="3" t="str">
        <f t="shared" si="57"/>
        <v>elm-</v>
      </c>
      <c r="GP132" s="3">
        <f t="shared" si="50"/>
        <v>1132</v>
      </c>
      <c r="GQ132" s="3" t="s">
        <v>1602</v>
      </c>
      <c r="GR132" s="3" t="s">
        <v>1200</v>
      </c>
      <c r="GS132" s="3" t="s">
        <v>1594</v>
      </c>
      <c r="GT132" s="3" t="s">
        <v>2709</v>
      </c>
      <c r="GU132" s="3" t="s">
        <v>1602</v>
      </c>
      <c r="GV132" s="3" t="s">
        <v>1592</v>
      </c>
      <c r="GW132" s="3" t="str">
        <f t="shared" si="51"/>
        <v>svg-</v>
      </c>
      <c r="GX132" s="3" t="str">
        <f t="shared" si="52"/>
        <v>mn-</v>
      </c>
      <c r="GY132" s="3">
        <f t="shared" si="53"/>
        <v>1132</v>
      </c>
      <c r="GZ132" s="3" t="s">
        <v>1602</v>
      </c>
      <c r="HA132" s="3" t="s">
        <v>1200</v>
      </c>
      <c r="HB132" s="3" t="s">
        <v>1591</v>
      </c>
      <c r="HC132" s="3" t="s">
        <v>1590</v>
      </c>
      <c r="HD132" s="3" t="s">
        <v>1587</v>
      </c>
      <c r="HE132" s="3" t="s">
        <v>2190</v>
      </c>
      <c r="HF132" s="3" t="s">
        <v>1602</v>
      </c>
      <c r="HG132" s="3" t="str">
        <f t="shared" si="54"/>
        <v>|-ol</v>
      </c>
      <c r="HH132" s="3" t="s">
        <v>1602</v>
      </c>
      <c r="HI132" s="3" t="s">
        <v>1200</v>
      </c>
      <c r="HJ132" s="3" t="s">
        <v>2708</v>
      </c>
      <c r="HK132" s="3" t="str">
        <f t="shared" si="55"/>
        <v>Razzle Dazzle</v>
      </c>
      <c r="HL132" s="3" t="s">
        <v>1587</v>
      </c>
      <c r="HM132" s="3" t="s">
        <v>2707</v>
      </c>
      <c r="HN132" s="3" t="str">
        <f t="shared" si="56"/>
        <v>Sleeping with a giant teddy bear</v>
      </c>
      <c r="HO132" s="3" t="s">
        <v>1587</v>
      </c>
      <c r="HP132" s="3" t="s">
        <v>1587</v>
      </c>
      <c r="HQ132" s="3" t="s">
        <v>2189</v>
      </c>
      <c r="HR132" s="3" t="s">
        <v>1587</v>
      </c>
      <c r="HS132" s="3" t="s">
        <v>4</v>
      </c>
    </row>
    <row r="133" spans="1:227" x14ac:dyDescent="0.3">
      <c r="A133" s="3" t="s">
        <v>4</v>
      </c>
      <c r="C133" s="3" t="s">
        <v>4</v>
      </c>
      <c r="D133" s="65">
        <v>133</v>
      </c>
      <c r="F133" t="s">
        <v>3392</v>
      </c>
      <c r="G133" s="3" t="s">
        <v>4</v>
      </c>
      <c r="H133" t="s">
        <v>3594</v>
      </c>
      <c r="I133" s="3" t="s">
        <v>4</v>
      </c>
      <c r="J133" t="s">
        <v>2980</v>
      </c>
      <c r="K133" s="3" t="s">
        <v>4</v>
      </c>
      <c r="L133" t="s">
        <v>3796</v>
      </c>
      <c r="M133" s="3" t="s">
        <v>4</v>
      </c>
      <c r="O133" s="3" t="s">
        <v>4</v>
      </c>
      <c r="P133" s="3">
        <v>1133</v>
      </c>
      <c r="Q133" s="3" t="s">
        <v>4</v>
      </c>
      <c r="R133" s="14" t="s">
        <v>2318</v>
      </c>
      <c r="S133" s="3" t="s">
        <v>4</v>
      </c>
      <c r="T133" t="s">
        <v>2622</v>
      </c>
      <c r="U133" s="3" t="s">
        <v>4</v>
      </c>
      <c r="V133" s="36" t="s">
        <v>2621</v>
      </c>
      <c r="W133" s="3" t="s">
        <v>4</v>
      </c>
      <c r="X133" s="3" t="s">
        <v>1602</v>
      </c>
      <c r="Y133" s="3">
        <v>0</v>
      </c>
      <c r="Z133" s="3" t="s">
        <v>1035</v>
      </c>
      <c r="AA133" s="3">
        <v>5</v>
      </c>
      <c r="AB133" s="3" t="s">
        <v>1035</v>
      </c>
      <c r="AC133" s="3">
        <v>112</v>
      </c>
      <c r="AD133" s="3" t="s">
        <v>1035</v>
      </c>
      <c r="AE133" s="3">
        <v>112</v>
      </c>
      <c r="AF133" s="3" t="s">
        <v>1602</v>
      </c>
      <c r="AG133" s="3" t="s">
        <v>4</v>
      </c>
      <c r="AH133" s="52" t="s">
        <v>2979</v>
      </c>
      <c r="AI133" s="3" t="s">
        <v>4</v>
      </c>
      <c r="AJ133" s="3"/>
      <c r="AK133" s="9" t="s">
        <v>58</v>
      </c>
      <c r="AL133" s="3" t="s">
        <v>4</v>
      </c>
      <c r="AM133" s="3"/>
      <c r="AN133" s="3"/>
      <c r="AO133" s="3"/>
      <c r="AP133" s="3"/>
      <c r="AQ133" s="3"/>
      <c r="AR133" s="3"/>
      <c r="AS133" s="3"/>
      <c r="AT133" s="3"/>
      <c r="AU133" s="3"/>
      <c r="AV133" s="3"/>
      <c r="AW133" s="3"/>
      <c r="AX133" s="3"/>
      <c r="AY133" s="3" t="s">
        <v>2213</v>
      </c>
      <c r="AZ133" s="3" t="s">
        <v>2469</v>
      </c>
      <c r="BA133" s="2" t="s">
        <v>2209</v>
      </c>
      <c r="BB133" s="2" t="s">
        <v>2468</v>
      </c>
      <c r="BC133" s="3" t="s">
        <v>1034</v>
      </c>
      <c r="BD133" s="3" t="s">
        <v>1113</v>
      </c>
      <c r="BE133" s="63" t="s">
        <v>1035</v>
      </c>
      <c r="BF133" s="3">
        <v>0</v>
      </c>
      <c r="BG133" s="3" t="s">
        <v>1034</v>
      </c>
      <c r="BH133" s="3" t="s">
        <v>1112</v>
      </c>
      <c r="BI133" s="63" t="s">
        <v>1035</v>
      </c>
      <c r="BJ133" s="64" t="s">
        <v>2467</v>
      </c>
      <c r="BK133" s="64"/>
      <c r="BL133" s="64"/>
      <c r="BM133" s="64"/>
      <c r="BN133" s="3" t="s">
        <v>1032</v>
      </c>
      <c r="BO133" s="3"/>
      <c r="BP133" s="3"/>
      <c r="BQ133" s="3" t="s">
        <v>1031</v>
      </c>
      <c r="BR133" s="3"/>
      <c r="BS133" s="3" t="s">
        <v>2466</v>
      </c>
      <c r="BT133" s="3" t="s">
        <v>1602</v>
      </c>
      <c r="BU133" s="63" t="s">
        <v>2465</v>
      </c>
      <c r="BV133" s="3" t="s">
        <v>1602</v>
      </c>
      <c r="BW133" s="3" t="s">
        <v>1035</v>
      </c>
      <c r="BX133" s="3" t="s">
        <v>2464</v>
      </c>
      <c r="BY133" s="3" t="s">
        <v>1602</v>
      </c>
      <c r="BZ133" s="63" t="s">
        <v>2463</v>
      </c>
      <c r="CA133" s="3" t="s">
        <v>1602</v>
      </c>
      <c r="CB133" s="3" t="s">
        <v>1035</v>
      </c>
      <c r="CC133" s="3" t="s">
        <v>2462</v>
      </c>
      <c r="CD133" s="3" t="s">
        <v>1602</v>
      </c>
      <c r="CE133" s="63" t="s">
        <v>2459</v>
      </c>
      <c r="CF133" s="3" t="s">
        <v>1602</v>
      </c>
      <c r="CG133" s="3" t="s">
        <v>1035</v>
      </c>
      <c r="CH133" s="3" t="s">
        <v>2461</v>
      </c>
      <c r="CI133" s="3" t="s">
        <v>1602</v>
      </c>
      <c r="CJ133" s="63" t="s">
        <v>2460</v>
      </c>
      <c r="CK133" s="3" t="s">
        <v>1602</v>
      </c>
      <c r="CL133" s="3" t="s">
        <v>1200</v>
      </c>
      <c r="CM133" s="3" t="s">
        <v>2458</v>
      </c>
      <c r="CN133" s="3" t="s">
        <v>1035</v>
      </c>
      <c r="CO133" s="3" t="s">
        <v>2457</v>
      </c>
      <c r="CP133" s="3" t="s">
        <v>1602</v>
      </c>
      <c r="CQ133" s="63" t="s">
        <v>2459</v>
      </c>
      <c r="CR133" s="3" t="s">
        <v>1602</v>
      </c>
      <c r="CS133" s="3" t="s">
        <v>1035</v>
      </c>
      <c r="CT133" s="3" t="s">
        <v>2455</v>
      </c>
      <c r="CU133" s="3" t="s">
        <v>1602</v>
      </c>
      <c r="CV133" s="3" t="s">
        <v>1113</v>
      </c>
      <c r="CW133" s="3" t="s">
        <v>1602</v>
      </c>
      <c r="CX133" s="3" t="s">
        <v>1200</v>
      </c>
      <c r="CY133" s="3" t="s">
        <v>2454</v>
      </c>
      <c r="CZ133" s="3" t="s">
        <v>2458</v>
      </c>
      <c r="DA133" s="3" t="s">
        <v>1035</v>
      </c>
      <c r="DB133" s="3" t="s">
        <v>2457</v>
      </c>
      <c r="DC133" s="3" t="s">
        <v>1602</v>
      </c>
      <c r="DD133" s="63" t="s">
        <v>2456</v>
      </c>
      <c r="DE133" s="3" t="s">
        <v>1602</v>
      </c>
      <c r="DF133" s="3" t="s">
        <v>1035</v>
      </c>
      <c r="DG133" s="3" t="s">
        <v>2455</v>
      </c>
      <c r="DH133" s="3" t="s">
        <v>1602</v>
      </c>
      <c r="DI133" s="3" t="s">
        <v>1112</v>
      </c>
      <c r="DJ133" s="3" t="s">
        <v>1602</v>
      </c>
      <c r="DK133" s="3" t="s">
        <v>1200</v>
      </c>
      <c r="DL133" s="3" t="s">
        <v>2454</v>
      </c>
      <c r="DM133" s="3"/>
      <c r="DN133" s="9" t="s">
        <v>2620</v>
      </c>
      <c r="DO133" s="3" t="s">
        <v>4</v>
      </c>
      <c r="DP133" s="3" t="s">
        <v>2221</v>
      </c>
      <c r="DQ133" s="3" t="s">
        <v>4</v>
      </c>
      <c r="DR133" s="3" t="s">
        <v>2220</v>
      </c>
      <c r="DS133" s="3" t="s">
        <v>2219</v>
      </c>
      <c r="DT133" s="3">
        <f t="shared" si="29"/>
        <v>1133</v>
      </c>
      <c r="DU133" s="3" t="s">
        <v>4</v>
      </c>
      <c r="DV133" s="3" t="s">
        <v>2218</v>
      </c>
      <c r="DW133" s="3" t="s">
        <v>1035</v>
      </c>
      <c r="DX133" s="3" t="s">
        <v>2217</v>
      </c>
      <c r="DY133" s="3" t="s">
        <v>2215</v>
      </c>
      <c r="DZ133" s="3" t="s">
        <v>2214</v>
      </c>
      <c r="EA133" s="3">
        <f t="shared" si="30"/>
        <v>1133</v>
      </c>
      <c r="EB133" s="3" t="s">
        <v>1035</v>
      </c>
      <c r="EC133" s="3" t="str">
        <f t="shared" si="31"/>
        <v>{background:linear-gradient(225deg,rgb(253,252,71) 0,rgb(36,254,65) 75%)}</v>
      </c>
      <c r="ED133" s="3" t="s">
        <v>4</v>
      </c>
      <c r="EE133" s="3" t="s">
        <v>2216</v>
      </c>
      <c r="EF133" s="3" t="s">
        <v>2215</v>
      </c>
      <c r="EG133" s="3" t="s">
        <v>2214</v>
      </c>
      <c r="EH133" s="3">
        <f t="shared" si="32"/>
        <v>1133</v>
      </c>
      <c r="EI133" s="3" t="s">
        <v>2213</v>
      </c>
      <c r="EJ133" s="3" t="s">
        <v>2212</v>
      </c>
      <c r="EK133" s="3" t="s">
        <v>2211</v>
      </c>
      <c r="EL133" s="3" t="s">
        <v>2210</v>
      </c>
      <c r="EM133" s="3" t="s">
        <v>2209</v>
      </c>
      <c r="EN133" s="3" t="s">
        <v>1592</v>
      </c>
      <c r="EO133" s="3" t="s">
        <v>2208</v>
      </c>
      <c r="EP133" s="3">
        <f t="shared" si="33"/>
        <v>1133</v>
      </c>
      <c r="EQ133" s="3" t="s">
        <v>1032</v>
      </c>
      <c r="ER133" s="3" t="s">
        <v>1035</v>
      </c>
      <c r="ES133" s="3" t="s">
        <v>2207</v>
      </c>
      <c r="ET133" s="3" t="s">
        <v>1031</v>
      </c>
      <c r="EU133" s="3" t="s">
        <v>4</v>
      </c>
      <c r="EV133" s="3"/>
      <c r="EW133" s="3" t="s">
        <v>2206</v>
      </c>
      <c r="EX133" s="3" t="s">
        <v>1602</v>
      </c>
      <c r="EY133" s="3" t="str">
        <f t="shared" si="34"/>
        <v>svg-</v>
      </c>
      <c r="EZ133" s="3" t="str">
        <f t="shared" si="35"/>
        <v>mn-</v>
      </c>
      <c r="FA133" s="3">
        <f t="shared" si="36"/>
        <v>1133</v>
      </c>
      <c r="FB133" s="3" t="s">
        <v>1602</v>
      </c>
      <c r="FC133" s="3" t="s">
        <v>1035</v>
      </c>
      <c r="FD133" s="3" t="s">
        <v>1601</v>
      </c>
      <c r="FE133" s="3" t="s">
        <v>1602</v>
      </c>
      <c r="FF133" s="3">
        <f t="shared" si="37"/>
        <v>0</v>
      </c>
      <c r="FG133" s="3" t="str">
        <f t="shared" si="38"/>
        <v>^</v>
      </c>
      <c r="FH133" s="3">
        <f t="shared" si="39"/>
        <v>5</v>
      </c>
      <c r="FI133" s="3" t="str">
        <f t="shared" si="40"/>
        <v>^</v>
      </c>
      <c r="FJ133" s="3">
        <f t="shared" si="41"/>
        <v>112</v>
      </c>
      <c r="FK133" s="3" t="str">
        <f t="shared" si="42"/>
        <v>^</v>
      </c>
      <c r="FL133" s="3">
        <f t="shared" si="43"/>
        <v>112</v>
      </c>
      <c r="FM133" s="3" t="s">
        <v>1602</v>
      </c>
      <c r="FN133" s="3" t="s">
        <v>1200</v>
      </c>
      <c r="FO133" s="3" t="s">
        <v>2205</v>
      </c>
      <c r="FP133" s="51" t="s">
        <v>2204</v>
      </c>
      <c r="FQ133" s="51" t="s">
        <v>1602</v>
      </c>
      <c r="FR133" s="51" t="str">
        <f t="shared" si="44"/>
        <v>lgr-</v>
      </c>
      <c r="FS133" s="51">
        <f t="shared" si="45"/>
        <v>1133</v>
      </c>
      <c r="FT133" s="51" t="s">
        <v>1602</v>
      </c>
      <c r="FU133" s="51" t="s">
        <v>1035</v>
      </c>
      <c r="FV133" s="13" t="str">
        <f t="shared" si="46"/>
        <v>x1="80%" x2="30%" y1="00%" y2="95%"&gt;&lt;stop offset="0%" stop-color="rgb(253,252,71)"&gt;&lt;/stop&gt;&lt;stop offset="100%" stop-color="rgb(36,254,65)"&gt;&lt;/stop&gt;</v>
      </c>
      <c r="FW133" s="3" t="s">
        <v>4</v>
      </c>
      <c r="FX133" s="51" t="s">
        <v>2203</v>
      </c>
      <c r="FY133" s="3" t="s">
        <v>2202</v>
      </c>
      <c r="FZ133" s="3" t="str">
        <f t="shared" si="47"/>
        <v>&lt;g&gt;&lt;path d="M106.1 40.5c-2.5-6-6.1-11.3-10.7-15.9s-10-8.2-15.9-10.7C73.3 11.3 66.7 10 60 10c-7.1 0-14 1.5-20.5 4.4-6.2 2.8-11.7 6.8-16.4 11.8-.4.5-.5 1.1-.3 1.7.2.6.8.9 1.4.9h40.2c2.7 0 4.9 2.2 4.9 4.9s-2.2 4.9-4.9 4.9H33.1c-5.9 0-10.7 4.8-10.7 10.7 0 5.9 4.8 10.7 10.7 10.7h47.5c6.7 0 12.2 5.5 12.2 12.2 0 6.7-5.5 12.2-12.2 12.2H66.3c-.9 0-1.6.7-1.6 1.6 0 .9.7 1.6 1.6 1.6h14.3c8.5 0 15.4-6.9 15.4-15.4s-7-15.3-15.4-15.3H33.1c-4.2 0-7.5-3.4-7.5-7.5s3.4-7.5 7.5-7.5h31.4c4.4 0 8.1-3.6 8.1-8.1 0-4.4-3.6-8.1-8.1-8.1H28.1c3.8-3.5 8-6.4 12.8-8.5 6-2.7 12.5-4.1 19.2-4.1 6.3 0 12.5 1.2 18.2 3.7 5.6 2.4 10.6 5.7 14.9 10 4.3 4.3 7.7 9.3 10 14.9 2.4 5.8 3.7 11.9 3.7 18.2 0 6.3-1.2 12.5-3.7 18.2-2.4 5.6-5.7 10.6-10 14.9-4.3 4.3-9.3 7.7-14.9 10-5.8 2.4-11.9 3.7-18.2 3.7-6.8 0-13.3-1.4-19.5-4.2-.8-.4-1.7 0-2.1.8-.4.8 0 1.7.8 2.1 6.5 3 13.5 4.5 20.8 4.5 6.7 0 13.3-1.3 19.5-3.9 6-2.5 11.3-6.1 15.9-10.7s8.2-9.9 10.7-15.9c2.6-6.2 3.9-12.7 3.9-19.5-.1-6.6-1.4-13.2-4-19.4z"/&gt;&lt;path d="M56.5 76.1c0-5-4.1-9.1-9.1-9.1s-9.1 4.1-9.1 9.1 4.1 9.1 9.1 9.1 9.1-4.1 9.1-9.1zm-15 0c0-3.3 2.7-5.9 5.9-5.9 3.3 0 5.9 2.7 5.9 5.9 0 3.3-2.7 5.9-5.9 5.9-3.3.1-5.9-2.6-5.9-5.9z"/&gt;&lt;path d="M51.3 90c5.9 0 10.7 4.8 10.7 10.7 0 .9.7 1.6 1.6 1.6.9 0 1.6-.7 1.6-1.6 0-7.6-6.2-13.8-13.8-13.8h-7.8c-6 0-11.3 3.9-13.1 9.5-5-4.1-9.1-9.1-12-14.8-3.6-6.8-5.4-14-5.4-21.6 0-8.5 2.3-16.8 6.6-24.1.4-.7.2-1.7-.5-2.1-.7-.4-1.7-.2-2.1.5C12.5 42.1 10 50.9 10 60c0 8 1.9 15.9 5.6 23 3.5 6.8 8.7 12.8 14.9 17.4 0 0 .1 0 .1.1h.2c.1 0 .2.1.3.1H32s.1 0 .1-.1c0 0 .1 0 .1-.1h.1l.1-.1h.1s.1 0 .1-.1l.1-.1c.1-.1.2-.3.2-.5v-.1-.1c.7-5.4 5.3-9.4 10.6-9.4h7.8z"/&gt;&lt;/g&gt;</v>
      </c>
      <c r="GA133" s="3" t="s">
        <v>1590</v>
      </c>
      <c r="GB133" s="3" t="s">
        <v>4</v>
      </c>
      <c r="GC133" s="3"/>
      <c r="GD133" s="3" t="s">
        <v>2713</v>
      </c>
      <c r="GE133" s="3" t="s">
        <v>2712</v>
      </c>
      <c r="GF133" s="3" t="s">
        <v>1035</v>
      </c>
      <c r="GG133" s="3" t="str">
        <f t="shared" si="48"/>
        <v>elm-</v>
      </c>
      <c r="GH133" s="3">
        <f t="shared" si="49"/>
        <v>1133</v>
      </c>
      <c r="GI133" s="3" t="s">
        <v>1602</v>
      </c>
      <c r="GJ133" s="3" t="s">
        <v>1035</v>
      </c>
      <c r="GK133" s="3" t="s">
        <v>2711</v>
      </c>
      <c r="GL133" s="3" t="s">
        <v>1200</v>
      </c>
      <c r="GM133" s="3" t="s">
        <v>2710</v>
      </c>
      <c r="GN133" s="3" t="s">
        <v>1035</v>
      </c>
      <c r="GO133" s="3" t="str">
        <f t="shared" si="57"/>
        <v>elm-</v>
      </c>
      <c r="GP133" s="3">
        <f t="shared" si="50"/>
        <v>1133</v>
      </c>
      <c r="GQ133" s="3" t="s">
        <v>1602</v>
      </c>
      <c r="GR133" s="3" t="s">
        <v>1200</v>
      </c>
      <c r="GS133" s="3" t="s">
        <v>1594</v>
      </c>
      <c r="GT133" s="3" t="s">
        <v>2709</v>
      </c>
      <c r="GU133" s="3" t="s">
        <v>1602</v>
      </c>
      <c r="GV133" s="3" t="s">
        <v>1592</v>
      </c>
      <c r="GW133" s="3" t="str">
        <f t="shared" si="51"/>
        <v>svg-</v>
      </c>
      <c r="GX133" s="3" t="str">
        <f t="shared" si="52"/>
        <v>mn-</v>
      </c>
      <c r="GY133" s="3">
        <f t="shared" si="53"/>
        <v>1133</v>
      </c>
      <c r="GZ133" s="3" t="s">
        <v>1602</v>
      </c>
      <c r="HA133" s="3" t="s">
        <v>1200</v>
      </c>
      <c r="HB133" s="3" t="s">
        <v>1591</v>
      </c>
      <c r="HC133" s="3" t="s">
        <v>1590</v>
      </c>
      <c r="HD133" s="3" t="s">
        <v>1587</v>
      </c>
      <c r="HE133" s="3" t="s">
        <v>2190</v>
      </c>
      <c r="HF133" s="3" t="s">
        <v>1602</v>
      </c>
      <c r="HG133" s="3" t="str">
        <f t="shared" si="54"/>
        <v>|-ol</v>
      </c>
      <c r="HH133" s="3" t="s">
        <v>1602</v>
      </c>
      <c r="HI133" s="3" t="s">
        <v>1200</v>
      </c>
      <c r="HJ133" s="3" t="s">
        <v>2708</v>
      </c>
      <c r="HK133" s="3" t="str">
        <f t="shared" si="55"/>
        <v>Sassafrass Roots</v>
      </c>
      <c r="HL133" s="3" t="s">
        <v>1587</v>
      </c>
      <c r="HM133" s="3" t="s">
        <v>2707</v>
      </c>
      <c r="HN133" s="3" t="str">
        <f t="shared" si="56"/>
        <v>Sour candy makes my face twitch</v>
      </c>
      <c r="HO133" s="3" t="s">
        <v>1587</v>
      </c>
      <c r="HP133" s="3" t="s">
        <v>1587</v>
      </c>
      <c r="HQ133" s="3" t="s">
        <v>2189</v>
      </c>
      <c r="HR133" s="3" t="s">
        <v>1587</v>
      </c>
      <c r="HS133" s="3" t="s">
        <v>4</v>
      </c>
    </row>
    <row r="134" spans="1:227" x14ac:dyDescent="0.3">
      <c r="A134" s="3" t="s">
        <v>4</v>
      </c>
      <c r="C134" s="3" t="s">
        <v>4</v>
      </c>
      <c r="D134" s="65">
        <v>134</v>
      </c>
      <c r="F134" t="s">
        <v>3393</v>
      </c>
      <c r="G134" s="3" t="s">
        <v>4</v>
      </c>
      <c r="H134" t="s">
        <v>3595</v>
      </c>
      <c r="I134" s="3" t="s">
        <v>4</v>
      </c>
      <c r="J134" t="s">
        <v>2978</v>
      </c>
      <c r="K134" s="3" t="s">
        <v>4</v>
      </c>
      <c r="L134" t="s">
        <v>3797</v>
      </c>
      <c r="M134" s="3" t="s">
        <v>4</v>
      </c>
      <c r="O134" s="3" t="s">
        <v>4</v>
      </c>
      <c r="P134" s="3">
        <v>1134</v>
      </c>
      <c r="Q134" s="3" t="s">
        <v>4</v>
      </c>
      <c r="R134" s="14" t="s">
        <v>2315</v>
      </c>
      <c r="S134" s="3" t="s">
        <v>4</v>
      </c>
      <c r="T134" t="s">
        <v>2619</v>
      </c>
      <c r="U134" s="3" t="s">
        <v>4</v>
      </c>
      <c r="V134" s="36" t="s">
        <v>2618</v>
      </c>
      <c r="W134" s="3" t="s">
        <v>4</v>
      </c>
      <c r="X134" s="3" t="s">
        <v>1602</v>
      </c>
      <c r="Y134" s="3">
        <v>0</v>
      </c>
      <c r="Z134" s="3" t="s">
        <v>1035</v>
      </c>
      <c r="AA134" s="3">
        <v>0</v>
      </c>
      <c r="AB134" s="3" t="s">
        <v>1035</v>
      </c>
      <c r="AC134" s="3">
        <v>64</v>
      </c>
      <c r="AD134" s="3" t="s">
        <v>1035</v>
      </c>
      <c r="AE134" s="3">
        <v>64</v>
      </c>
      <c r="AF134" s="3" t="s">
        <v>1602</v>
      </c>
      <c r="AG134" s="3" t="s">
        <v>4</v>
      </c>
      <c r="AH134" s="52" t="s">
        <v>2977</v>
      </c>
      <c r="AI134" s="3" t="s">
        <v>4</v>
      </c>
      <c r="AJ134" s="3"/>
      <c r="AK134" s="9" t="s">
        <v>506</v>
      </c>
      <c r="AL134" s="3" t="s">
        <v>4</v>
      </c>
      <c r="AM134" s="3"/>
      <c r="AN134" s="3"/>
      <c r="AO134" s="3"/>
      <c r="AP134" s="3"/>
      <c r="AQ134" s="3"/>
      <c r="AR134" s="3"/>
      <c r="AS134" s="3"/>
      <c r="AT134" s="3"/>
      <c r="AU134" s="3"/>
      <c r="AV134" s="3"/>
      <c r="AW134" s="3"/>
      <c r="AX134" s="3"/>
      <c r="AY134" s="3" t="s">
        <v>2213</v>
      </c>
      <c r="AZ134" s="3" t="s">
        <v>2469</v>
      </c>
      <c r="BA134" s="2" t="s">
        <v>2209</v>
      </c>
      <c r="BB134" s="2" t="s">
        <v>2468</v>
      </c>
      <c r="BC134" s="3" t="s">
        <v>1034</v>
      </c>
      <c r="BD134" s="3" t="s">
        <v>1111</v>
      </c>
      <c r="BE134" s="63" t="s">
        <v>1035</v>
      </c>
      <c r="BF134" s="3">
        <v>0</v>
      </c>
      <c r="BG134" s="3" t="s">
        <v>1034</v>
      </c>
      <c r="BH134" s="3" t="s">
        <v>1110</v>
      </c>
      <c r="BI134" s="63" t="s">
        <v>1035</v>
      </c>
      <c r="BJ134" s="64" t="s">
        <v>2467</v>
      </c>
      <c r="BK134" s="64"/>
      <c r="BL134" s="64"/>
      <c r="BM134" s="64"/>
      <c r="BN134" s="3" t="s">
        <v>1032</v>
      </c>
      <c r="BO134" s="3"/>
      <c r="BP134" s="3"/>
      <c r="BQ134" s="3" t="s">
        <v>1031</v>
      </c>
      <c r="BR134" s="3"/>
      <c r="BS134" s="3" t="s">
        <v>2466</v>
      </c>
      <c r="BT134" s="3" t="s">
        <v>1602</v>
      </c>
      <c r="BU134" s="63" t="s">
        <v>2465</v>
      </c>
      <c r="BV134" s="3" t="s">
        <v>1602</v>
      </c>
      <c r="BW134" s="3" t="s">
        <v>1035</v>
      </c>
      <c r="BX134" s="3" t="s">
        <v>2464</v>
      </c>
      <c r="BY134" s="3" t="s">
        <v>1602</v>
      </c>
      <c r="BZ134" s="63" t="s">
        <v>2463</v>
      </c>
      <c r="CA134" s="3" t="s">
        <v>1602</v>
      </c>
      <c r="CB134" s="3" t="s">
        <v>1035</v>
      </c>
      <c r="CC134" s="3" t="s">
        <v>2462</v>
      </c>
      <c r="CD134" s="3" t="s">
        <v>1602</v>
      </c>
      <c r="CE134" s="63" t="s">
        <v>2459</v>
      </c>
      <c r="CF134" s="3" t="s">
        <v>1602</v>
      </c>
      <c r="CG134" s="3" t="s">
        <v>1035</v>
      </c>
      <c r="CH134" s="3" t="s">
        <v>2461</v>
      </c>
      <c r="CI134" s="3" t="s">
        <v>1602</v>
      </c>
      <c r="CJ134" s="63" t="s">
        <v>2460</v>
      </c>
      <c r="CK134" s="3" t="s">
        <v>1602</v>
      </c>
      <c r="CL134" s="3" t="s">
        <v>1200</v>
      </c>
      <c r="CM134" s="3" t="s">
        <v>2458</v>
      </c>
      <c r="CN134" s="3" t="s">
        <v>1035</v>
      </c>
      <c r="CO134" s="3" t="s">
        <v>2457</v>
      </c>
      <c r="CP134" s="3" t="s">
        <v>1602</v>
      </c>
      <c r="CQ134" s="63" t="s">
        <v>2459</v>
      </c>
      <c r="CR134" s="3" t="s">
        <v>1602</v>
      </c>
      <c r="CS134" s="3" t="s">
        <v>1035</v>
      </c>
      <c r="CT134" s="3" t="s">
        <v>2455</v>
      </c>
      <c r="CU134" s="3" t="s">
        <v>1602</v>
      </c>
      <c r="CV134" s="3" t="s">
        <v>1111</v>
      </c>
      <c r="CW134" s="3" t="s">
        <v>1602</v>
      </c>
      <c r="CX134" s="3" t="s">
        <v>1200</v>
      </c>
      <c r="CY134" s="3" t="s">
        <v>2454</v>
      </c>
      <c r="CZ134" s="3" t="s">
        <v>2458</v>
      </c>
      <c r="DA134" s="3" t="s">
        <v>1035</v>
      </c>
      <c r="DB134" s="3" t="s">
        <v>2457</v>
      </c>
      <c r="DC134" s="3" t="s">
        <v>1602</v>
      </c>
      <c r="DD134" s="63" t="s">
        <v>2456</v>
      </c>
      <c r="DE134" s="3" t="s">
        <v>1602</v>
      </c>
      <c r="DF134" s="3" t="s">
        <v>1035</v>
      </c>
      <c r="DG134" s="3" t="s">
        <v>2455</v>
      </c>
      <c r="DH134" s="3" t="s">
        <v>1602</v>
      </c>
      <c r="DI134" s="3" t="s">
        <v>1110</v>
      </c>
      <c r="DJ134" s="3" t="s">
        <v>1602</v>
      </c>
      <c r="DK134" s="3" t="s">
        <v>1200</v>
      </c>
      <c r="DL134" s="3" t="s">
        <v>2454</v>
      </c>
      <c r="DM134" s="3"/>
      <c r="DN134" s="9" t="s">
        <v>2617</v>
      </c>
      <c r="DO134" s="3" t="s">
        <v>4</v>
      </c>
      <c r="DP134" s="3" t="s">
        <v>2221</v>
      </c>
      <c r="DQ134" s="3" t="s">
        <v>4</v>
      </c>
      <c r="DR134" s="3" t="s">
        <v>2220</v>
      </c>
      <c r="DS134" s="3" t="s">
        <v>2219</v>
      </c>
      <c r="DT134" s="3">
        <f t="shared" si="29"/>
        <v>1134</v>
      </c>
      <c r="DU134" s="3" t="s">
        <v>4</v>
      </c>
      <c r="DV134" s="3" t="s">
        <v>2218</v>
      </c>
      <c r="DW134" s="3" t="s">
        <v>1035</v>
      </c>
      <c r="DX134" s="3" t="s">
        <v>2217</v>
      </c>
      <c r="DY134" s="3" t="s">
        <v>2215</v>
      </c>
      <c r="DZ134" s="3" t="s">
        <v>2214</v>
      </c>
      <c r="EA134" s="3">
        <f t="shared" si="30"/>
        <v>1134</v>
      </c>
      <c r="EB134" s="3" t="s">
        <v>1035</v>
      </c>
      <c r="EC134" s="3" t="str">
        <f t="shared" si="31"/>
        <v>{background:linear-gradient(225deg,rgb(60,165,92) 0,rgb(181,172,73) 75%)}</v>
      </c>
      <c r="ED134" s="3" t="s">
        <v>4</v>
      </c>
      <c r="EE134" s="3" t="s">
        <v>2216</v>
      </c>
      <c r="EF134" s="3" t="s">
        <v>2215</v>
      </c>
      <c r="EG134" s="3" t="s">
        <v>2214</v>
      </c>
      <c r="EH134" s="3">
        <f t="shared" si="32"/>
        <v>1134</v>
      </c>
      <c r="EI134" s="3" t="s">
        <v>2213</v>
      </c>
      <c r="EJ134" s="3" t="s">
        <v>2212</v>
      </c>
      <c r="EK134" s="3" t="s">
        <v>2211</v>
      </c>
      <c r="EL134" s="3" t="s">
        <v>2210</v>
      </c>
      <c r="EM134" s="3" t="s">
        <v>2209</v>
      </c>
      <c r="EN134" s="3" t="s">
        <v>1592</v>
      </c>
      <c r="EO134" s="3" t="s">
        <v>2208</v>
      </c>
      <c r="EP134" s="3">
        <f t="shared" si="33"/>
        <v>1134</v>
      </c>
      <c r="EQ134" s="3" t="s">
        <v>1032</v>
      </c>
      <c r="ER134" s="3" t="s">
        <v>1035</v>
      </c>
      <c r="ES134" s="3" t="s">
        <v>2207</v>
      </c>
      <c r="ET134" s="3" t="s">
        <v>1031</v>
      </c>
      <c r="EU134" s="3" t="s">
        <v>4</v>
      </c>
      <c r="EV134" s="3"/>
      <c r="EW134" s="3" t="s">
        <v>2206</v>
      </c>
      <c r="EX134" s="3" t="s">
        <v>1602</v>
      </c>
      <c r="EY134" s="3" t="str">
        <f t="shared" si="34"/>
        <v>svg-</v>
      </c>
      <c r="EZ134" s="3" t="str">
        <f t="shared" si="35"/>
        <v>mn-</v>
      </c>
      <c r="FA134" s="3">
        <f t="shared" si="36"/>
        <v>1134</v>
      </c>
      <c r="FB134" s="3" t="s">
        <v>1602</v>
      </c>
      <c r="FC134" s="3" t="s">
        <v>1035</v>
      </c>
      <c r="FD134" s="3" t="s">
        <v>1601</v>
      </c>
      <c r="FE134" s="3" t="s">
        <v>1602</v>
      </c>
      <c r="FF134" s="3">
        <f t="shared" si="37"/>
        <v>0</v>
      </c>
      <c r="FG134" s="3" t="str">
        <f t="shared" si="38"/>
        <v>^</v>
      </c>
      <c r="FH134" s="3">
        <f t="shared" si="39"/>
        <v>0</v>
      </c>
      <c r="FI134" s="3" t="str">
        <f t="shared" si="40"/>
        <v>^</v>
      </c>
      <c r="FJ134" s="3">
        <f t="shared" si="41"/>
        <v>64</v>
      </c>
      <c r="FK134" s="3" t="str">
        <f t="shared" si="42"/>
        <v>^</v>
      </c>
      <c r="FL134" s="3">
        <f t="shared" si="43"/>
        <v>64</v>
      </c>
      <c r="FM134" s="3" t="s">
        <v>1602</v>
      </c>
      <c r="FN134" s="3" t="s">
        <v>1200</v>
      </c>
      <c r="FO134" s="3" t="s">
        <v>2205</v>
      </c>
      <c r="FP134" s="51" t="s">
        <v>2204</v>
      </c>
      <c r="FQ134" s="51" t="s">
        <v>1602</v>
      </c>
      <c r="FR134" s="51" t="str">
        <f t="shared" si="44"/>
        <v>lgr-</v>
      </c>
      <c r="FS134" s="51">
        <f t="shared" si="45"/>
        <v>1134</v>
      </c>
      <c r="FT134" s="51" t="s">
        <v>1602</v>
      </c>
      <c r="FU134" s="51" t="s">
        <v>1035</v>
      </c>
      <c r="FV134" s="13" t="str">
        <f t="shared" si="46"/>
        <v>x1="80%" x2="30%" y1="00%" y2="95%"&gt;&lt;stop offset="0%" stop-color="rgb(60,165,92)"&gt;&lt;/stop&gt;&lt;stop offset="100%" stop-color="rgb(181,172,73)"&gt;&lt;/stop&gt;</v>
      </c>
      <c r="FW134" s="3" t="s">
        <v>4</v>
      </c>
      <c r="FX134" s="51" t="s">
        <v>2203</v>
      </c>
      <c r="FY134" s="3" t="s">
        <v>2202</v>
      </c>
      <c r="FZ134" s="3" t="str">
        <f t="shared" si="47"/>
        <v>&lt;path fill="#00008b" d="M0 0h90v90H0z"/&gt;&lt;circle cx="90" cy="45" r="39" fill="#fff"/&gt;&lt;circle cx="90" cy="45" r="37" fill="#00008b"/&gt;&lt;circle cx="90" cy="45" r="25" fill="#fff"/&gt;&lt;circle cx="90" cy="45" r="23" fill="#00008b"/&gt;&lt;path d="M10 85l2-50a5 5 0 01-5-5V5h3v20h2V5h2v20h2V5h2v20h2V5h3v25a5 5 0 01-5 5l2 50zM40 85V11a3 6 0 00-3-6 6 20 0 00-6 20v26a4 4 0 004 4l-1 30z" fill="#fff"/&gt;</v>
      </c>
      <c r="GA134" s="3" t="s">
        <v>1590</v>
      </c>
      <c r="GB134" s="3" t="s">
        <v>4</v>
      </c>
      <c r="GC134" s="3"/>
      <c r="GD134" s="3" t="s">
        <v>2713</v>
      </c>
      <c r="GE134" s="3" t="s">
        <v>2712</v>
      </c>
      <c r="GF134" s="3" t="s">
        <v>1035</v>
      </c>
      <c r="GG134" s="3" t="str">
        <f t="shared" si="48"/>
        <v>elm-</v>
      </c>
      <c r="GH134" s="3">
        <f t="shared" si="49"/>
        <v>1134</v>
      </c>
      <c r="GI134" s="3" t="s">
        <v>1602</v>
      </c>
      <c r="GJ134" s="3" t="s">
        <v>1035</v>
      </c>
      <c r="GK134" s="3" t="s">
        <v>2711</v>
      </c>
      <c r="GL134" s="3" t="s">
        <v>1200</v>
      </c>
      <c r="GM134" s="3" t="s">
        <v>2710</v>
      </c>
      <c r="GN134" s="3" t="s">
        <v>1035</v>
      </c>
      <c r="GO134" s="3" t="str">
        <f t="shared" si="57"/>
        <v>elm-</v>
      </c>
      <c r="GP134" s="3">
        <f t="shared" si="50"/>
        <v>1134</v>
      </c>
      <c r="GQ134" s="3" t="s">
        <v>1602</v>
      </c>
      <c r="GR134" s="3" t="s">
        <v>1200</v>
      </c>
      <c r="GS134" s="3" t="s">
        <v>1594</v>
      </c>
      <c r="GT134" s="3" t="s">
        <v>2709</v>
      </c>
      <c r="GU134" s="3" t="s">
        <v>1602</v>
      </c>
      <c r="GV134" s="3" t="s">
        <v>1592</v>
      </c>
      <c r="GW134" s="3" t="str">
        <f t="shared" si="51"/>
        <v>svg-</v>
      </c>
      <c r="GX134" s="3" t="str">
        <f t="shared" si="52"/>
        <v>mn-</v>
      </c>
      <c r="GY134" s="3">
        <f t="shared" si="53"/>
        <v>1134</v>
      </c>
      <c r="GZ134" s="3" t="s">
        <v>1602</v>
      </c>
      <c r="HA134" s="3" t="s">
        <v>1200</v>
      </c>
      <c r="HB134" s="3" t="s">
        <v>1591</v>
      </c>
      <c r="HC134" s="3" t="s">
        <v>1590</v>
      </c>
      <c r="HD134" s="3" t="s">
        <v>1587</v>
      </c>
      <c r="HE134" s="3" t="s">
        <v>2190</v>
      </c>
      <c r="HF134" s="3" t="s">
        <v>1602</v>
      </c>
      <c r="HG134" s="3" t="str">
        <f t="shared" si="54"/>
        <v>|-ol</v>
      </c>
      <c r="HH134" s="3" t="s">
        <v>1602</v>
      </c>
      <c r="HI134" s="3" t="s">
        <v>1200</v>
      </c>
      <c r="HJ134" s="3" t="s">
        <v>2708</v>
      </c>
      <c r="HK134" s="3" t="str">
        <f t="shared" si="55"/>
        <v>Thuderstorm</v>
      </c>
      <c r="HL134" s="3" t="s">
        <v>1587</v>
      </c>
      <c r="HM134" s="3" t="s">
        <v>2707</v>
      </c>
      <c r="HN134" s="3" t="str">
        <f t="shared" si="56"/>
        <v>The sky is not the limit</v>
      </c>
      <c r="HO134" s="3" t="s">
        <v>1587</v>
      </c>
      <c r="HP134" s="3" t="s">
        <v>1587</v>
      </c>
      <c r="HQ134" s="3" t="s">
        <v>2189</v>
      </c>
      <c r="HR134" s="3" t="s">
        <v>1587</v>
      </c>
      <c r="HS134" s="3" t="s">
        <v>4</v>
      </c>
    </row>
    <row r="135" spans="1:227" x14ac:dyDescent="0.3">
      <c r="A135" s="3" t="s">
        <v>4</v>
      </c>
      <c r="C135" s="3" t="s">
        <v>4</v>
      </c>
      <c r="D135" s="65">
        <v>135</v>
      </c>
      <c r="F135" t="s">
        <v>3394</v>
      </c>
      <c r="G135" s="3" t="s">
        <v>4</v>
      </c>
      <c r="H135" t="s">
        <v>3596</v>
      </c>
      <c r="I135" s="3" t="s">
        <v>4</v>
      </c>
      <c r="J135" t="s">
        <v>2976</v>
      </c>
      <c r="K135" s="3" t="s">
        <v>4</v>
      </c>
      <c r="L135" t="s">
        <v>3798</v>
      </c>
      <c r="M135" s="3" t="s">
        <v>4</v>
      </c>
      <c r="O135" s="3" t="s">
        <v>4</v>
      </c>
      <c r="P135" s="3">
        <v>1135</v>
      </c>
      <c r="Q135" s="3" t="s">
        <v>4</v>
      </c>
      <c r="R135" s="14" t="s">
        <v>2312</v>
      </c>
      <c r="S135" s="3" t="s">
        <v>4</v>
      </c>
      <c r="T135" t="s">
        <v>2616</v>
      </c>
      <c r="U135" s="3" t="s">
        <v>4</v>
      </c>
      <c r="V135" s="36" t="s">
        <v>2615</v>
      </c>
      <c r="W135" s="3" t="s">
        <v>4</v>
      </c>
      <c r="X135" s="3" t="s">
        <v>1602</v>
      </c>
      <c r="Y135" s="3" t="s">
        <v>1221</v>
      </c>
      <c r="Z135" s="3" t="s">
        <v>1035</v>
      </c>
      <c r="AA135" s="3" t="s">
        <v>1218</v>
      </c>
      <c r="AB135" s="3" t="s">
        <v>1035</v>
      </c>
      <c r="AC135" s="3">
        <v>64</v>
      </c>
      <c r="AD135" s="3" t="s">
        <v>1035</v>
      </c>
      <c r="AE135" s="3">
        <v>64</v>
      </c>
      <c r="AF135" s="3" t="s">
        <v>1602</v>
      </c>
      <c r="AG135" s="3" t="s">
        <v>4</v>
      </c>
      <c r="AH135" s="52" t="s">
        <v>2975</v>
      </c>
      <c r="AI135" s="3" t="s">
        <v>4</v>
      </c>
      <c r="AJ135" s="3"/>
      <c r="AK135" s="9" t="s">
        <v>398</v>
      </c>
      <c r="AL135" s="3" t="s">
        <v>4</v>
      </c>
      <c r="AM135" s="3"/>
      <c r="AN135" s="3"/>
      <c r="AO135" s="3"/>
      <c r="AP135" s="3"/>
      <c r="AQ135" s="3"/>
      <c r="AR135" s="3"/>
      <c r="AS135" s="3"/>
      <c r="AT135" s="3"/>
      <c r="AU135" s="3"/>
      <c r="AV135" s="3"/>
      <c r="AW135" s="3"/>
      <c r="AX135" s="3"/>
      <c r="AY135" s="3" t="s">
        <v>2213</v>
      </c>
      <c r="AZ135" s="3" t="s">
        <v>2469</v>
      </c>
      <c r="BA135" s="2" t="s">
        <v>2209</v>
      </c>
      <c r="BB135" s="2" t="s">
        <v>2468</v>
      </c>
      <c r="BC135" s="3" t="s">
        <v>1034</v>
      </c>
      <c r="BD135" s="3" t="s">
        <v>1109</v>
      </c>
      <c r="BE135" s="63" t="s">
        <v>1035</v>
      </c>
      <c r="BF135" s="3">
        <v>0</v>
      </c>
      <c r="BG135" s="3" t="s">
        <v>1034</v>
      </c>
      <c r="BH135" s="3" t="s">
        <v>1108</v>
      </c>
      <c r="BI135" s="63" t="s">
        <v>1035</v>
      </c>
      <c r="BJ135" s="64" t="s">
        <v>2467</v>
      </c>
      <c r="BK135" s="64"/>
      <c r="BL135" s="64"/>
      <c r="BM135" s="64"/>
      <c r="BN135" s="3" t="s">
        <v>1032</v>
      </c>
      <c r="BO135" s="3"/>
      <c r="BP135" s="3"/>
      <c r="BQ135" s="3" t="s">
        <v>1031</v>
      </c>
      <c r="BR135" s="3"/>
      <c r="BS135" s="3" t="s">
        <v>2466</v>
      </c>
      <c r="BT135" s="3" t="s">
        <v>1602</v>
      </c>
      <c r="BU135" s="63" t="s">
        <v>2465</v>
      </c>
      <c r="BV135" s="3" t="s">
        <v>1602</v>
      </c>
      <c r="BW135" s="3" t="s">
        <v>1035</v>
      </c>
      <c r="BX135" s="3" t="s">
        <v>2464</v>
      </c>
      <c r="BY135" s="3" t="s">
        <v>1602</v>
      </c>
      <c r="BZ135" s="63" t="s">
        <v>2463</v>
      </c>
      <c r="CA135" s="3" t="s">
        <v>1602</v>
      </c>
      <c r="CB135" s="3" t="s">
        <v>1035</v>
      </c>
      <c r="CC135" s="3" t="s">
        <v>2462</v>
      </c>
      <c r="CD135" s="3" t="s">
        <v>1602</v>
      </c>
      <c r="CE135" s="63" t="s">
        <v>2459</v>
      </c>
      <c r="CF135" s="3" t="s">
        <v>1602</v>
      </c>
      <c r="CG135" s="3" t="s">
        <v>1035</v>
      </c>
      <c r="CH135" s="3" t="s">
        <v>2461</v>
      </c>
      <c r="CI135" s="3" t="s">
        <v>1602</v>
      </c>
      <c r="CJ135" s="63" t="s">
        <v>2460</v>
      </c>
      <c r="CK135" s="3" t="s">
        <v>1602</v>
      </c>
      <c r="CL135" s="3" t="s">
        <v>1200</v>
      </c>
      <c r="CM135" s="3" t="s">
        <v>2458</v>
      </c>
      <c r="CN135" s="3" t="s">
        <v>1035</v>
      </c>
      <c r="CO135" s="3" t="s">
        <v>2457</v>
      </c>
      <c r="CP135" s="3" t="s">
        <v>1602</v>
      </c>
      <c r="CQ135" s="63" t="s">
        <v>2459</v>
      </c>
      <c r="CR135" s="3" t="s">
        <v>1602</v>
      </c>
      <c r="CS135" s="3" t="s">
        <v>1035</v>
      </c>
      <c r="CT135" s="3" t="s">
        <v>2455</v>
      </c>
      <c r="CU135" s="3" t="s">
        <v>1602</v>
      </c>
      <c r="CV135" s="3" t="s">
        <v>1109</v>
      </c>
      <c r="CW135" s="3" t="s">
        <v>1602</v>
      </c>
      <c r="CX135" s="3" t="s">
        <v>1200</v>
      </c>
      <c r="CY135" s="3" t="s">
        <v>2454</v>
      </c>
      <c r="CZ135" s="3" t="s">
        <v>2458</v>
      </c>
      <c r="DA135" s="3" t="s">
        <v>1035</v>
      </c>
      <c r="DB135" s="3" t="s">
        <v>2457</v>
      </c>
      <c r="DC135" s="3" t="s">
        <v>1602</v>
      </c>
      <c r="DD135" s="63" t="s">
        <v>2456</v>
      </c>
      <c r="DE135" s="3" t="s">
        <v>1602</v>
      </c>
      <c r="DF135" s="3" t="s">
        <v>1035</v>
      </c>
      <c r="DG135" s="3" t="s">
        <v>2455</v>
      </c>
      <c r="DH135" s="3" t="s">
        <v>1602</v>
      </c>
      <c r="DI135" s="3" t="s">
        <v>1108</v>
      </c>
      <c r="DJ135" s="3" t="s">
        <v>1602</v>
      </c>
      <c r="DK135" s="3" t="s">
        <v>1200</v>
      </c>
      <c r="DL135" s="3" t="s">
        <v>2454</v>
      </c>
      <c r="DM135" s="3"/>
      <c r="DN135" s="9" t="s">
        <v>2614</v>
      </c>
      <c r="DO135" s="3" t="s">
        <v>4</v>
      </c>
      <c r="DP135" s="3" t="s">
        <v>2221</v>
      </c>
      <c r="DQ135" s="3" t="s">
        <v>4</v>
      </c>
      <c r="DR135" s="3" t="s">
        <v>2220</v>
      </c>
      <c r="DS135" s="3" t="s">
        <v>2219</v>
      </c>
      <c r="DT135" s="3">
        <f t="shared" si="29"/>
        <v>1135</v>
      </c>
      <c r="DU135" s="3" t="s">
        <v>4</v>
      </c>
      <c r="DV135" s="3" t="s">
        <v>2218</v>
      </c>
      <c r="DW135" s="3" t="s">
        <v>1035</v>
      </c>
      <c r="DX135" s="3" t="s">
        <v>2217</v>
      </c>
      <c r="DY135" s="3" t="s">
        <v>2215</v>
      </c>
      <c r="DZ135" s="3" t="s">
        <v>2214</v>
      </c>
      <c r="EA135" s="3">
        <f t="shared" si="30"/>
        <v>1135</v>
      </c>
      <c r="EB135" s="3" t="s">
        <v>1035</v>
      </c>
      <c r="EC135" s="3" t="str">
        <f t="shared" si="31"/>
        <v>{background:linear-gradient(225deg,rgb(34,193,195) 0,rgb(253,187,45) 75%)}</v>
      </c>
      <c r="ED135" s="3" t="s">
        <v>4</v>
      </c>
      <c r="EE135" s="3" t="s">
        <v>2216</v>
      </c>
      <c r="EF135" s="3" t="s">
        <v>2215</v>
      </c>
      <c r="EG135" s="3" t="s">
        <v>2214</v>
      </c>
      <c r="EH135" s="3">
        <f t="shared" si="32"/>
        <v>1135</v>
      </c>
      <c r="EI135" s="3" t="s">
        <v>2213</v>
      </c>
      <c r="EJ135" s="3" t="s">
        <v>2212</v>
      </c>
      <c r="EK135" s="3" t="s">
        <v>2211</v>
      </c>
      <c r="EL135" s="3" t="s">
        <v>2210</v>
      </c>
      <c r="EM135" s="3" t="s">
        <v>2209</v>
      </c>
      <c r="EN135" s="3" t="s">
        <v>1592</v>
      </c>
      <c r="EO135" s="3" t="s">
        <v>2208</v>
      </c>
      <c r="EP135" s="3">
        <f t="shared" si="33"/>
        <v>1135</v>
      </c>
      <c r="EQ135" s="3" t="s">
        <v>1032</v>
      </c>
      <c r="ER135" s="3" t="s">
        <v>1035</v>
      </c>
      <c r="ES135" s="3" t="s">
        <v>2207</v>
      </c>
      <c r="ET135" s="3" t="s">
        <v>1031</v>
      </c>
      <c r="EU135" s="3" t="s">
        <v>4</v>
      </c>
      <c r="EV135" s="3"/>
      <c r="EW135" s="3" t="s">
        <v>2206</v>
      </c>
      <c r="EX135" s="3" t="s">
        <v>1602</v>
      </c>
      <c r="EY135" s="3" t="str">
        <f t="shared" si="34"/>
        <v>svg-</v>
      </c>
      <c r="EZ135" s="3" t="str">
        <f t="shared" si="35"/>
        <v>mn-</v>
      </c>
      <c r="FA135" s="3">
        <f t="shared" si="36"/>
        <v>1135</v>
      </c>
      <c r="FB135" s="3" t="s">
        <v>1602</v>
      </c>
      <c r="FC135" s="3" t="s">
        <v>1035</v>
      </c>
      <c r="FD135" s="3" t="s">
        <v>1601</v>
      </c>
      <c r="FE135" s="3" t="s">
        <v>1602</v>
      </c>
      <c r="FF135" s="3" t="str">
        <f t="shared" si="37"/>
        <v>|-5</v>
      </c>
      <c r="FG135" s="3" t="str">
        <f t="shared" si="38"/>
        <v>^</v>
      </c>
      <c r="FH135" s="3" t="str">
        <f t="shared" si="39"/>
        <v>|-10</v>
      </c>
      <c r="FI135" s="3" t="str">
        <f t="shared" si="40"/>
        <v>^</v>
      </c>
      <c r="FJ135" s="3">
        <f t="shared" si="41"/>
        <v>64</v>
      </c>
      <c r="FK135" s="3" t="str">
        <f t="shared" si="42"/>
        <v>^</v>
      </c>
      <c r="FL135" s="3">
        <f t="shared" si="43"/>
        <v>64</v>
      </c>
      <c r="FM135" s="3" t="s">
        <v>1602</v>
      </c>
      <c r="FN135" s="3" t="s">
        <v>1200</v>
      </c>
      <c r="FO135" s="3" t="s">
        <v>2205</v>
      </c>
      <c r="FP135" s="51" t="s">
        <v>2204</v>
      </c>
      <c r="FQ135" s="51" t="s">
        <v>1602</v>
      </c>
      <c r="FR135" s="51" t="str">
        <f t="shared" si="44"/>
        <v>lgr-</v>
      </c>
      <c r="FS135" s="51">
        <f t="shared" si="45"/>
        <v>1135</v>
      </c>
      <c r="FT135" s="51" t="s">
        <v>1602</v>
      </c>
      <c r="FU135" s="51" t="s">
        <v>1035</v>
      </c>
      <c r="FV135" s="13" t="str">
        <f t="shared" si="46"/>
        <v>x1="80%" x2="30%" y1="00%" y2="95%"&gt;&lt;stop offset="0%" stop-color="rgb(34,193,195)"&gt;&lt;/stop&gt;&lt;stop offset="100%" stop-color="rgb(253,187,45)"&gt;&lt;/stop&gt;</v>
      </c>
      <c r="FW135" s="3" t="s">
        <v>4</v>
      </c>
      <c r="FX135" s="51" t="s">
        <v>2203</v>
      </c>
      <c r="FY135" s="3" t="s">
        <v>2202</v>
      </c>
      <c r="FZ135" s="3" t="str">
        <f t="shared" si="47"/>
        <v>&lt;g&gt;&lt;g&gt;&lt;path class="cls-1" d="M41.26,7.66a13.11,13.11,0,0,1,4.81,6.62h0a13.32,13.32,0,0,1,0,8.19,12.7,12.7,0,0,1-1.53,3.17,19.37,19.37,0,0,1,2,4.35c.11.32.2.64.29,1a19.42,19.42,0,0,0,1.47-1.79A18.3,18.3,0,0,0,51,12.7h0a18.21,18.21,0,0,0-6.67-9.19h0A18.28,18.28,0,0,0,33.49,0h0a17.64,17.64,0,0,0-3.33.32,19.83,19.83,0,0,1,3.46,2,19.61,19.61,0,0,1,3.55,3.32,13.12,13.12,0,0,1,4.11,2Z"/&gt;&lt;path class="cls-1" d="M37,49.18a20,20,0,0,1-4.82-.6,13.35,13.35,0,0,1-12.3-1.74,13.22,13.22,0,0,1-5.45-10.1,19.64,19.64,0,0,1-4.09-2.25h0l-.09-.06h0l-.09-.07c-.24-.17-.48-.35-.71-.54a19.62,19.62,0,0,0-.14,2.31,18.46,18.46,0,0,0,.89,5.67h0A18.54,18.54,0,0,0,16.91,51,18.27,18.27,0,0,0,41,48.76a19.08,19.08,0,0,1-4,.42Z"/&gt;&lt;path class="cls-1" d="M.91,35A18.15,18.15,0,0,0,7.58,44.2h0a18.21,18.21,0,0,0,2.88,1.71,19.6,19.6,0,0,1-1.62-3.66,19.93,19.93,0,0,1-.92-4.77,13.33,13.33,0,0,1-2.14-4h0a13.14,13.14,0,0,1,0-8.18h0a13.35,13.35,0,0,1,4.81-6.63h0A12.94,12.94,0,0,1,13.7,17a19.63,19.63,0,0,1,.9-4.71c.11-.32.22-.63.34-1a18.66,18.66,0,0,0-7.36,3.18h0A18.49,18.49,0,0,0,.91,23.66,18.23,18.23,0,0,0,.91,35Z"/&gt;&lt;path class="cls-1" d="M6.72,13.29A19.58,19.58,0,0,1,11,10.94a12.9,12.9,0,0,1,3.19-3.28,13.09,13.09,0,0,1,7.77-2.54h0a13.42,13.42,0,0,1,7.79,2.53h0a13.39,13.39,0,0,1,2.55,2.44A19.7,19.7,0,0,1,37,9.5c.33,0,.67,0,1,0a18.42,18.42,0,0,0-1.24-2,18.18,18.18,0,0,0-4.06-4.06A18.48,18.48,0,0,0,21.94,0h0A18.36,18.36,0,0,0,4.47,12.7h0A17.45,17.45,0,0,0,3.74,16,19.4,19.4,0,0,1,6.72,13.29Z"/&gt;&lt;path class="cls-1" d="M9.34,22.47h0c-.05-.17-.11-.33-.15-.5a11.75,11.75,0,0,0-2,3.73h0a11.85,11.85,0,0,0-.55,2.81l.46.66a18.23,18.23,0,0,0,4.06,4.07h0a18.58,18.58,0,0,0,7.37,3.17c-.12-.31-.24-.62-.34-.94l-1.62-5a13.58,13.58,0,0,1-2.4-1.38h0a13.24,13.24,0,0,1-4.81-6.62Z"/&gt;&lt;path class="cls-1" d="M15.26,20.71c.22-.18.45-.35.68-.52L20.3,17a12.84,12.84,0,0,1,.57-2.74h0a13.21,13.21,0,0,1,4.81-6.63h0l.43-.29a11.89,11.89,0,0,0-4.17-.77,12.2,12.2,0,0,0-2.84.34c-.17.21-.33.43-.49.65A18,18,0,0,0,16,12.69h0A18.45,18.45,0,0,0,15.26,20.71Z"/&gt;&lt;path class="cls-1" d="M20.78,45.65A11.6,11.6,0,0,0,23.28,47l.78-.23a18.3,18.3,0,0,0,10.41-8.63q-.49,0-1,0H28.22a13.34,13.34,0,0,1-2,1.85h0a13.32,13.32,0,0,1-7.79,2.53h-.52A12,12,0,0,0,20.78,45.65Z"/&gt;&lt;path class="cls-1" d="M38.92,32.47a12.44,12.44,0,0,0-.73-1.73,13.13,13.13,0,0,1-4.72.88H25.39L25.83,33a11.64,11.64,0,0,0,2,3.76h5.6a18.28,18.28,0,0,0,6-1A11.54,11.54,0,0,0,38.92,32.47Z"/&gt;&lt;path class="cls-1" d="M17.83,29.67,19.56,35a18.71,18.71,0,0,0,2.83,5.4,11.76,11.76,0,0,0,2.89-1.53h0a12.64,12.64,0,0,0,1.42-1.23,13.34,13.34,0,0,1-2.3-4.22L22,25.78l-1.28.92A11.81,11.81,0,0,0,17.83,29.67Z"/&gt;&lt;path class="cls-1" d="M12.54,25.73A11.74,11.74,0,0,0,14.91,28h0a10.82,10.82,0,0,0,1.6,1,13.48,13.48,0,0,1,3.3-3.48l6.68-4.86-1.18-.86A12.19,12.19,0,0,0,21.48,18l-4.68,3.4A18.76,18.76,0,0,0,12.54,25.73Z"/&gt;&lt;path class="cls-1" d="M32,30.16h1.43a12,12,0,0,0,4.21-.78h0l1.74-5.32a18.48,18.48,0,0,0,.88-6A11.68,11.68,0,0,0,37,17.55a11.8,11.8,0,0,0-1.87.16,13.29,13.29,0,0,1-.63,4.76Z"/&gt;&lt;path class="cls-1" d="M23.71,11.77a11.79,11.79,0,0,0-1.45,3v0a13.31,13.31,0,0,0-.42,1.79,13.57,13.57,0,0,1,4.34,2.07l6.54,4.75L33.15,22a11.8,11.8,0,0,0,.56-4.23v0l-4.53-3.29A18.49,18.49,0,0,0,23.71,11.77Z"/&gt;&lt;path class="cls-1" d="M40.14,40.7a11.69,11.69,0,0,0,5.92-3.78c0-.27,0-.54,0-.8a18.19,18.19,0,0,0-.9-5.68,18.42,18.42,0,0,0-4.09-6.9c-.08.32-.18.64-.28,1l-1.63,5A13.57,13.57,0,0,1,40.31,32a13.22,13.22,0,0,1,0,8.19C40.26,40.38,40.2,40.54,40.14,40.7Z"/&gt;&lt;path class="cls-1" d="M49.63,33.43a13.07,13.07,0,0,1-4.81,6.62h0A13.32,13.32,0,0,1,37,42.59h0a13,13,0,0,1-3.5-.48A19.75,19.75,0,0,1,30,45.39c-.27.2-.55.39-.83.57a17.47,17.47,0,0,0,2.15.85,18.27,18.27,0,0,0,5.67.9h0A18.47,18.47,0,0,0,47.83,44.2,18.22,18.22,0,0,0,54.51,35h0a18.23,18.23,0,0,0,0-11.36,19.48,19.48,0,0,0-1.33-3.08,19.59,19.59,0,0,1-2.9,8.32,13,13,0,0,1-.65,4.53Z"/&gt;&lt;path class="cls-1" d="M37,11a18.46,18.46,0,0,0-7.66,1.69c.26.17.52.34.76.52l4.37,3.17A12.62,12.62,0,0,1,37,16.09a13.3,13.3,0,0,1,4.09.65,13,13,0,0,1,3.69,1.88l.42.31a11.77,11.77,0,0,0-1.77-6.8l-.76-.26A18.28,18.28,0,0,0,37,11Z"/&gt;&lt;/g&gt;&lt;/g&gt;</v>
      </c>
      <c r="GA135" s="3" t="s">
        <v>1590</v>
      </c>
      <c r="GB135" s="3" t="s">
        <v>4</v>
      </c>
      <c r="GC135" s="3"/>
      <c r="GD135" s="3" t="s">
        <v>2713</v>
      </c>
      <c r="GE135" s="3" t="s">
        <v>2712</v>
      </c>
      <c r="GF135" s="3" t="s">
        <v>1035</v>
      </c>
      <c r="GG135" s="3" t="str">
        <f t="shared" si="48"/>
        <v>elm-</v>
      </c>
      <c r="GH135" s="3">
        <f t="shared" si="49"/>
        <v>1135</v>
      </c>
      <c r="GI135" s="3" t="s">
        <v>1602</v>
      </c>
      <c r="GJ135" s="3" t="s">
        <v>1035</v>
      </c>
      <c r="GK135" s="3" t="s">
        <v>2711</v>
      </c>
      <c r="GL135" s="3" t="s">
        <v>1200</v>
      </c>
      <c r="GM135" s="3" t="s">
        <v>2710</v>
      </c>
      <c r="GN135" s="3" t="s">
        <v>1035</v>
      </c>
      <c r="GO135" s="3" t="str">
        <f t="shared" si="57"/>
        <v>elm-</v>
      </c>
      <c r="GP135" s="3">
        <f t="shared" si="50"/>
        <v>1135</v>
      </c>
      <c r="GQ135" s="3" t="s">
        <v>1602</v>
      </c>
      <c r="GR135" s="3" t="s">
        <v>1200</v>
      </c>
      <c r="GS135" s="3" t="s">
        <v>1594</v>
      </c>
      <c r="GT135" s="3" t="s">
        <v>2709</v>
      </c>
      <c r="GU135" s="3" t="s">
        <v>1602</v>
      </c>
      <c r="GV135" s="3" t="s">
        <v>1592</v>
      </c>
      <c r="GW135" s="3" t="str">
        <f t="shared" si="51"/>
        <v>svg-</v>
      </c>
      <c r="GX135" s="3" t="str">
        <f t="shared" si="52"/>
        <v>mn-</v>
      </c>
      <c r="GY135" s="3">
        <f t="shared" si="53"/>
        <v>1135</v>
      </c>
      <c r="GZ135" s="3" t="s">
        <v>1602</v>
      </c>
      <c r="HA135" s="3" t="s">
        <v>1200</v>
      </c>
      <c r="HB135" s="3" t="s">
        <v>1591</v>
      </c>
      <c r="HC135" s="3" t="s">
        <v>1590</v>
      </c>
      <c r="HD135" s="3" t="s">
        <v>1587</v>
      </c>
      <c r="HE135" s="3" t="s">
        <v>2190</v>
      </c>
      <c r="HF135" s="3" t="s">
        <v>1602</v>
      </c>
      <c r="HG135" s="3" t="str">
        <f t="shared" si="54"/>
        <v>|-ol</v>
      </c>
      <c r="HH135" s="3" t="s">
        <v>1602</v>
      </c>
      <c r="HI135" s="3" t="s">
        <v>1200</v>
      </c>
      <c r="HJ135" s="3" t="s">
        <v>2708</v>
      </c>
      <c r="HK135" s="3" t="str">
        <f t="shared" si="55"/>
        <v>Unnstoppable</v>
      </c>
      <c r="HL135" s="3" t="s">
        <v>1587</v>
      </c>
      <c r="HM135" s="3" t="s">
        <v>2707</v>
      </c>
      <c r="HN135" s="3" t="str">
        <f t="shared" si="56"/>
        <v>There always gonna be another</v>
      </c>
      <c r="HO135" s="3" t="s">
        <v>1587</v>
      </c>
      <c r="HP135" s="3" t="s">
        <v>1587</v>
      </c>
      <c r="HQ135" s="3" t="s">
        <v>2189</v>
      </c>
      <c r="HR135" s="3" t="s">
        <v>1587</v>
      </c>
      <c r="HS135" s="3" t="s">
        <v>4</v>
      </c>
    </row>
    <row r="136" spans="1:227" x14ac:dyDescent="0.3">
      <c r="A136" s="3" t="s">
        <v>4</v>
      </c>
      <c r="B136" t="s">
        <v>2974</v>
      </c>
      <c r="C136" s="3" t="s">
        <v>4</v>
      </c>
      <c r="D136" s="65">
        <v>136</v>
      </c>
      <c r="F136" t="s">
        <v>3395</v>
      </c>
      <c r="G136" s="3" t="s">
        <v>4</v>
      </c>
      <c r="H136" t="s">
        <v>3597</v>
      </c>
      <c r="I136" s="3" t="s">
        <v>4</v>
      </c>
      <c r="J136" t="s">
        <v>2973</v>
      </c>
      <c r="K136" s="3" t="s">
        <v>4</v>
      </c>
      <c r="L136" t="s">
        <v>3799</v>
      </c>
      <c r="M136" s="3" t="s">
        <v>4</v>
      </c>
      <c r="O136" s="3" t="s">
        <v>4</v>
      </c>
      <c r="P136" s="3">
        <v>1136</v>
      </c>
      <c r="Q136" s="3" t="s">
        <v>4</v>
      </c>
      <c r="R136" s="14" t="s">
        <v>2309</v>
      </c>
      <c r="S136" s="3" t="s">
        <v>4</v>
      </c>
      <c r="T136" t="s">
        <v>2613</v>
      </c>
      <c r="U136" s="3" t="s">
        <v>4</v>
      </c>
      <c r="V136" s="36" t="s">
        <v>2612</v>
      </c>
      <c r="W136" s="3" t="s">
        <v>4</v>
      </c>
      <c r="X136" s="3" t="s">
        <v>1602</v>
      </c>
      <c r="Y136" s="3">
        <v>8</v>
      </c>
      <c r="Z136" s="3" t="s">
        <v>1035</v>
      </c>
      <c r="AA136" s="3" t="s">
        <v>1221</v>
      </c>
      <c r="AB136" s="3" t="s">
        <v>1035</v>
      </c>
      <c r="AC136" s="3">
        <v>80</v>
      </c>
      <c r="AD136" s="3" t="s">
        <v>1035</v>
      </c>
      <c r="AE136" s="3">
        <v>80</v>
      </c>
      <c r="AF136" s="3" t="s">
        <v>1602</v>
      </c>
      <c r="AG136" s="3" t="s">
        <v>4</v>
      </c>
      <c r="AH136" s="52" t="s">
        <v>2972</v>
      </c>
      <c r="AI136" s="3" t="s">
        <v>4</v>
      </c>
      <c r="AJ136" s="3"/>
      <c r="AK136" s="9" t="s">
        <v>684</v>
      </c>
      <c r="AL136" s="3" t="s">
        <v>4</v>
      </c>
      <c r="AM136" s="3"/>
      <c r="AN136" s="3"/>
      <c r="AO136" s="3"/>
      <c r="AP136" s="3"/>
      <c r="AQ136" s="3"/>
      <c r="AR136" s="3"/>
      <c r="AS136" s="3"/>
      <c r="AT136" s="3"/>
      <c r="AU136" s="3"/>
      <c r="AV136" s="3"/>
      <c r="AW136" s="3"/>
      <c r="AX136" s="3"/>
      <c r="AY136" s="3" t="s">
        <v>2213</v>
      </c>
      <c r="AZ136" s="3" t="s">
        <v>2469</v>
      </c>
      <c r="BA136" s="2" t="s">
        <v>2209</v>
      </c>
      <c r="BB136" s="2" t="s">
        <v>2468</v>
      </c>
      <c r="BC136" s="3" t="s">
        <v>1034</v>
      </c>
      <c r="BD136" s="3" t="s">
        <v>1107</v>
      </c>
      <c r="BE136" s="63" t="s">
        <v>1035</v>
      </c>
      <c r="BF136" s="3">
        <v>0</v>
      </c>
      <c r="BG136" s="3" t="s">
        <v>1034</v>
      </c>
      <c r="BH136" s="3" t="s">
        <v>1106</v>
      </c>
      <c r="BI136" s="63" t="s">
        <v>1035</v>
      </c>
      <c r="BJ136" s="64" t="s">
        <v>2467</v>
      </c>
      <c r="BK136" s="64"/>
      <c r="BL136" s="64"/>
      <c r="BM136" s="64"/>
      <c r="BN136" s="3" t="s">
        <v>1032</v>
      </c>
      <c r="BO136" s="3"/>
      <c r="BP136" s="3"/>
      <c r="BQ136" s="3" t="s">
        <v>1031</v>
      </c>
      <c r="BR136" s="3"/>
      <c r="BS136" s="3" t="s">
        <v>2466</v>
      </c>
      <c r="BT136" s="3" t="s">
        <v>1602</v>
      </c>
      <c r="BU136" s="63" t="s">
        <v>2465</v>
      </c>
      <c r="BV136" s="3" t="s">
        <v>1602</v>
      </c>
      <c r="BW136" s="3" t="s">
        <v>1035</v>
      </c>
      <c r="BX136" s="3" t="s">
        <v>2464</v>
      </c>
      <c r="BY136" s="3" t="s">
        <v>1602</v>
      </c>
      <c r="BZ136" s="63" t="s">
        <v>2463</v>
      </c>
      <c r="CA136" s="3" t="s">
        <v>1602</v>
      </c>
      <c r="CB136" s="3" t="s">
        <v>1035</v>
      </c>
      <c r="CC136" s="3" t="s">
        <v>2462</v>
      </c>
      <c r="CD136" s="3" t="s">
        <v>1602</v>
      </c>
      <c r="CE136" s="63" t="s">
        <v>2459</v>
      </c>
      <c r="CF136" s="3" t="s">
        <v>1602</v>
      </c>
      <c r="CG136" s="3" t="s">
        <v>1035</v>
      </c>
      <c r="CH136" s="3" t="s">
        <v>2461</v>
      </c>
      <c r="CI136" s="3" t="s">
        <v>1602</v>
      </c>
      <c r="CJ136" s="63" t="s">
        <v>2460</v>
      </c>
      <c r="CK136" s="3" t="s">
        <v>1602</v>
      </c>
      <c r="CL136" s="3" t="s">
        <v>1200</v>
      </c>
      <c r="CM136" s="3" t="s">
        <v>2458</v>
      </c>
      <c r="CN136" s="3" t="s">
        <v>1035</v>
      </c>
      <c r="CO136" s="3" t="s">
        <v>2457</v>
      </c>
      <c r="CP136" s="3" t="s">
        <v>1602</v>
      </c>
      <c r="CQ136" s="63" t="s">
        <v>2459</v>
      </c>
      <c r="CR136" s="3" t="s">
        <v>1602</v>
      </c>
      <c r="CS136" s="3" t="s">
        <v>1035</v>
      </c>
      <c r="CT136" s="3" t="s">
        <v>2455</v>
      </c>
      <c r="CU136" s="3" t="s">
        <v>1602</v>
      </c>
      <c r="CV136" s="3" t="s">
        <v>1107</v>
      </c>
      <c r="CW136" s="3" t="s">
        <v>1602</v>
      </c>
      <c r="CX136" s="3" t="s">
        <v>1200</v>
      </c>
      <c r="CY136" s="3" t="s">
        <v>2454</v>
      </c>
      <c r="CZ136" s="3" t="s">
        <v>2458</v>
      </c>
      <c r="DA136" s="3" t="s">
        <v>1035</v>
      </c>
      <c r="DB136" s="3" t="s">
        <v>2457</v>
      </c>
      <c r="DC136" s="3" t="s">
        <v>1602</v>
      </c>
      <c r="DD136" s="63" t="s">
        <v>2456</v>
      </c>
      <c r="DE136" s="3" t="s">
        <v>1602</v>
      </c>
      <c r="DF136" s="3" t="s">
        <v>1035</v>
      </c>
      <c r="DG136" s="3" t="s">
        <v>2455</v>
      </c>
      <c r="DH136" s="3" t="s">
        <v>1602</v>
      </c>
      <c r="DI136" s="3" t="s">
        <v>1106</v>
      </c>
      <c r="DJ136" s="3" t="s">
        <v>1602</v>
      </c>
      <c r="DK136" s="3" t="s">
        <v>1200</v>
      </c>
      <c r="DL136" s="3" t="s">
        <v>2454</v>
      </c>
      <c r="DM136" s="3"/>
      <c r="DN136" s="9" t="s">
        <v>2611</v>
      </c>
      <c r="DO136" s="3" t="s">
        <v>4</v>
      </c>
      <c r="DP136" s="3" t="s">
        <v>2221</v>
      </c>
      <c r="DQ136" s="3" t="s">
        <v>4</v>
      </c>
      <c r="DR136" s="3" t="s">
        <v>2220</v>
      </c>
      <c r="DS136" s="3" t="s">
        <v>2219</v>
      </c>
      <c r="DT136" s="3">
        <f t="shared" si="29"/>
        <v>1136</v>
      </c>
      <c r="DU136" s="3" t="s">
        <v>4</v>
      </c>
      <c r="DV136" s="3" t="s">
        <v>2218</v>
      </c>
      <c r="DW136" s="3" t="s">
        <v>1035</v>
      </c>
      <c r="DX136" s="3" t="s">
        <v>2217</v>
      </c>
      <c r="DY136" s="3" t="s">
        <v>2215</v>
      </c>
      <c r="DZ136" s="3" t="s">
        <v>2214</v>
      </c>
      <c r="EA136" s="3">
        <f t="shared" si="30"/>
        <v>1136</v>
      </c>
      <c r="EB136" s="3" t="s">
        <v>1035</v>
      </c>
      <c r="EC136" s="3" t="str">
        <f t="shared" si="31"/>
        <v>{background:linear-gradient(225deg,rgb(12,235,235) 0,rgb(41,255,198) 75%)}</v>
      </c>
      <c r="ED136" s="3" t="s">
        <v>4</v>
      </c>
      <c r="EE136" s="3" t="s">
        <v>2216</v>
      </c>
      <c r="EF136" s="3" t="s">
        <v>2215</v>
      </c>
      <c r="EG136" s="3" t="s">
        <v>2214</v>
      </c>
      <c r="EH136" s="3">
        <f t="shared" si="32"/>
        <v>1136</v>
      </c>
      <c r="EI136" s="3" t="s">
        <v>2213</v>
      </c>
      <c r="EJ136" s="3" t="s">
        <v>2212</v>
      </c>
      <c r="EK136" s="3" t="s">
        <v>2211</v>
      </c>
      <c r="EL136" s="3" t="s">
        <v>2210</v>
      </c>
      <c r="EM136" s="3" t="s">
        <v>2209</v>
      </c>
      <c r="EN136" s="3" t="s">
        <v>1592</v>
      </c>
      <c r="EO136" s="3" t="s">
        <v>2208</v>
      </c>
      <c r="EP136" s="3">
        <f t="shared" si="33"/>
        <v>1136</v>
      </c>
      <c r="EQ136" s="3" t="s">
        <v>1032</v>
      </c>
      <c r="ER136" s="3" t="s">
        <v>1035</v>
      </c>
      <c r="ES136" s="3" t="s">
        <v>2207</v>
      </c>
      <c r="ET136" s="3" t="s">
        <v>1031</v>
      </c>
      <c r="EU136" s="3" t="s">
        <v>4</v>
      </c>
      <c r="EV136" s="3"/>
      <c r="EW136" s="3" t="s">
        <v>2206</v>
      </c>
      <c r="EX136" s="3" t="s">
        <v>1602</v>
      </c>
      <c r="EY136" s="3" t="str">
        <f t="shared" si="34"/>
        <v>svg-</v>
      </c>
      <c r="EZ136" s="3" t="str">
        <f t="shared" si="35"/>
        <v>mn-</v>
      </c>
      <c r="FA136" s="3">
        <f t="shared" si="36"/>
        <v>1136</v>
      </c>
      <c r="FB136" s="3" t="s">
        <v>1602</v>
      </c>
      <c r="FC136" s="3" t="s">
        <v>1035</v>
      </c>
      <c r="FD136" s="3" t="s">
        <v>1601</v>
      </c>
      <c r="FE136" s="3" t="s">
        <v>1602</v>
      </c>
      <c r="FF136" s="3">
        <f t="shared" si="37"/>
        <v>8</v>
      </c>
      <c r="FG136" s="3" t="str">
        <f t="shared" si="38"/>
        <v>^</v>
      </c>
      <c r="FH136" s="3" t="str">
        <f t="shared" si="39"/>
        <v>|-5</v>
      </c>
      <c r="FI136" s="3" t="str">
        <f t="shared" si="40"/>
        <v>^</v>
      </c>
      <c r="FJ136" s="3">
        <f t="shared" si="41"/>
        <v>80</v>
      </c>
      <c r="FK136" s="3" t="str">
        <f t="shared" si="42"/>
        <v>^</v>
      </c>
      <c r="FL136" s="3">
        <f t="shared" si="43"/>
        <v>80</v>
      </c>
      <c r="FM136" s="3" t="s">
        <v>1602</v>
      </c>
      <c r="FN136" s="3" t="s">
        <v>1200</v>
      </c>
      <c r="FO136" s="3" t="s">
        <v>2205</v>
      </c>
      <c r="FP136" s="51" t="s">
        <v>2204</v>
      </c>
      <c r="FQ136" s="51" t="s">
        <v>1602</v>
      </c>
      <c r="FR136" s="51" t="str">
        <f t="shared" si="44"/>
        <v>lgr-</v>
      </c>
      <c r="FS136" s="51">
        <f t="shared" si="45"/>
        <v>1136</v>
      </c>
      <c r="FT136" s="51" t="s">
        <v>1602</v>
      </c>
      <c r="FU136" s="51" t="s">
        <v>1035</v>
      </c>
      <c r="FV136" s="13" t="str">
        <f t="shared" si="46"/>
        <v>x1="80%" x2="30%" y1="00%" y2="95%"&gt;&lt;stop offset="0%" stop-color="rgb(12,235,235)"&gt;&lt;/stop&gt;&lt;stop offset="100%" stop-color="rgb(41,255,198)"&gt;&lt;/stop&gt;</v>
      </c>
      <c r="FW136" s="3" t="s">
        <v>4</v>
      </c>
      <c r="FX136" s="51" t="s">
        <v>2203</v>
      </c>
      <c r="FY136" s="3" t="s">
        <v>2202</v>
      </c>
      <c r="FZ136" s="3" t="str">
        <f t="shared" si="47"/>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GA136" s="3" t="s">
        <v>1590</v>
      </c>
      <c r="GB136" s="3" t="s">
        <v>4</v>
      </c>
      <c r="GC136" s="3"/>
      <c r="GD136" s="3" t="s">
        <v>2713</v>
      </c>
      <c r="GE136" s="3" t="s">
        <v>2712</v>
      </c>
      <c r="GF136" s="3" t="s">
        <v>1035</v>
      </c>
      <c r="GG136" s="3" t="str">
        <f t="shared" si="48"/>
        <v>elm-</v>
      </c>
      <c r="GH136" s="3">
        <f t="shared" si="49"/>
        <v>1136</v>
      </c>
      <c r="GI136" s="3" t="s">
        <v>1602</v>
      </c>
      <c r="GJ136" s="3" t="s">
        <v>1035</v>
      </c>
      <c r="GK136" s="3" t="s">
        <v>2711</v>
      </c>
      <c r="GL136" s="3" t="s">
        <v>1200</v>
      </c>
      <c r="GM136" s="3" t="s">
        <v>2710</v>
      </c>
      <c r="GN136" s="3" t="s">
        <v>1035</v>
      </c>
      <c r="GO136" s="3" t="str">
        <f t="shared" si="57"/>
        <v>elm-</v>
      </c>
      <c r="GP136" s="3">
        <f t="shared" si="50"/>
        <v>1136</v>
      </c>
      <c r="GQ136" s="3" t="s">
        <v>1602</v>
      </c>
      <c r="GR136" s="3" t="s">
        <v>1200</v>
      </c>
      <c r="GS136" s="3" t="s">
        <v>1594</v>
      </c>
      <c r="GT136" s="3" t="s">
        <v>2709</v>
      </c>
      <c r="GU136" s="3" t="s">
        <v>1602</v>
      </c>
      <c r="GV136" s="3" t="s">
        <v>1592</v>
      </c>
      <c r="GW136" s="3" t="str">
        <f t="shared" si="51"/>
        <v>svg-</v>
      </c>
      <c r="GX136" s="3" t="str">
        <f t="shared" si="52"/>
        <v>mn-</v>
      </c>
      <c r="GY136" s="3">
        <f t="shared" si="53"/>
        <v>1136</v>
      </c>
      <c r="GZ136" s="3" t="s">
        <v>1602</v>
      </c>
      <c r="HA136" s="3" t="s">
        <v>1200</v>
      </c>
      <c r="HB136" s="3" t="s">
        <v>1591</v>
      </c>
      <c r="HC136" s="3" t="s">
        <v>1590</v>
      </c>
      <c r="HD136" s="3" t="s">
        <v>1587</v>
      </c>
      <c r="HE136" s="3" t="s">
        <v>2190</v>
      </c>
      <c r="HF136" s="3" t="s">
        <v>1602</v>
      </c>
      <c r="HG136" s="3" t="str">
        <f t="shared" si="54"/>
        <v>|-ol</v>
      </c>
      <c r="HH136" s="3" t="s">
        <v>1602</v>
      </c>
      <c r="HI136" s="3" t="s">
        <v>1200</v>
      </c>
      <c r="HJ136" s="3" t="s">
        <v>2708</v>
      </c>
      <c r="HK136" s="3" t="str">
        <f t="shared" si="55"/>
        <v>Victorias Secret</v>
      </c>
      <c r="HL136" s="3" t="s">
        <v>1587</v>
      </c>
      <c r="HM136" s="3" t="s">
        <v>2707</v>
      </c>
      <c r="HN136" s="3" t="str">
        <f t="shared" si="56"/>
        <v>There no place like grandmas</v>
      </c>
      <c r="HO136" s="3" t="s">
        <v>1587</v>
      </c>
      <c r="HP136" s="3" t="s">
        <v>1587</v>
      </c>
      <c r="HQ136" s="3" t="s">
        <v>2189</v>
      </c>
      <c r="HR136" s="3" t="s">
        <v>1587</v>
      </c>
      <c r="HS136" s="3" t="s">
        <v>4</v>
      </c>
    </row>
    <row r="137" spans="1:227" x14ac:dyDescent="0.3">
      <c r="A137" s="3" t="s">
        <v>4</v>
      </c>
      <c r="B137" t="s">
        <v>2971</v>
      </c>
      <c r="C137" s="3" t="s">
        <v>4</v>
      </c>
      <c r="D137" s="65">
        <v>137</v>
      </c>
      <c r="F137" t="s">
        <v>3396</v>
      </c>
      <c r="G137" s="3" t="s">
        <v>4</v>
      </c>
      <c r="H137" t="s">
        <v>3598</v>
      </c>
      <c r="I137" s="3" t="s">
        <v>4</v>
      </c>
      <c r="J137" t="s">
        <v>2970</v>
      </c>
      <c r="K137" s="3" t="s">
        <v>4</v>
      </c>
      <c r="L137" t="s">
        <v>3800</v>
      </c>
      <c r="M137" s="3" t="s">
        <v>4</v>
      </c>
      <c r="O137" s="3" t="s">
        <v>4</v>
      </c>
      <c r="P137" s="3">
        <v>1137</v>
      </c>
      <c r="Q137" s="3" t="s">
        <v>4</v>
      </c>
      <c r="R137" s="14" t="s">
        <v>2306</v>
      </c>
      <c r="S137" s="3" t="s">
        <v>4</v>
      </c>
      <c r="T137" t="s">
        <v>2610</v>
      </c>
      <c r="U137" s="3" t="s">
        <v>4</v>
      </c>
      <c r="V137" s="36" t="s">
        <v>2609</v>
      </c>
      <c r="W137" s="3" t="s">
        <v>4</v>
      </c>
      <c r="X137" s="3" t="s">
        <v>1602</v>
      </c>
      <c r="Y137" s="3">
        <v>0</v>
      </c>
      <c r="Z137" s="3" t="s">
        <v>1035</v>
      </c>
      <c r="AA137" s="3">
        <v>0</v>
      </c>
      <c r="AB137" s="3" t="s">
        <v>1035</v>
      </c>
      <c r="AC137" s="3">
        <v>84</v>
      </c>
      <c r="AD137" s="3" t="s">
        <v>1035</v>
      </c>
      <c r="AE137" s="3">
        <v>84</v>
      </c>
      <c r="AF137" s="3" t="s">
        <v>1602</v>
      </c>
      <c r="AG137" s="3" t="s">
        <v>4</v>
      </c>
      <c r="AH137" s="52" t="s">
        <v>2969</v>
      </c>
      <c r="AI137" s="3" t="s">
        <v>4</v>
      </c>
      <c r="AJ137" s="3"/>
      <c r="AK137" s="9" t="s">
        <v>329</v>
      </c>
      <c r="AL137" s="3" t="s">
        <v>4</v>
      </c>
      <c r="AM137" s="3"/>
      <c r="AN137" s="3"/>
      <c r="AO137" s="3"/>
      <c r="AP137" s="3"/>
      <c r="AQ137" s="3"/>
      <c r="AR137" s="3"/>
      <c r="AS137" s="3"/>
      <c r="AT137" s="3"/>
      <c r="AU137" s="3"/>
      <c r="AV137" s="3"/>
      <c r="AW137" s="3"/>
      <c r="AX137" s="3"/>
      <c r="AY137" s="3" t="s">
        <v>2213</v>
      </c>
      <c r="AZ137" s="3" t="s">
        <v>2469</v>
      </c>
      <c r="BA137" s="2" t="s">
        <v>2209</v>
      </c>
      <c r="BB137" s="2" t="s">
        <v>2468</v>
      </c>
      <c r="BC137" s="3" t="s">
        <v>1034</v>
      </c>
      <c r="BD137" s="3" t="s">
        <v>1105</v>
      </c>
      <c r="BE137" s="63" t="s">
        <v>1035</v>
      </c>
      <c r="BF137" s="3">
        <v>0</v>
      </c>
      <c r="BG137" s="3" t="s">
        <v>1034</v>
      </c>
      <c r="BH137" s="3" t="s">
        <v>1104</v>
      </c>
      <c r="BI137" s="63" t="s">
        <v>1035</v>
      </c>
      <c r="BJ137" s="64" t="s">
        <v>2467</v>
      </c>
      <c r="BK137" s="64"/>
      <c r="BL137" s="64"/>
      <c r="BM137" s="64"/>
      <c r="BN137" s="3" t="s">
        <v>1032</v>
      </c>
      <c r="BO137" s="3"/>
      <c r="BP137" s="3"/>
      <c r="BQ137" s="3" t="s">
        <v>1031</v>
      </c>
      <c r="BR137" s="3"/>
      <c r="BS137" s="3" t="s">
        <v>2466</v>
      </c>
      <c r="BT137" s="3" t="s">
        <v>1602</v>
      </c>
      <c r="BU137" s="63" t="s">
        <v>2465</v>
      </c>
      <c r="BV137" s="3" t="s">
        <v>1602</v>
      </c>
      <c r="BW137" s="3" t="s">
        <v>1035</v>
      </c>
      <c r="BX137" s="3" t="s">
        <v>2464</v>
      </c>
      <c r="BY137" s="3" t="s">
        <v>1602</v>
      </c>
      <c r="BZ137" s="63" t="s">
        <v>2463</v>
      </c>
      <c r="CA137" s="3" t="s">
        <v>1602</v>
      </c>
      <c r="CB137" s="3" t="s">
        <v>1035</v>
      </c>
      <c r="CC137" s="3" t="s">
        <v>2462</v>
      </c>
      <c r="CD137" s="3" t="s">
        <v>1602</v>
      </c>
      <c r="CE137" s="63" t="s">
        <v>2459</v>
      </c>
      <c r="CF137" s="3" t="s">
        <v>1602</v>
      </c>
      <c r="CG137" s="3" t="s">
        <v>1035</v>
      </c>
      <c r="CH137" s="3" t="s">
        <v>2461</v>
      </c>
      <c r="CI137" s="3" t="s">
        <v>1602</v>
      </c>
      <c r="CJ137" s="63" t="s">
        <v>2460</v>
      </c>
      <c r="CK137" s="3" t="s">
        <v>1602</v>
      </c>
      <c r="CL137" s="3" t="s">
        <v>1200</v>
      </c>
      <c r="CM137" s="3" t="s">
        <v>2458</v>
      </c>
      <c r="CN137" s="3" t="s">
        <v>1035</v>
      </c>
      <c r="CO137" s="3" t="s">
        <v>2457</v>
      </c>
      <c r="CP137" s="3" t="s">
        <v>1602</v>
      </c>
      <c r="CQ137" s="63" t="s">
        <v>2459</v>
      </c>
      <c r="CR137" s="3" t="s">
        <v>1602</v>
      </c>
      <c r="CS137" s="3" t="s">
        <v>1035</v>
      </c>
      <c r="CT137" s="3" t="s">
        <v>2455</v>
      </c>
      <c r="CU137" s="3" t="s">
        <v>1602</v>
      </c>
      <c r="CV137" s="3" t="s">
        <v>1105</v>
      </c>
      <c r="CW137" s="3" t="s">
        <v>1602</v>
      </c>
      <c r="CX137" s="3" t="s">
        <v>1200</v>
      </c>
      <c r="CY137" s="3" t="s">
        <v>2454</v>
      </c>
      <c r="CZ137" s="3" t="s">
        <v>2458</v>
      </c>
      <c r="DA137" s="3" t="s">
        <v>1035</v>
      </c>
      <c r="DB137" s="3" t="s">
        <v>2457</v>
      </c>
      <c r="DC137" s="3" t="s">
        <v>1602</v>
      </c>
      <c r="DD137" s="63" t="s">
        <v>2456</v>
      </c>
      <c r="DE137" s="3" t="s">
        <v>1602</v>
      </c>
      <c r="DF137" s="3" t="s">
        <v>1035</v>
      </c>
      <c r="DG137" s="3" t="s">
        <v>2455</v>
      </c>
      <c r="DH137" s="3" t="s">
        <v>1602</v>
      </c>
      <c r="DI137" s="3" t="s">
        <v>1104</v>
      </c>
      <c r="DJ137" s="3" t="s">
        <v>1602</v>
      </c>
      <c r="DK137" s="3" t="s">
        <v>1200</v>
      </c>
      <c r="DL137" s="3" t="s">
        <v>2454</v>
      </c>
      <c r="DM137" s="3"/>
      <c r="DN137" s="9" t="s">
        <v>2608</v>
      </c>
      <c r="DO137" s="3" t="s">
        <v>4</v>
      </c>
      <c r="DP137" s="3" t="s">
        <v>2221</v>
      </c>
      <c r="DQ137" s="3" t="s">
        <v>4</v>
      </c>
      <c r="DR137" s="3" t="s">
        <v>2220</v>
      </c>
      <c r="DS137" s="3" t="s">
        <v>2219</v>
      </c>
      <c r="DT137" s="3">
        <f t="shared" si="29"/>
        <v>1137</v>
      </c>
      <c r="DU137" s="3" t="s">
        <v>4</v>
      </c>
      <c r="DV137" s="3" t="s">
        <v>2218</v>
      </c>
      <c r="DW137" s="3" t="s">
        <v>1035</v>
      </c>
      <c r="DX137" s="3" t="s">
        <v>2217</v>
      </c>
      <c r="DY137" s="3" t="s">
        <v>2215</v>
      </c>
      <c r="DZ137" s="3" t="s">
        <v>2214</v>
      </c>
      <c r="EA137" s="3">
        <f t="shared" si="30"/>
        <v>1137</v>
      </c>
      <c r="EB137" s="3" t="s">
        <v>1035</v>
      </c>
      <c r="EC137" s="3" t="str">
        <f t="shared" si="31"/>
        <v>{background:linear-gradient(225deg,rgb(128,0,128) 0,rgb(255,192,203) 75%)}</v>
      </c>
      <c r="ED137" s="3" t="s">
        <v>4</v>
      </c>
      <c r="EE137" s="3" t="s">
        <v>2216</v>
      </c>
      <c r="EF137" s="3" t="s">
        <v>2215</v>
      </c>
      <c r="EG137" s="3" t="s">
        <v>2214</v>
      </c>
      <c r="EH137" s="3">
        <f t="shared" si="32"/>
        <v>1137</v>
      </c>
      <c r="EI137" s="3" t="s">
        <v>2213</v>
      </c>
      <c r="EJ137" s="3" t="s">
        <v>2212</v>
      </c>
      <c r="EK137" s="3" t="s">
        <v>2211</v>
      </c>
      <c r="EL137" s="3" t="s">
        <v>2210</v>
      </c>
      <c r="EM137" s="3" t="s">
        <v>2209</v>
      </c>
      <c r="EN137" s="3" t="s">
        <v>1592</v>
      </c>
      <c r="EO137" s="3" t="s">
        <v>2208</v>
      </c>
      <c r="EP137" s="3">
        <f t="shared" si="33"/>
        <v>1137</v>
      </c>
      <c r="EQ137" s="3" t="s">
        <v>1032</v>
      </c>
      <c r="ER137" s="3" t="s">
        <v>1035</v>
      </c>
      <c r="ES137" s="3" t="s">
        <v>2207</v>
      </c>
      <c r="ET137" s="3" t="s">
        <v>1031</v>
      </c>
      <c r="EU137" s="3" t="s">
        <v>4</v>
      </c>
      <c r="EV137" s="3"/>
      <c r="EW137" s="3" t="s">
        <v>2206</v>
      </c>
      <c r="EX137" s="3" t="s">
        <v>1602</v>
      </c>
      <c r="EY137" s="3" t="str">
        <f t="shared" si="34"/>
        <v>svg-</v>
      </c>
      <c r="EZ137" s="3" t="str">
        <f t="shared" si="35"/>
        <v>mn-</v>
      </c>
      <c r="FA137" s="3">
        <f t="shared" si="36"/>
        <v>1137</v>
      </c>
      <c r="FB137" s="3" t="s">
        <v>1602</v>
      </c>
      <c r="FC137" s="3" t="s">
        <v>1035</v>
      </c>
      <c r="FD137" s="3" t="s">
        <v>1601</v>
      </c>
      <c r="FE137" s="3" t="s">
        <v>1602</v>
      </c>
      <c r="FF137" s="3">
        <f t="shared" si="37"/>
        <v>0</v>
      </c>
      <c r="FG137" s="3" t="str">
        <f t="shared" si="38"/>
        <v>^</v>
      </c>
      <c r="FH137" s="3">
        <f t="shared" si="39"/>
        <v>0</v>
      </c>
      <c r="FI137" s="3" t="str">
        <f t="shared" si="40"/>
        <v>^</v>
      </c>
      <c r="FJ137" s="3">
        <f t="shared" si="41"/>
        <v>84</v>
      </c>
      <c r="FK137" s="3" t="str">
        <f t="shared" si="42"/>
        <v>^</v>
      </c>
      <c r="FL137" s="3">
        <f t="shared" si="43"/>
        <v>84</v>
      </c>
      <c r="FM137" s="3" t="s">
        <v>1602</v>
      </c>
      <c r="FN137" s="3" t="s">
        <v>1200</v>
      </c>
      <c r="FO137" s="3" t="s">
        <v>2205</v>
      </c>
      <c r="FP137" s="51" t="s">
        <v>2204</v>
      </c>
      <c r="FQ137" s="51" t="s">
        <v>1602</v>
      </c>
      <c r="FR137" s="51" t="str">
        <f t="shared" si="44"/>
        <v>lgr-</v>
      </c>
      <c r="FS137" s="51">
        <f t="shared" si="45"/>
        <v>1137</v>
      </c>
      <c r="FT137" s="51" t="s">
        <v>1602</v>
      </c>
      <c r="FU137" s="51" t="s">
        <v>1035</v>
      </c>
      <c r="FV137" s="13" t="str">
        <f t="shared" si="46"/>
        <v>x1="80%" x2="30%" y1="00%" y2="95%"&gt;&lt;stop offset="0%" stop-color="rgb(128,0,128)"&gt;&lt;/stop&gt;&lt;stop offset="100%" stop-color="rgb(255,192,203)"&gt;&lt;/stop&gt;</v>
      </c>
      <c r="FW137" s="3" t="s">
        <v>4</v>
      </c>
      <c r="FX137" s="51" t="s">
        <v>2203</v>
      </c>
      <c r="FY137" s="3" t="s">
        <v>2202</v>
      </c>
      <c r="FZ137" s="3" t="str">
        <f t="shared" si="47"/>
        <v>&lt;g&gt;&lt;path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v>
      </c>
      <c r="GA137" s="3" t="s">
        <v>1590</v>
      </c>
      <c r="GB137" s="3" t="s">
        <v>4</v>
      </c>
      <c r="GC137" s="3"/>
      <c r="GD137" s="3" t="s">
        <v>2713</v>
      </c>
      <c r="GE137" s="3" t="s">
        <v>2712</v>
      </c>
      <c r="GF137" s="3" t="s">
        <v>1035</v>
      </c>
      <c r="GG137" s="3" t="str">
        <f t="shared" si="48"/>
        <v>elm-</v>
      </c>
      <c r="GH137" s="3">
        <f t="shared" si="49"/>
        <v>1137</v>
      </c>
      <c r="GI137" s="3" t="s">
        <v>1602</v>
      </c>
      <c r="GJ137" s="3" t="s">
        <v>1035</v>
      </c>
      <c r="GK137" s="3" t="s">
        <v>2711</v>
      </c>
      <c r="GL137" s="3" t="s">
        <v>1200</v>
      </c>
      <c r="GM137" s="3" t="s">
        <v>2710</v>
      </c>
      <c r="GN137" s="3" t="s">
        <v>1035</v>
      </c>
      <c r="GO137" s="3" t="str">
        <f t="shared" si="57"/>
        <v>elm-</v>
      </c>
      <c r="GP137" s="3">
        <f t="shared" si="50"/>
        <v>1137</v>
      </c>
      <c r="GQ137" s="3" t="s">
        <v>1602</v>
      </c>
      <c r="GR137" s="3" t="s">
        <v>1200</v>
      </c>
      <c r="GS137" s="3" t="s">
        <v>1594</v>
      </c>
      <c r="GT137" s="3" t="s">
        <v>2709</v>
      </c>
      <c r="GU137" s="3" t="s">
        <v>1602</v>
      </c>
      <c r="GV137" s="3" t="s">
        <v>1592</v>
      </c>
      <c r="GW137" s="3" t="str">
        <f t="shared" si="51"/>
        <v>svg-</v>
      </c>
      <c r="GX137" s="3" t="str">
        <f t="shared" si="52"/>
        <v>mn-</v>
      </c>
      <c r="GY137" s="3">
        <f t="shared" si="53"/>
        <v>1137</v>
      </c>
      <c r="GZ137" s="3" t="s">
        <v>1602</v>
      </c>
      <c r="HA137" s="3" t="s">
        <v>1200</v>
      </c>
      <c r="HB137" s="3" t="s">
        <v>1591</v>
      </c>
      <c r="HC137" s="3" t="s">
        <v>1590</v>
      </c>
      <c r="HD137" s="3" t="s">
        <v>1587</v>
      </c>
      <c r="HE137" s="3" t="s">
        <v>2190</v>
      </c>
      <c r="HF137" s="3" t="s">
        <v>1602</v>
      </c>
      <c r="HG137" s="3" t="str">
        <f t="shared" si="54"/>
        <v>|-ol</v>
      </c>
      <c r="HH137" s="3" t="s">
        <v>1602</v>
      </c>
      <c r="HI137" s="3" t="s">
        <v>1200</v>
      </c>
      <c r="HJ137" s="3" t="s">
        <v>2708</v>
      </c>
      <c r="HK137" s="3" t="str">
        <f t="shared" si="55"/>
        <v>Wish List</v>
      </c>
      <c r="HL137" s="3" t="s">
        <v>1587</v>
      </c>
      <c r="HM137" s="3" t="s">
        <v>2707</v>
      </c>
      <c r="HN137" s="3" t="str">
        <f t="shared" si="56"/>
        <v>Why whisper what you can shout</v>
      </c>
      <c r="HO137" s="3" t="s">
        <v>1587</v>
      </c>
      <c r="HP137" s="3" t="s">
        <v>1587</v>
      </c>
      <c r="HQ137" s="3" t="s">
        <v>2189</v>
      </c>
      <c r="HR137" s="3" t="s">
        <v>1587</v>
      </c>
      <c r="HS137" s="3" t="s">
        <v>4</v>
      </c>
    </row>
    <row r="138" spans="1:227" x14ac:dyDescent="0.3">
      <c r="A138" s="3" t="s">
        <v>4</v>
      </c>
      <c r="C138" s="3" t="s">
        <v>4</v>
      </c>
      <c r="D138" s="65">
        <v>138</v>
      </c>
      <c r="F138" t="s">
        <v>3397</v>
      </c>
      <c r="G138" s="3" t="s">
        <v>4</v>
      </c>
      <c r="H138" t="s">
        <v>3599</v>
      </c>
      <c r="I138" s="3" t="s">
        <v>4</v>
      </c>
      <c r="J138" t="s">
        <v>2968</v>
      </c>
      <c r="K138" s="3" t="s">
        <v>4</v>
      </c>
      <c r="L138" t="s">
        <v>3801</v>
      </c>
      <c r="M138" s="3" t="s">
        <v>4</v>
      </c>
      <c r="O138" s="3" t="s">
        <v>4</v>
      </c>
      <c r="P138" s="3">
        <v>1138</v>
      </c>
      <c r="Q138" s="3" t="s">
        <v>4</v>
      </c>
      <c r="R138" s="14" t="s">
        <v>2303</v>
      </c>
      <c r="S138" s="3" t="s">
        <v>4</v>
      </c>
      <c r="T138" t="s">
        <v>2607</v>
      </c>
      <c r="U138" s="3" t="s">
        <v>4</v>
      </c>
      <c r="V138" s="36" t="s">
        <v>2606</v>
      </c>
      <c r="W138" s="3" t="s">
        <v>4</v>
      </c>
      <c r="X138" s="3" t="s">
        <v>1602</v>
      </c>
      <c r="Y138" s="3">
        <v>0</v>
      </c>
      <c r="Z138" s="3" t="s">
        <v>1035</v>
      </c>
      <c r="AA138" s="3">
        <v>0</v>
      </c>
      <c r="AB138" s="3" t="s">
        <v>1035</v>
      </c>
      <c r="AC138" s="3">
        <v>96</v>
      </c>
      <c r="AD138" s="3" t="s">
        <v>1035</v>
      </c>
      <c r="AE138" s="3">
        <v>96</v>
      </c>
      <c r="AF138" s="3" t="s">
        <v>1602</v>
      </c>
      <c r="AG138" s="3" t="s">
        <v>4</v>
      </c>
      <c r="AH138" s="52" t="s">
        <v>2967</v>
      </c>
      <c r="AI138" s="3" t="s">
        <v>4</v>
      </c>
      <c r="AJ138" s="3"/>
      <c r="AK138" s="9" t="s">
        <v>563</v>
      </c>
      <c r="AL138" s="3" t="s">
        <v>4</v>
      </c>
      <c r="AM138" s="3"/>
      <c r="AN138" s="3"/>
      <c r="AO138" s="3"/>
      <c r="AP138" s="3"/>
      <c r="AQ138" s="3"/>
      <c r="AR138" s="3"/>
      <c r="AS138" s="3"/>
      <c r="AT138" s="3"/>
      <c r="AU138" s="3"/>
      <c r="AV138" s="3"/>
      <c r="AW138" s="3"/>
      <c r="AX138" s="3"/>
      <c r="AY138" s="3" t="s">
        <v>2213</v>
      </c>
      <c r="AZ138" s="3" t="s">
        <v>2469</v>
      </c>
      <c r="BA138" s="2" t="s">
        <v>2209</v>
      </c>
      <c r="BB138" s="2" t="s">
        <v>2468</v>
      </c>
      <c r="BC138" s="3" t="s">
        <v>1034</v>
      </c>
      <c r="BD138" s="3" t="s">
        <v>1103</v>
      </c>
      <c r="BE138" s="63" t="s">
        <v>1035</v>
      </c>
      <c r="BF138" s="3">
        <v>0</v>
      </c>
      <c r="BG138" s="3" t="s">
        <v>1034</v>
      </c>
      <c r="BH138" s="3" t="s">
        <v>1102</v>
      </c>
      <c r="BI138" s="63" t="s">
        <v>1035</v>
      </c>
      <c r="BJ138" s="64" t="s">
        <v>2467</v>
      </c>
      <c r="BK138" s="64"/>
      <c r="BL138" s="64"/>
      <c r="BM138" s="64"/>
      <c r="BN138" s="3" t="s">
        <v>1032</v>
      </c>
      <c r="BO138" s="3"/>
      <c r="BP138" s="3"/>
      <c r="BQ138" s="3" t="s">
        <v>1031</v>
      </c>
      <c r="BR138" s="3"/>
      <c r="BS138" s="3" t="s">
        <v>2466</v>
      </c>
      <c r="BT138" s="3" t="s">
        <v>1602</v>
      </c>
      <c r="BU138" s="63" t="s">
        <v>2465</v>
      </c>
      <c r="BV138" s="3" t="s">
        <v>1602</v>
      </c>
      <c r="BW138" s="3" t="s">
        <v>1035</v>
      </c>
      <c r="BX138" s="3" t="s">
        <v>2464</v>
      </c>
      <c r="BY138" s="3" t="s">
        <v>1602</v>
      </c>
      <c r="BZ138" s="63" t="s">
        <v>2463</v>
      </c>
      <c r="CA138" s="3" t="s">
        <v>1602</v>
      </c>
      <c r="CB138" s="3" t="s">
        <v>1035</v>
      </c>
      <c r="CC138" s="3" t="s">
        <v>2462</v>
      </c>
      <c r="CD138" s="3" t="s">
        <v>1602</v>
      </c>
      <c r="CE138" s="63" t="s">
        <v>2459</v>
      </c>
      <c r="CF138" s="3" t="s">
        <v>1602</v>
      </c>
      <c r="CG138" s="3" t="s">
        <v>1035</v>
      </c>
      <c r="CH138" s="3" t="s">
        <v>2461</v>
      </c>
      <c r="CI138" s="3" t="s">
        <v>1602</v>
      </c>
      <c r="CJ138" s="63" t="s">
        <v>2460</v>
      </c>
      <c r="CK138" s="3" t="s">
        <v>1602</v>
      </c>
      <c r="CL138" s="3" t="s">
        <v>1200</v>
      </c>
      <c r="CM138" s="3" t="s">
        <v>2458</v>
      </c>
      <c r="CN138" s="3" t="s">
        <v>1035</v>
      </c>
      <c r="CO138" s="3" t="s">
        <v>2457</v>
      </c>
      <c r="CP138" s="3" t="s">
        <v>1602</v>
      </c>
      <c r="CQ138" s="63" t="s">
        <v>2459</v>
      </c>
      <c r="CR138" s="3" t="s">
        <v>1602</v>
      </c>
      <c r="CS138" s="3" t="s">
        <v>1035</v>
      </c>
      <c r="CT138" s="3" t="s">
        <v>2455</v>
      </c>
      <c r="CU138" s="3" t="s">
        <v>1602</v>
      </c>
      <c r="CV138" s="3" t="s">
        <v>1103</v>
      </c>
      <c r="CW138" s="3" t="s">
        <v>1602</v>
      </c>
      <c r="CX138" s="3" t="s">
        <v>1200</v>
      </c>
      <c r="CY138" s="3" t="s">
        <v>2454</v>
      </c>
      <c r="CZ138" s="3" t="s">
        <v>2458</v>
      </c>
      <c r="DA138" s="3" t="s">
        <v>1035</v>
      </c>
      <c r="DB138" s="3" t="s">
        <v>2457</v>
      </c>
      <c r="DC138" s="3" t="s">
        <v>1602</v>
      </c>
      <c r="DD138" s="63" t="s">
        <v>2456</v>
      </c>
      <c r="DE138" s="3" t="s">
        <v>1602</v>
      </c>
      <c r="DF138" s="3" t="s">
        <v>1035</v>
      </c>
      <c r="DG138" s="3" t="s">
        <v>2455</v>
      </c>
      <c r="DH138" s="3" t="s">
        <v>1602</v>
      </c>
      <c r="DI138" s="3" t="s">
        <v>1102</v>
      </c>
      <c r="DJ138" s="3" t="s">
        <v>1602</v>
      </c>
      <c r="DK138" s="3" t="s">
        <v>1200</v>
      </c>
      <c r="DL138" s="3" t="s">
        <v>2454</v>
      </c>
      <c r="DM138" s="3"/>
      <c r="DN138" s="9" t="s">
        <v>2605</v>
      </c>
      <c r="DO138" s="3" t="s">
        <v>4</v>
      </c>
      <c r="DP138" s="3" t="s">
        <v>2221</v>
      </c>
      <c r="DQ138" s="3" t="s">
        <v>4</v>
      </c>
      <c r="DR138" s="3" t="s">
        <v>2220</v>
      </c>
      <c r="DS138" s="3" t="s">
        <v>2219</v>
      </c>
      <c r="DT138" s="3">
        <f t="shared" ref="DT138:DT201" si="58">P138</f>
        <v>1138</v>
      </c>
      <c r="DU138" s="3" t="s">
        <v>4</v>
      </c>
      <c r="DV138" s="3" t="s">
        <v>2218</v>
      </c>
      <c r="DW138" s="3" t="s">
        <v>1035</v>
      </c>
      <c r="DX138" s="3" t="s">
        <v>2217</v>
      </c>
      <c r="DY138" s="3" t="s">
        <v>2215</v>
      </c>
      <c r="DZ138" s="3" t="s">
        <v>2214</v>
      </c>
      <c r="EA138" s="3">
        <f t="shared" ref="EA138:EA201" si="59">P138</f>
        <v>1138</v>
      </c>
      <c r="EB138" s="3" t="s">
        <v>1035</v>
      </c>
      <c r="EC138" s="3" t="str">
        <f t="shared" ref="EC138:EC201" si="60">AK138</f>
        <v>{background:linear-gradient(225deg,rgb(62,81,81) 0,rgb(222,203,164) 75%)}</v>
      </c>
      <c r="ED138" s="3" t="s">
        <v>4</v>
      </c>
      <c r="EE138" s="3" t="s">
        <v>2216</v>
      </c>
      <c r="EF138" s="3" t="s">
        <v>2215</v>
      </c>
      <c r="EG138" s="3" t="s">
        <v>2214</v>
      </c>
      <c r="EH138" s="3">
        <f t="shared" ref="EH138:EH201" si="61">P138</f>
        <v>1138</v>
      </c>
      <c r="EI138" s="3" t="s">
        <v>2213</v>
      </c>
      <c r="EJ138" s="3" t="s">
        <v>2212</v>
      </c>
      <c r="EK138" s="3" t="s">
        <v>2211</v>
      </c>
      <c r="EL138" s="3" t="s">
        <v>2210</v>
      </c>
      <c r="EM138" s="3" t="s">
        <v>2209</v>
      </c>
      <c r="EN138" s="3" t="s">
        <v>1592</v>
      </c>
      <c r="EO138" s="3" t="s">
        <v>2208</v>
      </c>
      <c r="EP138" s="3">
        <f t="shared" ref="EP138:EP201" si="62">P138</f>
        <v>1138</v>
      </c>
      <c r="EQ138" s="3" t="s">
        <v>1032</v>
      </c>
      <c r="ER138" s="3" t="s">
        <v>1035</v>
      </c>
      <c r="ES138" s="3" t="s">
        <v>2207</v>
      </c>
      <c r="ET138" s="3" t="s">
        <v>1031</v>
      </c>
      <c r="EU138" s="3" t="s">
        <v>4</v>
      </c>
      <c r="EV138" s="3"/>
      <c r="EW138" s="3" t="s">
        <v>2206</v>
      </c>
      <c r="EX138" s="3" t="s">
        <v>1602</v>
      </c>
      <c r="EY138" s="3" t="str">
        <f t="shared" ref="EY138:EY201" si="63">DR138</f>
        <v>svg-</v>
      </c>
      <c r="EZ138" s="3" t="str">
        <f t="shared" ref="EZ138:EZ201" si="64">DS138</f>
        <v>mn-</v>
      </c>
      <c r="FA138" s="3">
        <f t="shared" ref="FA138:FA201" si="65">P138</f>
        <v>1138</v>
      </c>
      <c r="FB138" s="3" t="s">
        <v>1602</v>
      </c>
      <c r="FC138" s="3" t="s">
        <v>1035</v>
      </c>
      <c r="FD138" s="3" t="s">
        <v>1601</v>
      </c>
      <c r="FE138" s="3" t="s">
        <v>1602</v>
      </c>
      <c r="FF138" s="3">
        <f t="shared" ref="FF138:FF201" si="66">Y138</f>
        <v>0</v>
      </c>
      <c r="FG138" s="3" t="str">
        <f t="shared" ref="FG138:FG201" si="67">Z138</f>
        <v>^</v>
      </c>
      <c r="FH138" s="3">
        <f t="shared" ref="FH138:FH201" si="68">AA138</f>
        <v>0</v>
      </c>
      <c r="FI138" s="3" t="str">
        <f t="shared" ref="FI138:FI201" si="69">AB138</f>
        <v>^</v>
      </c>
      <c r="FJ138" s="3">
        <f t="shared" ref="FJ138:FJ201" si="70">AC138</f>
        <v>96</v>
      </c>
      <c r="FK138" s="3" t="str">
        <f t="shared" ref="FK138:FK201" si="71">AD138</f>
        <v>^</v>
      </c>
      <c r="FL138" s="3">
        <f t="shared" ref="FL138:FL201" si="72">AE138</f>
        <v>96</v>
      </c>
      <c r="FM138" s="3" t="s">
        <v>1602</v>
      </c>
      <c r="FN138" s="3" t="s">
        <v>1200</v>
      </c>
      <c r="FO138" s="3" t="s">
        <v>2205</v>
      </c>
      <c r="FP138" s="51" t="s">
        <v>2204</v>
      </c>
      <c r="FQ138" s="51" t="s">
        <v>1602</v>
      </c>
      <c r="FR138" s="51" t="str">
        <f t="shared" ref="FR138:FR201" si="73">EO138</f>
        <v>lgr-</v>
      </c>
      <c r="FS138" s="51">
        <f t="shared" ref="FS138:FS201" si="74">P138</f>
        <v>1138</v>
      </c>
      <c r="FT138" s="51" t="s">
        <v>1602</v>
      </c>
      <c r="FU138" s="51" t="s">
        <v>1035</v>
      </c>
      <c r="FV138" s="13" t="str">
        <f t="shared" ref="FV138:FV201" si="75">DN138</f>
        <v>x1="80%" x2="30%" y1="00%" y2="95%"&gt;&lt;stop offset="0%" stop-color="rgb(62,81,81)"&gt;&lt;/stop&gt;&lt;stop offset="100%" stop-color="rgb(222,203,164)"&gt;&lt;/stop&gt;</v>
      </c>
      <c r="FW138" s="3" t="s">
        <v>4</v>
      </c>
      <c r="FX138" s="51" t="s">
        <v>2203</v>
      </c>
      <c r="FY138" s="3" t="s">
        <v>2202</v>
      </c>
      <c r="FZ138" s="3" t="str">
        <f t="shared" ref="FZ138:FZ201" si="76">AH138</f>
        <v>&lt;path d="M21.462,72.617c0-3.271,2.651-5.919,5.921-5.919c3.269,0,5.919,2.648,5.919,5.919c0,3.27-2.65,5.919-5.919,5.919 C24.114,78.536,21.462,75.886,21.462,72.617z M29.671,45.33c-1.523-0.128-3.055-0.128-4.578,0l-2.707,7.382 c-1.968,0.493-3.833,1.281-5.531,2.294l-7.151-3.303c-1.167,0.987-2.249,2.07-3.236,3.237l3.307,7.135 c-1.044,1.738-1.806,3.616-2.29,5.532l-7.391,2.721c-0.127,1.523-0.127,3.054,0,4.579l7.383,2.706 c0.492,1.968,1.28,3.834,2.292,5.529l-3.301,7.152c0.987,1.166,2.069,2.25,3.236,3.236l7.135-3.306 c1.739,1.043,3.616,1.805,5.532,2.287l2.721,7.393c1.523,0.127,3.054,0.127,4.578,0l2.707-7.384c1.968-0.491,3.833-1.279,5.53-2.292 l7.151,3.302c1.166-0.986,2.25-2.07,3.237-3.236l-3.308-7.134c1.044-1.74,1.806-3.617,2.29-5.534l7.391-2.72 c0.127-1.525,0.127-3.056,0-4.579l-7.382-2.706c-0.493-1.969-1.282-3.834-2.294-5.531l3.302-7.15 c-0.986-1.167-2.07-2.25-3.236-3.237l-7.134,3.307c-1.74-1.043-3.617-1.805-5.533-2.29L29.671,45.33z"/&gt;&lt;path d="M41.483,28.352c-1.25-3.021,0.185-6.483,3.205-7.735c3.02-1.25,6.484,0.185,7.733,3.205 c1.252,3.021-0.184,6.483-3.203,7.734C46.198,32.807,42.735,31.373,41.483,28.352z M38.626,0c-1.458,0.465-2.871,1.051-4.23,1.751 l0.325,7.858c-1.63,1.208-3.052,2.649-4.232,4.235l-7.871-0.315c-0.7,1.359-1.286,2.773-1.752,4.23l5.786,5.326 c-0.299,2.005-0.285,4.031,0.002,5.987l-5.788,5.341c0.465,1.457,1.051,2.871,1.752,4.23l7.857-0.325 c1.207,1.63,2.649,3.053,4.235,4.232l-0.315,7.87c1.359,0.701,2.773,1.286,4.23,1.752l5.326-5.786 c2.006,0.298,4.031,0.285,5.986-0.002l5.344,5.788c1.455-0.466,2.869-1.053,4.229-1.753l-0.323-7.855 c1.628-1.208,3.051-2.65,4.23-4.236l7.871,0.315c0.7-1.359,1.285-2.773,1.752-4.23l-5.786-5.326 c0.298-2.007,0.284-4.031-0.003-5.986l5.788-5.344c-0.466-1.457-1.051-2.871-1.751-4.229l-7.858,0.325 c-1.206-1.63-2.649-3.052-4.234-4.232l0.314-7.871C58.151,1.051,56.737,0.465,55.281,0l-5.325,5.785 c-2.008-0.298-4.032-0.284-5.987,0.002L38.626,0z"/&gt;</v>
      </c>
      <c r="GA138" s="3" t="s">
        <v>1590</v>
      </c>
      <c r="GB138" s="3" t="s">
        <v>4</v>
      </c>
      <c r="GC138" s="3"/>
      <c r="GD138" s="3" t="s">
        <v>2713</v>
      </c>
      <c r="GE138" s="3" t="s">
        <v>2712</v>
      </c>
      <c r="GF138" s="3" t="s">
        <v>1035</v>
      </c>
      <c r="GG138" s="3" t="str">
        <f t="shared" ref="GG138:GG201" si="77">DZ138</f>
        <v>elm-</v>
      </c>
      <c r="GH138" s="3">
        <f t="shared" ref="GH138:GH201" si="78">P138</f>
        <v>1138</v>
      </c>
      <c r="GI138" s="3" t="s">
        <v>1602</v>
      </c>
      <c r="GJ138" s="3" t="s">
        <v>1035</v>
      </c>
      <c r="GK138" s="3" t="s">
        <v>2711</v>
      </c>
      <c r="GL138" s="3" t="s">
        <v>1200</v>
      </c>
      <c r="GM138" s="3" t="s">
        <v>2710</v>
      </c>
      <c r="GN138" s="3" t="s">
        <v>1035</v>
      </c>
      <c r="GO138" s="3" t="str">
        <f t="shared" si="57"/>
        <v>elm-</v>
      </c>
      <c r="GP138" s="3">
        <f t="shared" ref="GP138:GP201" si="79">P138</f>
        <v>1138</v>
      </c>
      <c r="GQ138" s="3" t="s">
        <v>1602</v>
      </c>
      <c r="GR138" s="3" t="s">
        <v>1200</v>
      </c>
      <c r="GS138" s="3" t="s">
        <v>1594</v>
      </c>
      <c r="GT138" s="3" t="s">
        <v>2709</v>
      </c>
      <c r="GU138" s="3" t="s">
        <v>1602</v>
      </c>
      <c r="GV138" s="3" t="s">
        <v>1592</v>
      </c>
      <c r="GW138" s="3" t="str">
        <f t="shared" ref="GW138:GW201" si="80">DR138</f>
        <v>svg-</v>
      </c>
      <c r="GX138" s="3" t="str">
        <f t="shared" ref="GX138:GX201" si="81">DS138</f>
        <v>mn-</v>
      </c>
      <c r="GY138" s="3">
        <f t="shared" ref="GY138:GY201" si="82">P138</f>
        <v>1138</v>
      </c>
      <c r="GZ138" s="3" t="s">
        <v>1602</v>
      </c>
      <c r="HA138" s="3" t="s">
        <v>1200</v>
      </c>
      <c r="HB138" s="3" t="s">
        <v>1591</v>
      </c>
      <c r="HC138" s="3" t="s">
        <v>1590</v>
      </c>
      <c r="HD138" s="3" t="s">
        <v>1587</v>
      </c>
      <c r="HE138" s="3" t="s">
        <v>2190</v>
      </c>
      <c r="HF138" s="3" t="s">
        <v>1602</v>
      </c>
      <c r="HG138" s="3" t="str">
        <f t="shared" ref="HG138:HG201" si="83">DP138</f>
        <v>|-ol</v>
      </c>
      <c r="HH138" s="3" t="s">
        <v>1602</v>
      </c>
      <c r="HI138" s="3" t="s">
        <v>1200</v>
      </c>
      <c r="HJ138" s="3" t="s">
        <v>2708</v>
      </c>
      <c r="HK138" s="3" t="str">
        <f t="shared" ref="HK138:HK201" si="84">T138</f>
        <v>Xanadu</v>
      </c>
      <c r="HL138" s="3" t="s">
        <v>1587</v>
      </c>
      <c r="HM138" s="3" t="s">
        <v>2707</v>
      </c>
      <c r="HN138" s="3" t="str">
        <f t="shared" ref="HN138:HN201" si="85">V138</f>
        <v>Your the apple to my pie</v>
      </c>
      <c r="HO138" s="3" t="s">
        <v>1587</v>
      </c>
      <c r="HP138" s="3" t="s">
        <v>1587</v>
      </c>
      <c r="HQ138" s="3" t="s">
        <v>2189</v>
      </c>
      <c r="HR138" s="3" t="s">
        <v>1587</v>
      </c>
      <c r="HS138" s="3" t="s">
        <v>4</v>
      </c>
    </row>
    <row r="139" spans="1:227" x14ac:dyDescent="0.3">
      <c r="A139" s="3" t="s">
        <v>4</v>
      </c>
      <c r="C139" s="3" t="s">
        <v>4</v>
      </c>
      <c r="D139" s="65">
        <v>139</v>
      </c>
      <c r="F139" t="s">
        <v>3398</v>
      </c>
      <c r="G139" s="3" t="s">
        <v>4</v>
      </c>
      <c r="H139" t="s">
        <v>3600</v>
      </c>
      <c r="I139" s="3" t="s">
        <v>4</v>
      </c>
      <c r="J139" t="s">
        <v>2966</v>
      </c>
      <c r="K139" s="3" t="s">
        <v>4</v>
      </c>
      <c r="L139" t="s">
        <v>3802</v>
      </c>
      <c r="M139" s="3" t="s">
        <v>4</v>
      </c>
      <c r="O139" s="3" t="s">
        <v>4</v>
      </c>
      <c r="P139" s="3">
        <v>1139</v>
      </c>
      <c r="Q139" s="3" t="s">
        <v>4</v>
      </c>
      <c r="R139" s="14" t="s">
        <v>2301</v>
      </c>
      <c r="S139" s="3" t="s">
        <v>4</v>
      </c>
      <c r="T139" t="s">
        <v>2604</v>
      </c>
      <c r="U139" s="3" t="s">
        <v>4</v>
      </c>
      <c r="V139" s="36" t="s">
        <v>2603</v>
      </c>
      <c r="W139" s="3" t="s">
        <v>4</v>
      </c>
      <c r="X139" s="3" t="s">
        <v>1602</v>
      </c>
      <c r="Y139" s="3">
        <v>0</v>
      </c>
      <c r="Z139" s="3" t="s">
        <v>1035</v>
      </c>
      <c r="AA139" s="3">
        <v>0</v>
      </c>
      <c r="AB139" s="3" t="s">
        <v>1035</v>
      </c>
      <c r="AC139" s="3">
        <v>94</v>
      </c>
      <c r="AD139" s="3" t="s">
        <v>1035</v>
      </c>
      <c r="AE139" s="3">
        <v>94</v>
      </c>
      <c r="AF139" s="3" t="s">
        <v>1602</v>
      </c>
      <c r="AG139" s="3" t="s">
        <v>4</v>
      </c>
      <c r="AH139" s="52" t="s">
        <v>2965</v>
      </c>
      <c r="AI139" s="3" t="s">
        <v>4</v>
      </c>
      <c r="AJ139" s="3"/>
      <c r="AK139" s="9" t="s">
        <v>893</v>
      </c>
      <c r="AL139" s="3" t="s">
        <v>4</v>
      </c>
      <c r="AM139" s="3"/>
      <c r="AN139" s="3"/>
      <c r="AO139" s="3"/>
      <c r="AP139" s="3"/>
      <c r="AQ139" s="3"/>
      <c r="AR139" s="3"/>
      <c r="AS139" s="3"/>
      <c r="AT139" s="3"/>
      <c r="AU139" s="3"/>
      <c r="AV139" s="3"/>
      <c r="AW139" s="3"/>
      <c r="AX139" s="3"/>
      <c r="AY139" s="3" t="s">
        <v>2213</v>
      </c>
      <c r="AZ139" s="3" t="s">
        <v>2469</v>
      </c>
      <c r="BA139" s="2" t="s">
        <v>2209</v>
      </c>
      <c r="BB139" s="2" t="s">
        <v>2468</v>
      </c>
      <c r="BC139" s="3" t="s">
        <v>1034</v>
      </c>
      <c r="BD139" s="3" t="s">
        <v>1101</v>
      </c>
      <c r="BE139" s="63" t="s">
        <v>1035</v>
      </c>
      <c r="BF139" s="3">
        <v>0</v>
      </c>
      <c r="BG139" s="3" t="s">
        <v>1034</v>
      </c>
      <c r="BH139" s="3" t="s">
        <v>1100</v>
      </c>
      <c r="BI139" s="63" t="s">
        <v>1035</v>
      </c>
      <c r="BJ139" s="64" t="s">
        <v>2467</v>
      </c>
      <c r="BK139" s="64"/>
      <c r="BL139" s="64"/>
      <c r="BM139" s="64"/>
      <c r="BN139" s="3" t="s">
        <v>1032</v>
      </c>
      <c r="BO139" s="3"/>
      <c r="BP139" s="3"/>
      <c r="BQ139" s="3" t="s">
        <v>1031</v>
      </c>
      <c r="BR139" s="3"/>
      <c r="BS139" s="3" t="s">
        <v>2466</v>
      </c>
      <c r="BT139" s="3" t="s">
        <v>1602</v>
      </c>
      <c r="BU139" s="63" t="s">
        <v>2465</v>
      </c>
      <c r="BV139" s="3" t="s">
        <v>1602</v>
      </c>
      <c r="BW139" s="3" t="s">
        <v>1035</v>
      </c>
      <c r="BX139" s="3" t="s">
        <v>2464</v>
      </c>
      <c r="BY139" s="3" t="s">
        <v>1602</v>
      </c>
      <c r="BZ139" s="63" t="s">
        <v>2463</v>
      </c>
      <c r="CA139" s="3" t="s">
        <v>1602</v>
      </c>
      <c r="CB139" s="3" t="s">
        <v>1035</v>
      </c>
      <c r="CC139" s="3" t="s">
        <v>2462</v>
      </c>
      <c r="CD139" s="3" t="s">
        <v>1602</v>
      </c>
      <c r="CE139" s="63" t="s">
        <v>2459</v>
      </c>
      <c r="CF139" s="3" t="s">
        <v>1602</v>
      </c>
      <c r="CG139" s="3" t="s">
        <v>1035</v>
      </c>
      <c r="CH139" s="3" t="s">
        <v>2461</v>
      </c>
      <c r="CI139" s="3" t="s">
        <v>1602</v>
      </c>
      <c r="CJ139" s="63" t="s">
        <v>2460</v>
      </c>
      <c r="CK139" s="3" t="s">
        <v>1602</v>
      </c>
      <c r="CL139" s="3" t="s">
        <v>1200</v>
      </c>
      <c r="CM139" s="3" t="s">
        <v>2458</v>
      </c>
      <c r="CN139" s="3" t="s">
        <v>1035</v>
      </c>
      <c r="CO139" s="3" t="s">
        <v>2457</v>
      </c>
      <c r="CP139" s="3" t="s">
        <v>1602</v>
      </c>
      <c r="CQ139" s="63" t="s">
        <v>2459</v>
      </c>
      <c r="CR139" s="3" t="s">
        <v>1602</v>
      </c>
      <c r="CS139" s="3" t="s">
        <v>1035</v>
      </c>
      <c r="CT139" s="3" t="s">
        <v>2455</v>
      </c>
      <c r="CU139" s="3" t="s">
        <v>1602</v>
      </c>
      <c r="CV139" s="3" t="s">
        <v>1101</v>
      </c>
      <c r="CW139" s="3" t="s">
        <v>1602</v>
      </c>
      <c r="CX139" s="3" t="s">
        <v>1200</v>
      </c>
      <c r="CY139" s="3" t="s">
        <v>2454</v>
      </c>
      <c r="CZ139" s="3" t="s">
        <v>2458</v>
      </c>
      <c r="DA139" s="3" t="s">
        <v>1035</v>
      </c>
      <c r="DB139" s="3" t="s">
        <v>2457</v>
      </c>
      <c r="DC139" s="3" t="s">
        <v>1602</v>
      </c>
      <c r="DD139" s="63" t="s">
        <v>2456</v>
      </c>
      <c r="DE139" s="3" t="s">
        <v>1602</v>
      </c>
      <c r="DF139" s="3" t="s">
        <v>1035</v>
      </c>
      <c r="DG139" s="3" t="s">
        <v>2455</v>
      </c>
      <c r="DH139" s="3" t="s">
        <v>1602</v>
      </c>
      <c r="DI139" s="3" t="s">
        <v>1100</v>
      </c>
      <c r="DJ139" s="3" t="s">
        <v>1602</v>
      </c>
      <c r="DK139" s="3" t="s">
        <v>1200</v>
      </c>
      <c r="DL139" s="3" t="s">
        <v>2454</v>
      </c>
      <c r="DM139" s="3"/>
      <c r="DN139" s="9" t="s">
        <v>2602</v>
      </c>
      <c r="DO139" s="3" t="s">
        <v>4</v>
      </c>
      <c r="DP139" s="3" t="s">
        <v>2221</v>
      </c>
      <c r="DQ139" s="3" t="s">
        <v>4</v>
      </c>
      <c r="DR139" s="3" t="s">
        <v>2220</v>
      </c>
      <c r="DS139" s="3" t="s">
        <v>2219</v>
      </c>
      <c r="DT139" s="3">
        <f t="shared" si="58"/>
        <v>1139</v>
      </c>
      <c r="DU139" s="3" t="s">
        <v>4</v>
      </c>
      <c r="DV139" s="3" t="s">
        <v>2218</v>
      </c>
      <c r="DW139" s="3" t="s">
        <v>1035</v>
      </c>
      <c r="DX139" s="3" t="s">
        <v>2217</v>
      </c>
      <c r="DY139" s="3" t="s">
        <v>2215</v>
      </c>
      <c r="DZ139" s="3" t="s">
        <v>2214</v>
      </c>
      <c r="EA139" s="3">
        <f t="shared" si="59"/>
        <v>1139</v>
      </c>
      <c r="EB139" s="3" t="s">
        <v>1035</v>
      </c>
      <c r="EC139" s="3" t="str">
        <f t="shared" si="60"/>
        <v>{background:linear-gradient(225deg,rgb(89,193,115) 0,rgb(93,38,193) 75%)}</v>
      </c>
      <c r="ED139" s="3" t="s">
        <v>4</v>
      </c>
      <c r="EE139" s="3" t="s">
        <v>2216</v>
      </c>
      <c r="EF139" s="3" t="s">
        <v>2215</v>
      </c>
      <c r="EG139" s="3" t="s">
        <v>2214</v>
      </c>
      <c r="EH139" s="3">
        <f t="shared" si="61"/>
        <v>1139</v>
      </c>
      <c r="EI139" s="3" t="s">
        <v>2213</v>
      </c>
      <c r="EJ139" s="3" t="s">
        <v>2212</v>
      </c>
      <c r="EK139" s="3" t="s">
        <v>2211</v>
      </c>
      <c r="EL139" s="3" t="s">
        <v>2210</v>
      </c>
      <c r="EM139" s="3" t="s">
        <v>2209</v>
      </c>
      <c r="EN139" s="3" t="s">
        <v>1592</v>
      </c>
      <c r="EO139" s="3" t="s">
        <v>2208</v>
      </c>
      <c r="EP139" s="3">
        <f t="shared" si="62"/>
        <v>1139</v>
      </c>
      <c r="EQ139" s="3" t="s">
        <v>1032</v>
      </c>
      <c r="ER139" s="3" t="s">
        <v>1035</v>
      </c>
      <c r="ES139" s="3" t="s">
        <v>2207</v>
      </c>
      <c r="ET139" s="3" t="s">
        <v>1031</v>
      </c>
      <c r="EU139" s="3" t="s">
        <v>4</v>
      </c>
      <c r="EV139" s="3"/>
      <c r="EW139" s="3" t="s">
        <v>2206</v>
      </c>
      <c r="EX139" s="3" t="s">
        <v>1602</v>
      </c>
      <c r="EY139" s="3" t="str">
        <f t="shared" si="63"/>
        <v>svg-</v>
      </c>
      <c r="EZ139" s="3" t="str">
        <f t="shared" si="64"/>
        <v>mn-</v>
      </c>
      <c r="FA139" s="3">
        <f t="shared" si="65"/>
        <v>1139</v>
      </c>
      <c r="FB139" s="3" t="s">
        <v>1602</v>
      </c>
      <c r="FC139" s="3" t="s">
        <v>1035</v>
      </c>
      <c r="FD139" s="3" t="s">
        <v>1601</v>
      </c>
      <c r="FE139" s="3" t="s">
        <v>1602</v>
      </c>
      <c r="FF139" s="3">
        <f t="shared" si="66"/>
        <v>0</v>
      </c>
      <c r="FG139" s="3" t="str">
        <f t="shared" si="67"/>
        <v>^</v>
      </c>
      <c r="FH139" s="3">
        <f t="shared" si="68"/>
        <v>0</v>
      </c>
      <c r="FI139" s="3" t="str">
        <f t="shared" si="69"/>
        <v>^</v>
      </c>
      <c r="FJ139" s="3">
        <f t="shared" si="70"/>
        <v>94</v>
      </c>
      <c r="FK139" s="3" t="str">
        <f t="shared" si="71"/>
        <v>^</v>
      </c>
      <c r="FL139" s="3">
        <f t="shared" si="72"/>
        <v>94</v>
      </c>
      <c r="FM139" s="3" t="s">
        <v>1602</v>
      </c>
      <c r="FN139" s="3" t="s">
        <v>1200</v>
      </c>
      <c r="FO139" s="3" t="s">
        <v>2205</v>
      </c>
      <c r="FP139" s="51" t="s">
        <v>2204</v>
      </c>
      <c r="FQ139" s="51" t="s">
        <v>1602</v>
      </c>
      <c r="FR139" s="51" t="str">
        <f t="shared" si="73"/>
        <v>lgr-</v>
      </c>
      <c r="FS139" s="51">
        <f t="shared" si="74"/>
        <v>1139</v>
      </c>
      <c r="FT139" s="51" t="s">
        <v>1602</v>
      </c>
      <c r="FU139" s="51" t="s">
        <v>1035</v>
      </c>
      <c r="FV139" s="13" t="str">
        <f t="shared" si="75"/>
        <v>x1="80%" x2="30%" y1="00%" y2="95%"&gt;&lt;stop offset="0%" stop-color="rgb(89,193,115)"&gt;&lt;/stop&gt;&lt;stop offset="100%" stop-color="rgb(93,38,193)"&gt;&lt;/stop&gt;</v>
      </c>
      <c r="FW139" s="3" t="s">
        <v>4</v>
      </c>
      <c r="FX139" s="51" t="s">
        <v>2203</v>
      </c>
      <c r="FY139" s="3" t="s">
        <v>2202</v>
      </c>
      <c r="FZ139" s="3" t="str">
        <f t="shared" si="76"/>
        <v>&lt;path d="M4,48h52c1.745,0,3.214-1.125,3.761-2.684l0.015,0.005l14-40l-0.015-0.005C73.905,4.902,74,4.464,74,4c0-2.209-1.791-4-4-4 H4C1.791,0,0,1.791,0,4v40C0,46.209,1.791,48,4,48z M53.162,40H8V8h56.362L53.162,40z"/&gt;&lt;path d="M96,0H83c-1.75,0-3.222,1.131-3.765,2.697L79.22,2.691L62.151,52H4c-2.209,0-4,1.791-4,4s1.791,4,4,4h61 c1.75,0,3.222-1.131,3.765-2.697l0.016,0.006L85.849,8H96c2.209,0,4-1.791,4-4S98.209,0,96,0z"/&gt;&lt;circle cx="6" cy="69" r="6"/&gt;&lt;circle cx="60" cy="69" r="6"/&gt;</v>
      </c>
      <c r="GA139" s="3" t="s">
        <v>1590</v>
      </c>
      <c r="GB139" s="3" t="s">
        <v>4</v>
      </c>
      <c r="GC139" s="3"/>
      <c r="GD139" s="3" t="s">
        <v>2713</v>
      </c>
      <c r="GE139" s="3" t="s">
        <v>2712</v>
      </c>
      <c r="GF139" s="3" t="s">
        <v>1035</v>
      </c>
      <c r="GG139" s="3" t="str">
        <f t="shared" si="77"/>
        <v>elm-</v>
      </c>
      <c r="GH139" s="3">
        <f t="shared" si="78"/>
        <v>1139</v>
      </c>
      <c r="GI139" s="3" t="s">
        <v>1602</v>
      </c>
      <c r="GJ139" s="3" t="s">
        <v>1035</v>
      </c>
      <c r="GK139" s="3" t="s">
        <v>2711</v>
      </c>
      <c r="GL139" s="3" t="s">
        <v>1200</v>
      </c>
      <c r="GM139" s="3" t="s">
        <v>2710</v>
      </c>
      <c r="GN139" s="3" t="s">
        <v>1035</v>
      </c>
      <c r="GO139" s="3" t="str">
        <f t="shared" ref="GO139:GO202" si="86">EG139</f>
        <v>elm-</v>
      </c>
      <c r="GP139" s="3">
        <f t="shared" si="79"/>
        <v>1139</v>
      </c>
      <c r="GQ139" s="3" t="s">
        <v>1602</v>
      </c>
      <c r="GR139" s="3" t="s">
        <v>1200</v>
      </c>
      <c r="GS139" s="3" t="s">
        <v>1594</v>
      </c>
      <c r="GT139" s="3" t="s">
        <v>2709</v>
      </c>
      <c r="GU139" s="3" t="s">
        <v>1602</v>
      </c>
      <c r="GV139" s="3" t="s">
        <v>1592</v>
      </c>
      <c r="GW139" s="3" t="str">
        <f t="shared" si="80"/>
        <v>svg-</v>
      </c>
      <c r="GX139" s="3" t="str">
        <f t="shared" si="81"/>
        <v>mn-</v>
      </c>
      <c r="GY139" s="3">
        <f t="shared" si="82"/>
        <v>1139</v>
      </c>
      <c r="GZ139" s="3" t="s">
        <v>1602</v>
      </c>
      <c r="HA139" s="3" t="s">
        <v>1200</v>
      </c>
      <c r="HB139" s="3" t="s">
        <v>1591</v>
      </c>
      <c r="HC139" s="3" t="s">
        <v>1590</v>
      </c>
      <c r="HD139" s="3" t="s">
        <v>1587</v>
      </c>
      <c r="HE139" s="3" t="s">
        <v>2190</v>
      </c>
      <c r="HF139" s="3" t="s">
        <v>1602</v>
      </c>
      <c r="HG139" s="3" t="str">
        <f t="shared" si="83"/>
        <v>|-ol</v>
      </c>
      <c r="HH139" s="3" t="s">
        <v>1602</v>
      </c>
      <c r="HI139" s="3" t="s">
        <v>1200</v>
      </c>
      <c r="HJ139" s="3" t="s">
        <v>2708</v>
      </c>
      <c r="HK139" s="3" t="str">
        <f t="shared" si="84"/>
        <v>Ying Yang</v>
      </c>
      <c r="HL139" s="3" t="s">
        <v>1587</v>
      </c>
      <c r="HM139" s="3" t="s">
        <v>2707</v>
      </c>
      <c r="HN139" s="3" t="str">
        <f t="shared" si="85"/>
        <v>A potato is a root vegetable</v>
      </c>
      <c r="HO139" s="3" t="s">
        <v>1587</v>
      </c>
      <c r="HP139" s="3" t="s">
        <v>1587</v>
      </c>
      <c r="HQ139" s="3" t="s">
        <v>2189</v>
      </c>
      <c r="HR139" s="3" t="s">
        <v>1587</v>
      </c>
      <c r="HS139" s="3" t="s">
        <v>4</v>
      </c>
    </row>
    <row r="140" spans="1:227" x14ac:dyDescent="0.3">
      <c r="A140" s="3" t="s">
        <v>4</v>
      </c>
      <c r="C140" s="3" t="s">
        <v>4</v>
      </c>
      <c r="D140" s="65">
        <v>140</v>
      </c>
      <c r="F140" t="s">
        <v>3399</v>
      </c>
      <c r="G140" s="3" t="s">
        <v>4</v>
      </c>
      <c r="H140" t="s">
        <v>3601</v>
      </c>
      <c r="I140" s="3" t="s">
        <v>4</v>
      </c>
      <c r="J140" t="s">
        <v>2964</v>
      </c>
      <c r="K140" s="3" t="s">
        <v>4</v>
      </c>
      <c r="L140" t="s">
        <v>3803</v>
      </c>
      <c r="M140" s="3" t="s">
        <v>4</v>
      </c>
      <c r="O140" s="3" t="s">
        <v>4</v>
      </c>
      <c r="P140" s="3">
        <v>1140</v>
      </c>
      <c r="Q140" s="3" t="s">
        <v>4</v>
      </c>
      <c r="R140" s="14" t="s">
        <v>2299</v>
      </c>
      <c r="S140" s="3" t="s">
        <v>4</v>
      </c>
      <c r="T140" t="s">
        <v>2601</v>
      </c>
      <c r="U140" s="3" t="s">
        <v>4</v>
      </c>
      <c r="V140" s="36" t="s">
        <v>2600</v>
      </c>
      <c r="W140" s="3" t="s">
        <v>4</v>
      </c>
      <c r="X140" s="3" t="s">
        <v>1602</v>
      </c>
      <c r="Y140" s="3">
        <v>0</v>
      </c>
      <c r="Z140" s="3" t="s">
        <v>1035</v>
      </c>
      <c r="AA140" s="3" t="s">
        <v>2298</v>
      </c>
      <c r="AB140" s="3" t="s">
        <v>1035</v>
      </c>
      <c r="AC140" s="3">
        <v>100</v>
      </c>
      <c r="AD140" s="3" t="s">
        <v>1035</v>
      </c>
      <c r="AE140" s="3">
        <v>100</v>
      </c>
      <c r="AF140" s="3" t="s">
        <v>1602</v>
      </c>
      <c r="AG140" s="3" t="s">
        <v>4</v>
      </c>
      <c r="AH140" s="52" t="s">
        <v>2963</v>
      </c>
      <c r="AI140" s="3" t="s">
        <v>4</v>
      </c>
      <c r="AJ140" s="3"/>
      <c r="AK140" s="9" t="s">
        <v>157</v>
      </c>
      <c r="AL140" s="3" t="s">
        <v>4</v>
      </c>
      <c r="AM140" s="3"/>
      <c r="AN140" s="3"/>
      <c r="AO140" s="3"/>
      <c r="AP140" s="3"/>
      <c r="AQ140" s="3"/>
      <c r="AR140" s="3"/>
      <c r="AS140" s="3"/>
      <c r="AT140" s="3"/>
      <c r="AU140" s="3"/>
      <c r="AV140" s="3"/>
      <c r="AW140" s="3"/>
      <c r="AX140" s="3"/>
      <c r="AY140" s="3" t="s">
        <v>2213</v>
      </c>
      <c r="AZ140" s="3" t="s">
        <v>2469</v>
      </c>
      <c r="BA140" s="2" t="s">
        <v>2209</v>
      </c>
      <c r="BB140" s="2" t="s">
        <v>2468</v>
      </c>
      <c r="BC140" s="3" t="s">
        <v>1034</v>
      </c>
      <c r="BD140" s="3" t="s">
        <v>1099</v>
      </c>
      <c r="BE140" s="63" t="s">
        <v>1035</v>
      </c>
      <c r="BF140" s="3">
        <v>0</v>
      </c>
      <c r="BG140" s="3" t="s">
        <v>1034</v>
      </c>
      <c r="BH140" s="3" t="s">
        <v>1098</v>
      </c>
      <c r="BI140" s="63" t="s">
        <v>1035</v>
      </c>
      <c r="BJ140" s="64" t="s">
        <v>2467</v>
      </c>
      <c r="BK140" s="64"/>
      <c r="BL140" s="64"/>
      <c r="BM140" s="64"/>
      <c r="BN140" s="3" t="s">
        <v>1032</v>
      </c>
      <c r="BO140" s="3"/>
      <c r="BP140" s="3"/>
      <c r="BQ140" s="3" t="s">
        <v>1031</v>
      </c>
      <c r="BR140" s="3"/>
      <c r="BS140" s="3" t="s">
        <v>2466</v>
      </c>
      <c r="BT140" s="3" t="s">
        <v>1602</v>
      </c>
      <c r="BU140" s="63" t="s">
        <v>2465</v>
      </c>
      <c r="BV140" s="3" t="s">
        <v>1602</v>
      </c>
      <c r="BW140" s="3" t="s">
        <v>1035</v>
      </c>
      <c r="BX140" s="3" t="s">
        <v>2464</v>
      </c>
      <c r="BY140" s="3" t="s">
        <v>1602</v>
      </c>
      <c r="BZ140" s="63" t="s">
        <v>2463</v>
      </c>
      <c r="CA140" s="3" t="s">
        <v>1602</v>
      </c>
      <c r="CB140" s="3" t="s">
        <v>1035</v>
      </c>
      <c r="CC140" s="3" t="s">
        <v>2462</v>
      </c>
      <c r="CD140" s="3" t="s">
        <v>1602</v>
      </c>
      <c r="CE140" s="63" t="s">
        <v>2459</v>
      </c>
      <c r="CF140" s="3" t="s">
        <v>1602</v>
      </c>
      <c r="CG140" s="3" t="s">
        <v>1035</v>
      </c>
      <c r="CH140" s="3" t="s">
        <v>2461</v>
      </c>
      <c r="CI140" s="3" t="s">
        <v>1602</v>
      </c>
      <c r="CJ140" s="63" t="s">
        <v>2460</v>
      </c>
      <c r="CK140" s="3" t="s">
        <v>1602</v>
      </c>
      <c r="CL140" s="3" t="s">
        <v>1200</v>
      </c>
      <c r="CM140" s="3" t="s">
        <v>2458</v>
      </c>
      <c r="CN140" s="3" t="s">
        <v>1035</v>
      </c>
      <c r="CO140" s="3" t="s">
        <v>2457</v>
      </c>
      <c r="CP140" s="3" t="s">
        <v>1602</v>
      </c>
      <c r="CQ140" s="63" t="s">
        <v>2459</v>
      </c>
      <c r="CR140" s="3" t="s">
        <v>1602</v>
      </c>
      <c r="CS140" s="3" t="s">
        <v>1035</v>
      </c>
      <c r="CT140" s="3" t="s">
        <v>2455</v>
      </c>
      <c r="CU140" s="3" t="s">
        <v>1602</v>
      </c>
      <c r="CV140" s="3" t="s">
        <v>1099</v>
      </c>
      <c r="CW140" s="3" t="s">
        <v>1602</v>
      </c>
      <c r="CX140" s="3" t="s">
        <v>1200</v>
      </c>
      <c r="CY140" s="3" t="s">
        <v>2454</v>
      </c>
      <c r="CZ140" s="3" t="s">
        <v>2458</v>
      </c>
      <c r="DA140" s="3" t="s">
        <v>1035</v>
      </c>
      <c r="DB140" s="3" t="s">
        <v>2457</v>
      </c>
      <c r="DC140" s="3" t="s">
        <v>1602</v>
      </c>
      <c r="DD140" s="63" t="s">
        <v>2456</v>
      </c>
      <c r="DE140" s="3" t="s">
        <v>1602</v>
      </c>
      <c r="DF140" s="3" t="s">
        <v>1035</v>
      </c>
      <c r="DG140" s="3" t="s">
        <v>2455</v>
      </c>
      <c r="DH140" s="3" t="s">
        <v>1602</v>
      </c>
      <c r="DI140" s="3" t="s">
        <v>1098</v>
      </c>
      <c r="DJ140" s="3" t="s">
        <v>1602</v>
      </c>
      <c r="DK140" s="3" t="s">
        <v>1200</v>
      </c>
      <c r="DL140" s="3" t="s">
        <v>2454</v>
      </c>
      <c r="DM140" s="3"/>
      <c r="DN140" s="9" t="s">
        <v>2599</v>
      </c>
      <c r="DO140" s="3" t="s">
        <v>4</v>
      </c>
      <c r="DP140" s="3" t="s">
        <v>2221</v>
      </c>
      <c r="DQ140" s="3" t="s">
        <v>4</v>
      </c>
      <c r="DR140" s="3" t="s">
        <v>2220</v>
      </c>
      <c r="DS140" s="3" t="s">
        <v>2219</v>
      </c>
      <c r="DT140" s="3">
        <f t="shared" si="58"/>
        <v>1140</v>
      </c>
      <c r="DU140" s="3" t="s">
        <v>4</v>
      </c>
      <c r="DV140" s="3" t="s">
        <v>2218</v>
      </c>
      <c r="DW140" s="3" t="s">
        <v>1035</v>
      </c>
      <c r="DX140" s="3" t="s">
        <v>2217</v>
      </c>
      <c r="DY140" s="3" t="s">
        <v>2215</v>
      </c>
      <c r="DZ140" s="3" t="s">
        <v>2214</v>
      </c>
      <c r="EA140" s="3">
        <f t="shared" si="59"/>
        <v>1140</v>
      </c>
      <c r="EB140" s="3" t="s">
        <v>1035</v>
      </c>
      <c r="EC140" s="3" t="str">
        <f t="shared" si="60"/>
        <v>{background:linear-gradient(225deg,rgb(30,150,0) 0,rgb(255,0,0) 75%)}</v>
      </c>
      <c r="ED140" s="3" t="s">
        <v>4</v>
      </c>
      <c r="EE140" s="3" t="s">
        <v>2216</v>
      </c>
      <c r="EF140" s="3" t="s">
        <v>2215</v>
      </c>
      <c r="EG140" s="3" t="s">
        <v>2214</v>
      </c>
      <c r="EH140" s="3">
        <f t="shared" si="61"/>
        <v>1140</v>
      </c>
      <c r="EI140" s="3" t="s">
        <v>2213</v>
      </c>
      <c r="EJ140" s="3" t="s">
        <v>2212</v>
      </c>
      <c r="EK140" s="3" t="s">
        <v>2211</v>
      </c>
      <c r="EL140" s="3" t="s">
        <v>2210</v>
      </c>
      <c r="EM140" s="3" t="s">
        <v>2209</v>
      </c>
      <c r="EN140" s="3" t="s">
        <v>1592</v>
      </c>
      <c r="EO140" s="3" t="s">
        <v>2208</v>
      </c>
      <c r="EP140" s="3">
        <f t="shared" si="62"/>
        <v>1140</v>
      </c>
      <c r="EQ140" s="3" t="s">
        <v>1032</v>
      </c>
      <c r="ER140" s="3" t="s">
        <v>1035</v>
      </c>
      <c r="ES140" s="3" t="s">
        <v>2207</v>
      </c>
      <c r="ET140" s="3" t="s">
        <v>1031</v>
      </c>
      <c r="EU140" s="3" t="s">
        <v>4</v>
      </c>
      <c r="EV140" s="3"/>
      <c r="EW140" s="3" t="s">
        <v>2206</v>
      </c>
      <c r="EX140" s="3" t="s">
        <v>1602</v>
      </c>
      <c r="EY140" s="3" t="str">
        <f t="shared" si="63"/>
        <v>svg-</v>
      </c>
      <c r="EZ140" s="3" t="str">
        <f t="shared" si="64"/>
        <v>mn-</v>
      </c>
      <c r="FA140" s="3">
        <f t="shared" si="65"/>
        <v>1140</v>
      </c>
      <c r="FB140" s="3" t="s">
        <v>1602</v>
      </c>
      <c r="FC140" s="3" t="s">
        <v>1035</v>
      </c>
      <c r="FD140" s="3" t="s">
        <v>1601</v>
      </c>
      <c r="FE140" s="3" t="s">
        <v>1602</v>
      </c>
      <c r="FF140" s="3">
        <f t="shared" si="66"/>
        <v>0</v>
      </c>
      <c r="FG140" s="3" t="str">
        <f t="shared" si="67"/>
        <v>^</v>
      </c>
      <c r="FH140" s="3" t="str">
        <f t="shared" si="68"/>
        <v>|-20</v>
      </c>
      <c r="FI140" s="3" t="str">
        <f t="shared" si="69"/>
        <v>^</v>
      </c>
      <c r="FJ140" s="3">
        <f t="shared" si="70"/>
        <v>100</v>
      </c>
      <c r="FK140" s="3" t="str">
        <f t="shared" si="71"/>
        <v>^</v>
      </c>
      <c r="FL140" s="3">
        <f t="shared" si="72"/>
        <v>100</v>
      </c>
      <c r="FM140" s="3" t="s">
        <v>1602</v>
      </c>
      <c r="FN140" s="3" t="s">
        <v>1200</v>
      </c>
      <c r="FO140" s="3" t="s">
        <v>2205</v>
      </c>
      <c r="FP140" s="51" t="s">
        <v>2204</v>
      </c>
      <c r="FQ140" s="51" t="s">
        <v>1602</v>
      </c>
      <c r="FR140" s="51" t="str">
        <f t="shared" si="73"/>
        <v>lgr-</v>
      </c>
      <c r="FS140" s="51">
        <f t="shared" si="74"/>
        <v>1140</v>
      </c>
      <c r="FT140" s="51" t="s">
        <v>1602</v>
      </c>
      <c r="FU140" s="51" t="s">
        <v>1035</v>
      </c>
      <c r="FV140" s="13" t="str">
        <f t="shared" si="75"/>
        <v>x1="80%" x2="30%" y1="00%" y2="95%"&gt;&lt;stop offset="0%" stop-color="rgb(30,150,0)"&gt;&lt;/stop&gt;&lt;stop offset="100%" stop-color="rgb(255,0,0)"&gt;&lt;/stop&gt;</v>
      </c>
      <c r="FW140" s="3" t="s">
        <v>4</v>
      </c>
      <c r="FX140" s="51" t="s">
        <v>2203</v>
      </c>
      <c r="FY140" s="3" t="s">
        <v>2202</v>
      </c>
      <c r="FZ140" s="3" t="str">
        <f t="shared" si="76"/>
        <v>&lt;path d="M11,60C4.935,60,0,55.065,0,49s4.935-11,11-11s11,4.935,11,11S17.065,60,11,60z M11,42c-3.859,0-7,3.141-7,7s3.141,7,7,7 s7-3.141,7-7S14.859,42,11,42z"/&gt;&lt;path d="M79,18c-11.579,0-21,9.42-21,21c0,11.58,9.421,21,21,21s21-9.42,21-21C100,27.42,90.579,18,79,18z M79,52 c-7.168,0-13-5.832-13-13s5.832-13,13-13s13,5.832,13,13S86.168,52,79,52z"/&gt;&lt;path d="M64,10l-25,1.786V9h-1V3h-2v6h-1v3.071l-5,0.357V0h-4v12.714L8,14c0,0-1,2.209-1,3c0,6,2,18,3,19 c2.856,2.855,30.166,2.992,44,3c0-13.786,11.215-25,25-25c3.945,0,7.678,0.922,11,2.557V10H64z"/&gt;</v>
      </c>
      <c r="GA140" s="3" t="s">
        <v>1590</v>
      </c>
      <c r="GB140" s="3" t="s">
        <v>4</v>
      </c>
      <c r="GC140" s="3"/>
      <c r="GD140" s="3" t="s">
        <v>2713</v>
      </c>
      <c r="GE140" s="3" t="s">
        <v>2712</v>
      </c>
      <c r="GF140" s="3" t="s">
        <v>1035</v>
      </c>
      <c r="GG140" s="3" t="str">
        <f t="shared" si="77"/>
        <v>elm-</v>
      </c>
      <c r="GH140" s="3">
        <f t="shared" si="78"/>
        <v>1140</v>
      </c>
      <c r="GI140" s="3" t="s">
        <v>1602</v>
      </c>
      <c r="GJ140" s="3" t="s">
        <v>1035</v>
      </c>
      <c r="GK140" s="3" t="s">
        <v>2711</v>
      </c>
      <c r="GL140" s="3" t="s">
        <v>1200</v>
      </c>
      <c r="GM140" s="3" t="s">
        <v>2710</v>
      </c>
      <c r="GN140" s="3" t="s">
        <v>1035</v>
      </c>
      <c r="GO140" s="3" t="str">
        <f t="shared" si="86"/>
        <v>elm-</v>
      </c>
      <c r="GP140" s="3">
        <f t="shared" si="79"/>
        <v>1140</v>
      </c>
      <c r="GQ140" s="3" t="s">
        <v>1602</v>
      </c>
      <c r="GR140" s="3" t="s">
        <v>1200</v>
      </c>
      <c r="GS140" s="3" t="s">
        <v>1594</v>
      </c>
      <c r="GT140" s="3" t="s">
        <v>2709</v>
      </c>
      <c r="GU140" s="3" t="s">
        <v>1602</v>
      </c>
      <c r="GV140" s="3" t="s">
        <v>1592</v>
      </c>
      <c r="GW140" s="3" t="str">
        <f t="shared" si="80"/>
        <v>svg-</v>
      </c>
      <c r="GX140" s="3" t="str">
        <f t="shared" si="81"/>
        <v>mn-</v>
      </c>
      <c r="GY140" s="3">
        <f t="shared" si="82"/>
        <v>1140</v>
      </c>
      <c r="GZ140" s="3" t="s">
        <v>1602</v>
      </c>
      <c r="HA140" s="3" t="s">
        <v>1200</v>
      </c>
      <c r="HB140" s="3" t="s">
        <v>1591</v>
      </c>
      <c r="HC140" s="3" t="s">
        <v>1590</v>
      </c>
      <c r="HD140" s="3" t="s">
        <v>1587</v>
      </c>
      <c r="HE140" s="3" t="s">
        <v>2190</v>
      </c>
      <c r="HF140" s="3" t="s">
        <v>1602</v>
      </c>
      <c r="HG140" s="3" t="str">
        <f t="shared" si="83"/>
        <v>|-ol</v>
      </c>
      <c r="HH140" s="3" t="s">
        <v>1602</v>
      </c>
      <c r="HI140" s="3" t="s">
        <v>1200</v>
      </c>
      <c r="HJ140" s="3" t="s">
        <v>2708</v>
      </c>
      <c r="HK140" s="3" t="str">
        <f t="shared" si="84"/>
        <v>Zippity Doodah</v>
      </c>
      <c r="HL140" s="3" t="s">
        <v>1587</v>
      </c>
      <c r="HM140" s="3" t="s">
        <v>2707</v>
      </c>
      <c r="HN140" s="3" t="str">
        <f t="shared" si="85"/>
        <v>A saucepan is for cooking in</v>
      </c>
      <c r="HO140" s="3" t="s">
        <v>1587</v>
      </c>
      <c r="HP140" s="3" t="s">
        <v>1587</v>
      </c>
      <c r="HQ140" s="3" t="s">
        <v>2189</v>
      </c>
      <c r="HR140" s="3" t="s">
        <v>1587</v>
      </c>
      <c r="HS140" s="3" t="s">
        <v>4</v>
      </c>
    </row>
    <row r="141" spans="1:227" x14ac:dyDescent="0.3">
      <c r="A141" s="3" t="s">
        <v>4</v>
      </c>
      <c r="C141" s="3" t="s">
        <v>4</v>
      </c>
      <c r="D141" s="65">
        <v>141</v>
      </c>
      <c r="F141" t="s">
        <v>3400</v>
      </c>
      <c r="G141" s="3" t="s">
        <v>4</v>
      </c>
      <c r="H141" t="s">
        <v>3602</v>
      </c>
      <c r="I141" s="3" t="s">
        <v>4</v>
      </c>
      <c r="J141" t="s">
        <v>2962</v>
      </c>
      <c r="K141" s="3" t="s">
        <v>4</v>
      </c>
      <c r="L141" t="s">
        <v>3804</v>
      </c>
      <c r="M141" s="3" t="s">
        <v>4</v>
      </c>
      <c r="O141" s="3" t="s">
        <v>4</v>
      </c>
      <c r="P141" s="3">
        <v>1141</v>
      </c>
      <c r="Q141" s="3" t="s">
        <v>4</v>
      </c>
      <c r="R141" s="14" t="s">
        <v>2296</v>
      </c>
      <c r="S141" s="3" t="s">
        <v>4</v>
      </c>
      <c r="T141" t="s">
        <v>2598</v>
      </c>
      <c r="U141" s="3" t="s">
        <v>4</v>
      </c>
      <c r="V141" s="36" t="s">
        <v>2597</v>
      </c>
      <c r="W141" s="3" t="s">
        <v>4</v>
      </c>
      <c r="X141" s="3" t="s">
        <v>1602</v>
      </c>
      <c r="Y141" s="3">
        <v>2</v>
      </c>
      <c r="Z141" s="3" t="s">
        <v>1035</v>
      </c>
      <c r="AA141" s="3">
        <v>0</v>
      </c>
      <c r="AB141" s="3" t="s">
        <v>1035</v>
      </c>
      <c r="AC141" s="3">
        <v>94</v>
      </c>
      <c r="AD141" s="3" t="s">
        <v>1035</v>
      </c>
      <c r="AE141" s="3">
        <v>94</v>
      </c>
      <c r="AF141" s="3" t="s">
        <v>1602</v>
      </c>
      <c r="AG141" s="3" t="s">
        <v>4</v>
      </c>
      <c r="AH141" s="52" t="s">
        <v>2961</v>
      </c>
      <c r="AI141" s="3" t="s">
        <v>4</v>
      </c>
      <c r="AJ141" s="3"/>
      <c r="AK141" s="9" t="s">
        <v>30</v>
      </c>
      <c r="AL141" s="3" t="s">
        <v>4</v>
      </c>
      <c r="AM141" s="3"/>
      <c r="AN141" s="3"/>
      <c r="AO141" s="3"/>
      <c r="AP141" s="3"/>
      <c r="AQ141" s="3"/>
      <c r="AR141" s="3"/>
      <c r="AS141" s="3"/>
      <c r="AT141" s="3"/>
      <c r="AU141" s="3"/>
      <c r="AV141" s="3"/>
      <c r="AW141" s="3"/>
      <c r="AX141" s="3"/>
      <c r="AY141" s="3" t="s">
        <v>2213</v>
      </c>
      <c r="AZ141" s="3" t="s">
        <v>2469</v>
      </c>
      <c r="BA141" s="2" t="s">
        <v>2209</v>
      </c>
      <c r="BB141" s="2" t="s">
        <v>2468</v>
      </c>
      <c r="BC141" s="3" t="s">
        <v>1034</v>
      </c>
      <c r="BD141" s="3" t="s">
        <v>1097</v>
      </c>
      <c r="BE141" s="63" t="s">
        <v>1035</v>
      </c>
      <c r="BF141" s="3">
        <v>0</v>
      </c>
      <c r="BG141" s="3" t="s">
        <v>1034</v>
      </c>
      <c r="BH141" s="3" t="s">
        <v>1096</v>
      </c>
      <c r="BI141" s="63" t="s">
        <v>1035</v>
      </c>
      <c r="BJ141" s="64" t="s">
        <v>2467</v>
      </c>
      <c r="BK141" s="64"/>
      <c r="BL141" s="64"/>
      <c r="BM141" s="64"/>
      <c r="BN141" s="3" t="s">
        <v>1032</v>
      </c>
      <c r="BO141" s="3"/>
      <c r="BP141" s="3"/>
      <c r="BQ141" s="3" t="s">
        <v>1031</v>
      </c>
      <c r="BR141" s="3"/>
      <c r="BS141" s="3" t="s">
        <v>2466</v>
      </c>
      <c r="BT141" s="3" t="s">
        <v>1602</v>
      </c>
      <c r="BU141" s="63" t="s">
        <v>2465</v>
      </c>
      <c r="BV141" s="3" t="s">
        <v>1602</v>
      </c>
      <c r="BW141" s="3" t="s">
        <v>1035</v>
      </c>
      <c r="BX141" s="3" t="s">
        <v>2464</v>
      </c>
      <c r="BY141" s="3" t="s">
        <v>1602</v>
      </c>
      <c r="BZ141" s="63" t="s">
        <v>2463</v>
      </c>
      <c r="CA141" s="3" t="s">
        <v>1602</v>
      </c>
      <c r="CB141" s="3" t="s">
        <v>1035</v>
      </c>
      <c r="CC141" s="3" t="s">
        <v>2462</v>
      </c>
      <c r="CD141" s="3" t="s">
        <v>1602</v>
      </c>
      <c r="CE141" s="63" t="s">
        <v>2459</v>
      </c>
      <c r="CF141" s="3" t="s">
        <v>1602</v>
      </c>
      <c r="CG141" s="3" t="s">
        <v>1035</v>
      </c>
      <c r="CH141" s="3" t="s">
        <v>2461</v>
      </c>
      <c r="CI141" s="3" t="s">
        <v>1602</v>
      </c>
      <c r="CJ141" s="63" t="s">
        <v>2460</v>
      </c>
      <c r="CK141" s="3" t="s">
        <v>1602</v>
      </c>
      <c r="CL141" s="3" t="s">
        <v>1200</v>
      </c>
      <c r="CM141" s="3" t="s">
        <v>2458</v>
      </c>
      <c r="CN141" s="3" t="s">
        <v>1035</v>
      </c>
      <c r="CO141" s="3" t="s">
        <v>2457</v>
      </c>
      <c r="CP141" s="3" t="s">
        <v>1602</v>
      </c>
      <c r="CQ141" s="63" t="s">
        <v>2459</v>
      </c>
      <c r="CR141" s="3" t="s">
        <v>1602</v>
      </c>
      <c r="CS141" s="3" t="s">
        <v>1035</v>
      </c>
      <c r="CT141" s="3" t="s">
        <v>2455</v>
      </c>
      <c r="CU141" s="3" t="s">
        <v>1602</v>
      </c>
      <c r="CV141" s="3" t="s">
        <v>1097</v>
      </c>
      <c r="CW141" s="3" t="s">
        <v>1602</v>
      </c>
      <c r="CX141" s="3" t="s">
        <v>1200</v>
      </c>
      <c r="CY141" s="3" t="s">
        <v>2454</v>
      </c>
      <c r="CZ141" s="3" t="s">
        <v>2458</v>
      </c>
      <c r="DA141" s="3" t="s">
        <v>1035</v>
      </c>
      <c r="DB141" s="3" t="s">
        <v>2457</v>
      </c>
      <c r="DC141" s="3" t="s">
        <v>1602</v>
      </c>
      <c r="DD141" s="63" t="s">
        <v>2456</v>
      </c>
      <c r="DE141" s="3" t="s">
        <v>1602</v>
      </c>
      <c r="DF141" s="3" t="s">
        <v>1035</v>
      </c>
      <c r="DG141" s="3" t="s">
        <v>2455</v>
      </c>
      <c r="DH141" s="3" t="s">
        <v>1602</v>
      </c>
      <c r="DI141" s="3" t="s">
        <v>1096</v>
      </c>
      <c r="DJ141" s="3" t="s">
        <v>1602</v>
      </c>
      <c r="DK141" s="3" t="s">
        <v>1200</v>
      </c>
      <c r="DL141" s="3" t="s">
        <v>2454</v>
      </c>
      <c r="DM141" s="3"/>
      <c r="DN141" s="9" t="s">
        <v>2596</v>
      </c>
      <c r="DO141" s="3" t="s">
        <v>4</v>
      </c>
      <c r="DP141" s="3" t="s">
        <v>2221</v>
      </c>
      <c r="DQ141" s="3" t="s">
        <v>4</v>
      </c>
      <c r="DR141" s="3" t="s">
        <v>2220</v>
      </c>
      <c r="DS141" s="3" t="s">
        <v>2219</v>
      </c>
      <c r="DT141" s="3">
        <f t="shared" si="58"/>
        <v>1141</v>
      </c>
      <c r="DU141" s="3" t="s">
        <v>4</v>
      </c>
      <c r="DV141" s="3" t="s">
        <v>2218</v>
      </c>
      <c r="DW141" s="3" t="s">
        <v>1035</v>
      </c>
      <c r="DX141" s="3" t="s">
        <v>2217</v>
      </c>
      <c r="DY141" s="3" t="s">
        <v>2215</v>
      </c>
      <c r="DZ141" s="3" t="s">
        <v>2214</v>
      </c>
      <c r="EA141" s="3">
        <f t="shared" si="59"/>
        <v>1141</v>
      </c>
      <c r="EB141" s="3" t="s">
        <v>1035</v>
      </c>
      <c r="EC141" s="3" t="str">
        <f t="shared" si="60"/>
        <v>{background:linear-gradient(225deg,rgb(202,197,49) 0,rgb(243,249,167) 75%)}</v>
      </c>
      <c r="ED141" s="3" t="s">
        <v>4</v>
      </c>
      <c r="EE141" s="3" t="s">
        <v>2216</v>
      </c>
      <c r="EF141" s="3" t="s">
        <v>2215</v>
      </c>
      <c r="EG141" s="3" t="s">
        <v>2214</v>
      </c>
      <c r="EH141" s="3">
        <f t="shared" si="61"/>
        <v>1141</v>
      </c>
      <c r="EI141" s="3" t="s">
        <v>2213</v>
      </c>
      <c r="EJ141" s="3" t="s">
        <v>2212</v>
      </c>
      <c r="EK141" s="3" t="s">
        <v>2211</v>
      </c>
      <c r="EL141" s="3" t="s">
        <v>2210</v>
      </c>
      <c r="EM141" s="3" t="s">
        <v>2209</v>
      </c>
      <c r="EN141" s="3" t="s">
        <v>1592</v>
      </c>
      <c r="EO141" s="3" t="s">
        <v>2208</v>
      </c>
      <c r="EP141" s="3">
        <f t="shared" si="62"/>
        <v>1141</v>
      </c>
      <c r="EQ141" s="3" t="s">
        <v>1032</v>
      </c>
      <c r="ER141" s="3" t="s">
        <v>1035</v>
      </c>
      <c r="ES141" s="3" t="s">
        <v>2207</v>
      </c>
      <c r="ET141" s="3" t="s">
        <v>1031</v>
      </c>
      <c r="EU141" s="3" t="s">
        <v>4</v>
      </c>
      <c r="EV141" s="3"/>
      <c r="EW141" s="3" t="s">
        <v>2206</v>
      </c>
      <c r="EX141" s="3" t="s">
        <v>1602</v>
      </c>
      <c r="EY141" s="3" t="str">
        <f t="shared" si="63"/>
        <v>svg-</v>
      </c>
      <c r="EZ141" s="3" t="str">
        <f t="shared" si="64"/>
        <v>mn-</v>
      </c>
      <c r="FA141" s="3">
        <f t="shared" si="65"/>
        <v>1141</v>
      </c>
      <c r="FB141" s="3" t="s">
        <v>1602</v>
      </c>
      <c r="FC141" s="3" t="s">
        <v>1035</v>
      </c>
      <c r="FD141" s="3" t="s">
        <v>1601</v>
      </c>
      <c r="FE141" s="3" t="s">
        <v>1602</v>
      </c>
      <c r="FF141" s="3">
        <f t="shared" si="66"/>
        <v>2</v>
      </c>
      <c r="FG141" s="3" t="str">
        <f t="shared" si="67"/>
        <v>^</v>
      </c>
      <c r="FH141" s="3">
        <f t="shared" si="68"/>
        <v>0</v>
      </c>
      <c r="FI141" s="3" t="str">
        <f t="shared" si="69"/>
        <v>^</v>
      </c>
      <c r="FJ141" s="3">
        <f t="shared" si="70"/>
        <v>94</v>
      </c>
      <c r="FK141" s="3" t="str">
        <f t="shared" si="71"/>
        <v>^</v>
      </c>
      <c r="FL141" s="3">
        <f t="shared" si="72"/>
        <v>94</v>
      </c>
      <c r="FM141" s="3" t="s">
        <v>1602</v>
      </c>
      <c r="FN141" s="3" t="s">
        <v>1200</v>
      </c>
      <c r="FO141" s="3" t="s">
        <v>2205</v>
      </c>
      <c r="FP141" s="51" t="s">
        <v>2204</v>
      </c>
      <c r="FQ141" s="51" t="s">
        <v>1602</v>
      </c>
      <c r="FR141" s="51" t="str">
        <f t="shared" si="73"/>
        <v>lgr-</v>
      </c>
      <c r="FS141" s="51">
        <f t="shared" si="74"/>
        <v>1141</v>
      </c>
      <c r="FT141" s="51" t="s">
        <v>1602</v>
      </c>
      <c r="FU141" s="51" t="s">
        <v>1035</v>
      </c>
      <c r="FV141" s="13" t="str">
        <f t="shared" si="75"/>
        <v>x1="80%" x2="30%" y1="00%" y2="95%"&gt;&lt;stop offset="0%" stop-color="rgb(202,197,49)"&gt;&lt;/stop&gt;&lt;stop offset="100%" stop-color="rgb(243,249,167)"&gt;&lt;/stop&gt;</v>
      </c>
      <c r="FW141" s="3" t="s">
        <v>4</v>
      </c>
      <c r="FX141" s="51" t="s">
        <v>2203</v>
      </c>
      <c r="FY141" s="3" t="s">
        <v>2202</v>
      </c>
      <c r="FZ141" s="3" t="str">
        <f t="shared" si="76"/>
        <v>&lt;path d="M35.894,0.173c0-0.154-0.777-0.186-1.717-0.168h-6.483c-0.938-0.018-1.717,0.015-1.717,0.168c0,1.592,0,3.628,0,5.876h9.917 C35.894,3.801,35.894,1.765,35.894,0.173z"/&gt;&lt;path d="M77.223,94.053c0.465,0,0.469-0.713,0.013-0.728h0.02c0,0-8.249-0.416-9.099-3.992c-0.135-0.567-0.756-11.812,0.418-15.644 c1.109-3.62,6.882-3.854,9.486-11.673c2.794-8.389-1.911-20.019-1.911-20.019h-7.433h-1.528H65.66h-7.433 c0,0-4.705,11.63-1.911,20.019c2.604,7.818,8.377,8.053,9.486,11.673c1.173,3.832,0.552,15.076,0.417,15.644 c-0.85,3.576-9.099,3.992-9.099,3.992h0.02c-0.456,0.015-0.451,0.728,0.014,0.728H39.77c3.637,0,3.771-2.947,3.771-6.584 c0,0,0-38.391,0-51.188c0-8.071-7.646-8.142-7.646-10.089c0-4.012,0-12.309,0-19.081h-9.917c0,6.771,0,15.068,0,19.081 c0,1.947-7.646,2.018-7.646,10.089c0,12.797,0,51.188,0,51.188c0,3.637,0.133,6.584,3.77,6.584H0V100h97.277v-5.947H77.223z"/&gt;</v>
      </c>
      <c r="GA141" s="3" t="s">
        <v>1590</v>
      </c>
      <c r="GB141" s="3" t="s">
        <v>4</v>
      </c>
      <c r="GC141" s="3"/>
      <c r="GD141" s="3" t="s">
        <v>2713</v>
      </c>
      <c r="GE141" s="3" t="s">
        <v>2712</v>
      </c>
      <c r="GF141" s="3" t="s">
        <v>1035</v>
      </c>
      <c r="GG141" s="3" t="str">
        <f t="shared" si="77"/>
        <v>elm-</v>
      </c>
      <c r="GH141" s="3">
        <f t="shared" si="78"/>
        <v>1141</v>
      </c>
      <c r="GI141" s="3" t="s">
        <v>1602</v>
      </c>
      <c r="GJ141" s="3" t="s">
        <v>1035</v>
      </c>
      <c r="GK141" s="3" t="s">
        <v>2711</v>
      </c>
      <c r="GL141" s="3" t="s">
        <v>1200</v>
      </c>
      <c r="GM141" s="3" t="s">
        <v>2710</v>
      </c>
      <c r="GN141" s="3" t="s">
        <v>1035</v>
      </c>
      <c r="GO141" s="3" t="str">
        <f t="shared" si="86"/>
        <v>elm-</v>
      </c>
      <c r="GP141" s="3">
        <f t="shared" si="79"/>
        <v>1141</v>
      </c>
      <c r="GQ141" s="3" t="s">
        <v>1602</v>
      </c>
      <c r="GR141" s="3" t="s">
        <v>1200</v>
      </c>
      <c r="GS141" s="3" t="s">
        <v>1594</v>
      </c>
      <c r="GT141" s="3" t="s">
        <v>2709</v>
      </c>
      <c r="GU141" s="3" t="s">
        <v>1602</v>
      </c>
      <c r="GV141" s="3" t="s">
        <v>1592</v>
      </c>
      <c r="GW141" s="3" t="str">
        <f t="shared" si="80"/>
        <v>svg-</v>
      </c>
      <c r="GX141" s="3" t="str">
        <f t="shared" si="81"/>
        <v>mn-</v>
      </c>
      <c r="GY141" s="3">
        <f t="shared" si="82"/>
        <v>1141</v>
      </c>
      <c r="GZ141" s="3" t="s">
        <v>1602</v>
      </c>
      <c r="HA141" s="3" t="s">
        <v>1200</v>
      </c>
      <c r="HB141" s="3" t="s">
        <v>1591</v>
      </c>
      <c r="HC141" s="3" t="s">
        <v>1590</v>
      </c>
      <c r="HD141" s="3" t="s">
        <v>1587</v>
      </c>
      <c r="HE141" s="3" t="s">
        <v>2190</v>
      </c>
      <c r="HF141" s="3" t="s">
        <v>1602</v>
      </c>
      <c r="HG141" s="3" t="str">
        <f t="shared" si="83"/>
        <v>|-ol</v>
      </c>
      <c r="HH141" s="3" t="s">
        <v>1602</v>
      </c>
      <c r="HI141" s="3" t="s">
        <v>1200</v>
      </c>
      <c r="HJ141" s="3" t="s">
        <v>2708</v>
      </c>
      <c r="HK141" s="3" t="str">
        <f t="shared" si="84"/>
        <v>Abaccus</v>
      </c>
      <c r="HL141" s="3" t="s">
        <v>1587</v>
      </c>
      <c r="HM141" s="3" t="s">
        <v>2707</v>
      </c>
      <c r="HN141" s="3" t="str">
        <f t="shared" si="85"/>
        <v>A year consists of twelve months</v>
      </c>
      <c r="HO141" s="3" t="s">
        <v>1587</v>
      </c>
      <c r="HP141" s="3" t="s">
        <v>1587</v>
      </c>
      <c r="HQ141" s="3" t="s">
        <v>2189</v>
      </c>
      <c r="HR141" s="3" t="s">
        <v>1587</v>
      </c>
      <c r="HS141" s="3" t="s">
        <v>4</v>
      </c>
    </row>
    <row r="142" spans="1:227" x14ac:dyDescent="0.3">
      <c r="A142" s="3" t="s">
        <v>4</v>
      </c>
      <c r="B142" t="s">
        <v>2950</v>
      </c>
      <c r="C142" s="3" t="s">
        <v>4</v>
      </c>
      <c r="D142" s="65">
        <v>142</v>
      </c>
      <c r="F142" t="s">
        <v>3401</v>
      </c>
      <c r="G142" s="3" t="s">
        <v>4</v>
      </c>
      <c r="H142" t="s">
        <v>3603</v>
      </c>
      <c r="I142" s="3" t="s">
        <v>4</v>
      </c>
      <c r="J142" t="s">
        <v>2960</v>
      </c>
      <c r="K142" s="3" t="s">
        <v>4</v>
      </c>
      <c r="L142" t="s">
        <v>3805</v>
      </c>
      <c r="M142" s="3" t="s">
        <v>4</v>
      </c>
      <c r="O142" s="3" t="s">
        <v>4</v>
      </c>
      <c r="P142" s="3">
        <v>1142</v>
      </c>
      <c r="Q142" s="3" t="s">
        <v>4</v>
      </c>
      <c r="R142" s="14" t="s">
        <v>2294</v>
      </c>
      <c r="S142" s="3" t="s">
        <v>4</v>
      </c>
      <c r="T142" t="s">
        <v>2595</v>
      </c>
      <c r="U142" s="3" t="s">
        <v>4</v>
      </c>
      <c r="V142" s="36" t="s">
        <v>2594</v>
      </c>
      <c r="W142" s="3" t="s">
        <v>4</v>
      </c>
      <c r="X142" s="3" t="s">
        <v>1602</v>
      </c>
      <c r="Y142" s="3">
        <v>0</v>
      </c>
      <c r="Z142" s="3" t="s">
        <v>1035</v>
      </c>
      <c r="AA142" s="3">
        <v>0</v>
      </c>
      <c r="AB142" s="3" t="s">
        <v>1035</v>
      </c>
      <c r="AC142" s="3">
        <v>120</v>
      </c>
      <c r="AD142" s="3" t="s">
        <v>1035</v>
      </c>
      <c r="AE142" s="3">
        <v>120</v>
      </c>
      <c r="AF142" s="3" t="s">
        <v>1602</v>
      </c>
      <c r="AG142" s="3" t="s">
        <v>4</v>
      </c>
      <c r="AH142" s="52" t="s">
        <v>2959</v>
      </c>
      <c r="AI142" s="3" t="s">
        <v>4</v>
      </c>
      <c r="AJ142" s="3"/>
      <c r="AK142" s="9" t="s">
        <v>479</v>
      </c>
      <c r="AL142" s="3" t="s">
        <v>4</v>
      </c>
      <c r="AM142" s="3"/>
      <c r="AN142" s="3"/>
      <c r="AO142" s="3"/>
      <c r="AP142" s="3"/>
      <c r="AQ142" s="3"/>
      <c r="AR142" s="3"/>
      <c r="AS142" s="3"/>
      <c r="AT142" s="3"/>
      <c r="AU142" s="3"/>
      <c r="AV142" s="3"/>
      <c r="AW142" s="3"/>
      <c r="AX142" s="3"/>
      <c r="AY142" s="3" t="s">
        <v>2213</v>
      </c>
      <c r="AZ142" s="3" t="s">
        <v>2469</v>
      </c>
      <c r="BA142" s="2" t="s">
        <v>2209</v>
      </c>
      <c r="BB142" s="2" t="s">
        <v>2468</v>
      </c>
      <c r="BC142" s="3" t="s">
        <v>1034</v>
      </c>
      <c r="BD142" s="3" t="s">
        <v>1095</v>
      </c>
      <c r="BE142" s="63" t="s">
        <v>1035</v>
      </c>
      <c r="BF142" s="3">
        <v>0</v>
      </c>
      <c r="BG142" s="3" t="s">
        <v>1034</v>
      </c>
      <c r="BH142" s="3" t="s">
        <v>1094</v>
      </c>
      <c r="BI142" s="63" t="s">
        <v>1035</v>
      </c>
      <c r="BJ142" s="64" t="s">
        <v>2467</v>
      </c>
      <c r="BK142" s="64"/>
      <c r="BL142" s="64"/>
      <c r="BM142" s="64"/>
      <c r="BN142" s="3" t="s">
        <v>1032</v>
      </c>
      <c r="BO142" s="3"/>
      <c r="BP142" s="3"/>
      <c r="BQ142" s="3" t="s">
        <v>1031</v>
      </c>
      <c r="BR142" s="3"/>
      <c r="BS142" s="3" t="s">
        <v>2466</v>
      </c>
      <c r="BT142" s="3" t="s">
        <v>1602</v>
      </c>
      <c r="BU142" s="63" t="s">
        <v>2465</v>
      </c>
      <c r="BV142" s="3" t="s">
        <v>1602</v>
      </c>
      <c r="BW142" s="3" t="s">
        <v>1035</v>
      </c>
      <c r="BX142" s="3" t="s">
        <v>2464</v>
      </c>
      <c r="BY142" s="3" t="s">
        <v>1602</v>
      </c>
      <c r="BZ142" s="63" t="s">
        <v>2463</v>
      </c>
      <c r="CA142" s="3" t="s">
        <v>1602</v>
      </c>
      <c r="CB142" s="3" t="s">
        <v>1035</v>
      </c>
      <c r="CC142" s="3" t="s">
        <v>2462</v>
      </c>
      <c r="CD142" s="3" t="s">
        <v>1602</v>
      </c>
      <c r="CE142" s="63" t="s">
        <v>2459</v>
      </c>
      <c r="CF142" s="3" t="s">
        <v>1602</v>
      </c>
      <c r="CG142" s="3" t="s">
        <v>1035</v>
      </c>
      <c r="CH142" s="3" t="s">
        <v>2461</v>
      </c>
      <c r="CI142" s="3" t="s">
        <v>1602</v>
      </c>
      <c r="CJ142" s="63" t="s">
        <v>2460</v>
      </c>
      <c r="CK142" s="3" t="s">
        <v>1602</v>
      </c>
      <c r="CL142" s="3" t="s">
        <v>1200</v>
      </c>
      <c r="CM142" s="3" t="s">
        <v>2458</v>
      </c>
      <c r="CN142" s="3" t="s">
        <v>1035</v>
      </c>
      <c r="CO142" s="3" t="s">
        <v>2457</v>
      </c>
      <c r="CP142" s="3" t="s">
        <v>1602</v>
      </c>
      <c r="CQ142" s="63" t="s">
        <v>2459</v>
      </c>
      <c r="CR142" s="3" t="s">
        <v>1602</v>
      </c>
      <c r="CS142" s="3" t="s">
        <v>1035</v>
      </c>
      <c r="CT142" s="3" t="s">
        <v>2455</v>
      </c>
      <c r="CU142" s="3" t="s">
        <v>1602</v>
      </c>
      <c r="CV142" s="3" t="s">
        <v>1095</v>
      </c>
      <c r="CW142" s="3" t="s">
        <v>1602</v>
      </c>
      <c r="CX142" s="3" t="s">
        <v>1200</v>
      </c>
      <c r="CY142" s="3" t="s">
        <v>2454</v>
      </c>
      <c r="CZ142" s="3" t="s">
        <v>2458</v>
      </c>
      <c r="DA142" s="3" t="s">
        <v>1035</v>
      </c>
      <c r="DB142" s="3" t="s">
        <v>2457</v>
      </c>
      <c r="DC142" s="3" t="s">
        <v>1602</v>
      </c>
      <c r="DD142" s="63" t="s">
        <v>2456</v>
      </c>
      <c r="DE142" s="3" t="s">
        <v>1602</v>
      </c>
      <c r="DF142" s="3" t="s">
        <v>1035</v>
      </c>
      <c r="DG142" s="3" t="s">
        <v>2455</v>
      </c>
      <c r="DH142" s="3" t="s">
        <v>1602</v>
      </c>
      <c r="DI142" s="3" t="s">
        <v>1094</v>
      </c>
      <c r="DJ142" s="3" t="s">
        <v>1602</v>
      </c>
      <c r="DK142" s="3" t="s">
        <v>1200</v>
      </c>
      <c r="DL142" s="3" t="s">
        <v>2454</v>
      </c>
      <c r="DM142" s="3"/>
      <c r="DN142" s="9" t="s">
        <v>2593</v>
      </c>
      <c r="DO142" s="3" t="s">
        <v>4</v>
      </c>
      <c r="DP142" s="3" t="s">
        <v>2221</v>
      </c>
      <c r="DQ142" s="3" t="s">
        <v>4</v>
      </c>
      <c r="DR142" s="3" t="s">
        <v>2220</v>
      </c>
      <c r="DS142" s="3" t="s">
        <v>2219</v>
      </c>
      <c r="DT142" s="3">
        <f t="shared" si="58"/>
        <v>1142</v>
      </c>
      <c r="DU142" s="3" t="s">
        <v>4</v>
      </c>
      <c r="DV142" s="3" t="s">
        <v>2218</v>
      </c>
      <c r="DW142" s="3" t="s">
        <v>1035</v>
      </c>
      <c r="DX142" s="3" t="s">
        <v>2217</v>
      </c>
      <c r="DY142" s="3" t="s">
        <v>2215</v>
      </c>
      <c r="DZ142" s="3" t="s">
        <v>2214</v>
      </c>
      <c r="EA142" s="3">
        <f t="shared" si="59"/>
        <v>1142</v>
      </c>
      <c r="EB142" s="3" t="s">
        <v>1035</v>
      </c>
      <c r="EC142" s="3" t="str">
        <f t="shared" si="60"/>
        <v>{background:linear-gradient(225deg,rgb(168,0,119) 0,rgb(102,255,0) 75%)}</v>
      </c>
      <c r="ED142" s="3" t="s">
        <v>4</v>
      </c>
      <c r="EE142" s="3" t="s">
        <v>2216</v>
      </c>
      <c r="EF142" s="3" t="s">
        <v>2215</v>
      </c>
      <c r="EG142" s="3" t="s">
        <v>2214</v>
      </c>
      <c r="EH142" s="3">
        <f t="shared" si="61"/>
        <v>1142</v>
      </c>
      <c r="EI142" s="3" t="s">
        <v>2213</v>
      </c>
      <c r="EJ142" s="3" t="s">
        <v>2212</v>
      </c>
      <c r="EK142" s="3" t="s">
        <v>2211</v>
      </c>
      <c r="EL142" s="3" t="s">
        <v>2210</v>
      </c>
      <c r="EM142" s="3" t="s">
        <v>2209</v>
      </c>
      <c r="EN142" s="3" t="s">
        <v>1592</v>
      </c>
      <c r="EO142" s="3" t="s">
        <v>2208</v>
      </c>
      <c r="EP142" s="3">
        <f t="shared" si="62"/>
        <v>1142</v>
      </c>
      <c r="EQ142" s="3" t="s">
        <v>1032</v>
      </c>
      <c r="ER142" s="3" t="s">
        <v>1035</v>
      </c>
      <c r="ES142" s="3" t="s">
        <v>2207</v>
      </c>
      <c r="ET142" s="3" t="s">
        <v>1031</v>
      </c>
      <c r="EU142" s="3" t="s">
        <v>4</v>
      </c>
      <c r="EV142" s="3"/>
      <c r="EW142" s="3" t="s">
        <v>2206</v>
      </c>
      <c r="EX142" s="3" t="s">
        <v>1602</v>
      </c>
      <c r="EY142" s="3" t="str">
        <f t="shared" si="63"/>
        <v>svg-</v>
      </c>
      <c r="EZ142" s="3" t="str">
        <f t="shared" si="64"/>
        <v>mn-</v>
      </c>
      <c r="FA142" s="3">
        <f t="shared" si="65"/>
        <v>1142</v>
      </c>
      <c r="FB142" s="3" t="s">
        <v>1602</v>
      </c>
      <c r="FC142" s="3" t="s">
        <v>1035</v>
      </c>
      <c r="FD142" s="3" t="s">
        <v>1601</v>
      </c>
      <c r="FE142" s="3" t="s">
        <v>1602</v>
      </c>
      <c r="FF142" s="3">
        <f t="shared" si="66"/>
        <v>0</v>
      </c>
      <c r="FG142" s="3" t="str">
        <f t="shared" si="67"/>
        <v>^</v>
      </c>
      <c r="FH142" s="3">
        <f t="shared" si="68"/>
        <v>0</v>
      </c>
      <c r="FI142" s="3" t="str">
        <f t="shared" si="69"/>
        <v>^</v>
      </c>
      <c r="FJ142" s="3">
        <f t="shared" si="70"/>
        <v>120</v>
      </c>
      <c r="FK142" s="3" t="str">
        <f t="shared" si="71"/>
        <v>^</v>
      </c>
      <c r="FL142" s="3">
        <f t="shared" si="72"/>
        <v>120</v>
      </c>
      <c r="FM142" s="3" t="s">
        <v>1602</v>
      </c>
      <c r="FN142" s="3" t="s">
        <v>1200</v>
      </c>
      <c r="FO142" s="3" t="s">
        <v>2205</v>
      </c>
      <c r="FP142" s="51" t="s">
        <v>2204</v>
      </c>
      <c r="FQ142" s="51" t="s">
        <v>1602</v>
      </c>
      <c r="FR142" s="51" t="str">
        <f t="shared" si="73"/>
        <v>lgr-</v>
      </c>
      <c r="FS142" s="51">
        <f t="shared" si="74"/>
        <v>1142</v>
      </c>
      <c r="FT142" s="51" t="s">
        <v>1602</v>
      </c>
      <c r="FU142" s="51" t="s">
        <v>1035</v>
      </c>
      <c r="FV142" s="13" t="str">
        <f t="shared" si="75"/>
        <v>x1="80%" x2="30%" y1="00%" y2="95%"&gt;&lt;stop offset="0%" stop-color="rgb(168,0,119)"&gt;&lt;/stop&gt;&lt;stop offset="100%" stop-color="rgb(102,255,0)"&gt;&lt;/stop&gt;</v>
      </c>
      <c r="FW142" s="3" t="s">
        <v>4</v>
      </c>
      <c r="FX142" s="51" t="s">
        <v>2203</v>
      </c>
      <c r="FY142" s="3" t="s">
        <v>2202</v>
      </c>
      <c r="FZ142" s="3" t="str">
        <f t="shared" si="76"/>
        <v>&lt;g&gt;&lt;path d="M24.616 79.957c.233-7.86-4.042-10.823-9.257-12.777-1.734 6.724 3.047 12.321 9.257 12.777M25.797 44.855c3.325-7.124.568-11.552-3.46-15.408-4.23 5.496-2.055 12.528 3.46 15.408M27.672 64.676c-.229-7.859 4.043-10.83 9.261-12.78 1.726 6.723-3.053 12.32-9.26 12.78M27.672 76.791c-.229-7.857 4.043-10.823 9.261-12.776 1.726 6.721-3.053 12.319-9.26 12.776M27.672 52.563c-.229-7.862 4.043-10.833 9.261-12.787 1.726 6.728-3.053 12.322-9.26 12.787M24.616 67.841c.233-7.858-4.042-10.83-9.257-12.779-1.734 6.724 3.047 12.319 9.257 12.779M24.616 55.729c.233-7.862-4.042-10.833-9.257-12.789-1.734 6.73 3.047 12.322 9.257 12.789M83.511 115H41.366L62.44 78.494 83.511 115zm-33.772-4.836h25.397L62.44 88.166l-12.7 21.998zM17.131 85.225l1.333 4.902 89.28-24.285-1.324-4.905zM81.464 15s.652 12.879 11.942 11.789c0 0 1.274-10.764-11.942-11.789M93.283 56.89a6.536 6.536 0 0 1-5.35 2.748c-1.8 0-3.562-.844-4.75-2.03-2.43-2.653-5.583-8.582-5.583-8.582-1.765-3.588-2.713-6.361-2.713-9.167 0-5.976 4.838-11.157 10.823-11.157 2.952 0 5.615 1.182 7.572 3.092a10.785 10.785 0 0 1 7.566-3.092c5.987 0 10.823 5.182 10.823 11.157 0 2.805-.946 5.579-2.712 9.167 0 0-3.15 5.928-5.582 8.582-1.188 1.187-2.952 2.03-4.75 2.03a6.527 6.527 0 0 1-5.344-2.748"/&gt;&lt;/g&gt;</v>
      </c>
      <c r="GA142" s="3" t="s">
        <v>1590</v>
      </c>
      <c r="GB142" s="3" t="s">
        <v>4</v>
      </c>
      <c r="GC142" s="3"/>
      <c r="GD142" s="3" t="s">
        <v>2713</v>
      </c>
      <c r="GE142" s="3" t="s">
        <v>2712</v>
      </c>
      <c r="GF142" s="3" t="s">
        <v>1035</v>
      </c>
      <c r="GG142" s="3" t="str">
        <f t="shared" si="77"/>
        <v>elm-</v>
      </c>
      <c r="GH142" s="3">
        <f t="shared" si="78"/>
        <v>1142</v>
      </c>
      <c r="GI142" s="3" t="s">
        <v>1602</v>
      </c>
      <c r="GJ142" s="3" t="s">
        <v>1035</v>
      </c>
      <c r="GK142" s="3" t="s">
        <v>2711</v>
      </c>
      <c r="GL142" s="3" t="s">
        <v>1200</v>
      </c>
      <c r="GM142" s="3" t="s">
        <v>2710</v>
      </c>
      <c r="GN142" s="3" t="s">
        <v>1035</v>
      </c>
      <c r="GO142" s="3" t="str">
        <f t="shared" si="86"/>
        <v>elm-</v>
      </c>
      <c r="GP142" s="3">
        <f t="shared" si="79"/>
        <v>1142</v>
      </c>
      <c r="GQ142" s="3" t="s">
        <v>1602</v>
      </c>
      <c r="GR142" s="3" t="s">
        <v>1200</v>
      </c>
      <c r="GS142" s="3" t="s">
        <v>1594</v>
      </c>
      <c r="GT142" s="3" t="s">
        <v>2709</v>
      </c>
      <c r="GU142" s="3" t="s">
        <v>1602</v>
      </c>
      <c r="GV142" s="3" t="s">
        <v>1592</v>
      </c>
      <c r="GW142" s="3" t="str">
        <f t="shared" si="80"/>
        <v>svg-</v>
      </c>
      <c r="GX142" s="3" t="str">
        <f t="shared" si="81"/>
        <v>mn-</v>
      </c>
      <c r="GY142" s="3">
        <f t="shared" si="82"/>
        <v>1142</v>
      </c>
      <c r="GZ142" s="3" t="s">
        <v>1602</v>
      </c>
      <c r="HA142" s="3" t="s">
        <v>1200</v>
      </c>
      <c r="HB142" s="3" t="s">
        <v>1591</v>
      </c>
      <c r="HC142" s="3" t="s">
        <v>1590</v>
      </c>
      <c r="HD142" s="3" t="s">
        <v>1587</v>
      </c>
      <c r="HE142" s="3" t="s">
        <v>2190</v>
      </c>
      <c r="HF142" s="3" t="s">
        <v>1602</v>
      </c>
      <c r="HG142" s="3" t="str">
        <f t="shared" si="83"/>
        <v>|-ol</v>
      </c>
      <c r="HH142" s="3" t="s">
        <v>1602</v>
      </c>
      <c r="HI142" s="3" t="s">
        <v>1200</v>
      </c>
      <c r="HJ142" s="3" t="s">
        <v>2708</v>
      </c>
      <c r="HK142" s="3" t="str">
        <f t="shared" si="84"/>
        <v>Batteries Not Included</v>
      </c>
      <c r="HL142" s="3" t="s">
        <v>1587</v>
      </c>
      <c r="HM142" s="3" t="s">
        <v>2707</v>
      </c>
      <c r="HN142" s="3" t="str">
        <f t="shared" si="85"/>
        <v>And then I suddenly saw her</v>
      </c>
      <c r="HO142" s="3" t="s">
        <v>1587</v>
      </c>
      <c r="HP142" s="3" t="s">
        <v>1587</v>
      </c>
      <c r="HQ142" s="3" t="s">
        <v>2189</v>
      </c>
      <c r="HR142" s="3" t="s">
        <v>1587</v>
      </c>
      <c r="HS142" s="3" t="s">
        <v>4</v>
      </c>
    </row>
    <row r="143" spans="1:227" x14ac:dyDescent="0.3">
      <c r="A143" s="3" t="s">
        <v>4</v>
      </c>
      <c r="C143" s="3" t="s">
        <v>4</v>
      </c>
      <c r="D143" s="65">
        <v>143</v>
      </c>
      <c r="F143" t="s">
        <v>3402</v>
      </c>
      <c r="G143" s="3" t="s">
        <v>4</v>
      </c>
      <c r="H143" t="s">
        <v>3604</v>
      </c>
      <c r="I143" s="3" t="s">
        <v>4</v>
      </c>
      <c r="J143" t="s">
        <v>2958</v>
      </c>
      <c r="K143" s="3" t="s">
        <v>4</v>
      </c>
      <c r="L143" t="s">
        <v>3806</v>
      </c>
      <c r="M143" s="3" t="s">
        <v>4</v>
      </c>
      <c r="O143" s="3" t="s">
        <v>4</v>
      </c>
      <c r="P143" s="3">
        <v>1143</v>
      </c>
      <c r="Q143" s="3" t="s">
        <v>4</v>
      </c>
      <c r="R143" s="14" t="s">
        <v>2292</v>
      </c>
      <c r="S143" s="3" t="s">
        <v>4</v>
      </c>
      <c r="T143" t="s">
        <v>2592</v>
      </c>
      <c r="U143" s="3" t="s">
        <v>4</v>
      </c>
      <c r="V143" s="36" t="s">
        <v>2591</v>
      </c>
      <c r="W143" s="3" t="s">
        <v>4</v>
      </c>
      <c r="X143" s="3" t="s">
        <v>1602</v>
      </c>
      <c r="Y143" s="3">
        <v>0</v>
      </c>
      <c r="Z143" s="3" t="s">
        <v>1035</v>
      </c>
      <c r="AA143" s="3">
        <v>25</v>
      </c>
      <c r="AB143" s="3" t="s">
        <v>1035</v>
      </c>
      <c r="AC143" s="3">
        <v>30</v>
      </c>
      <c r="AD143" s="3" t="s">
        <v>1035</v>
      </c>
      <c r="AE143" s="3">
        <v>30</v>
      </c>
      <c r="AF143" s="3" t="s">
        <v>1602</v>
      </c>
      <c r="AG143" s="3" t="s">
        <v>4</v>
      </c>
      <c r="AH143" s="52" t="s">
        <v>2957</v>
      </c>
      <c r="AI143" s="3" t="s">
        <v>4</v>
      </c>
      <c r="AJ143" s="3"/>
      <c r="AK143" s="9" t="s">
        <v>446</v>
      </c>
      <c r="AL143" s="3" t="s">
        <v>4</v>
      </c>
      <c r="AM143" s="3"/>
      <c r="AN143" s="3"/>
      <c r="AO143" s="3"/>
      <c r="AP143" s="3"/>
      <c r="AQ143" s="3"/>
      <c r="AR143" s="3"/>
      <c r="AS143" s="3"/>
      <c r="AT143" s="3"/>
      <c r="AU143" s="3"/>
      <c r="AV143" s="3"/>
      <c r="AW143" s="3"/>
      <c r="AX143" s="3"/>
      <c r="AY143" s="3" t="s">
        <v>2213</v>
      </c>
      <c r="AZ143" s="3" t="s">
        <v>2469</v>
      </c>
      <c r="BA143" s="2" t="s">
        <v>2209</v>
      </c>
      <c r="BB143" s="2" t="s">
        <v>2468</v>
      </c>
      <c r="BC143" s="3" t="s">
        <v>1034</v>
      </c>
      <c r="BD143" s="3" t="s">
        <v>1093</v>
      </c>
      <c r="BE143" s="63" t="s">
        <v>1035</v>
      </c>
      <c r="BF143" s="3">
        <v>0</v>
      </c>
      <c r="BG143" s="3" t="s">
        <v>1034</v>
      </c>
      <c r="BH143" s="3" t="s">
        <v>1092</v>
      </c>
      <c r="BI143" s="63" t="s">
        <v>1035</v>
      </c>
      <c r="BJ143" s="64" t="s">
        <v>2467</v>
      </c>
      <c r="BK143" s="64"/>
      <c r="BL143" s="64"/>
      <c r="BM143" s="64"/>
      <c r="BN143" s="3" t="s">
        <v>1032</v>
      </c>
      <c r="BO143" s="3"/>
      <c r="BP143" s="3"/>
      <c r="BQ143" s="3" t="s">
        <v>1031</v>
      </c>
      <c r="BR143" s="3"/>
      <c r="BS143" s="3" t="s">
        <v>2466</v>
      </c>
      <c r="BT143" s="3" t="s">
        <v>1602</v>
      </c>
      <c r="BU143" s="63" t="s">
        <v>2465</v>
      </c>
      <c r="BV143" s="3" t="s">
        <v>1602</v>
      </c>
      <c r="BW143" s="3" t="s">
        <v>1035</v>
      </c>
      <c r="BX143" s="3" t="s">
        <v>2464</v>
      </c>
      <c r="BY143" s="3" t="s">
        <v>1602</v>
      </c>
      <c r="BZ143" s="63" t="s">
        <v>2463</v>
      </c>
      <c r="CA143" s="3" t="s">
        <v>1602</v>
      </c>
      <c r="CB143" s="3" t="s">
        <v>1035</v>
      </c>
      <c r="CC143" s="3" t="s">
        <v>2462</v>
      </c>
      <c r="CD143" s="3" t="s">
        <v>1602</v>
      </c>
      <c r="CE143" s="63" t="s">
        <v>2459</v>
      </c>
      <c r="CF143" s="3" t="s">
        <v>1602</v>
      </c>
      <c r="CG143" s="3" t="s">
        <v>1035</v>
      </c>
      <c r="CH143" s="3" t="s">
        <v>2461</v>
      </c>
      <c r="CI143" s="3" t="s">
        <v>1602</v>
      </c>
      <c r="CJ143" s="63" t="s">
        <v>2460</v>
      </c>
      <c r="CK143" s="3" t="s">
        <v>1602</v>
      </c>
      <c r="CL143" s="3" t="s">
        <v>1200</v>
      </c>
      <c r="CM143" s="3" t="s">
        <v>2458</v>
      </c>
      <c r="CN143" s="3" t="s">
        <v>1035</v>
      </c>
      <c r="CO143" s="3" t="s">
        <v>2457</v>
      </c>
      <c r="CP143" s="3" t="s">
        <v>1602</v>
      </c>
      <c r="CQ143" s="63" t="s">
        <v>2459</v>
      </c>
      <c r="CR143" s="3" t="s">
        <v>1602</v>
      </c>
      <c r="CS143" s="3" t="s">
        <v>1035</v>
      </c>
      <c r="CT143" s="3" t="s">
        <v>2455</v>
      </c>
      <c r="CU143" s="3" t="s">
        <v>1602</v>
      </c>
      <c r="CV143" s="3" t="s">
        <v>1093</v>
      </c>
      <c r="CW143" s="3" t="s">
        <v>1602</v>
      </c>
      <c r="CX143" s="3" t="s">
        <v>1200</v>
      </c>
      <c r="CY143" s="3" t="s">
        <v>2454</v>
      </c>
      <c r="CZ143" s="3" t="s">
        <v>2458</v>
      </c>
      <c r="DA143" s="3" t="s">
        <v>1035</v>
      </c>
      <c r="DB143" s="3" t="s">
        <v>2457</v>
      </c>
      <c r="DC143" s="3" t="s">
        <v>1602</v>
      </c>
      <c r="DD143" s="63" t="s">
        <v>2456</v>
      </c>
      <c r="DE143" s="3" t="s">
        <v>1602</v>
      </c>
      <c r="DF143" s="3" t="s">
        <v>1035</v>
      </c>
      <c r="DG143" s="3" t="s">
        <v>2455</v>
      </c>
      <c r="DH143" s="3" t="s">
        <v>1602</v>
      </c>
      <c r="DI143" s="3" t="s">
        <v>1092</v>
      </c>
      <c r="DJ143" s="3" t="s">
        <v>1602</v>
      </c>
      <c r="DK143" s="3" t="s">
        <v>1200</v>
      </c>
      <c r="DL143" s="3" t="s">
        <v>2454</v>
      </c>
      <c r="DM143" s="3"/>
      <c r="DN143" s="9" t="s">
        <v>2590</v>
      </c>
      <c r="DO143" s="3" t="s">
        <v>4</v>
      </c>
      <c r="DP143" s="3" t="s">
        <v>2221</v>
      </c>
      <c r="DQ143" s="3" t="s">
        <v>4</v>
      </c>
      <c r="DR143" s="3" t="s">
        <v>2220</v>
      </c>
      <c r="DS143" s="3" t="s">
        <v>2219</v>
      </c>
      <c r="DT143" s="3">
        <f t="shared" si="58"/>
        <v>1143</v>
      </c>
      <c r="DU143" s="3" t="s">
        <v>4</v>
      </c>
      <c r="DV143" s="3" t="s">
        <v>2218</v>
      </c>
      <c r="DW143" s="3" t="s">
        <v>1035</v>
      </c>
      <c r="DX143" s="3" t="s">
        <v>2217</v>
      </c>
      <c r="DY143" s="3" t="s">
        <v>2215</v>
      </c>
      <c r="DZ143" s="3" t="s">
        <v>2214</v>
      </c>
      <c r="EA143" s="3">
        <f t="shared" si="59"/>
        <v>1143</v>
      </c>
      <c r="EB143" s="3" t="s">
        <v>1035</v>
      </c>
      <c r="EC143" s="3" t="str">
        <f t="shared" si="60"/>
        <v>{background:linear-gradient(225deg,rgb(186,139,2) 0,rgb(24,24,24) 75%)}</v>
      </c>
      <c r="ED143" s="3" t="s">
        <v>4</v>
      </c>
      <c r="EE143" s="3" t="s">
        <v>2216</v>
      </c>
      <c r="EF143" s="3" t="s">
        <v>2215</v>
      </c>
      <c r="EG143" s="3" t="s">
        <v>2214</v>
      </c>
      <c r="EH143" s="3">
        <f t="shared" si="61"/>
        <v>1143</v>
      </c>
      <c r="EI143" s="3" t="s">
        <v>2213</v>
      </c>
      <c r="EJ143" s="3" t="s">
        <v>2212</v>
      </c>
      <c r="EK143" s="3" t="s">
        <v>2211</v>
      </c>
      <c r="EL143" s="3" t="s">
        <v>2210</v>
      </c>
      <c r="EM143" s="3" t="s">
        <v>2209</v>
      </c>
      <c r="EN143" s="3" t="s">
        <v>1592</v>
      </c>
      <c r="EO143" s="3" t="s">
        <v>2208</v>
      </c>
      <c r="EP143" s="3">
        <f t="shared" si="62"/>
        <v>1143</v>
      </c>
      <c r="EQ143" s="3" t="s">
        <v>1032</v>
      </c>
      <c r="ER143" s="3" t="s">
        <v>1035</v>
      </c>
      <c r="ES143" s="3" t="s">
        <v>2207</v>
      </c>
      <c r="ET143" s="3" t="s">
        <v>1031</v>
      </c>
      <c r="EU143" s="3" t="s">
        <v>4</v>
      </c>
      <c r="EV143" s="3"/>
      <c r="EW143" s="3" t="s">
        <v>2206</v>
      </c>
      <c r="EX143" s="3" t="s">
        <v>1602</v>
      </c>
      <c r="EY143" s="3" t="str">
        <f t="shared" si="63"/>
        <v>svg-</v>
      </c>
      <c r="EZ143" s="3" t="str">
        <f t="shared" si="64"/>
        <v>mn-</v>
      </c>
      <c r="FA143" s="3">
        <f t="shared" si="65"/>
        <v>1143</v>
      </c>
      <c r="FB143" s="3" t="s">
        <v>1602</v>
      </c>
      <c r="FC143" s="3" t="s">
        <v>1035</v>
      </c>
      <c r="FD143" s="3" t="s">
        <v>1601</v>
      </c>
      <c r="FE143" s="3" t="s">
        <v>1602</v>
      </c>
      <c r="FF143" s="3">
        <f t="shared" si="66"/>
        <v>0</v>
      </c>
      <c r="FG143" s="3" t="str">
        <f t="shared" si="67"/>
        <v>^</v>
      </c>
      <c r="FH143" s="3">
        <f t="shared" si="68"/>
        <v>25</v>
      </c>
      <c r="FI143" s="3" t="str">
        <f t="shared" si="69"/>
        <v>^</v>
      </c>
      <c r="FJ143" s="3">
        <f t="shared" si="70"/>
        <v>30</v>
      </c>
      <c r="FK143" s="3" t="str">
        <f t="shared" si="71"/>
        <v>^</v>
      </c>
      <c r="FL143" s="3">
        <f t="shared" si="72"/>
        <v>30</v>
      </c>
      <c r="FM143" s="3" t="s">
        <v>1602</v>
      </c>
      <c r="FN143" s="3" t="s">
        <v>1200</v>
      </c>
      <c r="FO143" s="3" t="s">
        <v>2205</v>
      </c>
      <c r="FP143" s="51" t="s">
        <v>2204</v>
      </c>
      <c r="FQ143" s="51" t="s">
        <v>1602</v>
      </c>
      <c r="FR143" s="51" t="str">
        <f t="shared" si="73"/>
        <v>lgr-</v>
      </c>
      <c r="FS143" s="51">
        <f t="shared" si="74"/>
        <v>1143</v>
      </c>
      <c r="FT143" s="51" t="s">
        <v>1602</v>
      </c>
      <c r="FU143" s="51" t="s">
        <v>1035</v>
      </c>
      <c r="FV143" s="13" t="str">
        <f t="shared" si="75"/>
        <v>x1="80%" x2="30%" y1="00%" y2="95%"&gt;&lt;stop offset="0%" stop-color="rgb(186,139,2)"&gt;&lt;/stop&gt;&lt;stop offset="100%" stop-color="rgb(24,24,24)"&gt;&lt;/stop&gt;</v>
      </c>
      <c r="FW143" s="3" t="s">
        <v>4</v>
      </c>
      <c r="FX143" s="51" t="s">
        <v>2203</v>
      </c>
      <c r="FY143" s="3" t="s">
        <v>2202</v>
      </c>
      <c r="FZ143" s="3" t="str">
        <f t="shared" si="76"/>
        <v>&lt;path d="M20.5 30.5v2c-2.756 0-5 2.243-5 5v6c0 1.654-1.346 3-3 3v-2h-6v6h6v-2c2.756 0 5-2.243 5-5v-6c0-1.654 1.346-3 3-3v2h6v-6h-6zm-10 18h-2v-2h2v2zm14-14h-2v-2h2v2z"/&gt;</v>
      </c>
      <c r="GA143" s="3" t="s">
        <v>1590</v>
      </c>
      <c r="GB143" s="3" t="s">
        <v>4</v>
      </c>
      <c r="GC143" s="3"/>
      <c r="GD143" s="3" t="s">
        <v>2713</v>
      </c>
      <c r="GE143" s="3" t="s">
        <v>2712</v>
      </c>
      <c r="GF143" s="3" t="s">
        <v>1035</v>
      </c>
      <c r="GG143" s="3" t="str">
        <f t="shared" si="77"/>
        <v>elm-</v>
      </c>
      <c r="GH143" s="3">
        <f t="shared" si="78"/>
        <v>1143</v>
      </c>
      <c r="GI143" s="3" t="s">
        <v>1602</v>
      </c>
      <c r="GJ143" s="3" t="s">
        <v>1035</v>
      </c>
      <c r="GK143" s="3" t="s">
        <v>2711</v>
      </c>
      <c r="GL143" s="3" t="s">
        <v>1200</v>
      </c>
      <c r="GM143" s="3" t="s">
        <v>2710</v>
      </c>
      <c r="GN143" s="3" t="s">
        <v>1035</v>
      </c>
      <c r="GO143" s="3" t="str">
        <f t="shared" si="86"/>
        <v>elm-</v>
      </c>
      <c r="GP143" s="3">
        <f t="shared" si="79"/>
        <v>1143</v>
      </c>
      <c r="GQ143" s="3" t="s">
        <v>1602</v>
      </c>
      <c r="GR143" s="3" t="s">
        <v>1200</v>
      </c>
      <c r="GS143" s="3" t="s">
        <v>1594</v>
      </c>
      <c r="GT143" s="3" t="s">
        <v>2709</v>
      </c>
      <c r="GU143" s="3" t="s">
        <v>1602</v>
      </c>
      <c r="GV143" s="3" t="s">
        <v>1592</v>
      </c>
      <c r="GW143" s="3" t="str">
        <f t="shared" si="80"/>
        <v>svg-</v>
      </c>
      <c r="GX143" s="3" t="str">
        <f t="shared" si="81"/>
        <v>mn-</v>
      </c>
      <c r="GY143" s="3">
        <f t="shared" si="82"/>
        <v>1143</v>
      </c>
      <c r="GZ143" s="3" t="s">
        <v>1602</v>
      </c>
      <c r="HA143" s="3" t="s">
        <v>1200</v>
      </c>
      <c r="HB143" s="3" t="s">
        <v>1591</v>
      </c>
      <c r="HC143" s="3" t="s">
        <v>1590</v>
      </c>
      <c r="HD143" s="3" t="s">
        <v>1587</v>
      </c>
      <c r="HE143" s="3" t="s">
        <v>2190</v>
      </c>
      <c r="HF143" s="3" t="s">
        <v>1602</v>
      </c>
      <c r="HG143" s="3" t="str">
        <f t="shared" si="83"/>
        <v>|-ol</v>
      </c>
      <c r="HH143" s="3" t="s">
        <v>1602</v>
      </c>
      <c r="HI143" s="3" t="s">
        <v>1200</v>
      </c>
      <c r="HJ143" s="3" t="s">
        <v>2708</v>
      </c>
      <c r="HK143" s="3" t="str">
        <f t="shared" si="84"/>
        <v>Champagne on Deck</v>
      </c>
      <c r="HL143" s="3" t="s">
        <v>1587</v>
      </c>
      <c r="HM143" s="3" t="s">
        <v>2707</v>
      </c>
      <c r="HN143" s="3" t="str">
        <f t="shared" si="85"/>
        <v>Apples are sold by the pound</v>
      </c>
      <c r="HO143" s="3" t="s">
        <v>1587</v>
      </c>
      <c r="HP143" s="3" t="s">
        <v>1587</v>
      </c>
      <c r="HQ143" s="3" t="s">
        <v>2189</v>
      </c>
      <c r="HR143" s="3" t="s">
        <v>1587</v>
      </c>
      <c r="HS143" s="3" t="s">
        <v>4</v>
      </c>
    </row>
    <row r="144" spans="1:227" x14ac:dyDescent="0.3">
      <c r="A144" s="3" t="s">
        <v>4</v>
      </c>
      <c r="C144" s="3" t="s">
        <v>4</v>
      </c>
      <c r="D144" s="65">
        <v>144</v>
      </c>
      <c r="F144" t="s">
        <v>3403</v>
      </c>
      <c r="G144" s="3" t="s">
        <v>4</v>
      </c>
      <c r="H144" t="s">
        <v>3605</v>
      </c>
      <c r="I144" s="3" t="s">
        <v>4</v>
      </c>
      <c r="J144" t="s">
        <v>2956</v>
      </c>
      <c r="K144" s="3" t="s">
        <v>4</v>
      </c>
      <c r="L144" t="s">
        <v>3807</v>
      </c>
      <c r="M144" s="3" t="s">
        <v>4</v>
      </c>
      <c r="O144" s="3" t="s">
        <v>4</v>
      </c>
      <c r="P144" s="3">
        <v>1144</v>
      </c>
      <c r="Q144" s="3" t="s">
        <v>4</v>
      </c>
      <c r="R144" s="14" t="s">
        <v>2290</v>
      </c>
      <c r="S144" s="3" t="s">
        <v>4</v>
      </c>
      <c r="T144" t="s">
        <v>2589</v>
      </c>
      <c r="U144" s="3" t="s">
        <v>4</v>
      </c>
      <c r="V144" s="36" t="s">
        <v>2588</v>
      </c>
      <c r="W144" s="3" t="s">
        <v>4</v>
      </c>
      <c r="X144" s="3" t="s">
        <v>1602</v>
      </c>
      <c r="Y144" s="3">
        <v>0</v>
      </c>
      <c r="Z144" s="3" t="s">
        <v>1035</v>
      </c>
      <c r="AA144" s="3">
        <v>0</v>
      </c>
      <c r="AB144" s="3" t="s">
        <v>1035</v>
      </c>
      <c r="AC144" s="3">
        <v>110</v>
      </c>
      <c r="AD144" s="3" t="s">
        <v>1035</v>
      </c>
      <c r="AE144" s="3">
        <v>110</v>
      </c>
      <c r="AF144" s="3" t="s">
        <v>1602</v>
      </c>
      <c r="AG144" s="3" t="s">
        <v>4</v>
      </c>
      <c r="AH144" s="52" t="s">
        <v>2955</v>
      </c>
      <c r="AI144" s="3" t="s">
        <v>4</v>
      </c>
      <c r="AJ144" s="3"/>
      <c r="AK144" s="9" t="s">
        <v>747</v>
      </c>
      <c r="AL144" s="3" t="s">
        <v>4</v>
      </c>
      <c r="AM144" s="3"/>
      <c r="AN144" s="3"/>
      <c r="AO144" s="3"/>
      <c r="AP144" s="3"/>
      <c r="AQ144" s="3"/>
      <c r="AR144" s="3"/>
      <c r="AS144" s="3"/>
      <c r="AT144" s="3"/>
      <c r="AU144" s="3"/>
      <c r="AV144" s="3"/>
      <c r="AW144" s="3"/>
      <c r="AX144" s="3"/>
      <c r="AY144" s="3" t="s">
        <v>2213</v>
      </c>
      <c r="AZ144" s="3" t="s">
        <v>2469</v>
      </c>
      <c r="BA144" s="2" t="s">
        <v>2209</v>
      </c>
      <c r="BB144" s="2" t="s">
        <v>2468</v>
      </c>
      <c r="BC144" s="3" t="s">
        <v>1034</v>
      </c>
      <c r="BD144" s="3" t="s">
        <v>1091</v>
      </c>
      <c r="BE144" s="63" t="s">
        <v>1035</v>
      </c>
      <c r="BF144" s="3">
        <v>0</v>
      </c>
      <c r="BG144" s="3" t="s">
        <v>1034</v>
      </c>
      <c r="BH144" s="3" t="s">
        <v>1090</v>
      </c>
      <c r="BI144" s="63" t="s">
        <v>1035</v>
      </c>
      <c r="BJ144" s="64" t="s">
        <v>2467</v>
      </c>
      <c r="BK144" s="64"/>
      <c r="BL144" s="64"/>
      <c r="BM144" s="64"/>
      <c r="BN144" s="3" t="s">
        <v>1032</v>
      </c>
      <c r="BO144" s="3"/>
      <c r="BP144" s="3"/>
      <c r="BQ144" s="3" t="s">
        <v>1031</v>
      </c>
      <c r="BR144" s="3"/>
      <c r="BS144" s="3" t="s">
        <v>2466</v>
      </c>
      <c r="BT144" s="3" t="s">
        <v>1602</v>
      </c>
      <c r="BU144" s="63" t="s">
        <v>2465</v>
      </c>
      <c r="BV144" s="3" t="s">
        <v>1602</v>
      </c>
      <c r="BW144" s="3" t="s">
        <v>1035</v>
      </c>
      <c r="BX144" s="3" t="s">
        <v>2464</v>
      </c>
      <c r="BY144" s="3" t="s">
        <v>1602</v>
      </c>
      <c r="BZ144" s="63" t="s">
        <v>2463</v>
      </c>
      <c r="CA144" s="3" t="s">
        <v>1602</v>
      </c>
      <c r="CB144" s="3" t="s">
        <v>1035</v>
      </c>
      <c r="CC144" s="3" t="s">
        <v>2462</v>
      </c>
      <c r="CD144" s="3" t="s">
        <v>1602</v>
      </c>
      <c r="CE144" s="63" t="s">
        <v>2459</v>
      </c>
      <c r="CF144" s="3" t="s">
        <v>1602</v>
      </c>
      <c r="CG144" s="3" t="s">
        <v>1035</v>
      </c>
      <c r="CH144" s="3" t="s">
        <v>2461</v>
      </c>
      <c r="CI144" s="3" t="s">
        <v>1602</v>
      </c>
      <c r="CJ144" s="63" t="s">
        <v>2460</v>
      </c>
      <c r="CK144" s="3" t="s">
        <v>1602</v>
      </c>
      <c r="CL144" s="3" t="s">
        <v>1200</v>
      </c>
      <c r="CM144" s="3" t="s">
        <v>2458</v>
      </c>
      <c r="CN144" s="3" t="s">
        <v>1035</v>
      </c>
      <c r="CO144" s="3" t="s">
        <v>2457</v>
      </c>
      <c r="CP144" s="3" t="s">
        <v>1602</v>
      </c>
      <c r="CQ144" s="63" t="s">
        <v>2459</v>
      </c>
      <c r="CR144" s="3" t="s">
        <v>1602</v>
      </c>
      <c r="CS144" s="3" t="s">
        <v>1035</v>
      </c>
      <c r="CT144" s="3" t="s">
        <v>2455</v>
      </c>
      <c r="CU144" s="3" t="s">
        <v>1602</v>
      </c>
      <c r="CV144" s="3" t="s">
        <v>1091</v>
      </c>
      <c r="CW144" s="3" t="s">
        <v>1602</v>
      </c>
      <c r="CX144" s="3" t="s">
        <v>1200</v>
      </c>
      <c r="CY144" s="3" t="s">
        <v>2454</v>
      </c>
      <c r="CZ144" s="3" t="s">
        <v>2458</v>
      </c>
      <c r="DA144" s="3" t="s">
        <v>1035</v>
      </c>
      <c r="DB144" s="3" t="s">
        <v>2457</v>
      </c>
      <c r="DC144" s="3" t="s">
        <v>1602</v>
      </c>
      <c r="DD144" s="63" t="s">
        <v>2456</v>
      </c>
      <c r="DE144" s="3" t="s">
        <v>1602</v>
      </c>
      <c r="DF144" s="3" t="s">
        <v>1035</v>
      </c>
      <c r="DG144" s="3" t="s">
        <v>2455</v>
      </c>
      <c r="DH144" s="3" t="s">
        <v>1602</v>
      </c>
      <c r="DI144" s="3" t="s">
        <v>1090</v>
      </c>
      <c r="DJ144" s="3" t="s">
        <v>1602</v>
      </c>
      <c r="DK144" s="3" t="s">
        <v>1200</v>
      </c>
      <c r="DL144" s="3" t="s">
        <v>2454</v>
      </c>
      <c r="DM144" s="3"/>
      <c r="DN144" s="9" t="s">
        <v>2587</v>
      </c>
      <c r="DO144" s="3" t="s">
        <v>4</v>
      </c>
      <c r="DP144" s="3" t="s">
        <v>2221</v>
      </c>
      <c r="DQ144" s="3" t="s">
        <v>4</v>
      </c>
      <c r="DR144" s="3" t="s">
        <v>2220</v>
      </c>
      <c r="DS144" s="3" t="s">
        <v>2219</v>
      </c>
      <c r="DT144" s="3">
        <f t="shared" si="58"/>
        <v>1144</v>
      </c>
      <c r="DU144" s="3" t="s">
        <v>4</v>
      </c>
      <c r="DV144" s="3" t="s">
        <v>2218</v>
      </c>
      <c r="DW144" s="3" t="s">
        <v>1035</v>
      </c>
      <c r="DX144" s="3" t="s">
        <v>2217</v>
      </c>
      <c r="DY144" s="3" t="s">
        <v>2215</v>
      </c>
      <c r="DZ144" s="3" t="s">
        <v>2214</v>
      </c>
      <c r="EA144" s="3">
        <f t="shared" si="59"/>
        <v>1144</v>
      </c>
      <c r="EB144" s="3" t="s">
        <v>1035</v>
      </c>
      <c r="EC144" s="3" t="str">
        <f t="shared" si="60"/>
        <v>{background:linear-gradient(225deg,rgb(252,53,76) 0,rgb(10,191,188) 75%)}</v>
      </c>
      <c r="ED144" s="3" t="s">
        <v>4</v>
      </c>
      <c r="EE144" s="3" t="s">
        <v>2216</v>
      </c>
      <c r="EF144" s="3" t="s">
        <v>2215</v>
      </c>
      <c r="EG144" s="3" t="s">
        <v>2214</v>
      </c>
      <c r="EH144" s="3">
        <f t="shared" si="61"/>
        <v>1144</v>
      </c>
      <c r="EI144" s="3" t="s">
        <v>2213</v>
      </c>
      <c r="EJ144" s="3" t="s">
        <v>2212</v>
      </c>
      <c r="EK144" s="3" t="s">
        <v>2211</v>
      </c>
      <c r="EL144" s="3" t="s">
        <v>2210</v>
      </c>
      <c r="EM144" s="3" t="s">
        <v>2209</v>
      </c>
      <c r="EN144" s="3" t="s">
        <v>1592</v>
      </c>
      <c r="EO144" s="3" t="s">
        <v>2208</v>
      </c>
      <c r="EP144" s="3">
        <f t="shared" si="62"/>
        <v>1144</v>
      </c>
      <c r="EQ144" s="3" t="s">
        <v>1032</v>
      </c>
      <c r="ER144" s="3" t="s">
        <v>1035</v>
      </c>
      <c r="ES144" s="3" t="s">
        <v>2207</v>
      </c>
      <c r="ET144" s="3" t="s">
        <v>1031</v>
      </c>
      <c r="EU144" s="3" t="s">
        <v>4</v>
      </c>
      <c r="EV144" s="3"/>
      <c r="EW144" s="3" t="s">
        <v>2206</v>
      </c>
      <c r="EX144" s="3" t="s">
        <v>1602</v>
      </c>
      <c r="EY144" s="3" t="str">
        <f t="shared" si="63"/>
        <v>svg-</v>
      </c>
      <c r="EZ144" s="3" t="str">
        <f t="shared" si="64"/>
        <v>mn-</v>
      </c>
      <c r="FA144" s="3">
        <f t="shared" si="65"/>
        <v>1144</v>
      </c>
      <c r="FB144" s="3" t="s">
        <v>1602</v>
      </c>
      <c r="FC144" s="3" t="s">
        <v>1035</v>
      </c>
      <c r="FD144" s="3" t="s">
        <v>1601</v>
      </c>
      <c r="FE144" s="3" t="s">
        <v>1602</v>
      </c>
      <c r="FF144" s="3">
        <f t="shared" si="66"/>
        <v>0</v>
      </c>
      <c r="FG144" s="3" t="str">
        <f t="shared" si="67"/>
        <v>^</v>
      </c>
      <c r="FH144" s="3">
        <f t="shared" si="68"/>
        <v>0</v>
      </c>
      <c r="FI144" s="3" t="str">
        <f t="shared" si="69"/>
        <v>^</v>
      </c>
      <c r="FJ144" s="3">
        <f t="shared" si="70"/>
        <v>110</v>
      </c>
      <c r="FK144" s="3" t="str">
        <f t="shared" si="71"/>
        <v>^</v>
      </c>
      <c r="FL144" s="3">
        <f t="shared" si="72"/>
        <v>110</v>
      </c>
      <c r="FM144" s="3" t="s">
        <v>1602</v>
      </c>
      <c r="FN144" s="3" t="s">
        <v>1200</v>
      </c>
      <c r="FO144" s="3" t="s">
        <v>2205</v>
      </c>
      <c r="FP144" s="51" t="s">
        <v>2204</v>
      </c>
      <c r="FQ144" s="51" t="s">
        <v>1602</v>
      </c>
      <c r="FR144" s="51" t="str">
        <f t="shared" si="73"/>
        <v>lgr-</v>
      </c>
      <c r="FS144" s="51">
        <f t="shared" si="74"/>
        <v>1144</v>
      </c>
      <c r="FT144" s="51" t="s">
        <v>1602</v>
      </c>
      <c r="FU144" s="51" t="s">
        <v>1035</v>
      </c>
      <c r="FV144" s="13" t="str">
        <f t="shared" si="75"/>
        <v>x1="80%" x2="30%" y1="00%" y2="95%"&gt;&lt;stop offset="0%" stop-color="rgb(252,53,76)"&gt;&lt;/stop&gt;&lt;stop offset="100%" stop-color="rgb(10,191,188)"&gt;&lt;/stop&gt;</v>
      </c>
      <c r="FW144" s="3" t="s">
        <v>4</v>
      </c>
      <c r="FX144" s="51" t="s">
        <v>2203</v>
      </c>
      <c r="FY144" s="3" t="s">
        <v>2202</v>
      </c>
      <c r="FZ144" s="3" t="str">
        <f t="shared" si="76"/>
        <v>&lt;path d="m 23.635918,79.455348 0,15.544652 34.136408,0 0,-15.544652 z" color="#000" stroke-width="1.6"/&gt;&lt;path d="m 5,23.635918 0,34.136408 15.544652,0 0,-34.136408 z" color="#000" stroke-width="1.6"/&gt;&lt;path d="m 5,60.863592 0,15.50049 52.772326,0 0,-15.50049 z" color="#000" stroke-width="1.6"/&gt;&lt;path d="m 23.635918,5 0,52.772326 15.50049,0 0,-52.772326 z" color="#000" stroke-width="1.6"/&gt;&lt;path d="m 42.227674,5 0,15.544652 34.136408,0 0,-15.544652 z" color="#000" stroke-width="1.6"/&gt;&lt;path d="m 42.244909,57.754834 0,-15.510185 15.510185,0 0,15.510185 z" color="#000" stroke-width="1.6"/&gt;&lt;path d="m 42.227674,23.635918 0,15.50049 52.772326,0 0,-15.50049 z" color="#000" stroke-width="1.6"/&gt;&lt;path d="m 60.863592,42.227674 0,52.772326 15.50049,0 0,-52.772326 z" color="#000" stroke-width="1.6"/&gt;&lt;path d="m 79.455348,42.227674 0,34.136408 15.544652,0 0,-34.136408 z" color="#000" stroke-width="1.6"/&gt;</v>
      </c>
      <c r="GA144" s="3" t="s">
        <v>1590</v>
      </c>
      <c r="GB144" s="3" t="s">
        <v>4</v>
      </c>
      <c r="GC144" s="3"/>
      <c r="GD144" s="3" t="s">
        <v>2713</v>
      </c>
      <c r="GE144" s="3" t="s">
        <v>2712</v>
      </c>
      <c r="GF144" s="3" t="s">
        <v>1035</v>
      </c>
      <c r="GG144" s="3" t="str">
        <f t="shared" si="77"/>
        <v>elm-</v>
      </c>
      <c r="GH144" s="3">
        <f t="shared" si="78"/>
        <v>1144</v>
      </c>
      <c r="GI144" s="3" t="s">
        <v>1602</v>
      </c>
      <c r="GJ144" s="3" t="s">
        <v>1035</v>
      </c>
      <c r="GK144" s="3" t="s">
        <v>2711</v>
      </c>
      <c r="GL144" s="3" t="s">
        <v>1200</v>
      </c>
      <c r="GM144" s="3" t="s">
        <v>2710</v>
      </c>
      <c r="GN144" s="3" t="s">
        <v>1035</v>
      </c>
      <c r="GO144" s="3" t="str">
        <f t="shared" si="86"/>
        <v>elm-</v>
      </c>
      <c r="GP144" s="3">
        <f t="shared" si="79"/>
        <v>1144</v>
      </c>
      <c r="GQ144" s="3" t="s">
        <v>1602</v>
      </c>
      <c r="GR144" s="3" t="s">
        <v>1200</v>
      </c>
      <c r="GS144" s="3" t="s">
        <v>1594</v>
      </c>
      <c r="GT144" s="3" t="s">
        <v>2709</v>
      </c>
      <c r="GU144" s="3" t="s">
        <v>1602</v>
      </c>
      <c r="GV144" s="3" t="s">
        <v>1592</v>
      </c>
      <c r="GW144" s="3" t="str">
        <f t="shared" si="80"/>
        <v>svg-</v>
      </c>
      <c r="GX144" s="3" t="str">
        <f t="shared" si="81"/>
        <v>mn-</v>
      </c>
      <c r="GY144" s="3">
        <f t="shared" si="82"/>
        <v>1144</v>
      </c>
      <c r="GZ144" s="3" t="s">
        <v>1602</v>
      </c>
      <c r="HA144" s="3" t="s">
        <v>1200</v>
      </c>
      <c r="HB144" s="3" t="s">
        <v>1591</v>
      </c>
      <c r="HC144" s="3" t="s">
        <v>1590</v>
      </c>
      <c r="HD144" s="3" t="s">
        <v>1587</v>
      </c>
      <c r="HE144" s="3" t="s">
        <v>2190</v>
      </c>
      <c r="HF144" s="3" t="s">
        <v>1602</v>
      </c>
      <c r="HG144" s="3" t="str">
        <f t="shared" si="83"/>
        <v>|-ol</v>
      </c>
      <c r="HH144" s="3" t="s">
        <v>1602</v>
      </c>
      <c r="HI144" s="3" t="s">
        <v>1200</v>
      </c>
      <c r="HJ144" s="3" t="s">
        <v>2708</v>
      </c>
      <c r="HK144" s="3" t="str">
        <f t="shared" si="84"/>
        <v>Dancing Queen</v>
      </c>
      <c r="HL144" s="3" t="s">
        <v>1587</v>
      </c>
      <c r="HM144" s="3" t="s">
        <v>2707</v>
      </c>
      <c r="HN144" s="3" t="str">
        <f t="shared" si="85"/>
        <v>Arthur is climbing the ladder</v>
      </c>
      <c r="HO144" s="3" t="s">
        <v>1587</v>
      </c>
      <c r="HP144" s="3" t="s">
        <v>1587</v>
      </c>
      <c r="HQ144" s="3" t="s">
        <v>2189</v>
      </c>
      <c r="HR144" s="3" t="s">
        <v>1587</v>
      </c>
      <c r="HS144" s="3" t="s">
        <v>4</v>
      </c>
    </row>
    <row r="145" spans="1:227" x14ac:dyDescent="0.3">
      <c r="A145" s="3" t="s">
        <v>4</v>
      </c>
      <c r="C145" s="3" t="s">
        <v>4</v>
      </c>
      <c r="D145" s="65">
        <v>145</v>
      </c>
      <c r="F145" t="s">
        <v>3404</v>
      </c>
      <c r="G145" s="3" t="s">
        <v>4</v>
      </c>
      <c r="H145" t="s">
        <v>3606</v>
      </c>
      <c r="I145" s="3" t="s">
        <v>4</v>
      </c>
      <c r="J145" t="s">
        <v>2954</v>
      </c>
      <c r="K145" s="3" t="s">
        <v>4</v>
      </c>
      <c r="L145" t="s">
        <v>3808</v>
      </c>
      <c r="M145" s="3" t="s">
        <v>4</v>
      </c>
      <c r="O145" s="3" t="s">
        <v>4</v>
      </c>
      <c r="P145" s="3">
        <v>1145</v>
      </c>
      <c r="Q145" s="3" t="s">
        <v>4</v>
      </c>
      <c r="R145" s="14" t="s">
        <v>2288</v>
      </c>
      <c r="S145" s="3" t="s">
        <v>4</v>
      </c>
      <c r="T145" t="s">
        <v>2586</v>
      </c>
      <c r="U145" s="3" t="s">
        <v>4</v>
      </c>
      <c r="V145" s="36" t="s">
        <v>2585</v>
      </c>
      <c r="W145" s="3" t="s">
        <v>4</v>
      </c>
      <c r="X145" s="3" t="s">
        <v>1602</v>
      </c>
      <c r="Y145" s="3">
        <v>5</v>
      </c>
      <c r="Z145" s="3" t="s">
        <v>1035</v>
      </c>
      <c r="AA145" s="3">
        <v>5</v>
      </c>
      <c r="AB145" s="3" t="s">
        <v>1035</v>
      </c>
      <c r="AC145" s="3">
        <v>34</v>
      </c>
      <c r="AD145" s="3" t="s">
        <v>1035</v>
      </c>
      <c r="AE145" s="3">
        <v>34</v>
      </c>
      <c r="AF145" s="3" t="s">
        <v>1602</v>
      </c>
      <c r="AG145" s="3" t="s">
        <v>4</v>
      </c>
      <c r="AH145" s="52" t="s">
        <v>2953</v>
      </c>
      <c r="AI145" s="3" t="s">
        <v>4</v>
      </c>
      <c r="AJ145" s="3"/>
      <c r="AK145" s="9" t="s">
        <v>326</v>
      </c>
      <c r="AL145" s="3" t="s">
        <v>4</v>
      </c>
      <c r="AM145" s="3"/>
      <c r="AN145" s="3"/>
      <c r="AO145" s="3"/>
      <c r="AP145" s="3"/>
      <c r="AQ145" s="3"/>
      <c r="AR145" s="3"/>
      <c r="AS145" s="3"/>
      <c r="AT145" s="3"/>
      <c r="AU145" s="3"/>
      <c r="AV145" s="3"/>
      <c r="AW145" s="3"/>
      <c r="AX145" s="3"/>
      <c r="AY145" s="3" t="s">
        <v>2213</v>
      </c>
      <c r="AZ145" s="3" t="s">
        <v>2469</v>
      </c>
      <c r="BA145" s="2" t="s">
        <v>2209</v>
      </c>
      <c r="BB145" s="2" t="s">
        <v>2468</v>
      </c>
      <c r="BC145" s="3" t="s">
        <v>1034</v>
      </c>
      <c r="BD145" s="3" t="s">
        <v>1089</v>
      </c>
      <c r="BE145" s="63" t="s">
        <v>1035</v>
      </c>
      <c r="BF145" s="3">
        <v>0</v>
      </c>
      <c r="BG145" s="3" t="s">
        <v>1034</v>
      </c>
      <c r="BH145" s="3" t="s">
        <v>1088</v>
      </c>
      <c r="BI145" s="63" t="s">
        <v>1035</v>
      </c>
      <c r="BJ145" s="64" t="s">
        <v>2467</v>
      </c>
      <c r="BK145" s="64"/>
      <c r="BL145" s="64"/>
      <c r="BM145" s="64"/>
      <c r="BN145" s="3" t="s">
        <v>1032</v>
      </c>
      <c r="BO145" s="3"/>
      <c r="BP145" s="3"/>
      <c r="BQ145" s="3" t="s">
        <v>1031</v>
      </c>
      <c r="BR145" s="3"/>
      <c r="BS145" s="3" t="s">
        <v>2466</v>
      </c>
      <c r="BT145" s="3" t="s">
        <v>1602</v>
      </c>
      <c r="BU145" s="63" t="s">
        <v>2465</v>
      </c>
      <c r="BV145" s="3" t="s">
        <v>1602</v>
      </c>
      <c r="BW145" s="3" t="s">
        <v>1035</v>
      </c>
      <c r="BX145" s="3" t="s">
        <v>2464</v>
      </c>
      <c r="BY145" s="3" t="s">
        <v>1602</v>
      </c>
      <c r="BZ145" s="63" t="s">
        <v>2463</v>
      </c>
      <c r="CA145" s="3" t="s">
        <v>1602</v>
      </c>
      <c r="CB145" s="3" t="s">
        <v>1035</v>
      </c>
      <c r="CC145" s="3" t="s">
        <v>2462</v>
      </c>
      <c r="CD145" s="3" t="s">
        <v>1602</v>
      </c>
      <c r="CE145" s="63" t="s">
        <v>2459</v>
      </c>
      <c r="CF145" s="3" t="s">
        <v>1602</v>
      </c>
      <c r="CG145" s="3" t="s">
        <v>1035</v>
      </c>
      <c r="CH145" s="3" t="s">
        <v>2461</v>
      </c>
      <c r="CI145" s="3" t="s">
        <v>1602</v>
      </c>
      <c r="CJ145" s="63" t="s">
        <v>2460</v>
      </c>
      <c r="CK145" s="3" t="s">
        <v>1602</v>
      </c>
      <c r="CL145" s="3" t="s">
        <v>1200</v>
      </c>
      <c r="CM145" s="3" t="s">
        <v>2458</v>
      </c>
      <c r="CN145" s="3" t="s">
        <v>1035</v>
      </c>
      <c r="CO145" s="3" t="s">
        <v>2457</v>
      </c>
      <c r="CP145" s="3" t="s">
        <v>1602</v>
      </c>
      <c r="CQ145" s="63" t="s">
        <v>2459</v>
      </c>
      <c r="CR145" s="3" t="s">
        <v>1602</v>
      </c>
      <c r="CS145" s="3" t="s">
        <v>1035</v>
      </c>
      <c r="CT145" s="3" t="s">
        <v>2455</v>
      </c>
      <c r="CU145" s="3" t="s">
        <v>1602</v>
      </c>
      <c r="CV145" s="3" t="s">
        <v>1089</v>
      </c>
      <c r="CW145" s="3" t="s">
        <v>1602</v>
      </c>
      <c r="CX145" s="3" t="s">
        <v>1200</v>
      </c>
      <c r="CY145" s="3" t="s">
        <v>2454</v>
      </c>
      <c r="CZ145" s="3" t="s">
        <v>2458</v>
      </c>
      <c r="DA145" s="3" t="s">
        <v>1035</v>
      </c>
      <c r="DB145" s="3" t="s">
        <v>2457</v>
      </c>
      <c r="DC145" s="3" t="s">
        <v>1602</v>
      </c>
      <c r="DD145" s="63" t="s">
        <v>2456</v>
      </c>
      <c r="DE145" s="3" t="s">
        <v>1602</v>
      </c>
      <c r="DF145" s="3" t="s">
        <v>1035</v>
      </c>
      <c r="DG145" s="3" t="s">
        <v>2455</v>
      </c>
      <c r="DH145" s="3" t="s">
        <v>1602</v>
      </c>
      <c r="DI145" s="3" t="s">
        <v>1088</v>
      </c>
      <c r="DJ145" s="3" t="s">
        <v>1602</v>
      </c>
      <c r="DK145" s="3" t="s">
        <v>1200</v>
      </c>
      <c r="DL145" s="3" t="s">
        <v>2454</v>
      </c>
      <c r="DM145" s="3"/>
      <c r="DN145" s="9" t="s">
        <v>2584</v>
      </c>
      <c r="DO145" s="3" t="s">
        <v>4</v>
      </c>
      <c r="DP145" s="3" t="s">
        <v>2221</v>
      </c>
      <c r="DQ145" s="3" t="s">
        <v>4</v>
      </c>
      <c r="DR145" s="3" t="s">
        <v>2220</v>
      </c>
      <c r="DS145" s="3" t="s">
        <v>2219</v>
      </c>
      <c r="DT145" s="3">
        <f t="shared" si="58"/>
        <v>1145</v>
      </c>
      <c r="DU145" s="3" t="s">
        <v>4</v>
      </c>
      <c r="DV145" s="3" t="s">
        <v>2218</v>
      </c>
      <c r="DW145" s="3" t="s">
        <v>1035</v>
      </c>
      <c r="DX145" s="3" t="s">
        <v>2217</v>
      </c>
      <c r="DY145" s="3" t="s">
        <v>2215</v>
      </c>
      <c r="DZ145" s="3" t="s">
        <v>2214</v>
      </c>
      <c r="EA145" s="3">
        <f t="shared" si="59"/>
        <v>1145</v>
      </c>
      <c r="EB145" s="3" t="s">
        <v>1035</v>
      </c>
      <c r="EC145" s="3" t="str">
        <f t="shared" si="60"/>
        <v>{background:linear-gradient(225deg,rgb(127,0,255) 0,rgb(225,0,255) 75%)}</v>
      </c>
      <c r="ED145" s="3" t="s">
        <v>4</v>
      </c>
      <c r="EE145" s="3" t="s">
        <v>2216</v>
      </c>
      <c r="EF145" s="3" t="s">
        <v>2215</v>
      </c>
      <c r="EG145" s="3" t="s">
        <v>2214</v>
      </c>
      <c r="EH145" s="3">
        <f t="shared" si="61"/>
        <v>1145</v>
      </c>
      <c r="EI145" s="3" t="s">
        <v>2213</v>
      </c>
      <c r="EJ145" s="3" t="s">
        <v>2212</v>
      </c>
      <c r="EK145" s="3" t="s">
        <v>2211</v>
      </c>
      <c r="EL145" s="3" t="s">
        <v>2210</v>
      </c>
      <c r="EM145" s="3" t="s">
        <v>2209</v>
      </c>
      <c r="EN145" s="3" t="s">
        <v>1592</v>
      </c>
      <c r="EO145" s="3" t="s">
        <v>2208</v>
      </c>
      <c r="EP145" s="3">
        <f t="shared" si="62"/>
        <v>1145</v>
      </c>
      <c r="EQ145" s="3" t="s">
        <v>1032</v>
      </c>
      <c r="ER145" s="3" t="s">
        <v>1035</v>
      </c>
      <c r="ES145" s="3" t="s">
        <v>2207</v>
      </c>
      <c r="ET145" s="3" t="s">
        <v>1031</v>
      </c>
      <c r="EU145" s="3" t="s">
        <v>4</v>
      </c>
      <c r="EV145" s="3"/>
      <c r="EW145" s="3" t="s">
        <v>2206</v>
      </c>
      <c r="EX145" s="3" t="s">
        <v>1602</v>
      </c>
      <c r="EY145" s="3" t="str">
        <f t="shared" si="63"/>
        <v>svg-</v>
      </c>
      <c r="EZ145" s="3" t="str">
        <f t="shared" si="64"/>
        <v>mn-</v>
      </c>
      <c r="FA145" s="3">
        <f t="shared" si="65"/>
        <v>1145</v>
      </c>
      <c r="FB145" s="3" t="s">
        <v>1602</v>
      </c>
      <c r="FC145" s="3" t="s">
        <v>1035</v>
      </c>
      <c r="FD145" s="3" t="s">
        <v>1601</v>
      </c>
      <c r="FE145" s="3" t="s">
        <v>1602</v>
      </c>
      <c r="FF145" s="3">
        <f t="shared" si="66"/>
        <v>5</v>
      </c>
      <c r="FG145" s="3" t="str">
        <f t="shared" si="67"/>
        <v>^</v>
      </c>
      <c r="FH145" s="3">
        <f t="shared" si="68"/>
        <v>5</v>
      </c>
      <c r="FI145" s="3" t="str">
        <f t="shared" si="69"/>
        <v>^</v>
      </c>
      <c r="FJ145" s="3">
        <f t="shared" si="70"/>
        <v>34</v>
      </c>
      <c r="FK145" s="3" t="str">
        <f t="shared" si="71"/>
        <v>^</v>
      </c>
      <c r="FL145" s="3">
        <f t="shared" si="72"/>
        <v>34</v>
      </c>
      <c r="FM145" s="3" t="s">
        <v>1602</v>
      </c>
      <c r="FN145" s="3" t="s">
        <v>1200</v>
      </c>
      <c r="FO145" s="3" t="s">
        <v>2205</v>
      </c>
      <c r="FP145" s="51" t="s">
        <v>2204</v>
      </c>
      <c r="FQ145" s="51" t="s">
        <v>1602</v>
      </c>
      <c r="FR145" s="51" t="str">
        <f t="shared" si="73"/>
        <v>lgr-</v>
      </c>
      <c r="FS145" s="51">
        <f t="shared" si="74"/>
        <v>1145</v>
      </c>
      <c r="FT145" s="51" t="s">
        <v>1602</v>
      </c>
      <c r="FU145" s="51" t="s">
        <v>1035</v>
      </c>
      <c r="FV145" s="13" t="str">
        <f t="shared" si="75"/>
        <v>x1="80%" x2="30%" y1="00%" y2="95%"&gt;&lt;stop offset="0%" stop-color="rgb(127,0,255)"&gt;&lt;/stop&gt;&lt;stop offset="100%" stop-color="rgb(225,0,255)"&gt;&lt;/stop&gt;</v>
      </c>
      <c r="FW145" s="3" t="s">
        <v>4</v>
      </c>
      <c r="FX145" s="51" t="s">
        <v>2203</v>
      </c>
      <c r="FY145" s="3" t="s">
        <v>2202</v>
      </c>
      <c r="FZ145" s="3" t="str">
        <f t="shared" si="76"/>
        <v>&lt;g transform="translate(-265 -135)"&gt;&lt;path d="M285 152c-1.654 0-3 1.346-3 3s1.346 3 3 3 3-1.346 3-3-1.346-3-3-3zm0 5a2 2 0 11.001-4.001A2 2 0 01285 157z"/&gt;&lt;circle cx="287" cy="147" r="2"/&gt;&lt;path d="M284.007 147.068c-.001-.023-.007-.045-.007-.068 0-.337.068-.655.172-.958-3.548.325-6.498 2.72-7.648 5.96.351.004.683.074.995.188a8.01 8.01 0 016.488-5.122zM289.95 147.492c-.058.35-.181.676-.349.975a7.99 7.99 0 013.398 6.533c0 4.411-3.589 8-8 8-3.422 0-6.34-2.163-7.48-5.19a2.994 2.994 0 01-.995.188c1.239 3.49 4.565 6.002 8.476 6.002 4.963 0 9-4.037 9-9 0-3.135-1.613-5.896-4.05-7.508z"/&gt;&lt;circle cx="276.5" cy="155" r="2"/&gt;&lt;path d="M300 155c0-8.284-6.716-15-15-15-8.284 0-15 6.716-15 15 0 8.284 6.716 15 15 15 1.193 0 2.35-.154 3.462-.418a2.987 2.987 0 01-.387-.934c-.991.224-2.017.352-3.075.352-7.72 0-14-6.28-14-14s6.28-14 14-14 14 6.28 14 14c0 4.576-2.217 8.635-5.623 11.19.206.271.363.574.469.905C297.57 164.365 300 159.972 300 155z"/&gt;&lt;circle cx="291" cy="168" r="2"/&gt;&lt;/g&gt;</v>
      </c>
      <c r="GA145" s="3" t="s">
        <v>1590</v>
      </c>
      <c r="GB145" s="3" t="s">
        <v>4</v>
      </c>
      <c r="GC145" s="3"/>
      <c r="GD145" s="3" t="s">
        <v>2713</v>
      </c>
      <c r="GE145" s="3" t="s">
        <v>2712</v>
      </c>
      <c r="GF145" s="3" t="s">
        <v>1035</v>
      </c>
      <c r="GG145" s="3" t="str">
        <f t="shared" si="77"/>
        <v>elm-</v>
      </c>
      <c r="GH145" s="3">
        <f t="shared" si="78"/>
        <v>1145</v>
      </c>
      <c r="GI145" s="3" t="s">
        <v>1602</v>
      </c>
      <c r="GJ145" s="3" t="s">
        <v>1035</v>
      </c>
      <c r="GK145" s="3" t="s">
        <v>2711</v>
      </c>
      <c r="GL145" s="3" t="s">
        <v>1200</v>
      </c>
      <c r="GM145" s="3" t="s">
        <v>2710</v>
      </c>
      <c r="GN145" s="3" t="s">
        <v>1035</v>
      </c>
      <c r="GO145" s="3" t="str">
        <f t="shared" si="86"/>
        <v>elm-</v>
      </c>
      <c r="GP145" s="3">
        <f t="shared" si="79"/>
        <v>1145</v>
      </c>
      <c r="GQ145" s="3" t="s">
        <v>1602</v>
      </c>
      <c r="GR145" s="3" t="s">
        <v>1200</v>
      </c>
      <c r="GS145" s="3" t="s">
        <v>1594</v>
      </c>
      <c r="GT145" s="3" t="s">
        <v>2709</v>
      </c>
      <c r="GU145" s="3" t="s">
        <v>1602</v>
      </c>
      <c r="GV145" s="3" t="s">
        <v>1592</v>
      </c>
      <c r="GW145" s="3" t="str">
        <f t="shared" si="80"/>
        <v>svg-</v>
      </c>
      <c r="GX145" s="3" t="str">
        <f t="shared" si="81"/>
        <v>mn-</v>
      </c>
      <c r="GY145" s="3">
        <f t="shared" si="82"/>
        <v>1145</v>
      </c>
      <c r="GZ145" s="3" t="s">
        <v>1602</v>
      </c>
      <c r="HA145" s="3" t="s">
        <v>1200</v>
      </c>
      <c r="HB145" s="3" t="s">
        <v>1591</v>
      </c>
      <c r="HC145" s="3" t="s">
        <v>1590</v>
      </c>
      <c r="HD145" s="3" t="s">
        <v>1587</v>
      </c>
      <c r="HE145" s="3" t="s">
        <v>2190</v>
      </c>
      <c r="HF145" s="3" t="s">
        <v>1602</v>
      </c>
      <c r="HG145" s="3" t="str">
        <f t="shared" si="83"/>
        <v>|-ol</v>
      </c>
      <c r="HH145" s="3" t="s">
        <v>1602</v>
      </c>
      <c r="HI145" s="3" t="s">
        <v>1200</v>
      </c>
      <c r="HJ145" s="3" t="s">
        <v>2708</v>
      </c>
      <c r="HK145" s="3" t="str">
        <f t="shared" si="84"/>
        <v>Easy Street</v>
      </c>
      <c r="HL145" s="3" t="s">
        <v>1587</v>
      </c>
      <c r="HM145" s="3" t="s">
        <v>2707</v>
      </c>
      <c r="HN145" s="3" t="str">
        <f t="shared" si="85"/>
        <v>Black is the opposite of white</v>
      </c>
      <c r="HO145" s="3" t="s">
        <v>1587</v>
      </c>
      <c r="HP145" s="3" t="s">
        <v>1587</v>
      </c>
      <c r="HQ145" s="3" t="s">
        <v>2189</v>
      </c>
      <c r="HR145" s="3" t="s">
        <v>1587</v>
      </c>
      <c r="HS145" s="3" t="s">
        <v>4</v>
      </c>
    </row>
    <row r="146" spans="1:227" x14ac:dyDescent="0.3">
      <c r="A146" s="3" t="s">
        <v>4</v>
      </c>
      <c r="C146" s="3" t="s">
        <v>4</v>
      </c>
      <c r="D146" s="65">
        <v>146</v>
      </c>
      <c r="F146" t="s">
        <v>3405</v>
      </c>
      <c r="G146" s="3" t="s">
        <v>4</v>
      </c>
      <c r="H146" t="s">
        <v>3607</v>
      </c>
      <c r="I146" s="3" t="s">
        <v>4</v>
      </c>
      <c r="J146" t="s">
        <v>2952</v>
      </c>
      <c r="K146" s="3" t="s">
        <v>4</v>
      </c>
      <c r="L146" t="s">
        <v>3809</v>
      </c>
      <c r="M146" s="3" t="s">
        <v>4</v>
      </c>
      <c r="O146" s="3" t="s">
        <v>4</v>
      </c>
      <c r="P146" s="3">
        <v>1146</v>
      </c>
      <c r="Q146" s="3" t="s">
        <v>4</v>
      </c>
      <c r="R146" s="14" t="s">
        <v>2286</v>
      </c>
      <c r="S146" s="3" t="s">
        <v>4</v>
      </c>
      <c r="T146" t="s">
        <v>2583</v>
      </c>
      <c r="U146" s="3" t="s">
        <v>4</v>
      </c>
      <c r="V146" s="36" t="s">
        <v>2582</v>
      </c>
      <c r="W146" s="3" t="s">
        <v>4</v>
      </c>
      <c r="X146" s="3" t="s">
        <v>1602</v>
      </c>
      <c r="Y146" s="3">
        <v>0</v>
      </c>
      <c r="Z146" s="3" t="s">
        <v>1035</v>
      </c>
      <c r="AA146" s="3">
        <v>0</v>
      </c>
      <c r="AB146" s="3" t="s">
        <v>1035</v>
      </c>
      <c r="AC146" s="3">
        <v>64</v>
      </c>
      <c r="AD146" s="3" t="s">
        <v>1035</v>
      </c>
      <c r="AE146" s="3">
        <v>64</v>
      </c>
      <c r="AF146" s="3" t="s">
        <v>1602</v>
      </c>
      <c r="AG146" s="3" t="s">
        <v>4</v>
      </c>
      <c r="AH146" s="52" t="s">
        <v>2951</v>
      </c>
      <c r="AI146" s="3" t="s">
        <v>4</v>
      </c>
      <c r="AJ146" s="3"/>
      <c r="AK146" s="9" t="s">
        <v>560</v>
      </c>
      <c r="AL146" s="3" t="s">
        <v>4</v>
      </c>
      <c r="AM146" s="3"/>
      <c r="AN146" s="3"/>
      <c r="AO146" s="3"/>
      <c r="AP146" s="3"/>
      <c r="AQ146" s="3"/>
      <c r="AR146" s="3"/>
      <c r="AS146" s="3"/>
      <c r="AT146" s="3"/>
      <c r="AU146" s="3"/>
      <c r="AV146" s="3"/>
      <c r="AW146" s="3"/>
      <c r="AX146" s="3"/>
      <c r="AY146" s="3" t="s">
        <v>2213</v>
      </c>
      <c r="AZ146" s="3" t="s">
        <v>2469</v>
      </c>
      <c r="BA146" s="2" t="s">
        <v>2209</v>
      </c>
      <c r="BB146" s="2" t="s">
        <v>2468</v>
      </c>
      <c r="BC146" s="3" t="s">
        <v>1034</v>
      </c>
      <c r="BD146" s="3" t="s">
        <v>1087</v>
      </c>
      <c r="BE146" s="63" t="s">
        <v>1035</v>
      </c>
      <c r="BF146" s="3">
        <v>0</v>
      </c>
      <c r="BG146" s="3" t="s">
        <v>1034</v>
      </c>
      <c r="BH146" s="3" t="s">
        <v>1086</v>
      </c>
      <c r="BI146" s="63" t="s">
        <v>1035</v>
      </c>
      <c r="BJ146" s="64" t="s">
        <v>2467</v>
      </c>
      <c r="BK146" s="64"/>
      <c r="BL146" s="64"/>
      <c r="BM146" s="64"/>
      <c r="BN146" s="3" t="s">
        <v>1032</v>
      </c>
      <c r="BO146" s="3"/>
      <c r="BP146" s="3"/>
      <c r="BQ146" s="3" t="s">
        <v>1031</v>
      </c>
      <c r="BR146" s="3"/>
      <c r="BS146" s="3" t="s">
        <v>2466</v>
      </c>
      <c r="BT146" s="3" t="s">
        <v>1602</v>
      </c>
      <c r="BU146" s="63" t="s">
        <v>2465</v>
      </c>
      <c r="BV146" s="3" t="s">
        <v>1602</v>
      </c>
      <c r="BW146" s="3" t="s">
        <v>1035</v>
      </c>
      <c r="BX146" s="3" t="s">
        <v>2464</v>
      </c>
      <c r="BY146" s="3" t="s">
        <v>1602</v>
      </c>
      <c r="BZ146" s="63" t="s">
        <v>2463</v>
      </c>
      <c r="CA146" s="3" t="s">
        <v>1602</v>
      </c>
      <c r="CB146" s="3" t="s">
        <v>1035</v>
      </c>
      <c r="CC146" s="3" t="s">
        <v>2462</v>
      </c>
      <c r="CD146" s="3" t="s">
        <v>1602</v>
      </c>
      <c r="CE146" s="63" t="s">
        <v>2459</v>
      </c>
      <c r="CF146" s="3" t="s">
        <v>1602</v>
      </c>
      <c r="CG146" s="3" t="s">
        <v>1035</v>
      </c>
      <c r="CH146" s="3" t="s">
        <v>2461</v>
      </c>
      <c r="CI146" s="3" t="s">
        <v>1602</v>
      </c>
      <c r="CJ146" s="63" t="s">
        <v>2460</v>
      </c>
      <c r="CK146" s="3" t="s">
        <v>1602</v>
      </c>
      <c r="CL146" s="3" t="s">
        <v>1200</v>
      </c>
      <c r="CM146" s="3" t="s">
        <v>2458</v>
      </c>
      <c r="CN146" s="3" t="s">
        <v>1035</v>
      </c>
      <c r="CO146" s="3" t="s">
        <v>2457</v>
      </c>
      <c r="CP146" s="3" t="s">
        <v>1602</v>
      </c>
      <c r="CQ146" s="63" t="s">
        <v>2459</v>
      </c>
      <c r="CR146" s="3" t="s">
        <v>1602</v>
      </c>
      <c r="CS146" s="3" t="s">
        <v>1035</v>
      </c>
      <c r="CT146" s="3" t="s">
        <v>2455</v>
      </c>
      <c r="CU146" s="3" t="s">
        <v>1602</v>
      </c>
      <c r="CV146" s="3" t="s">
        <v>1087</v>
      </c>
      <c r="CW146" s="3" t="s">
        <v>1602</v>
      </c>
      <c r="CX146" s="3" t="s">
        <v>1200</v>
      </c>
      <c r="CY146" s="3" t="s">
        <v>2454</v>
      </c>
      <c r="CZ146" s="3" t="s">
        <v>2458</v>
      </c>
      <c r="DA146" s="3" t="s">
        <v>1035</v>
      </c>
      <c r="DB146" s="3" t="s">
        <v>2457</v>
      </c>
      <c r="DC146" s="3" t="s">
        <v>1602</v>
      </c>
      <c r="DD146" s="63" t="s">
        <v>2456</v>
      </c>
      <c r="DE146" s="3" t="s">
        <v>1602</v>
      </c>
      <c r="DF146" s="3" t="s">
        <v>1035</v>
      </c>
      <c r="DG146" s="3" t="s">
        <v>2455</v>
      </c>
      <c r="DH146" s="3" t="s">
        <v>1602</v>
      </c>
      <c r="DI146" s="3" t="s">
        <v>1086</v>
      </c>
      <c r="DJ146" s="3" t="s">
        <v>1602</v>
      </c>
      <c r="DK146" s="3" t="s">
        <v>1200</v>
      </c>
      <c r="DL146" s="3" t="s">
        <v>2454</v>
      </c>
      <c r="DM146" s="3"/>
      <c r="DN146" s="9" t="s">
        <v>2581</v>
      </c>
      <c r="DO146" s="3" t="s">
        <v>4</v>
      </c>
      <c r="DP146" s="3" t="s">
        <v>2221</v>
      </c>
      <c r="DQ146" s="3" t="s">
        <v>4</v>
      </c>
      <c r="DR146" s="3" t="s">
        <v>2220</v>
      </c>
      <c r="DS146" s="3" t="s">
        <v>2219</v>
      </c>
      <c r="DT146" s="3">
        <f t="shared" si="58"/>
        <v>1146</v>
      </c>
      <c r="DU146" s="3" t="s">
        <v>4</v>
      </c>
      <c r="DV146" s="3" t="s">
        <v>2218</v>
      </c>
      <c r="DW146" s="3" t="s">
        <v>1035</v>
      </c>
      <c r="DX146" s="3" t="s">
        <v>2217</v>
      </c>
      <c r="DY146" s="3" t="s">
        <v>2215</v>
      </c>
      <c r="DZ146" s="3" t="s">
        <v>2214</v>
      </c>
      <c r="EA146" s="3">
        <f t="shared" si="59"/>
        <v>1146</v>
      </c>
      <c r="EB146" s="3" t="s">
        <v>1035</v>
      </c>
      <c r="EC146" s="3" t="str">
        <f t="shared" si="60"/>
        <v>{background:linear-gradient(225deg,rgb(60,59,63) 0,rgb(96,92,60) 75%)}</v>
      </c>
      <c r="ED146" s="3" t="s">
        <v>4</v>
      </c>
      <c r="EE146" s="3" t="s">
        <v>2216</v>
      </c>
      <c r="EF146" s="3" t="s">
        <v>2215</v>
      </c>
      <c r="EG146" s="3" t="s">
        <v>2214</v>
      </c>
      <c r="EH146" s="3">
        <f t="shared" si="61"/>
        <v>1146</v>
      </c>
      <c r="EI146" s="3" t="s">
        <v>2213</v>
      </c>
      <c r="EJ146" s="3" t="s">
        <v>2212</v>
      </c>
      <c r="EK146" s="3" t="s">
        <v>2211</v>
      </c>
      <c r="EL146" s="3" t="s">
        <v>2210</v>
      </c>
      <c r="EM146" s="3" t="s">
        <v>2209</v>
      </c>
      <c r="EN146" s="3" t="s">
        <v>1592</v>
      </c>
      <c r="EO146" s="3" t="s">
        <v>2208</v>
      </c>
      <c r="EP146" s="3">
        <f t="shared" si="62"/>
        <v>1146</v>
      </c>
      <c r="EQ146" s="3" t="s">
        <v>1032</v>
      </c>
      <c r="ER146" s="3" t="s">
        <v>1035</v>
      </c>
      <c r="ES146" s="3" t="s">
        <v>2207</v>
      </c>
      <c r="ET146" s="3" t="s">
        <v>1031</v>
      </c>
      <c r="EU146" s="3" t="s">
        <v>4</v>
      </c>
      <c r="EV146" s="3"/>
      <c r="EW146" s="3" t="s">
        <v>2206</v>
      </c>
      <c r="EX146" s="3" t="s">
        <v>1602</v>
      </c>
      <c r="EY146" s="3" t="str">
        <f t="shared" si="63"/>
        <v>svg-</v>
      </c>
      <c r="EZ146" s="3" t="str">
        <f t="shared" si="64"/>
        <v>mn-</v>
      </c>
      <c r="FA146" s="3">
        <f t="shared" si="65"/>
        <v>1146</v>
      </c>
      <c r="FB146" s="3" t="s">
        <v>1602</v>
      </c>
      <c r="FC146" s="3" t="s">
        <v>1035</v>
      </c>
      <c r="FD146" s="3" t="s">
        <v>1601</v>
      </c>
      <c r="FE146" s="3" t="s">
        <v>1602</v>
      </c>
      <c r="FF146" s="3">
        <f t="shared" si="66"/>
        <v>0</v>
      </c>
      <c r="FG146" s="3" t="str">
        <f t="shared" si="67"/>
        <v>^</v>
      </c>
      <c r="FH146" s="3">
        <f t="shared" si="68"/>
        <v>0</v>
      </c>
      <c r="FI146" s="3" t="str">
        <f t="shared" si="69"/>
        <v>^</v>
      </c>
      <c r="FJ146" s="3">
        <f t="shared" si="70"/>
        <v>64</v>
      </c>
      <c r="FK146" s="3" t="str">
        <f t="shared" si="71"/>
        <v>^</v>
      </c>
      <c r="FL146" s="3">
        <f t="shared" si="72"/>
        <v>64</v>
      </c>
      <c r="FM146" s="3" t="s">
        <v>1602</v>
      </c>
      <c r="FN146" s="3" t="s">
        <v>1200</v>
      </c>
      <c r="FO146" s="3" t="s">
        <v>2205</v>
      </c>
      <c r="FP146" s="51" t="s">
        <v>2204</v>
      </c>
      <c r="FQ146" s="51" t="s">
        <v>1602</v>
      </c>
      <c r="FR146" s="51" t="str">
        <f t="shared" si="73"/>
        <v>lgr-</v>
      </c>
      <c r="FS146" s="51">
        <f t="shared" si="74"/>
        <v>1146</v>
      </c>
      <c r="FT146" s="51" t="s">
        <v>1602</v>
      </c>
      <c r="FU146" s="51" t="s">
        <v>1035</v>
      </c>
      <c r="FV146" s="13" t="str">
        <f t="shared" si="75"/>
        <v>x1="80%" x2="30%" y1="00%" y2="95%"&gt;&lt;stop offset="0%" stop-color="rgb(60,59,63)"&gt;&lt;/stop&gt;&lt;stop offset="100%" stop-color="rgb(96,92,60)"&gt;&lt;/stop&gt;</v>
      </c>
      <c r="FW146" s="3" t="s">
        <v>4</v>
      </c>
      <c r="FX146" s="51" t="s">
        <v>2203</v>
      </c>
      <c r="FY146" s="3" t="s">
        <v>2202</v>
      </c>
      <c r="FZ146" s="3" t="str">
        <f t="shared" si="76"/>
        <v>&lt;g fill="#fff"&gt;&lt;path d="M38 23h8v2h-8zM21 42h8v2h-8zM38 27h11v1H38zM38 29h9v1h-9zM38 31h11v1H38zM38 35h11v1H38zM31 42h18v1H31zM31 44h15v1H31zM21 48h8v2h-8zM31 48h18v1H31zM31 50h15v1H31zM21 54h8v2h-8zM31 54h18v1H31zM31 56h15v1H31zM38 33h9v1h-9z"/&gt;&lt;path d="M15 15v48h40V15H15zm8 1a1 1 0 110 2 1 1 0 110-2zm-3 0a1 1 0 110 2 1 1 0 110-2zm-3 0a1 1 0 110 2 1 1 0 110-2zm37 46H16V19h38v43z"/&gt;&lt;path d="M36 23H21v11h15V23zm-11.5 2a1.5 1.5 0 11-.001 3.001A1.5 1.5 0 0124.5 25zM35 32v1H22v-2l2-2 2 2 5-4.999L35 30v2zM21 35h3v2h-3zM25 35h3v2h-3zM29 35h3v2h-3zM33 35h3v2h-3z"/&gt;&lt;/g&gt;</v>
      </c>
      <c r="GA146" s="3" t="s">
        <v>1590</v>
      </c>
      <c r="GB146" s="3" t="s">
        <v>4</v>
      </c>
      <c r="GC146" s="3"/>
      <c r="GD146" s="3" t="s">
        <v>2713</v>
      </c>
      <c r="GE146" s="3" t="s">
        <v>2712</v>
      </c>
      <c r="GF146" s="3" t="s">
        <v>1035</v>
      </c>
      <c r="GG146" s="3" t="str">
        <f t="shared" si="77"/>
        <v>elm-</v>
      </c>
      <c r="GH146" s="3">
        <f t="shared" si="78"/>
        <v>1146</v>
      </c>
      <c r="GI146" s="3" t="s">
        <v>1602</v>
      </c>
      <c r="GJ146" s="3" t="s">
        <v>1035</v>
      </c>
      <c r="GK146" s="3" t="s">
        <v>2711</v>
      </c>
      <c r="GL146" s="3" t="s">
        <v>1200</v>
      </c>
      <c r="GM146" s="3" t="s">
        <v>2710</v>
      </c>
      <c r="GN146" s="3" t="s">
        <v>1035</v>
      </c>
      <c r="GO146" s="3" t="str">
        <f t="shared" si="86"/>
        <v>elm-</v>
      </c>
      <c r="GP146" s="3">
        <f t="shared" si="79"/>
        <v>1146</v>
      </c>
      <c r="GQ146" s="3" t="s">
        <v>1602</v>
      </c>
      <c r="GR146" s="3" t="s">
        <v>1200</v>
      </c>
      <c r="GS146" s="3" t="s">
        <v>1594</v>
      </c>
      <c r="GT146" s="3" t="s">
        <v>2709</v>
      </c>
      <c r="GU146" s="3" t="s">
        <v>1602</v>
      </c>
      <c r="GV146" s="3" t="s">
        <v>1592</v>
      </c>
      <c r="GW146" s="3" t="str">
        <f t="shared" si="80"/>
        <v>svg-</v>
      </c>
      <c r="GX146" s="3" t="str">
        <f t="shared" si="81"/>
        <v>mn-</v>
      </c>
      <c r="GY146" s="3">
        <f t="shared" si="82"/>
        <v>1146</v>
      </c>
      <c r="GZ146" s="3" t="s">
        <v>1602</v>
      </c>
      <c r="HA146" s="3" t="s">
        <v>1200</v>
      </c>
      <c r="HB146" s="3" t="s">
        <v>1591</v>
      </c>
      <c r="HC146" s="3" t="s">
        <v>1590</v>
      </c>
      <c r="HD146" s="3" t="s">
        <v>1587</v>
      </c>
      <c r="HE146" s="3" t="s">
        <v>2190</v>
      </c>
      <c r="HF146" s="3" t="s">
        <v>1602</v>
      </c>
      <c r="HG146" s="3" t="str">
        <f t="shared" si="83"/>
        <v>|-ol</v>
      </c>
      <c r="HH146" s="3" t="s">
        <v>1602</v>
      </c>
      <c r="HI146" s="3" t="s">
        <v>1200</v>
      </c>
      <c r="HJ146" s="3" t="s">
        <v>2708</v>
      </c>
      <c r="HK146" s="3" t="str">
        <f t="shared" si="84"/>
        <v>Falling Leaves</v>
      </c>
      <c r="HL146" s="3" t="s">
        <v>1587</v>
      </c>
      <c r="HM146" s="3" t="s">
        <v>2707</v>
      </c>
      <c r="HN146" s="3" t="str">
        <f t="shared" si="85"/>
        <v>Blood is red because of iron</v>
      </c>
      <c r="HO146" s="3" t="s">
        <v>1587</v>
      </c>
      <c r="HP146" s="3" t="s">
        <v>1587</v>
      </c>
      <c r="HQ146" s="3" t="s">
        <v>2189</v>
      </c>
      <c r="HR146" s="3" t="s">
        <v>1587</v>
      </c>
      <c r="HS146" s="3" t="s">
        <v>4</v>
      </c>
    </row>
    <row r="147" spans="1:227" x14ac:dyDescent="0.3">
      <c r="A147" s="3" t="s">
        <v>4</v>
      </c>
      <c r="B147" t="s">
        <v>2950</v>
      </c>
      <c r="C147" s="3" t="s">
        <v>4</v>
      </c>
      <c r="D147" s="65">
        <v>147</v>
      </c>
      <c r="F147" t="s">
        <v>3406</v>
      </c>
      <c r="G147" s="3" t="s">
        <v>4</v>
      </c>
      <c r="H147" t="s">
        <v>3608</v>
      </c>
      <c r="I147" s="3" t="s">
        <v>4</v>
      </c>
      <c r="J147" t="s">
        <v>2949</v>
      </c>
      <c r="K147" s="3" t="s">
        <v>4</v>
      </c>
      <c r="L147" t="s">
        <v>3810</v>
      </c>
      <c r="M147" s="3" t="s">
        <v>4</v>
      </c>
      <c r="O147" s="3" t="s">
        <v>4</v>
      </c>
      <c r="P147" s="3">
        <v>1147</v>
      </c>
      <c r="Q147" s="3" t="s">
        <v>4</v>
      </c>
      <c r="R147" s="14" t="s">
        <v>2284</v>
      </c>
      <c r="S147" s="3" t="s">
        <v>4</v>
      </c>
      <c r="T147" t="s">
        <v>2580</v>
      </c>
      <c r="U147" s="3" t="s">
        <v>4</v>
      </c>
      <c r="V147" s="36" t="s">
        <v>2579</v>
      </c>
      <c r="W147" s="3" t="s">
        <v>4</v>
      </c>
      <c r="X147" s="3" t="s">
        <v>1602</v>
      </c>
      <c r="Y147" s="3">
        <v>0</v>
      </c>
      <c r="Z147" s="3" t="s">
        <v>1035</v>
      </c>
      <c r="AA147" s="3">
        <v>10</v>
      </c>
      <c r="AB147" s="3" t="s">
        <v>1035</v>
      </c>
      <c r="AC147" s="3">
        <v>100</v>
      </c>
      <c r="AD147" s="3" t="s">
        <v>1035</v>
      </c>
      <c r="AE147" s="3">
        <v>100</v>
      </c>
      <c r="AF147" s="3" t="s">
        <v>1602</v>
      </c>
      <c r="AG147" s="3" t="s">
        <v>4</v>
      </c>
      <c r="AH147" s="52" t="s">
        <v>2948</v>
      </c>
      <c r="AI147" s="3" t="s">
        <v>4</v>
      </c>
      <c r="AJ147" s="3"/>
      <c r="AK147" s="9" t="s">
        <v>833</v>
      </c>
      <c r="AL147" s="3" t="s">
        <v>4</v>
      </c>
      <c r="AM147" s="3"/>
      <c r="AN147" s="3"/>
      <c r="AO147" s="3"/>
      <c r="AP147" s="3"/>
      <c r="AQ147" s="3"/>
      <c r="AR147" s="3"/>
      <c r="AS147" s="3"/>
      <c r="AT147" s="3"/>
      <c r="AU147" s="3"/>
      <c r="AV147" s="3"/>
      <c r="AW147" s="3"/>
      <c r="AX147" s="3"/>
      <c r="AY147" s="3" t="s">
        <v>2213</v>
      </c>
      <c r="AZ147" s="3" t="s">
        <v>2469</v>
      </c>
      <c r="BA147" s="2" t="s">
        <v>2209</v>
      </c>
      <c r="BB147" s="2" t="s">
        <v>2468</v>
      </c>
      <c r="BC147" s="3" t="s">
        <v>1034</v>
      </c>
      <c r="BD147" s="3" t="s">
        <v>1085</v>
      </c>
      <c r="BE147" s="63" t="s">
        <v>1035</v>
      </c>
      <c r="BF147" s="3">
        <v>0</v>
      </c>
      <c r="BG147" s="3" t="s">
        <v>1034</v>
      </c>
      <c r="BH147" s="3" t="s">
        <v>1084</v>
      </c>
      <c r="BI147" s="63" t="s">
        <v>1035</v>
      </c>
      <c r="BJ147" s="64" t="s">
        <v>2467</v>
      </c>
      <c r="BK147" s="64"/>
      <c r="BL147" s="64"/>
      <c r="BM147" s="64"/>
      <c r="BN147" s="3" t="s">
        <v>1032</v>
      </c>
      <c r="BO147" s="3"/>
      <c r="BP147" s="3"/>
      <c r="BQ147" s="3" t="s">
        <v>1031</v>
      </c>
      <c r="BR147" s="3"/>
      <c r="BS147" s="3" t="s">
        <v>2466</v>
      </c>
      <c r="BT147" s="3" t="s">
        <v>1602</v>
      </c>
      <c r="BU147" s="63" t="s">
        <v>2465</v>
      </c>
      <c r="BV147" s="3" t="s">
        <v>1602</v>
      </c>
      <c r="BW147" s="3" t="s">
        <v>1035</v>
      </c>
      <c r="BX147" s="3" t="s">
        <v>2464</v>
      </c>
      <c r="BY147" s="3" t="s">
        <v>1602</v>
      </c>
      <c r="BZ147" s="63" t="s">
        <v>2463</v>
      </c>
      <c r="CA147" s="3" t="s">
        <v>1602</v>
      </c>
      <c r="CB147" s="3" t="s">
        <v>1035</v>
      </c>
      <c r="CC147" s="3" t="s">
        <v>2462</v>
      </c>
      <c r="CD147" s="3" t="s">
        <v>1602</v>
      </c>
      <c r="CE147" s="63" t="s">
        <v>2459</v>
      </c>
      <c r="CF147" s="3" t="s">
        <v>1602</v>
      </c>
      <c r="CG147" s="3" t="s">
        <v>1035</v>
      </c>
      <c r="CH147" s="3" t="s">
        <v>2461</v>
      </c>
      <c r="CI147" s="3" t="s">
        <v>1602</v>
      </c>
      <c r="CJ147" s="63" t="s">
        <v>2460</v>
      </c>
      <c r="CK147" s="3" t="s">
        <v>1602</v>
      </c>
      <c r="CL147" s="3" t="s">
        <v>1200</v>
      </c>
      <c r="CM147" s="3" t="s">
        <v>2458</v>
      </c>
      <c r="CN147" s="3" t="s">
        <v>1035</v>
      </c>
      <c r="CO147" s="3" t="s">
        <v>2457</v>
      </c>
      <c r="CP147" s="3" t="s">
        <v>1602</v>
      </c>
      <c r="CQ147" s="63" t="s">
        <v>2459</v>
      </c>
      <c r="CR147" s="3" t="s">
        <v>1602</v>
      </c>
      <c r="CS147" s="3" t="s">
        <v>1035</v>
      </c>
      <c r="CT147" s="3" t="s">
        <v>2455</v>
      </c>
      <c r="CU147" s="3" t="s">
        <v>1602</v>
      </c>
      <c r="CV147" s="3" t="s">
        <v>1085</v>
      </c>
      <c r="CW147" s="3" t="s">
        <v>1602</v>
      </c>
      <c r="CX147" s="3" t="s">
        <v>1200</v>
      </c>
      <c r="CY147" s="3" t="s">
        <v>2454</v>
      </c>
      <c r="CZ147" s="3" t="s">
        <v>2458</v>
      </c>
      <c r="DA147" s="3" t="s">
        <v>1035</v>
      </c>
      <c r="DB147" s="3" t="s">
        <v>2457</v>
      </c>
      <c r="DC147" s="3" t="s">
        <v>1602</v>
      </c>
      <c r="DD147" s="63" t="s">
        <v>2456</v>
      </c>
      <c r="DE147" s="3" t="s">
        <v>1602</v>
      </c>
      <c r="DF147" s="3" t="s">
        <v>1035</v>
      </c>
      <c r="DG147" s="3" t="s">
        <v>2455</v>
      </c>
      <c r="DH147" s="3" t="s">
        <v>1602</v>
      </c>
      <c r="DI147" s="3" t="s">
        <v>1084</v>
      </c>
      <c r="DJ147" s="3" t="s">
        <v>1602</v>
      </c>
      <c r="DK147" s="3" t="s">
        <v>1200</v>
      </c>
      <c r="DL147" s="3" t="s">
        <v>2454</v>
      </c>
      <c r="DM147" s="3"/>
      <c r="DN147" s="9" t="s">
        <v>2578</v>
      </c>
      <c r="DO147" s="3" t="s">
        <v>4</v>
      </c>
      <c r="DP147" s="3" t="s">
        <v>2221</v>
      </c>
      <c r="DQ147" s="3" t="s">
        <v>4</v>
      </c>
      <c r="DR147" s="3" t="s">
        <v>2220</v>
      </c>
      <c r="DS147" s="3" t="s">
        <v>2219</v>
      </c>
      <c r="DT147" s="3">
        <f t="shared" si="58"/>
        <v>1147</v>
      </c>
      <c r="DU147" s="3" t="s">
        <v>4</v>
      </c>
      <c r="DV147" s="3" t="s">
        <v>2218</v>
      </c>
      <c r="DW147" s="3" t="s">
        <v>1035</v>
      </c>
      <c r="DX147" s="3" t="s">
        <v>2217</v>
      </c>
      <c r="DY147" s="3" t="s">
        <v>2215</v>
      </c>
      <c r="DZ147" s="3" t="s">
        <v>2214</v>
      </c>
      <c r="EA147" s="3">
        <f t="shared" si="59"/>
        <v>1147</v>
      </c>
      <c r="EB147" s="3" t="s">
        <v>1035</v>
      </c>
      <c r="EC147" s="3" t="str">
        <f t="shared" si="60"/>
        <v>{background:linear-gradient(225deg,rgb(168,192,255) 0,rgb(63,43,150) 75%)}</v>
      </c>
      <c r="ED147" s="3" t="s">
        <v>4</v>
      </c>
      <c r="EE147" s="3" t="s">
        <v>2216</v>
      </c>
      <c r="EF147" s="3" t="s">
        <v>2215</v>
      </c>
      <c r="EG147" s="3" t="s">
        <v>2214</v>
      </c>
      <c r="EH147" s="3">
        <f t="shared" si="61"/>
        <v>1147</v>
      </c>
      <c r="EI147" s="3" t="s">
        <v>2213</v>
      </c>
      <c r="EJ147" s="3" t="s">
        <v>2212</v>
      </c>
      <c r="EK147" s="3" t="s">
        <v>2211</v>
      </c>
      <c r="EL147" s="3" t="s">
        <v>2210</v>
      </c>
      <c r="EM147" s="3" t="s">
        <v>2209</v>
      </c>
      <c r="EN147" s="3" t="s">
        <v>1592</v>
      </c>
      <c r="EO147" s="3" t="s">
        <v>2208</v>
      </c>
      <c r="EP147" s="3">
        <f t="shared" si="62"/>
        <v>1147</v>
      </c>
      <c r="EQ147" s="3" t="s">
        <v>1032</v>
      </c>
      <c r="ER147" s="3" t="s">
        <v>1035</v>
      </c>
      <c r="ES147" s="3" t="s">
        <v>2207</v>
      </c>
      <c r="ET147" s="3" t="s">
        <v>1031</v>
      </c>
      <c r="EU147" s="3" t="s">
        <v>4</v>
      </c>
      <c r="EV147" s="3"/>
      <c r="EW147" s="3" t="s">
        <v>2206</v>
      </c>
      <c r="EX147" s="3" t="s">
        <v>1602</v>
      </c>
      <c r="EY147" s="3" t="str">
        <f t="shared" si="63"/>
        <v>svg-</v>
      </c>
      <c r="EZ147" s="3" t="str">
        <f t="shared" si="64"/>
        <v>mn-</v>
      </c>
      <c r="FA147" s="3">
        <f t="shared" si="65"/>
        <v>1147</v>
      </c>
      <c r="FB147" s="3" t="s">
        <v>1602</v>
      </c>
      <c r="FC147" s="3" t="s">
        <v>1035</v>
      </c>
      <c r="FD147" s="3" t="s">
        <v>1601</v>
      </c>
      <c r="FE147" s="3" t="s">
        <v>1602</v>
      </c>
      <c r="FF147" s="3">
        <f t="shared" si="66"/>
        <v>0</v>
      </c>
      <c r="FG147" s="3" t="str">
        <f t="shared" si="67"/>
        <v>^</v>
      </c>
      <c r="FH147" s="3">
        <f t="shared" si="68"/>
        <v>10</v>
      </c>
      <c r="FI147" s="3" t="str">
        <f t="shared" si="69"/>
        <v>^</v>
      </c>
      <c r="FJ147" s="3">
        <f t="shared" si="70"/>
        <v>100</v>
      </c>
      <c r="FK147" s="3" t="str">
        <f t="shared" si="71"/>
        <v>^</v>
      </c>
      <c r="FL147" s="3">
        <f t="shared" si="72"/>
        <v>100</v>
      </c>
      <c r="FM147" s="3" t="s">
        <v>1602</v>
      </c>
      <c r="FN147" s="3" t="s">
        <v>1200</v>
      </c>
      <c r="FO147" s="3" t="s">
        <v>2205</v>
      </c>
      <c r="FP147" s="51" t="s">
        <v>2204</v>
      </c>
      <c r="FQ147" s="51" t="s">
        <v>1602</v>
      </c>
      <c r="FR147" s="51" t="str">
        <f t="shared" si="73"/>
        <v>lgr-</v>
      </c>
      <c r="FS147" s="51">
        <f t="shared" si="74"/>
        <v>1147</v>
      </c>
      <c r="FT147" s="51" t="s">
        <v>1602</v>
      </c>
      <c r="FU147" s="51" t="s">
        <v>1035</v>
      </c>
      <c r="FV147" s="13" t="str">
        <f t="shared" si="75"/>
        <v>x1="80%" x2="30%" y1="00%" y2="95%"&gt;&lt;stop offset="0%" stop-color="rgb(168,192,255)"&gt;&lt;/stop&gt;&lt;stop offset="100%" stop-color="rgb(63,43,150)"&gt;&lt;/stop&gt;</v>
      </c>
      <c r="FW147" s="3" t="s">
        <v>4</v>
      </c>
      <c r="FX147" s="51" t="s">
        <v>2203</v>
      </c>
      <c r="FY147" s="3" t="s">
        <v>2202</v>
      </c>
      <c r="FZ147" s="3" t="str">
        <f t="shared" si="76"/>
        <v>&lt;path d="M90.098 78.41a8.313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00-4.718-1.958c-1.79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0053.91 96.7c0 2.216.86 4.303 2.433 5.875a8.315 8.315 0 005.875 2.423 8.313 8.313 0 005.875-2.423 8.28 8.28 0 002.423-5.687l9.604-1.217a6.578 6.578 0 001.81 3.353 6.645 6.645 0 004.728 1.958c1.79 0 3.462-.692 4.728-1.958a6.61 6.61 0 001.958-4.728c0-1.78-.692-3.462-1.958-4.718a6.681 6.681 0 00-3.185-1.78l1.187-9.416c.236.02.473.028.711.028zM58.97 38.875a.997.997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4.866zM51.64 69.46a6.61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1.988L86.22 87.64a6.566 6.566 0 00-4.293 1.94A6.621 6.621 0 0080 93.691zm2.927-.475a1.002 1.002 0 011.266-.613.985.985 0 01.603 1.256 1.765 1.765 0 001.088 2.245.986.986 0 01-.327 1.919.943.943 0 01-.326-.049 3.726 3.726 0 01-2.137-1.909 3.708 3.708 0 01-.167-2.849z"/&gt;</v>
      </c>
      <c r="GA147" s="3" t="s">
        <v>1590</v>
      </c>
      <c r="GB147" s="3" t="s">
        <v>4</v>
      </c>
      <c r="GC147" s="3"/>
      <c r="GD147" s="3" t="s">
        <v>2713</v>
      </c>
      <c r="GE147" s="3" t="s">
        <v>2712</v>
      </c>
      <c r="GF147" s="3" t="s">
        <v>1035</v>
      </c>
      <c r="GG147" s="3" t="str">
        <f t="shared" si="77"/>
        <v>elm-</v>
      </c>
      <c r="GH147" s="3">
        <f t="shared" si="78"/>
        <v>1147</v>
      </c>
      <c r="GI147" s="3" t="s">
        <v>1602</v>
      </c>
      <c r="GJ147" s="3" t="s">
        <v>1035</v>
      </c>
      <c r="GK147" s="3" t="s">
        <v>2711</v>
      </c>
      <c r="GL147" s="3" t="s">
        <v>1200</v>
      </c>
      <c r="GM147" s="3" t="s">
        <v>2710</v>
      </c>
      <c r="GN147" s="3" t="s">
        <v>1035</v>
      </c>
      <c r="GO147" s="3" t="str">
        <f t="shared" si="86"/>
        <v>elm-</v>
      </c>
      <c r="GP147" s="3">
        <f t="shared" si="79"/>
        <v>1147</v>
      </c>
      <c r="GQ147" s="3" t="s">
        <v>1602</v>
      </c>
      <c r="GR147" s="3" t="s">
        <v>1200</v>
      </c>
      <c r="GS147" s="3" t="s">
        <v>1594</v>
      </c>
      <c r="GT147" s="3" t="s">
        <v>2709</v>
      </c>
      <c r="GU147" s="3" t="s">
        <v>1602</v>
      </c>
      <c r="GV147" s="3" t="s">
        <v>1592</v>
      </c>
      <c r="GW147" s="3" t="str">
        <f t="shared" si="80"/>
        <v>svg-</v>
      </c>
      <c r="GX147" s="3" t="str">
        <f t="shared" si="81"/>
        <v>mn-</v>
      </c>
      <c r="GY147" s="3">
        <f t="shared" si="82"/>
        <v>1147</v>
      </c>
      <c r="GZ147" s="3" t="s">
        <v>1602</v>
      </c>
      <c r="HA147" s="3" t="s">
        <v>1200</v>
      </c>
      <c r="HB147" s="3" t="s">
        <v>1591</v>
      </c>
      <c r="HC147" s="3" t="s">
        <v>1590</v>
      </c>
      <c r="HD147" s="3" t="s">
        <v>1587</v>
      </c>
      <c r="HE147" s="3" t="s">
        <v>2190</v>
      </c>
      <c r="HF147" s="3" t="s">
        <v>1602</v>
      </c>
      <c r="HG147" s="3" t="str">
        <f t="shared" si="83"/>
        <v>|-ol</v>
      </c>
      <c r="HH147" s="3" t="s">
        <v>1602</v>
      </c>
      <c r="HI147" s="3" t="s">
        <v>1200</v>
      </c>
      <c r="HJ147" s="3" t="s">
        <v>2708</v>
      </c>
      <c r="HK147" s="3" t="str">
        <f t="shared" si="84"/>
        <v>Guiness</v>
      </c>
      <c r="HL147" s="3" t="s">
        <v>1587</v>
      </c>
      <c r="HM147" s="3" t="s">
        <v>2707</v>
      </c>
      <c r="HN147" s="3" t="str">
        <f t="shared" si="85"/>
        <v>Can I have the cheque please</v>
      </c>
      <c r="HO147" s="3" t="s">
        <v>1587</v>
      </c>
      <c r="HP147" s="3" t="s">
        <v>1587</v>
      </c>
      <c r="HQ147" s="3" t="s">
        <v>2189</v>
      </c>
      <c r="HR147" s="3" t="s">
        <v>1587</v>
      </c>
      <c r="HS147" s="3" t="s">
        <v>4</v>
      </c>
    </row>
    <row r="148" spans="1:227" x14ac:dyDescent="0.3">
      <c r="A148" s="3" t="s">
        <v>4</v>
      </c>
      <c r="C148" s="3" t="s">
        <v>4</v>
      </c>
      <c r="D148" s="65">
        <v>148</v>
      </c>
      <c r="F148" t="s">
        <v>3407</v>
      </c>
      <c r="G148" s="3" t="s">
        <v>4</v>
      </c>
      <c r="H148" t="s">
        <v>3609</v>
      </c>
      <c r="I148" s="3" t="s">
        <v>4</v>
      </c>
      <c r="J148" t="s">
        <v>2947</v>
      </c>
      <c r="K148" s="3" t="s">
        <v>4</v>
      </c>
      <c r="L148" t="s">
        <v>3811</v>
      </c>
      <c r="M148" s="3" t="s">
        <v>4</v>
      </c>
      <c r="O148" s="3" t="s">
        <v>4</v>
      </c>
      <c r="P148" s="3">
        <v>1148</v>
      </c>
      <c r="Q148" s="3" t="s">
        <v>4</v>
      </c>
      <c r="R148" s="14" t="s">
        <v>2282</v>
      </c>
      <c r="S148" s="3" t="s">
        <v>4</v>
      </c>
      <c r="T148" t="s">
        <v>2577</v>
      </c>
      <c r="U148" s="3" t="s">
        <v>4</v>
      </c>
      <c r="V148" s="36" t="s">
        <v>2576</v>
      </c>
      <c r="W148" s="3" t="s">
        <v>4</v>
      </c>
      <c r="X148" s="3" t="s">
        <v>1602</v>
      </c>
      <c r="Y148" s="3">
        <v>0</v>
      </c>
      <c r="Z148" s="3" t="s">
        <v>1035</v>
      </c>
      <c r="AA148" s="3">
        <v>0</v>
      </c>
      <c r="AB148" s="3" t="s">
        <v>1035</v>
      </c>
      <c r="AC148" s="3">
        <v>64</v>
      </c>
      <c r="AD148" s="3" t="s">
        <v>1035</v>
      </c>
      <c r="AE148" s="3">
        <v>64</v>
      </c>
      <c r="AF148" s="3" t="s">
        <v>1602</v>
      </c>
      <c r="AG148" s="3" t="s">
        <v>4</v>
      </c>
      <c r="AH148" s="52" t="s">
        <v>2946</v>
      </c>
      <c r="AI148" s="3" t="s">
        <v>4</v>
      </c>
      <c r="AJ148" s="3"/>
      <c r="AK148" s="9" t="s">
        <v>136</v>
      </c>
      <c r="AL148" s="3" t="s">
        <v>4</v>
      </c>
      <c r="AM148" s="3"/>
      <c r="AN148" s="3"/>
      <c r="AO148" s="3"/>
      <c r="AP148" s="3"/>
      <c r="AQ148" s="3"/>
      <c r="AR148" s="3"/>
      <c r="AS148" s="3"/>
      <c r="AT148" s="3"/>
      <c r="AU148" s="3"/>
      <c r="AV148" s="3"/>
      <c r="AW148" s="3"/>
      <c r="AX148" s="3"/>
      <c r="AY148" s="3" t="s">
        <v>2213</v>
      </c>
      <c r="AZ148" s="3" t="s">
        <v>2469</v>
      </c>
      <c r="BA148" s="2" t="s">
        <v>2209</v>
      </c>
      <c r="BB148" s="2" t="s">
        <v>2468</v>
      </c>
      <c r="BC148" s="3" t="s">
        <v>1034</v>
      </c>
      <c r="BD148" s="3" t="s">
        <v>1083</v>
      </c>
      <c r="BE148" s="63" t="s">
        <v>1035</v>
      </c>
      <c r="BF148" s="3">
        <v>0</v>
      </c>
      <c r="BG148" s="3" t="s">
        <v>1034</v>
      </c>
      <c r="BH148" s="3" t="s">
        <v>1082</v>
      </c>
      <c r="BI148" s="63" t="s">
        <v>1035</v>
      </c>
      <c r="BJ148" s="64" t="s">
        <v>2467</v>
      </c>
      <c r="BK148" s="64"/>
      <c r="BL148" s="64"/>
      <c r="BM148" s="64"/>
      <c r="BN148" s="3" t="s">
        <v>1032</v>
      </c>
      <c r="BO148" s="3"/>
      <c r="BP148" s="3"/>
      <c r="BQ148" s="3" t="s">
        <v>1031</v>
      </c>
      <c r="BR148" s="3"/>
      <c r="BS148" s="3" t="s">
        <v>2466</v>
      </c>
      <c r="BT148" s="3" t="s">
        <v>1602</v>
      </c>
      <c r="BU148" s="63" t="s">
        <v>2465</v>
      </c>
      <c r="BV148" s="3" t="s">
        <v>1602</v>
      </c>
      <c r="BW148" s="3" t="s">
        <v>1035</v>
      </c>
      <c r="BX148" s="3" t="s">
        <v>2464</v>
      </c>
      <c r="BY148" s="3" t="s">
        <v>1602</v>
      </c>
      <c r="BZ148" s="63" t="s">
        <v>2463</v>
      </c>
      <c r="CA148" s="3" t="s">
        <v>1602</v>
      </c>
      <c r="CB148" s="3" t="s">
        <v>1035</v>
      </c>
      <c r="CC148" s="3" t="s">
        <v>2462</v>
      </c>
      <c r="CD148" s="3" t="s">
        <v>1602</v>
      </c>
      <c r="CE148" s="63" t="s">
        <v>2459</v>
      </c>
      <c r="CF148" s="3" t="s">
        <v>1602</v>
      </c>
      <c r="CG148" s="3" t="s">
        <v>1035</v>
      </c>
      <c r="CH148" s="3" t="s">
        <v>2461</v>
      </c>
      <c r="CI148" s="3" t="s">
        <v>1602</v>
      </c>
      <c r="CJ148" s="63" t="s">
        <v>2460</v>
      </c>
      <c r="CK148" s="3" t="s">
        <v>1602</v>
      </c>
      <c r="CL148" s="3" t="s">
        <v>1200</v>
      </c>
      <c r="CM148" s="3" t="s">
        <v>2458</v>
      </c>
      <c r="CN148" s="3" t="s">
        <v>1035</v>
      </c>
      <c r="CO148" s="3" t="s">
        <v>2457</v>
      </c>
      <c r="CP148" s="3" t="s">
        <v>1602</v>
      </c>
      <c r="CQ148" s="63" t="s">
        <v>2459</v>
      </c>
      <c r="CR148" s="3" t="s">
        <v>1602</v>
      </c>
      <c r="CS148" s="3" t="s">
        <v>1035</v>
      </c>
      <c r="CT148" s="3" t="s">
        <v>2455</v>
      </c>
      <c r="CU148" s="3" t="s">
        <v>1602</v>
      </c>
      <c r="CV148" s="3" t="s">
        <v>1083</v>
      </c>
      <c r="CW148" s="3" t="s">
        <v>1602</v>
      </c>
      <c r="CX148" s="3" t="s">
        <v>1200</v>
      </c>
      <c r="CY148" s="3" t="s">
        <v>2454</v>
      </c>
      <c r="CZ148" s="3" t="s">
        <v>2458</v>
      </c>
      <c r="DA148" s="3" t="s">
        <v>1035</v>
      </c>
      <c r="DB148" s="3" t="s">
        <v>2457</v>
      </c>
      <c r="DC148" s="3" t="s">
        <v>1602</v>
      </c>
      <c r="DD148" s="63" t="s">
        <v>2456</v>
      </c>
      <c r="DE148" s="3" t="s">
        <v>1602</v>
      </c>
      <c r="DF148" s="3" t="s">
        <v>1035</v>
      </c>
      <c r="DG148" s="3" t="s">
        <v>2455</v>
      </c>
      <c r="DH148" s="3" t="s">
        <v>1602</v>
      </c>
      <c r="DI148" s="3" t="s">
        <v>1082</v>
      </c>
      <c r="DJ148" s="3" t="s">
        <v>1602</v>
      </c>
      <c r="DK148" s="3" t="s">
        <v>1200</v>
      </c>
      <c r="DL148" s="3" t="s">
        <v>2454</v>
      </c>
      <c r="DM148" s="3"/>
      <c r="DN148" s="9" t="s">
        <v>2575</v>
      </c>
      <c r="DO148" s="3" t="s">
        <v>4</v>
      </c>
      <c r="DP148" s="3" t="s">
        <v>2221</v>
      </c>
      <c r="DQ148" s="3" t="s">
        <v>4</v>
      </c>
      <c r="DR148" s="3" t="s">
        <v>2220</v>
      </c>
      <c r="DS148" s="3" t="s">
        <v>2219</v>
      </c>
      <c r="DT148" s="3">
        <f t="shared" si="58"/>
        <v>1148</v>
      </c>
      <c r="DU148" s="3" t="s">
        <v>4</v>
      </c>
      <c r="DV148" s="3" t="s">
        <v>2218</v>
      </c>
      <c r="DW148" s="3" t="s">
        <v>1035</v>
      </c>
      <c r="DX148" s="3" t="s">
        <v>2217</v>
      </c>
      <c r="DY148" s="3" t="s">
        <v>2215</v>
      </c>
      <c r="DZ148" s="3" t="s">
        <v>2214</v>
      </c>
      <c r="EA148" s="3">
        <f t="shared" si="59"/>
        <v>1148</v>
      </c>
      <c r="EB148" s="3" t="s">
        <v>1035</v>
      </c>
      <c r="EC148" s="3" t="str">
        <f t="shared" si="60"/>
        <v>{background:linear-gradient(225deg,rgb(237,33,58) 0,rgb(147,41,30) 75%)}</v>
      </c>
      <c r="ED148" s="3" t="s">
        <v>4</v>
      </c>
      <c r="EE148" s="3" t="s">
        <v>2216</v>
      </c>
      <c r="EF148" s="3" t="s">
        <v>2215</v>
      </c>
      <c r="EG148" s="3" t="s">
        <v>2214</v>
      </c>
      <c r="EH148" s="3">
        <f t="shared" si="61"/>
        <v>1148</v>
      </c>
      <c r="EI148" s="3" t="s">
        <v>2213</v>
      </c>
      <c r="EJ148" s="3" t="s">
        <v>2212</v>
      </c>
      <c r="EK148" s="3" t="s">
        <v>2211</v>
      </c>
      <c r="EL148" s="3" t="s">
        <v>2210</v>
      </c>
      <c r="EM148" s="3" t="s">
        <v>2209</v>
      </c>
      <c r="EN148" s="3" t="s">
        <v>1592</v>
      </c>
      <c r="EO148" s="3" t="s">
        <v>2208</v>
      </c>
      <c r="EP148" s="3">
        <f t="shared" si="62"/>
        <v>1148</v>
      </c>
      <c r="EQ148" s="3" t="s">
        <v>1032</v>
      </c>
      <c r="ER148" s="3" t="s">
        <v>1035</v>
      </c>
      <c r="ES148" s="3" t="s">
        <v>2207</v>
      </c>
      <c r="ET148" s="3" t="s">
        <v>1031</v>
      </c>
      <c r="EU148" s="3" t="s">
        <v>4</v>
      </c>
      <c r="EV148" s="3"/>
      <c r="EW148" s="3" t="s">
        <v>2206</v>
      </c>
      <c r="EX148" s="3" t="s">
        <v>1602</v>
      </c>
      <c r="EY148" s="3" t="str">
        <f t="shared" si="63"/>
        <v>svg-</v>
      </c>
      <c r="EZ148" s="3" t="str">
        <f t="shared" si="64"/>
        <v>mn-</v>
      </c>
      <c r="FA148" s="3">
        <f t="shared" si="65"/>
        <v>1148</v>
      </c>
      <c r="FB148" s="3" t="s">
        <v>1602</v>
      </c>
      <c r="FC148" s="3" t="s">
        <v>1035</v>
      </c>
      <c r="FD148" s="3" t="s">
        <v>1601</v>
      </c>
      <c r="FE148" s="3" t="s">
        <v>1602</v>
      </c>
      <c r="FF148" s="3">
        <f t="shared" si="66"/>
        <v>0</v>
      </c>
      <c r="FG148" s="3" t="str">
        <f t="shared" si="67"/>
        <v>^</v>
      </c>
      <c r="FH148" s="3">
        <f t="shared" si="68"/>
        <v>0</v>
      </c>
      <c r="FI148" s="3" t="str">
        <f t="shared" si="69"/>
        <v>^</v>
      </c>
      <c r="FJ148" s="3">
        <f t="shared" si="70"/>
        <v>64</v>
      </c>
      <c r="FK148" s="3" t="str">
        <f t="shared" si="71"/>
        <v>^</v>
      </c>
      <c r="FL148" s="3">
        <f t="shared" si="72"/>
        <v>64</v>
      </c>
      <c r="FM148" s="3" t="s">
        <v>1602</v>
      </c>
      <c r="FN148" s="3" t="s">
        <v>1200</v>
      </c>
      <c r="FO148" s="3" t="s">
        <v>2205</v>
      </c>
      <c r="FP148" s="51" t="s">
        <v>2204</v>
      </c>
      <c r="FQ148" s="51" t="s">
        <v>1602</v>
      </c>
      <c r="FR148" s="51" t="str">
        <f t="shared" si="73"/>
        <v>lgr-</v>
      </c>
      <c r="FS148" s="51">
        <f t="shared" si="74"/>
        <v>1148</v>
      </c>
      <c r="FT148" s="51" t="s">
        <v>1602</v>
      </c>
      <c r="FU148" s="51" t="s">
        <v>1035</v>
      </c>
      <c r="FV148" s="13" t="str">
        <f t="shared" si="75"/>
        <v>x1="80%" x2="30%" y1="00%" y2="95%"&gt;&lt;stop offset="0%" stop-color="rgb(237,33,58)"&gt;&lt;/stop&gt;&lt;stop offset="100%" stop-color="rgb(147,41,30)"&gt;&lt;/stop&gt;</v>
      </c>
      <c r="FW148" s="3" t="s">
        <v>4</v>
      </c>
      <c r="FX148" s="51" t="s">
        <v>2203</v>
      </c>
      <c r="FY148" s="3" t="s">
        <v>2202</v>
      </c>
      <c r="FZ148" s="3" t="str">
        <f t="shared" si="76"/>
        <v>&lt;g&gt;&lt;path d="M44.773 81.59h-.42l.42-.408zM44.773 80.364l-1.259 1.227h-.42l1.679-1.636zM44.773 79.136l-2.518 2.455h-.42l2.938-2.864zM44.773 77.91l-3.776 3.68h-.42l4.196-4.09zM44.773 76.682l-5.035 4.909h-.42l5.455-5.318zM44.773 75.455l-6.294 6.136h-.42l6.714-6.546zM44.773 74.227l-7.553 7.364h-.42l7.973-7.773zM44.773 73l-8.811 8.59h-.42l9.23-9zM44.773 71.773l-10.07 9.818h-.42l10.49-10.227zM44.773 70.545L33.444 81.591h-.42l11.749-11.455zM44.773 69.318L32.185 81.591h-.42l13.008-12.682zM44.773 68.09l-13.846 13.5h-.42l14.266-13.908zM44.773 66.864L29.668 81.59h-.42l15.525-15.136zM44.773 65.636L28.409 81.591v-.41l16.364-15.954zM43.934 65.227L28.409 80.364v-.41l15.105-14.727zM42.675 65.227l-14.266 13.91v-.41l13.846-13.5zM41.416 65.227L28.41 77.91V77.5l12.588-12.273zM40.157 65.227L28.41 76.682v-.41l11.329-11.045zM38.899 65.227l-10.49 10.228v-.41l10.07-9.818zM37.64 65.227l-9.23 9v-.409l8.81-8.59zM36.381 65.227L28.41 73v-.41l7.553-7.363zM35.122 65.227l-6.713 6.546v-.41l6.294-6.136zM33.864 65.227l-5.455 5.318v-.409l5.035-4.909zM32.605 65.227l-4.196 4.091v-.409l3.776-3.682zM31.346 65.227l-2.937 2.864v-.41l2.518-2.454zM30.087 65.227l-1.678 1.637v-.41l1.259-1.227zM28.829 65.227l-.42.41v-.41zM44.773 63.182h-.863l.863-.844v.844zM44.773 61.923l-1.291 1.259h-.857l2.148-2.097v.838zM44.773 60.657l-2.583 2.525h-.856l3.439-3.362v.837zM44.773 59.398l-3.874 3.784h-.863l4.737-4.622v.838zM44.773 58.138l-5.165 5.044h-.863l6.028-5.88v.836zM44.773 56.886l-6.456 6.296h-.863l7.319-7.14v.844zM44.773 55.626l-7.754 7.556h-.856l8.61-8.4v.844zM44.773 54.367l-9.045 8.815h-.857l9.902-9.659v.844zM44.773 53.108L34.437 63.182h-.857l11.193-10.918v.844zM44.773 51.849L33.146 63.182h-.857l12.484-12.17v.837zM44.773 50.59L31.86 63.181h-.863l13.775-13.43v.837zM44.773 49.33L30.57 63.182h-.87l15.073-14.69v.838zM44.773 48.071l-15.495 15.11h-.869l16.364-15.947v.837zM44.766 46.818L28.41 62.766v-.843l15.5-15.105h.857zM43.475 46.818L28.41 61.508v-.845l14.21-13.845h.856zM42.19 46.818l-13.78 13.43v-.844l12.917-12.586h.863zM40.9 46.818l-12.49 12.17v-.843l11.62-11.327h.87zM39.608 46.818L28.409 57.73v-.837l10.33-10.074h.869zM38.317 46.818l-9.908 9.652v-.837l9.038-8.815h.87zM37.02 46.818l-8.61 8.393v-.837l7.753-7.556h.856zM35.728 46.818l-7.319 7.134v-.838l6.462-6.296h.857zM34.437 46.818l-6.028 5.874v-.837l5.171-5.037h.857zM33.146 46.818l-4.737 4.615v-.837l3.88-3.778h.857zM31.854 46.818l-3.445 3.356v-.837l2.589-2.519h.856zM30.563 46.818l-2.154 2.097v-.838l1.291-1.259h.863zM29.272 46.818l-.863.838v-.838h.863zM81.59 44.773h-.419l.42-.41zM81.59 43.545l-1.258 1.228h-.42l1.679-1.637zM81.59 42.318l-2.517 2.455h-.42l2.938-2.864zM81.59 41.09l-3.775 3.683h-.42l4.196-4.091zM81.59 39.864l-5.034 4.909h-.42l5.455-5.318zM81.59 38.636l-6.293 6.137h-.42l6.714-6.546zM81.59 37.41l-7.552 7.363h-.42L81.592 37zM81.59 36.182l-8.81 8.59h-.42l9.23-9zM81.59 34.955l-10.069 9.818h-.42l10.49-10.228zM81.59 33.727L70.263 44.773h-.42l11.749-11.455zM81.59 32.5L69.005 44.773h-.42L81.59 32.09zM81.59 31.273l-13.845 13.5h-.42l14.266-13.91zM81.59 30.045L66.487 44.773h-.42l15.525-15.137zM81.59 28.818L65.228 44.773v-.41L81.591 28.41zM80.752 28.41L65.227 43.544v-.409L80.332 28.41zM79.493 28.41L65.227 42.317v-.409l13.846-13.5zM78.234 28.41L65.227 41.09v-.408l12.588-12.273zM76.976 28.41L65.227 39.863v-.41L76.556 28.41zM75.717 28.41l-10.49 10.226v-.409l10.07-9.818zM74.458 28.41l-9.23 9V37l8.81-8.59zM73.2 28.41l-7.973 7.772v-.41l7.553-7.363zM71.94 28.41l-6.713 6.545v-.41l6.294-6.136zM70.682 28.41l-5.455 5.317v-.409l5.035-4.909zM69.423 28.41l-4.196 4.09v-.41l3.777-3.68zM68.164 28.41l-2.937 2.863v-.41l2.518-2.454zM66.906 28.41l-1.679 1.635v-.409l1.259-1.227zM65.647 28.41l-.42.408v-.409zM81.59 63.182h-.862l.863-.844v.844zM81.59 61.923l-1.29 1.259h-.857l2.148-2.097v.838zM81.59 60.657l-2.581 2.525h-.857l3.439-3.362v.837zM81.59 59.398l-3.873 3.784h-.863l4.737-4.622v.838zM81.59 58.138l-5.164 5.044h-.863l6.028-5.88v.836zM81.59 56.886l-6.455 6.296h-.863l7.319-7.14v.844zM81.59 55.626l-7.753 7.556h-.856l8.61-8.4v.844zM81.59 54.367l-9.044 8.815h-.856l9.9-9.659v.844zM81.59 53.108L71.256 63.182h-.857l11.193-10.918v.844zM81.59 51.849L69.965 63.182h-.857l12.484-12.17v.837zM81.59 50.59L68.68 63.181h-.863l13.775-13.43v.837zM81.59 49.33L67.389 63.182h-.87l15.073-14.69v.838zM81.59 48.071l-15.493 15.11h-.87l16.364-15.947v.837zM81.585 46.818L65.227 62.766v-.843l15.501-15.105h.857zM80.293 46.818l-15.066 14.69v-.845l14.21-13.845h.856zM79.009 46.818l-13.782 13.43v-.844l12.919-12.586h.863zM77.717 46.818l-12.49 12.17v-.843l11.621-11.327h.87zM76.426 46.818L65.227 57.73v-.837l10.33-10.074h.87zM75.135 46.818l-9.908 9.652v-.837l9.039-8.815h.869zM73.837 46.818l-8.61 8.393v-.837l7.754-7.556h.856zM72.546 46.818l-7.319 7.134v-.838l6.463-6.296h.856zM71.255 46.818l-6.028 5.874v-.837l5.171-5.037h.857zM69.964 46.818l-4.737 4.615v-.837l3.88-3.778h.857zM68.673 46.818l-3.446 3.356v-.837l2.59-2.519h.856zM67.381 46.818l-2.154 2.097v-.838l1.291-1.259h.863zM66.09 46.818l-.863.838v-.838h.863zM26.364 63.182v-.42l-.41.42zM25.136 63.182l1.228-1.259v-.42l-1.637 1.679zM23.91 63.182l2.454-2.518v-.42L23.5 63.183zM22.682 63.182l3.682-3.776v-.42l-4.091 4.196zM21.455 63.182l4.909-5.035v-.42l-5.319 5.455zM20.227 63.182l6.137-6.294v-.42l-6.546 6.714zM19 63.182l7.364-7.553v-.42l-7.773 7.973zM17.773 63.182l8.59-8.811v-.42l-9 9.23zM16.545 63.182l9.819-10.07v-.42l-10.228 10.49zM15.318 63.182l11.046-11.329v-.42L14.909 63.183zM14.09 63.182l12.274-12.588v-.42L13.682 63.183zM12.864 63.182l13.5-13.846v-.42l-13.91 14.266zM11.636 63.182l14.728-15.105v-.42L11.227 63.182zM10.41 63.182l15.954-16.364h-.41L10 63.182zM10 62.343l15.136-15.525h-.409L10 61.923zM10 61.084l13.91-14.266h-.41L10 60.664zM10 59.825l12.682-13.007h-.41L10 59.406zM10 58.566l11.455-11.748h-.41L10 58.147zM10 57.308l10.227-10.49h-.409L10 56.888zM10 56.049l9-9.23h-.41L10 55.628zM10 54.79l7.773-7.972h-.41L10 54.371zM10 53.531l6.545-6.713h-.409L10 53.112zM10 52.273l5.318-5.455h-.409L10 51.853zM10 51.014l4.09-4.196h-.408L10 50.594zM10 49.755l2.864-2.937h-.41L10 49.336zM10 48.497l1.636-1.679h-.409L10 48.077zM10 47.238l.41-.42H10zM46.818 63.182h16.364V46.818H46.818zM100 63.182v-.42l-.41.42zM98.773 63.182L100 61.923v-.42l-1.636 1.679zM97.545 63.182L100 60.664v-.42l-2.864 2.938zM96.318 63.182L100 59.406v-.42l-4.09 4.196zM95.09 63.182l4.91-5.035v-.42l-5.318 5.455zM93.864 63.182L100 56.888v-.42l-6.545 6.714zM92.636 63.182L100 55.629v-.42l-7.773 7.973zM91.41 63.182L100 54.37v-.42l-9 9.23zM90.182 63.182L100 53.112v-.42l-10.227 10.49zM88.955 63.182L100 51.853v-.42L88.545 63.183zM87.727 63.182L100 50.594v-.42L87.318 63.183zM86.5 63.182L100 49.336v-.42L86.09 63.182zM85.273 63.182L100 48.077v-.42L84.864 63.182zM84.045 63.182L100 46.818h-.41L83.637 63.182zM83.636 62.343l15.137-15.525h-.41L83.637 61.923zM83.636 61.084l13.91-14.266h-.41l-13.5 13.846zM83.636 59.825l12.682-13.007h-.409L83.636 59.406zM83.636 58.566l11.455-11.748h-.41L83.637 58.147zM83.636 57.308l10.228-10.49h-.41l-9.818 10.07zM83.636 56.049l9-9.23h-.409l-8.59 8.81zM83.636 54.79l7.773-7.972H91l-7.364 7.553zM83.636 53.531l6.546-6.713h-.41l-6.136 6.294zM83.636 52.273l5.319-5.455h-.41l-4.909 5.035zM83.636 51.014l4.091-4.196h-.409l-3.682 3.776zM83.636 49.755l2.864-2.937h-.41l-2.454 2.518zM83.636 48.497l1.637-1.679h-.41l-1.227 1.259zM83.636 47.238l.41-.42h-.41zM63.182 100h-.42l.42-.41zM63.182 98.773L61.923 100h-.42l1.679-1.636zM63.182 97.545L60.664 100h-.42l2.938-2.864zM63.182 96.318L59.406 100h-.42l4.196-4.09zM63.182 95.09L58.147 100h-.42l5.455-5.318zM63.182 93.864L56.888 100h-.42l6.714-6.545zM63.182 92.636L55.629 100h-.42l7.973-7.773zM63.182 91.41L54.37 100h-.42l9.23-9zM63.182 90.182L53.112 100h-.42l10.49-10.227zM63.182 88.955L51.853 100h-.42l11.749-11.455zM63.182 87.727L50.594 100h-.42l13.008-12.682zM63.182 86.5L49.336 100h-.42l14.266-13.91zM63.182 85.273L48.077 100h-.42l15.525-15.136zM63.182 84.045L46.818 100v-.41l16.364-15.954zM62.343 83.636L46.818 98.773v-.41l15.105-14.727zM61.084 83.636l-14.266 13.91v-.41l13.846-13.5zM59.825 83.636L46.818 96.318v-.409l12.588-12.273zM58.566 83.636L46.818 95.091v-.41l11.329-11.045zM57.308 83.636l-10.49 10.228v-.41l10.07-9.818zM56.049 83.636l-9.23 9v-.409l8.81-8.59zM54.79 83.636l-7.972 7.773V91l7.553-7.364zM53.531 83.636l-6.713 6.546v-.41l6.294-6.136zM52.273 83.636l-5.455 5.319v-.41l5.035-4.909zM51.014 83.636l-4.196 4.091v-.409l3.776-3.682zM49.755 83.636L46.818 86.5v-.41l2.518-2.454zM48.497 83.636l-1.679 1.637v-.41l1.259-1.227zM47.238 83.636l-.42.41v-.41zM63.182 81.59h-.863l.863-.843v.844zM63.182 80.332L61.89 81.59h-.857l2.148-2.097v.838zM63.182 79.066l-2.583 2.525h-.856l3.439-3.362v.837zM63.182 77.807l-3.874 3.784h-.863l4.737-4.622v.838zM63.182 76.548l-5.165 5.043h-.863l6.028-5.88v.837zM63.182 75.295l-6.456 6.296h-.863l7.319-7.14v.844zM63.182 74.036l-7.754 7.555h-.856l8.61-8.4v.845zM63.182 72.776l-9.045 8.815h-.856l9.9-9.658v.843zM63.182 71.517L52.846 81.591h-.857l11.193-10.918v.844zM63.182 70.258L51.555 81.59h-.857l12.484-12.17v.837zM63.182 68.999L50.27 81.59h-.863l13.775-13.43V69zM63.182 67.74L48.979 81.59h-.87l15.073-14.688v.837zM63.182 66.48L47.687 81.59h-.869l16.364-15.947v.837zM63.175 65.227L46.818 81.175v-.843l15.5-15.105h.857zM61.884 65.227l-15.066 14.69v-.845l14.21-13.845h.856zM60.6 65.227l-13.782 13.43v-.844l12.919-12.586h.862zM59.308 65.227l-12.49 12.17v-.843l11.62-11.327h.87zM58.017 65.227L46.818 76.138v-.837l10.33-10.074h.87zM56.726 65.227l-9.908 9.652v-.837l9.039-8.815h.869zM55.428 65.227l-8.61 8.393v-.837l7.754-7.556h.856zM54.137 65.227l-7.319 7.134v-.838l6.463-6.296h.856zM52.846 65.227l-6.028 5.875v-.838l5.171-5.037h.857zM51.555 65.227l-4.737 4.615v-.837l3.88-3.778h.857zM50.264 65.227l-3.446 3.356v-.837l2.589-2.519h.857zM48.972 65.227l-2.154 2.097v-.837l1.291-1.26h.863zM47.681 65.227l-.863.838v-.838h.863zM63.182 26.364h-.42l.42-.41zM63.182 25.136l-1.259 1.228h-.42l1.679-1.637zM63.182 23.91l-2.518 2.454h-.42l2.938-2.864zM63.182 22.682l-3.776 3.682h-.42l4.196-4.091zM63.182 21.455l-5.035 4.909h-.42l5.455-5.319zM63.182 20.227l-6.294 6.137h-.42l6.714-6.546zM63.182 19l-7.553 7.364h-.42l7.973-7.773zM63.182 17.773l-8.811 8.59h-.42l9.23-9zM63.182 16.545l-10.07 9.819h-.42l10.49-10.228zM63.182 15.318L51.853 26.364h-.42l11.749-11.455zM63.182 14.09L50.594 26.365h-.42l13.008-12.682zM63.182 12.864l-13.846 13.5h-.42l14.266-13.91zM63.182 11.636L48.077 26.364h-.42l15.525-15.137zM63.182 10.41L46.818 26.363v-.41L63.182 10zM62.343 10L46.818 25.136v-.409L61.923 10zM61.084 10L46.818 23.91v-.41L60.664 10zM59.825 10L46.818 22.682v-.41L59.406 10zM58.566 10L46.818 21.455v-.41L58.147 10zM57.308 10l-10.49 10.227v-.409L56.888 10zM56.049 10l-9.23 9v-.41l8.81-8.59zM54.79 10l-7.972 7.773v-.41L54.371 10zM53.531 10l-6.713 6.545v-.409L53.112 10zM52.273 10l-5.455 5.318v-.409L51.853 10zM51.014 10l-4.196 4.09v-.408L50.594 10zM49.755 10l-2.937 2.864v-.41L49.336 10zM48.497 10l-1.679 1.636v-.409L48.077 10zM47.238 10l-.42.41V10zM63.182 44.773h-.863l.863-.844v.844zM63.182 43.513l-1.291 1.26h-.857l2.148-2.097v.837zM63.182 42.248l-2.583 2.525h-.856l3.439-3.362v.837zM63.182 40.989l-3.874 3.784h-.863l4.737-4.622v.838zM63.182 39.73l-5.165 5.043h-.863l6.028-5.881v.837zM63.182 38.477l-6.456 6.296h-.863l7.319-7.14v.844zM63.182 37.217l-7.754 7.556h-.856l8.61-8.4v.844zM63.182 35.958l-9.045 8.815h-.856l9.9-9.659v.844zM63.182 34.699L52.846 44.773h-.857l11.193-10.918v.844zM63.182 33.44L51.555 44.773h-.857l12.484-12.17v.837zM63.182 32.18L50.27 44.773h-.863l13.775-13.43v.837zM63.182 30.921L48.979 44.773h-.87l15.073-14.69v.838zM63.182 29.662l-15.495 15.11h-.869l16.364-15.947v.837zM63.175 28.41L46.818 44.356v-.844l15.5-15.104h.857zM61.884 28.41L46.818 43.097v-.844l14.21-13.845h.856zM60.6 28.41L46.817 41.838v-.844l12.919-12.586h.862zM59.308 28.41l-12.49 12.17v-.844l11.62-11.327h.87zM58.017 28.41L46.818 39.32v-.837l10.33-10.074h.87zM56.726 28.41l-9.908 9.651v-.837l9.039-8.815h.869zM55.428 28.41l-8.61 8.392v-.838l7.754-7.555h.856zM54.137 28.41l-7.319 7.133v-.838l6.463-6.296h.856zM52.846 28.41l-6.028 5.873v-.837l5.171-5.037h.857zM51.555 28.41l-4.737 4.614v-.837l3.88-3.778h.857zM50.264 28.41l-3.446 3.355v-.837l2.589-2.519h.857zM48.972 28.41l-2.154 2.096v-.838l1.291-1.259h.863zM47.681 28.41l-.863.836v-.837h.863zM44.773 44.773v-.42l-.41.42zM43.545 44.773l1.228-1.259v-.42l-1.637 1.679zM42.318 44.773l2.455-2.518v-.42l-2.864 2.938zM41.09 44.773l3.683-3.776v-.42l-4.091 4.196zM39.864 44.773l4.909-5.035v-.42l-5.319 5.455zM38.636 44.773l6.137-6.294v-.42l-6.546 6.714zM37.409 44.773l7.364-7.553v-.42L37 44.774zM36.182 44.773l8.59-8.811v-.42l-9 9.23zM34.954 44.773l9.819-10.07v-.42l-10.228 10.49zM33.727 44.773l11.046-11.329v-.42L33.318 44.773zM32.5 44.773l12.273-12.588v-.42L32.09 44.774zM31.273 44.773l13.5-13.846v-.42l-13.91 14.266zM30.045 44.773l14.728-15.105v-.42L29.636 44.773zM28.818 44.773l15.955-16.364h-.41L28.41 44.773zM28.409 43.934l15.136-15.525h-.409L28.41 43.514zM28.409 42.675l13.91-14.266h-.41l-13.5 13.846zM28.409 41.416L41.091 28.41h-.41L28.41 40.997zM28.409 40.157L39.864 28.41h-.41L28.41 39.738zM28.409 38.899l10.227-10.49h-.409L28.41 38.48zM28.409 37.64l9-9.23h-.41l-8.59 8.81zM28.409 36.381l7.773-7.972h-.41l-7.363 7.553zM28.409 35.122l6.545-6.713h-.409l-6.136 6.294zM28.409 33.864l5.318-5.455h-.409l-4.909 5.035zM28.409 32.605l4.09-4.196h-.408l-3.682 3.776zM28.409 31.346l2.864-2.937h-.41l-2.454 2.518zM28.409 30.087l1.636-1.678h-.409l-1.227 1.259zM28.409 28.829l.41-.42h-.41zM81.59 81.59v-.419l-.408.42zM80.364 81.59l1.227-1.258v-.42l-1.637 1.679zM79.136 81.59l2.455-2.517v-.42l-2.864 2.938zM77.909 81.59l3.682-3.775v-.42L77.5 81.591zM76.682 81.59l4.909-5.034v-.42l-5.318 5.455zM75.454 81.59l6.137-6.293v-.42l-6.546 6.714zM74.227 81.59l7.364-7.552v-.42l-7.773 7.973zM73 81.59l8.59-8.81v-.42l-9 9.23zM71.773 81.59l9.818-10.069v-.42l-10.227 10.49zM70.545 81.59l11.046-11.328v-.42L70.136 81.592zM69.318 81.59l12.273-12.586v-.42L68.909 81.59zM68.09 81.59l13.5-13.845v-.42L67.683 81.591zM66.864 81.59L81.59 66.487v-.42L66.454 81.591zM65.636 81.59l15.955-16.363h-.41L65.228 81.591zM65.227 80.752l15.137-15.525h-.41L65.227 80.332zM65.227 79.493l13.91-14.266h-.41l-13.5 13.846zM65.227 78.234L77.91 65.227h-.41L65.228 77.815zM65.227 76.976l11.455-11.749h-.41L65.228 76.556zM65.227 75.717l10.227-10.49h-.409l-9.818 10.07zM65.227 74.458l9-9.23h-.409l-8.59 8.81zM65.227 73.2L73 65.226h-.41l-7.363 7.553zM65.227 71.94l6.546-6.713h-.41l-6.136 6.294zM65.227 70.682l5.318-5.455h-.409l-4.909 5.035zM65.227 69.423l4.091-4.196h-.409l-3.682 3.777zM65.227 68.164l2.864-2.937h-.41l-2.454 2.518zM65.227 66.906l1.637-1.679h-.41l-1.227 1.259zM65.227 65.647l.41-.42h-.41z"/&gt;&lt;/g&gt;</v>
      </c>
      <c r="GA148" s="3" t="s">
        <v>1590</v>
      </c>
      <c r="GB148" s="3" t="s">
        <v>4</v>
      </c>
      <c r="GC148" s="3"/>
      <c r="GD148" s="3" t="s">
        <v>2713</v>
      </c>
      <c r="GE148" s="3" t="s">
        <v>2712</v>
      </c>
      <c r="GF148" s="3" t="s">
        <v>1035</v>
      </c>
      <c r="GG148" s="3" t="str">
        <f t="shared" si="77"/>
        <v>elm-</v>
      </c>
      <c r="GH148" s="3">
        <f t="shared" si="78"/>
        <v>1148</v>
      </c>
      <c r="GI148" s="3" t="s">
        <v>1602</v>
      </c>
      <c r="GJ148" s="3" t="s">
        <v>1035</v>
      </c>
      <c r="GK148" s="3" t="s">
        <v>2711</v>
      </c>
      <c r="GL148" s="3" t="s">
        <v>1200</v>
      </c>
      <c r="GM148" s="3" t="s">
        <v>2710</v>
      </c>
      <c r="GN148" s="3" t="s">
        <v>1035</v>
      </c>
      <c r="GO148" s="3" t="str">
        <f t="shared" si="86"/>
        <v>elm-</v>
      </c>
      <c r="GP148" s="3">
        <f t="shared" si="79"/>
        <v>1148</v>
      </c>
      <c r="GQ148" s="3" t="s">
        <v>1602</v>
      </c>
      <c r="GR148" s="3" t="s">
        <v>1200</v>
      </c>
      <c r="GS148" s="3" t="s">
        <v>1594</v>
      </c>
      <c r="GT148" s="3" t="s">
        <v>2709</v>
      </c>
      <c r="GU148" s="3" t="s">
        <v>1602</v>
      </c>
      <c r="GV148" s="3" t="s">
        <v>1592</v>
      </c>
      <c r="GW148" s="3" t="str">
        <f t="shared" si="80"/>
        <v>svg-</v>
      </c>
      <c r="GX148" s="3" t="str">
        <f t="shared" si="81"/>
        <v>mn-</v>
      </c>
      <c r="GY148" s="3">
        <f t="shared" si="82"/>
        <v>1148</v>
      </c>
      <c r="GZ148" s="3" t="s">
        <v>1602</v>
      </c>
      <c r="HA148" s="3" t="s">
        <v>1200</v>
      </c>
      <c r="HB148" s="3" t="s">
        <v>1591</v>
      </c>
      <c r="HC148" s="3" t="s">
        <v>1590</v>
      </c>
      <c r="HD148" s="3" t="s">
        <v>1587</v>
      </c>
      <c r="HE148" s="3" t="s">
        <v>2190</v>
      </c>
      <c r="HF148" s="3" t="s">
        <v>1602</v>
      </c>
      <c r="HG148" s="3" t="str">
        <f t="shared" si="83"/>
        <v>|-ol</v>
      </c>
      <c r="HH148" s="3" t="s">
        <v>1602</v>
      </c>
      <c r="HI148" s="3" t="s">
        <v>1200</v>
      </c>
      <c r="HJ148" s="3" t="s">
        <v>2708</v>
      </c>
      <c r="HK148" s="3" t="str">
        <f t="shared" si="84"/>
        <v>Harley Davidson</v>
      </c>
      <c r="HL148" s="3" t="s">
        <v>1587</v>
      </c>
      <c r="HM148" s="3" t="s">
        <v>2707</v>
      </c>
      <c r="HN148" s="3" t="str">
        <f t="shared" si="85"/>
        <v>Can I help you with something</v>
      </c>
      <c r="HO148" s="3" t="s">
        <v>1587</v>
      </c>
      <c r="HP148" s="3" t="s">
        <v>1587</v>
      </c>
      <c r="HQ148" s="3" t="s">
        <v>2189</v>
      </c>
      <c r="HR148" s="3" t="s">
        <v>1587</v>
      </c>
      <c r="HS148" s="3" t="s">
        <v>4</v>
      </c>
    </row>
    <row r="149" spans="1:227" x14ac:dyDescent="0.3">
      <c r="A149" s="3" t="s">
        <v>4</v>
      </c>
      <c r="C149" s="3" t="s">
        <v>4</v>
      </c>
      <c r="D149" s="65">
        <v>149</v>
      </c>
      <c r="F149" t="s">
        <v>3408</v>
      </c>
      <c r="G149" s="3" t="s">
        <v>4</v>
      </c>
      <c r="H149" t="s">
        <v>3610</v>
      </c>
      <c r="I149" s="3" t="s">
        <v>4</v>
      </c>
      <c r="J149" t="s">
        <v>2945</v>
      </c>
      <c r="K149" s="3" t="s">
        <v>4</v>
      </c>
      <c r="L149" t="s">
        <v>3812</v>
      </c>
      <c r="M149" s="3" t="s">
        <v>4</v>
      </c>
      <c r="O149" s="3" t="s">
        <v>4</v>
      </c>
      <c r="P149" s="3">
        <v>1149</v>
      </c>
      <c r="Q149" s="3" t="s">
        <v>4</v>
      </c>
      <c r="R149" s="14" t="s">
        <v>2280</v>
      </c>
      <c r="S149" s="3" t="s">
        <v>4</v>
      </c>
      <c r="T149" t="s">
        <v>2574</v>
      </c>
      <c r="U149" s="3" t="s">
        <v>4</v>
      </c>
      <c r="V149" s="36" t="s">
        <v>2573</v>
      </c>
      <c r="W149" s="3" t="s">
        <v>4</v>
      </c>
      <c r="X149" s="3" t="s">
        <v>1602</v>
      </c>
      <c r="Y149" s="3">
        <v>0</v>
      </c>
      <c r="Z149" s="3" t="s">
        <v>1035</v>
      </c>
      <c r="AA149" s="3">
        <v>0</v>
      </c>
      <c r="AB149" s="3" t="s">
        <v>1035</v>
      </c>
      <c r="AC149" s="3">
        <v>72</v>
      </c>
      <c r="AD149" s="3" t="s">
        <v>1035</v>
      </c>
      <c r="AE149" s="3">
        <v>72</v>
      </c>
      <c r="AF149" s="3" t="s">
        <v>1602</v>
      </c>
      <c r="AG149" s="3" t="s">
        <v>4</v>
      </c>
      <c r="AH149" s="52" t="s">
        <v>2944</v>
      </c>
      <c r="AI149" s="3" t="s">
        <v>4</v>
      </c>
      <c r="AJ149" s="3"/>
      <c r="AK149" s="9" t="s">
        <v>82</v>
      </c>
      <c r="AL149" s="3" t="s">
        <v>4</v>
      </c>
      <c r="AM149" s="3"/>
      <c r="AN149" s="3"/>
      <c r="AO149" s="3"/>
      <c r="AP149" s="3"/>
      <c r="AQ149" s="3"/>
      <c r="AR149" s="3"/>
      <c r="AS149" s="3"/>
      <c r="AT149" s="3"/>
      <c r="AU149" s="3"/>
      <c r="AV149" s="3"/>
      <c r="AW149" s="3"/>
      <c r="AX149" s="3"/>
      <c r="AY149" s="3" t="s">
        <v>2213</v>
      </c>
      <c r="AZ149" s="3" t="s">
        <v>2469</v>
      </c>
      <c r="BA149" s="2" t="s">
        <v>2209</v>
      </c>
      <c r="BB149" s="2" t="s">
        <v>2468</v>
      </c>
      <c r="BC149" s="3" t="s">
        <v>1034</v>
      </c>
      <c r="BD149" s="3" t="s">
        <v>1081</v>
      </c>
      <c r="BE149" s="63" t="s">
        <v>1035</v>
      </c>
      <c r="BF149" s="3">
        <v>0</v>
      </c>
      <c r="BG149" s="3" t="s">
        <v>1034</v>
      </c>
      <c r="BH149" s="3" t="s">
        <v>1080</v>
      </c>
      <c r="BI149" s="63" t="s">
        <v>1035</v>
      </c>
      <c r="BJ149" s="64" t="s">
        <v>2467</v>
      </c>
      <c r="BK149" s="64"/>
      <c r="BL149" s="64"/>
      <c r="BM149" s="64"/>
      <c r="BN149" s="3" t="s">
        <v>1032</v>
      </c>
      <c r="BO149" s="3"/>
      <c r="BP149" s="3"/>
      <c r="BQ149" s="3" t="s">
        <v>1031</v>
      </c>
      <c r="BR149" s="3"/>
      <c r="BS149" s="3" t="s">
        <v>2466</v>
      </c>
      <c r="BT149" s="3" t="s">
        <v>1602</v>
      </c>
      <c r="BU149" s="63" t="s">
        <v>2465</v>
      </c>
      <c r="BV149" s="3" t="s">
        <v>1602</v>
      </c>
      <c r="BW149" s="3" t="s">
        <v>1035</v>
      </c>
      <c r="BX149" s="3" t="s">
        <v>2464</v>
      </c>
      <c r="BY149" s="3" t="s">
        <v>1602</v>
      </c>
      <c r="BZ149" s="63" t="s">
        <v>2463</v>
      </c>
      <c r="CA149" s="3" t="s">
        <v>1602</v>
      </c>
      <c r="CB149" s="3" t="s">
        <v>1035</v>
      </c>
      <c r="CC149" s="3" t="s">
        <v>2462</v>
      </c>
      <c r="CD149" s="3" t="s">
        <v>1602</v>
      </c>
      <c r="CE149" s="63" t="s">
        <v>2459</v>
      </c>
      <c r="CF149" s="3" t="s">
        <v>1602</v>
      </c>
      <c r="CG149" s="3" t="s">
        <v>1035</v>
      </c>
      <c r="CH149" s="3" t="s">
        <v>2461</v>
      </c>
      <c r="CI149" s="3" t="s">
        <v>1602</v>
      </c>
      <c r="CJ149" s="63" t="s">
        <v>2460</v>
      </c>
      <c r="CK149" s="3" t="s">
        <v>1602</v>
      </c>
      <c r="CL149" s="3" t="s">
        <v>1200</v>
      </c>
      <c r="CM149" s="3" t="s">
        <v>2458</v>
      </c>
      <c r="CN149" s="3" t="s">
        <v>1035</v>
      </c>
      <c r="CO149" s="3" t="s">
        <v>2457</v>
      </c>
      <c r="CP149" s="3" t="s">
        <v>1602</v>
      </c>
      <c r="CQ149" s="63" t="s">
        <v>2459</v>
      </c>
      <c r="CR149" s="3" t="s">
        <v>1602</v>
      </c>
      <c r="CS149" s="3" t="s">
        <v>1035</v>
      </c>
      <c r="CT149" s="3" t="s">
        <v>2455</v>
      </c>
      <c r="CU149" s="3" t="s">
        <v>1602</v>
      </c>
      <c r="CV149" s="3" t="s">
        <v>1081</v>
      </c>
      <c r="CW149" s="3" t="s">
        <v>1602</v>
      </c>
      <c r="CX149" s="3" t="s">
        <v>1200</v>
      </c>
      <c r="CY149" s="3" t="s">
        <v>2454</v>
      </c>
      <c r="CZ149" s="3" t="s">
        <v>2458</v>
      </c>
      <c r="DA149" s="3" t="s">
        <v>1035</v>
      </c>
      <c r="DB149" s="3" t="s">
        <v>2457</v>
      </c>
      <c r="DC149" s="3" t="s">
        <v>1602</v>
      </c>
      <c r="DD149" s="63" t="s">
        <v>2456</v>
      </c>
      <c r="DE149" s="3" t="s">
        <v>1602</v>
      </c>
      <c r="DF149" s="3" t="s">
        <v>1035</v>
      </c>
      <c r="DG149" s="3" t="s">
        <v>2455</v>
      </c>
      <c r="DH149" s="3" t="s">
        <v>1602</v>
      </c>
      <c r="DI149" s="3" t="s">
        <v>1080</v>
      </c>
      <c r="DJ149" s="3" t="s">
        <v>1602</v>
      </c>
      <c r="DK149" s="3" t="s">
        <v>1200</v>
      </c>
      <c r="DL149" s="3" t="s">
        <v>2454</v>
      </c>
      <c r="DM149" s="3"/>
      <c r="DN149" s="9" t="s">
        <v>2572</v>
      </c>
      <c r="DO149" s="3" t="s">
        <v>4</v>
      </c>
      <c r="DP149" s="3" t="s">
        <v>2221</v>
      </c>
      <c r="DQ149" s="3" t="s">
        <v>4</v>
      </c>
      <c r="DR149" s="3" t="s">
        <v>2220</v>
      </c>
      <c r="DS149" s="3" t="s">
        <v>2219</v>
      </c>
      <c r="DT149" s="3">
        <f t="shared" si="58"/>
        <v>1149</v>
      </c>
      <c r="DU149" s="3" t="s">
        <v>4</v>
      </c>
      <c r="DV149" s="3" t="s">
        <v>2218</v>
      </c>
      <c r="DW149" s="3" t="s">
        <v>1035</v>
      </c>
      <c r="DX149" s="3" t="s">
        <v>2217</v>
      </c>
      <c r="DY149" s="3" t="s">
        <v>2215</v>
      </c>
      <c r="DZ149" s="3" t="s">
        <v>2214</v>
      </c>
      <c r="EA149" s="3">
        <f t="shared" si="59"/>
        <v>1149</v>
      </c>
      <c r="EB149" s="3" t="s">
        <v>1035</v>
      </c>
      <c r="EC149" s="3" t="str">
        <f t="shared" si="60"/>
        <v>{background:linear-gradient(225deg,rgb(220,227,91) 0,rgb(69,182,73) 75%)}</v>
      </c>
      <c r="ED149" s="3" t="s">
        <v>4</v>
      </c>
      <c r="EE149" s="3" t="s">
        <v>2216</v>
      </c>
      <c r="EF149" s="3" t="s">
        <v>2215</v>
      </c>
      <c r="EG149" s="3" t="s">
        <v>2214</v>
      </c>
      <c r="EH149" s="3">
        <f t="shared" si="61"/>
        <v>1149</v>
      </c>
      <c r="EI149" s="3" t="s">
        <v>2213</v>
      </c>
      <c r="EJ149" s="3" t="s">
        <v>2212</v>
      </c>
      <c r="EK149" s="3" t="s">
        <v>2211</v>
      </c>
      <c r="EL149" s="3" t="s">
        <v>2210</v>
      </c>
      <c r="EM149" s="3" t="s">
        <v>2209</v>
      </c>
      <c r="EN149" s="3" t="s">
        <v>1592</v>
      </c>
      <c r="EO149" s="3" t="s">
        <v>2208</v>
      </c>
      <c r="EP149" s="3">
        <f t="shared" si="62"/>
        <v>1149</v>
      </c>
      <c r="EQ149" s="3" t="s">
        <v>1032</v>
      </c>
      <c r="ER149" s="3" t="s">
        <v>1035</v>
      </c>
      <c r="ES149" s="3" t="s">
        <v>2207</v>
      </c>
      <c r="ET149" s="3" t="s">
        <v>1031</v>
      </c>
      <c r="EU149" s="3" t="s">
        <v>4</v>
      </c>
      <c r="EV149" s="3"/>
      <c r="EW149" s="3" t="s">
        <v>2206</v>
      </c>
      <c r="EX149" s="3" t="s">
        <v>1602</v>
      </c>
      <c r="EY149" s="3" t="str">
        <f t="shared" si="63"/>
        <v>svg-</v>
      </c>
      <c r="EZ149" s="3" t="str">
        <f t="shared" si="64"/>
        <v>mn-</v>
      </c>
      <c r="FA149" s="3">
        <f t="shared" si="65"/>
        <v>1149</v>
      </c>
      <c r="FB149" s="3" t="s">
        <v>1602</v>
      </c>
      <c r="FC149" s="3" t="s">
        <v>1035</v>
      </c>
      <c r="FD149" s="3" t="s">
        <v>1601</v>
      </c>
      <c r="FE149" s="3" t="s">
        <v>1602</v>
      </c>
      <c r="FF149" s="3">
        <f t="shared" si="66"/>
        <v>0</v>
      </c>
      <c r="FG149" s="3" t="str">
        <f t="shared" si="67"/>
        <v>^</v>
      </c>
      <c r="FH149" s="3">
        <f t="shared" si="68"/>
        <v>0</v>
      </c>
      <c r="FI149" s="3" t="str">
        <f t="shared" si="69"/>
        <v>^</v>
      </c>
      <c r="FJ149" s="3">
        <f t="shared" si="70"/>
        <v>72</v>
      </c>
      <c r="FK149" s="3" t="str">
        <f t="shared" si="71"/>
        <v>^</v>
      </c>
      <c r="FL149" s="3">
        <f t="shared" si="72"/>
        <v>72</v>
      </c>
      <c r="FM149" s="3" t="s">
        <v>1602</v>
      </c>
      <c r="FN149" s="3" t="s">
        <v>1200</v>
      </c>
      <c r="FO149" s="3" t="s">
        <v>2205</v>
      </c>
      <c r="FP149" s="51" t="s">
        <v>2204</v>
      </c>
      <c r="FQ149" s="51" t="s">
        <v>1602</v>
      </c>
      <c r="FR149" s="51" t="str">
        <f t="shared" si="73"/>
        <v>lgr-</v>
      </c>
      <c r="FS149" s="51">
        <f t="shared" si="74"/>
        <v>1149</v>
      </c>
      <c r="FT149" s="51" t="s">
        <v>1602</v>
      </c>
      <c r="FU149" s="51" t="s">
        <v>1035</v>
      </c>
      <c r="FV149" s="13" t="str">
        <f t="shared" si="75"/>
        <v>x1="80%" x2="30%" y1="00%" y2="95%"&gt;&lt;stop offset="0%" stop-color="rgb(220,227,91)"&gt;&lt;/stop&gt;&lt;stop offset="100%" stop-color="rgb(69,182,73)"&gt;&lt;/stop&gt;</v>
      </c>
      <c r="FW149" s="3" t="s">
        <v>4</v>
      </c>
      <c r="FX149" s="51" t="s">
        <v>2203</v>
      </c>
      <c r="FY149" s="3" t="s">
        <v>2202</v>
      </c>
      <c r="FZ149" s="3" t="str">
        <f t="shared" si="76"/>
        <v>&lt;g&gt;&lt;path d="M65.87 51l-3.707-3.707a.997.997 0 00-.707-.293h-18c-.379 0-.725.214-.895.553l-1 2a1.002 1.002 0 00-.105.447v6h2v-5.764L44.074 49h1.382v4c0 .197.059.391.168.555L47.254 56l-1.63 2.445a1.006 1.006 0 00-.168.555v3h2v-2.697l1.155-1.733.941.941.933 3.732 1.94-.485-.806-3.222L52.692 58h3.764v4h2v-3.719l2 .5V62h2v-3.586L62.87 58h.968l.724 1.447a.998.998 0 00.894.553h2a1 1 0 001-1v-6h2v-2H65.87zm.586 7h-.382l-.724-1.447a.998.998 0 00-.894-.553h-2a.997.997 0 00-.707.293l-.599.599-3.451-.863-.005.018c-.078-.019-.154-.047-.238-.047h-5c-.155 0-.309.036-.447.105l-1.355.678-1.42-1.42-1.778-2.666V49h13.586l3.707 3.707a.997.997 0 00.707.293h1v5zM35.569 51.758l.901 5.406 1.973-.329-1-6a1 1 0 00-.67-.784l-2.607-.869-.815-1.63a1.002 1.002 0 00-.895-.552h-12a.997.997 0 00-.707.293L16.042 51h-5.586v2h2v4a1 1 0 001 1h2c.197 0 .391-.059.555-.168l2.517-1.678.928.464V60h2v-3h2v3h2v-3h2.719l-.689 2.757 1.94.485.867-3.468 1.656-.552.507 1.014V60h2v-3c0-.155-.036-.309-.105-.447l-.847-1.693.711-3.553 1.354.451zM24.456 55h-3.764l-1.789-.895a1.004 1.004 0 00-1.002.062L15.153 56h-.697v-3h2c.265 0 .52-.105.707-.293L20.87 49h10.968l.57 1.14-.819 4.095-2.296.765h-4.837zM58.456 66h-4v-2h-2v2h-4v-2h-2v2h-4v-2h-2v2h-4v-2h-2v2h-4v-2h-2v2h-4v-2h-2v2h-4v-2h-2v2h-4v-2h-2v6h2v-2h4v2h2v-2h4v2h2v-2h4v2h2v-2h4v2h2v-2h4v2h2v-2h4v2h2v-2h4v2h2v-2h4v2h2v-2h4v2h2v-2h4v-2h-4v-2h-2v2h-4v-2h-2zM44.456 19h-8a1 1 0 00-1 1v4a1 1 0 001 1h8a1 1 0 001-1v-4a1 1 0 00-1-1zm-7 2h2v2h-2v-2zm6 2h-2v-2h2v2z"/&gt;&lt;path d="M60.594 32.352c.823.289 1.846.648 4.759.648h.106c1.036-.003 4.151-.549 5.392-1.081l-.789-1.838c-.738.317-2.443.656-3.606.819v-4.982c1.81-.295 4-1.551 4-5.918 0-4.176-1.902-10-5-10s-5 5.824-5 10c0 4.367 2.19 5.622 4 5.918v5.068c-1.895-.059-2.574-.301-3.199-.521-.482-.169-.978-.342-1.801-.421v-2.866l1.581.73.838-1.816-12.419-5.732v-2.447l1.463.931 1.074-1.688-11-7a1.002 1.002 0 00-1.074 0l-11 7 1.074 1.688 1.463-.931v2.447l-12.419 5.732.838 1.816 1.581-.73v1.992a41.2 41.2 0 00-5 1.271v-4.523c1.81-.295 4-1.551 4-5.918 0-4.176-1.902-10-5-10s-5 5.824-5 10c0 4.367 2.19 5.622 4 5.918v5.217A43.622 43.622 0 0010 33.11l.911 1.78a40.43 40.43 0 0110.545-3.685V39h-3v-2h-2v2h-4v-2h-2v6h2v-2h4v2h2v-2h3v1a1 1 0 001 1h36a1 1 0 001-1v-1h3v2h2v-2h4v2h2v-6h-2v2h-4v-2h-2v2h-3v-6.945c.463.061.769.167 1.138.297zM62.456 20c0-4.047 1.898-8 3-8s3 3.953 3 8c0 2.708-.936 3.611-2 3.887V22h-2v1.887c-1.064-.276-2-1.179-2-3.887zm-50 0c0-4.047 1.898-8 3-8s3 3.953 3 8c0 2.708-.936 3.611-2 3.887V22h-2v1.887c-1.064-.276-2-1.179-2-3.887zm20.586 16l-3.586 3.586v-7.172L33.042 36zm1.414 1.414L38.042 41H30.87l3.586-3.586zM45.042 36l-3.586 3.586v-7.172L45.042 36zm-5.586 3.586L35.87 36l3.586-3.586v7.172zm7-2.172L50.042 41H42.87l3.586-3.586zM47.87 36l3.586-3.586v7.172L47.87 36zm-1.414-1.414L42.87 31h7.172l-3.586 3.586zm-12 0L30.87 31h7.172l-3.586 3.586zm19 6.414V30a.975.975 0 00-.071-.349c-.013-.034-.029-.063-.045-.095a.948.948 0 00-.14-.208c-.023-.026-.043-.052-.069-.076a.987.987 0 00-.267-.18l-.023-.014-.003-.002a1.015 1.015 0 00-.346-.069c-.012 0-.023-.007-.036-.007h-24a1 1 0 00-1 1v11h-4V26.255l8-3.692V25h2v-8.36l7-4.455 7 4.455V25h2v-2.437l8 3.692V41h-4z"/&gt;&lt;/g&gt;</v>
      </c>
      <c r="GA149" s="3" t="s">
        <v>1590</v>
      </c>
      <c r="GB149" s="3" t="s">
        <v>4</v>
      </c>
      <c r="GC149" s="3"/>
      <c r="GD149" s="3" t="s">
        <v>2713</v>
      </c>
      <c r="GE149" s="3" t="s">
        <v>2712</v>
      </c>
      <c r="GF149" s="3" t="s">
        <v>1035</v>
      </c>
      <c r="GG149" s="3" t="str">
        <f t="shared" si="77"/>
        <v>elm-</v>
      </c>
      <c r="GH149" s="3">
        <f t="shared" si="78"/>
        <v>1149</v>
      </c>
      <c r="GI149" s="3" t="s">
        <v>1602</v>
      </c>
      <c r="GJ149" s="3" t="s">
        <v>1035</v>
      </c>
      <c r="GK149" s="3" t="s">
        <v>2711</v>
      </c>
      <c r="GL149" s="3" t="s">
        <v>1200</v>
      </c>
      <c r="GM149" s="3" t="s">
        <v>2710</v>
      </c>
      <c r="GN149" s="3" t="s">
        <v>1035</v>
      </c>
      <c r="GO149" s="3" t="str">
        <f t="shared" si="86"/>
        <v>elm-</v>
      </c>
      <c r="GP149" s="3">
        <f t="shared" si="79"/>
        <v>1149</v>
      </c>
      <c r="GQ149" s="3" t="s">
        <v>1602</v>
      </c>
      <c r="GR149" s="3" t="s">
        <v>1200</v>
      </c>
      <c r="GS149" s="3" t="s">
        <v>1594</v>
      </c>
      <c r="GT149" s="3" t="s">
        <v>2709</v>
      </c>
      <c r="GU149" s="3" t="s">
        <v>1602</v>
      </c>
      <c r="GV149" s="3" t="s">
        <v>1592</v>
      </c>
      <c r="GW149" s="3" t="str">
        <f t="shared" si="80"/>
        <v>svg-</v>
      </c>
      <c r="GX149" s="3" t="str">
        <f t="shared" si="81"/>
        <v>mn-</v>
      </c>
      <c r="GY149" s="3">
        <f t="shared" si="82"/>
        <v>1149</v>
      </c>
      <c r="GZ149" s="3" t="s">
        <v>1602</v>
      </c>
      <c r="HA149" s="3" t="s">
        <v>1200</v>
      </c>
      <c r="HB149" s="3" t="s">
        <v>1591</v>
      </c>
      <c r="HC149" s="3" t="s">
        <v>1590</v>
      </c>
      <c r="HD149" s="3" t="s">
        <v>1587</v>
      </c>
      <c r="HE149" s="3" t="s">
        <v>2190</v>
      </c>
      <c r="HF149" s="3" t="s">
        <v>1602</v>
      </c>
      <c r="HG149" s="3" t="str">
        <f t="shared" si="83"/>
        <v>|-ol</v>
      </c>
      <c r="HH149" s="3" t="s">
        <v>1602</v>
      </c>
      <c r="HI149" s="3" t="s">
        <v>1200</v>
      </c>
      <c r="HJ149" s="3" t="s">
        <v>2708</v>
      </c>
      <c r="HK149" s="3" t="str">
        <f t="shared" si="84"/>
        <v>Iron Maiden</v>
      </c>
      <c r="HL149" s="3" t="s">
        <v>1587</v>
      </c>
      <c r="HM149" s="3" t="s">
        <v>2707</v>
      </c>
      <c r="HN149" s="3" t="str">
        <f t="shared" si="85"/>
        <v>Can you provide me information</v>
      </c>
      <c r="HO149" s="3" t="s">
        <v>1587</v>
      </c>
      <c r="HP149" s="3" t="s">
        <v>1587</v>
      </c>
      <c r="HQ149" s="3" t="s">
        <v>2189</v>
      </c>
      <c r="HR149" s="3" t="s">
        <v>1587</v>
      </c>
      <c r="HS149" s="3" t="s">
        <v>4</v>
      </c>
    </row>
    <row r="150" spans="1:227" x14ac:dyDescent="0.3">
      <c r="A150" s="3" t="s">
        <v>4</v>
      </c>
      <c r="B150" t="s">
        <v>2905</v>
      </c>
      <c r="C150" s="3" t="s">
        <v>4</v>
      </c>
      <c r="D150" s="65">
        <v>150</v>
      </c>
      <c r="F150" t="s">
        <v>3409</v>
      </c>
      <c r="G150" s="3" t="s">
        <v>4</v>
      </c>
      <c r="H150" t="s">
        <v>3611</v>
      </c>
      <c r="I150" s="3" t="s">
        <v>4</v>
      </c>
      <c r="J150" t="s">
        <v>2943</v>
      </c>
      <c r="K150" s="3" t="s">
        <v>4</v>
      </c>
      <c r="L150" t="s">
        <v>3813</v>
      </c>
      <c r="M150" s="3" t="s">
        <v>4</v>
      </c>
      <c r="O150" s="3" t="s">
        <v>4</v>
      </c>
      <c r="P150" s="3">
        <v>1150</v>
      </c>
      <c r="Q150" s="3" t="s">
        <v>4</v>
      </c>
      <c r="R150" s="14" t="s">
        <v>2278</v>
      </c>
      <c r="S150" s="3" t="s">
        <v>4</v>
      </c>
      <c r="T150" t="s">
        <v>2571</v>
      </c>
      <c r="U150" s="3" t="s">
        <v>4</v>
      </c>
      <c r="V150" s="36" t="s">
        <v>2570</v>
      </c>
      <c r="W150" s="3" t="s">
        <v>4</v>
      </c>
      <c r="X150" s="3" t="s">
        <v>1602</v>
      </c>
      <c r="Y150" s="3">
        <v>0</v>
      </c>
      <c r="Z150" s="3" t="s">
        <v>1035</v>
      </c>
      <c r="AA150" s="3">
        <v>0</v>
      </c>
      <c r="AB150" s="3" t="s">
        <v>1035</v>
      </c>
      <c r="AC150" s="3">
        <v>94</v>
      </c>
      <c r="AD150" s="3" t="s">
        <v>1035</v>
      </c>
      <c r="AE150" s="3">
        <v>94</v>
      </c>
      <c r="AF150" s="3" t="s">
        <v>1602</v>
      </c>
      <c r="AG150" s="3" t="s">
        <v>4</v>
      </c>
      <c r="AH150" s="52" t="s">
        <v>2942</v>
      </c>
      <c r="AI150" s="3" t="s">
        <v>4</v>
      </c>
      <c r="AJ150" s="3"/>
      <c r="AK150" s="9" t="s">
        <v>527</v>
      </c>
      <c r="AL150" s="3" t="s">
        <v>4</v>
      </c>
      <c r="AM150" s="3"/>
      <c r="AN150" s="3"/>
      <c r="AO150" s="3"/>
      <c r="AP150" s="3"/>
      <c r="AQ150" s="3"/>
      <c r="AR150" s="3"/>
      <c r="AS150" s="3"/>
      <c r="AT150" s="3"/>
      <c r="AU150" s="3"/>
      <c r="AV150" s="3"/>
      <c r="AW150" s="3"/>
      <c r="AX150" s="3"/>
      <c r="AY150" s="3" t="s">
        <v>2213</v>
      </c>
      <c r="AZ150" s="3" t="s">
        <v>2469</v>
      </c>
      <c r="BA150" s="2" t="s">
        <v>2209</v>
      </c>
      <c r="BB150" s="2" t="s">
        <v>2468</v>
      </c>
      <c r="BC150" s="3" t="s">
        <v>1034</v>
      </c>
      <c r="BD150" s="3" t="s">
        <v>1079</v>
      </c>
      <c r="BE150" s="63" t="s">
        <v>1035</v>
      </c>
      <c r="BF150" s="3">
        <v>0</v>
      </c>
      <c r="BG150" s="3" t="s">
        <v>1034</v>
      </c>
      <c r="BH150" s="3" t="s">
        <v>1078</v>
      </c>
      <c r="BI150" s="63" t="s">
        <v>1035</v>
      </c>
      <c r="BJ150" s="64" t="s">
        <v>2467</v>
      </c>
      <c r="BK150" s="64"/>
      <c r="BL150" s="64"/>
      <c r="BM150" s="64"/>
      <c r="BN150" s="3" t="s">
        <v>1032</v>
      </c>
      <c r="BO150" s="3"/>
      <c r="BP150" s="3"/>
      <c r="BQ150" s="3" t="s">
        <v>1031</v>
      </c>
      <c r="BR150" s="3"/>
      <c r="BS150" s="3" t="s">
        <v>2466</v>
      </c>
      <c r="BT150" s="3" t="s">
        <v>1602</v>
      </c>
      <c r="BU150" s="63" t="s">
        <v>2465</v>
      </c>
      <c r="BV150" s="3" t="s">
        <v>1602</v>
      </c>
      <c r="BW150" s="3" t="s">
        <v>1035</v>
      </c>
      <c r="BX150" s="3" t="s">
        <v>2464</v>
      </c>
      <c r="BY150" s="3" t="s">
        <v>1602</v>
      </c>
      <c r="BZ150" s="63" t="s">
        <v>2463</v>
      </c>
      <c r="CA150" s="3" t="s">
        <v>1602</v>
      </c>
      <c r="CB150" s="3" t="s">
        <v>1035</v>
      </c>
      <c r="CC150" s="3" t="s">
        <v>2462</v>
      </c>
      <c r="CD150" s="3" t="s">
        <v>1602</v>
      </c>
      <c r="CE150" s="63" t="s">
        <v>2459</v>
      </c>
      <c r="CF150" s="3" t="s">
        <v>1602</v>
      </c>
      <c r="CG150" s="3" t="s">
        <v>1035</v>
      </c>
      <c r="CH150" s="3" t="s">
        <v>2461</v>
      </c>
      <c r="CI150" s="3" t="s">
        <v>1602</v>
      </c>
      <c r="CJ150" s="63" t="s">
        <v>2460</v>
      </c>
      <c r="CK150" s="3" t="s">
        <v>1602</v>
      </c>
      <c r="CL150" s="3" t="s">
        <v>1200</v>
      </c>
      <c r="CM150" s="3" t="s">
        <v>2458</v>
      </c>
      <c r="CN150" s="3" t="s">
        <v>1035</v>
      </c>
      <c r="CO150" s="3" t="s">
        <v>2457</v>
      </c>
      <c r="CP150" s="3" t="s">
        <v>1602</v>
      </c>
      <c r="CQ150" s="63" t="s">
        <v>2459</v>
      </c>
      <c r="CR150" s="3" t="s">
        <v>1602</v>
      </c>
      <c r="CS150" s="3" t="s">
        <v>1035</v>
      </c>
      <c r="CT150" s="3" t="s">
        <v>2455</v>
      </c>
      <c r="CU150" s="3" t="s">
        <v>1602</v>
      </c>
      <c r="CV150" s="3" t="s">
        <v>1079</v>
      </c>
      <c r="CW150" s="3" t="s">
        <v>1602</v>
      </c>
      <c r="CX150" s="3" t="s">
        <v>1200</v>
      </c>
      <c r="CY150" s="3" t="s">
        <v>2454</v>
      </c>
      <c r="CZ150" s="3" t="s">
        <v>2458</v>
      </c>
      <c r="DA150" s="3" t="s">
        <v>1035</v>
      </c>
      <c r="DB150" s="3" t="s">
        <v>2457</v>
      </c>
      <c r="DC150" s="3" t="s">
        <v>1602</v>
      </c>
      <c r="DD150" s="63" t="s">
        <v>2456</v>
      </c>
      <c r="DE150" s="3" t="s">
        <v>1602</v>
      </c>
      <c r="DF150" s="3" t="s">
        <v>1035</v>
      </c>
      <c r="DG150" s="3" t="s">
        <v>2455</v>
      </c>
      <c r="DH150" s="3" t="s">
        <v>1602</v>
      </c>
      <c r="DI150" s="3" t="s">
        <v>1078</v>
      </c>
      <c r="DJ150" s="3" t="s">
        <v>1602</v>
      </c>
      <c r="DK150" s="3" t="s">
        <v>1200</v>
      </c>
      <c r="DL150" s="3" t="s">
        <v>2454</v>
      </c>
      <c r="DM150" s="3"/>
      <c r="DN150" s="9" t="s">
        <v>2569</v>
      </c>
      <c r="DO150" s="3" t="s">
        <v>4</v>
      </c>
      <c r="DP150" s="3" t="s">
        <v>2221</v>
      </c>
      <c r="DQ150" s="3" t="s">
        <v>4</v>
      </c>
      <c r="DR150" s="3" t="s">
        <v>2220</v>
      </c>
      <c r="DS150" s="3" t="s">
        <v>2219</v>
      </c>
      <c r="DT150" s="3">
        <f t="shared" si="58"/>
        <v>1150</v>
      </c>
      <c r="DU150" s="3" t="s">
        <v>4</v>
      </c>
      <c r="DV150" s="3" t="s">
        <v>2218</v>
      </c>
      <c r="DW150" s="3" t="s">
        <v>1035</v>
      </c>
      <c r="DX150" s="3" t="s">
        <v>2217</v>
      </c>
      <c r="DY150" s="3" t="s">
        <v>2215</v>
      </c>
      <c r="DZ150" s="3" t="s">
        <v>2214</v>
      </c>
      <c r="EA150" s="3">
        <f t="shared" si="59"/>
        <v>1150</v>
      </c>
      <c r="EB150" s="3" t="s">
        <v>1035</v>
      </c>
      <c r="EC150" s="3" t="str">
        <f t="shared" si="60"/>
        <v>{background:linear-gradient(225deg,rgb(82,194,52) 0,rgb(6,23,0) 75%)}</v>
      </c>
      <c r="ED150" s="3" t="s">
        <v>4</v>
      </c>
      <c r="EE150" s="3" t="s">
        <v>2216</v>
      </c>
      <c r="EF150" s="3" t="s">
        <v>2215</v>
      </c>
      <c r="EG150" s="3" t="s">
        <v>2214</v>
      </c>
      <c r="EH150" s="3">
        <f t="shared" si="61"/>
        <v>1150</v>
      </c>
      <c r="EI150" s="3" t="s">
        <v>2213</v>
      </c>
      <c r="EJ150" s="3" t="s">
        <v>2212</v>
      </c>
      <c r="EK150" s="3" t="s">
        <v>2211</v>
      </c>
      <c r="EL150" s="3" t="s">
        <v>2210</v>
      </c>
      <c r="EM150" s="3" t="s">
        <v>2209</v>
      </c>
      <c r="EN150" s="3" t="s">
        <v>1592</v>
      </c>
      <c r="EO150" s="3" t="s">
        <v>2208</v>
      </c>
      <c r="EP150" s="3">
        <f t="shared" si="62"/>
        <v>1150</v>
      </c>
      <c r="EQ150" s="3" t="s">
        <v>1032</v>
      </c>
      <c r="ER150" s="3" t="s">
        <v>1035</v>
      </c>
      <c r="ES150" s="3" t="s">
        <v>2207</v>
      </c>
      <c r="ET150" s="3" t="s">
        <v>1031</v>
      </c>
      <c r="EU150" s="3" t="s">
        <v>4</v>
      </c>
      <c r="EV150" s="3"/>
      <c r="EW150" s="3" t="s">
        <v>2206</v>
      </c>
      <c r="EX150" s="3" t="s">
        <v>1602</v>
      </c>
      <c r="EY150" s="3" t="str">
        <f t="shared" si="63"/>
        <v>svg-</v>
      </c>
      <c r="EZ150" s="3" t="str">
        <f t="shared" si="64"/>
        <v>mn-</v>
      </c>
      <c r="FA150" s="3">
        <f t="shared" si="65"/>
        <v>1150</v>
      </c>
      <c r="FB150" s="3" t="s">
        <v>1602</v>
      </c>
      <c r="FC150" s="3" t="s">
        <v>1035</v>
      </c>
      <c r="FD150" s="3" t="s">
        <v>1601</v>
      </c>
      <c r="FE150" s="3" t="s">
        <v>1602</v>
      </c>
      <c r="FF150" s="3">
        <f t="shared" si="66"/>
        <v>0</v>
      </c>
      <c r="FG150" s="3" t="str">
        <f t="shared" si="67"/>
        <v>^</v>
      </c>
      <c r="FH150" s="3">
        <f t="shared" si="68"/>
        <v>0</v>
      </c>
      <c r="FI150" s="3" t="str">
        <f t="shared" si="69"/>
        <v>^</v>
      </c>
      <c r="FJ150" s="3">
        <f t="shared" si="70"/>
        <v>94</v>
      </c>
      <c r="FK150" s="3" t="str">
        <f t="shared" si="71"/>
        <v>^</v>
      </c>
      <c r="FL150" s="3">
        <f t="shared" si="72"/>
        <v>94</v>
      </c>
      <c r="FM150" s="3" t="s">
        <v>1602</v>
      </c>
      <c r="FN150" s="3" t="s">
        <v>1200</v>
      </c>
      <c r="FO150" s="3" t="s">
        <v>2205</v>
      </c>
      <c r="FP150" s="51" t="s">
        <v>2204</v>
      </c>
      <c r="FQ150" s="51" t="s">
        <v>1602</v>
      </c>
      <c r="FR150" s="51" t="str">
        <f t="shared" si="73"/>
        <v>lgr-</v>
      </c>
      <c r="FS150" s="51">
        <f t="shared" si="74"/>
        <v>1150</v>
      </c>
      <c r="FT150" s="51" t="s">
        <v>1602</v>
      </c>
      <c r="FU150" s="51" t="s">
        <v>1035</v>
      </c>
      <c r="FV150" s="13" t="str">
        <f t="shared" si="75"/>
        <v>x1="80%" x2="30%" y1="00%" y2="95%"&gt;&lt;stop offset="0%" stop-color="rgb(82,194,52)"&gt;&lt;/stop&gt;&lt;stop offset="100%" stop-color="rgb(6,23,0)"&gt;&lt;/stop&gt;</v>
      </c>
      <c r="FW150" s="3" t="s">
        <v>4</v>
      </c>
      <c r="FX150" s="51" t="s">
        <v>2203</v>
      </c>
      <c r="FY150" s="3" t="s">
        <v>2202</v>
      </c>
      <c r="FZ150" s="3" t="str">
        <f t="shared" si="76"/>
        <v>&lt;path d="M83.596 43.3l2.4-1.3c2.4-1.3 3.3-4.4 2-6.8l-3.8-6.9c-1.3-2.4-4.4-3.3-6.8-2l-2.4 1.3c-1.8 1-4 .8-5.6-.5-2.4-1.9-5-3.5-7.9-4.7-1.9-.8-3.1-2.6-3.1-4.7V15c0-2.8-2.3-5-5-5h-8.1c-2.8 0-5 2.3-5 5v2.7c0 2-1.2 3.9-3.1 4.6-2.5 1-4.8 2.3-6.9 3.9-1.6 1.2-3.8 1.3-5.6.2l-2.3-1.4c-2.4-1.4-5.5-.7-6.9 1.7l-4.1 6.8c-1.4 2.4-.7 5.5 1.7 6.9l2.3 1.4c1.7 1.1 2.7 3.1 2.4 5.1-.4 1.7-.5 3.4-.5 5.1 0 1.3.1 2.5.2 3.7.2 2-.8 4-2.6 5l-2.3 1.3c-2.4 1.3-3.3 4.4-2 6.8l3.8 6.9c1.3 2.4 4.4 3.3 6.8 2l2.4-1.3c1.8-1 4-.8 5.6.5 2.4 1.9 5 3.5 7.9 4.7 1.9.8 3.1 2.6 3.1 4.7V89c0 2.8 2.3 5 5 5h8.1c2.8 0 5-2.3 5-5v-2.7c0-2 1.2-3.9 3.1-4.6 2.5-1 4.8-2.3 6.9-3.9 1.6-1.2 3.8-1.3 5.6-.2l2.3 1.4c2.4 1.4 5.5.7 6.9-1.7l4.1-6.8c1.4-2.4.7-5.5-1.7-6.9l-2.2-1.5c-1.7-1.1-2.7-3.1-2.4-5.1.3-1.6.4-3.3.4-5.1 0-1.3-.1-2.5-.2-3.7-.3-2 .8-3.9 2.5-4.9zM49.296 70c-9.9 0-18-8.1-18-18s8.1-18 18-18 18 8.1 18 18-8.1 18-18 18z"/&gt;</v>
      </c>
      <c r="GA150" s="3" t="s">
        <v>1590</v>
      </c>
      <c r="GB150" s="3" t="s">
        <v>4</v>
      </c>
      <c r="GC150" s="3"/>
      <c r="GD150" s="3" t="s">
        <v>2713</v>
      </c>
      <c r="GE150" s="3" t="s">
        <v>2712</v>
      </c>
      <c r="GF150" s="3" t="s">
        <v>1035</v>
      </c>
      <c r="GG150" s="3" t="str">
        <f t="shared" si="77"/>
        <v>elm-</v>
      </c>
      <c r="GH150" s="3">
        <f t="shared" si="78"/>
        <v>1150</v>
      </c>
      <c r="GI150" s="3" t="s">
        <v>1602</v>
      </c>
      <c r="GJ150" s="3" t="s">
        <v>1035</v>
      </c>
      <c r="GK150" s="3" t="s">
        <v>2711</v>
      </c>
      <c r="GL150" s="3" t="s">
        <v>1200</v>
      </c>
      <c r="GM150" s="3" t="s">
        <v>2710</v>
      </c>
      <c r="GN150" s="3" t="s">
        <v>1035</v>
      </c>
      <c r="GO150" s="3" t="str">
        <f t="shared" si="86"/>
        <v>elm-</v>
      </c>
      <c r="GP150" s="3">
        <f t="shared" si="79"/>
        <v>1150</v>
      </c>
      <c r="GQ150" s="3" t="s">
        <v>1602</v>
      </c>
      <c r="GR150" s="3" t="s">
        <v>1200</v>
      </c>
      <c r="GS150" s="3" t="s">
        <v>1594</v>
      </c>
      <c r="GT150" s="3" t="s">
        <v>2709</v>
      </c>
      <c r="GU150" s="3" t="s">
        <v>1602</v>
      </c>
      <c r="GV150" s="3" t="s">
        <v>1592</v>
      </c>
      <c r="GW150" s="3" t="str">
        <f t="shared" si="80"/>
        <v>svg-</v>
      </c>
      <c r="GX150" s="3" t="str">
        <f t="shared" si="81"/>
        <v>mn-</v>
      </c>
      <c r="GY150" s="3">
        <f t="shared" si="82"/>
        <v>1150</v>
      </c>
      <c r="GZ150" s="3" t="s">
        <v>1602</v>
      </c>
      <c r="HA150" s="3" t="s">
        <v>1200</v>
      </c>
      <c r="HB150" s="3" t="s">
        <v>1591</v>
      </c>
      <c r="HC150" s="3" t="s">
        <v>1590</v>
      </c>
      <c r="HD150" s="3" t="s">
        <v>1587</v>
      </c>
      <c r="HE150" s="3" t="s">
        <v>2190</v>
      </c>
      <c r="HF150" s="3" t="s">
        <v>1602</v>
      </c>
      <c r="HG150" s="3" t="str">
        <f t="shared" si="83"/>
        <v>|-ol</v>
      </c>
      <c r="HH150" s="3" t="s">
        <v>1602</v>
      </c>
      <c r="HI150" s="3" t="s">
        <v>1200</v>
      </c>
      <c r="HJ150" s="3" t="s">
        <v>2708</v>
      </c>
      <c r="HK150" s="3" t="str">
        <f t="shared" si="84"/>
        <v>Just In Time</v>
      </c>
      <c r="HL150" s="3" t="s">
        <v>1587</v>
      </c>
      <c r="HM150" s="3" t="s">
        <v>2707</v>
      </c>
      <c r="HN150" s="3" t="str">
        <f t="shared" si="85"/>
        <v>Certainly I like noodles with</v>
      </c>
      <c r="HO150" s="3" t="s">
        <v>1587</v>
      </c>
      <c r="HP150" s="3" t="s">
        <v>1587</v>
      </c>
      <c r="HQ150" s="3" t="s">
        <v>2189</v>
      </c>
      <c r="HR150" s="3" t="s">
        <v>1587</v>
      </c>
      <c r="HS150" s="3" t="s">
        <v>4</v>
      </c>
    </row>
    <row r="151" spans="1:227" x14ac:dyDescent="0.3">
      <c r="A151" s="3" t="s">
        <v>4</v>
      </c>
      <c r="C151" s="3" t="s">
        <v>4</v>
      </c>
      <c r="D151" s="65">
        <v>151</v>
      </c>
      <c r="F151" t="s">
        <v>3410</v>
      </c>
      <c r="G151" s="3" t="s">
        <v>4</v>
      </c>
      <c r="H151" t="s">
        <v>3612</v>
      </c>
      <c r="I151" s="3" t="s">
        <v>4</v>
      </c>
      <c r="J151" t="s">
        <v>2941</v>
      </c>
      <c r="K151" s="3" t="s">
        <v>4</v>
      </c>
      <c r="L151" t="s">
        <v>3814</v>
      </c>
      <c r="M151" s="3" t="s">
        <v>4</v>
      </c>
      <c r="O151" s="3" t="s">
        <v>4</v>
      </c>
      <c r="P151" s="3">
        <v>1151</v>
      </c>
      <c r="Q151" s="3" t="s">
        <v>4</v>
      </c>
      <c r="R151" s="14" t="s">
        <v>2276</v>
      </c>
      <c r="S151" s="3" t="s">
        <v>4</v>
      </c>
      <c r="T151" t="s">
        <v>2568</v>
      </c>
      <c r="U151" s="3" t="s">
        <v>4</v>
      </c>
      <c r="V151" s="36" t="s">
        <v>2567</v>
      </c>
      <c r="W151" s="3" t="s">
        <v>4</v>
      </c>
      <c r="X151" s="3" t="s">
        <v>1602</v>
      </c>
      <c r="Y151" s="3">
        <v>0</v>
      </c>
      <c r="Z151" s="3" t="s">
        <v>1035</v>
      </c>
      <c r="AA151" s="3">
        <v>0</v>
      </c>
      <c r="AB151" s="3" t="s">
        <v>1035</v>
      </c>
      <c r="AC151" s="3">
        <v>100</v>
      </c>
      <c r="AD151" s="3" t="s">
        <v>1035</v>
      </c>
      <c r="AE151" s="3">
        <v>100</v>
      </c>
      <c r="AF151" s="3" t="s">
        <v>1602</v>
      </c>
      <c r="AG151" s="3" t="s">
        <v>4</v>
      </c>
      <c r="AH151" s="52" t="s">
        <v>2940</v>
      </c>
      <c r="AI151" s="3" t="s">
        <v>4</v>
      </c>
      <c r="AJ151" s="3"/>
      <c r="AK151" s="9" t="s">
        <v>476</v>
      </c>
      <c r="AL151" s="3" t="s">
        <v>4</v>
      </c>
      <c r="AM151" s="3"/>
      <c r="AN151" s="3"/>
      <c r="AO151" s="3"/>
      <c r="AP151" s="3"/>
      <c r="AQ151" s="3"/>
      <c r="AR151" s="3"/>
      <c r="AS151" s="3"/>
      <c r="AT151" s="3"/>
      <c r="AU151" s="3"/>
      <c r="AV151" s="3"/>
      <c r="AW151" s="3"/>
      <c r="AX151" s="3"/>
      <c r="AY151" s="3" t="s">
        <v>2213</v>
      </c>
      <c r="AZ151" s="3" t="s">
        <v>2469</v>
      </c>
      <c r="BA151" s="2" t="s">
        <v>2209</v>
      </c>
      <c r="BB151" s="2" t="s">
        <v>2468</v>
      </c>
      <c r="BC151" s="3" t="s">
        <v>1034</v>
      </c>
      <c r="BD151" s="3" t="s">
        <v>1077</v>
      </c>
      <c r="BE151" s="63" t="s">
        <v>1035</v>
      </c>
      <c r="BF151" s="3">
        <v>0</v>
      </c>
      <c r="BG151" s="3" t="s">
        <v>1034</v>
      </c>
      <c r="BH151" s="3" t="s">
        <v>1076</v>
      </c>
      <c r="BI151" s="63" t="s">
        <v>1035</v>
      </c>
      <c r="BJ151" s="64" t="s">
        <v>2467</v>
      </c>
      <c r="BK151" s="64"/>
      <c r="BL151" s="64"/>
      <c r="BM151" s="64"/>
      <c r="BN151" s="3" t="s">
        <v>1032</v>
      </c>
      <c r="BO151" s="3"/>
      <c r="BP151" s="3"/>
      <c r="BQ151" s="3" t="s">
        <v>1031</v>
      </c>
      <c r="BR151" s="3"/>
      <c r="BS151" s="3" t="s">
        <v>2466</v>
      </c>
      <c r="BT151" s="3" t="s">
        <v>1602</v>
      </c>
      <c r="BU151" s="63" t="s">
        <v>2465</v>
      </c>
      <c r="BV151" s="3" t="s">
        <v>1602</v>
      </c>
      <c r="BW151" s="3" t="s">
        <v>1035</v>
      </c>
      <c r="BX151" s="3" t="s">
        <v>2464</v>
      </c>
      <c r="BY151" s="3" t="s">
        <v>1602</v>
      </c>
      <c r="BZ151" s="63" t="s">
        <v>2463</v>
      </c>
      <c r="CA151" s="3" t="s">
        <v>1602</v>
      </c>
      <c r="CB151" s="3" t="s">
        <v>1035</v>
      </c>
      <c r="CC151" s="3" t="s">
        <v>2462</v>
      </c>
      <c r="CD151" s="3" t="s">
        <v>1602</v>
      </c>
      <c r="CE151" s="63" t="s">
        <v>2459</v>
      </c>
      <c r="CF151" s="3" t="s">
        <v>1602</v>
      </c>
      <c r="CG151" s="3" t="s">
        <v>1035</v>
      </c>
      <c r="CH151" s="3" t="s">
        <v>2461</v>
      </c>
      <c r="CI151" s="3" t="s">
        <v>1602</v>
      </c>
      <c r="CJ151" s="63" t="s">
        <v>2460</v>
      </c>
      <c r="CK151" s="3" t="s">
        <v>1602</v>
      </c>
      <c r="CL151" s="3" t="s">
        <v>1200</v>
      </c>
      <c r="CM151" s="3" t="s">
        <v>2458</v>
      </c>
      <c r="CN151" s="3" t="s">
        <v>1035</v>
      </c>
      <c r="CO151" s="3" t="s">
        <v>2457</v>
      </c>
      <c r="CP151" s="3" t="s">
        <v>1602</v>
      </c>
      <c r="CQ151" s="63" t="s">
        <v>2459</v>
      </c>
      <c r="CR151" s="3" t="s">
        <v>1602</v>
      </c>
      <c r="CS151" s="3" t="s">
        <v>1035</v>
      </c>
      <c r="CT151" s="3" t="s">
        <v>2455</v>
      </c>
      <c r="CU151" s="3" t="s">
        <v>1602</v>
      </c>
      <c r="CV151" s="3" t="s">
        <v>1077</v>
      </c>
      <c r="CW151" s="3" t="s">
        <v>1602</v>
      </c>
      <c r="CX151" s="3" t="s">
        <v>1200</v>
      </c>
      <c r="CY151" s="3" t="s">
        <v>2454</v>
      </c>
      <c r="CZ151" s="3" t="s">
        <v>2458</v>
      </c>
      <c r="DA151" s="3" t="s">
        <v>1035</v>
      </c>
      <c r="DB151" s="3" t="s">
        <v>2457</v>
      </c>
      <c r="DC151" s="3" t="s">
        <v>1602</v>
      </c>
      <c r="DD151" s="63" t="s">
        <v>2456</v>
      </c>
      <c r="DE151" s="3" t="s">
        <v>1602</v>
      </c>
      <c r="DF151" s="3" t="s">
        <v>1035</v>
      </c>
      <c r="DG151" s="3" t="s">
        <v>2455</v>
      </c>
      <c r="DH151" s="3" t="s">
        <v>1602</v>
      </c>
      <c r="DI151" s="3" t="s">
        <v>1076</v>
      </c>
      <c r="DJ151" s="3" t="s">
        <v>1602</v>
      </c>
      <c r="DK151" s="3" t="s">
        <v>1200</v>
      </c>
      <c r="DL151" s="3" t="s">
        <v>2454</v>
      </c>
      <c r="DM151" s="3"/>
      <c r="DN151" s="9" t="s">
        <v>2566</v>
      </c>
      <c r="DO151" s="3" t="s">
        <v>4</v>
      </c>
      <c r="DP151" s="3" t="s">
        <v>2221</v>
      </c>
      <c r="DQ151" s="3" t="s">
        <v>4</v>
      </c>
      <c r="DR151" s="3" t="s">
        <v>2220</v>
      </c>
      <c r="DS151" s="3" t="s">
        <v>2219</v>
      </c>
      <c r="DT151" s="3">
        <f t="shared" si="58"/>
        <v>1151</v>
      </c>
      <c r="DU151" s="3" t="s">
        <v>4</v>
      </c>
      <c r="DV151" s="3" t="s">
        <v>2218</v>
      </c>
      <c r="DW151" s="3" t="s">
        <v>1035</v>
      </c>
      <c r="DX151" s="3" t="s">
        <v>2217</v>
      </c>
      <c r="DY151" s="3" t="s">
        <v>2215</v>
      </c>
      <c r="DZ151" s="3" t="s">
        <v>2214</v>
      </c>
      <c r="EA151" s="3">
        <f t="shared" si="59"/>
        <v>1151</v>
      </c>
      <c r="EB151" s="3" t="s">
        <v>1035</v>
      </c>
      <c r="EC151" s="3" t="str">
        <f t="shared" si="60"/>
        <v>{background:linear-gradient(225deg,rgb(247,157,0) 0,rgb(100,243,140) 75%)}</v>
      </c>
      <c r="ED151" s="3" t="s">
        <v>4</v>
      </c>
      <c r="EE151" s="3" t="s">
        <v>2216</v>
      </c>
      <c r="EF151" s="3" t="s">
        <v>2215</v>
      </c>
      <c r="EG151" s="3" t="s">
        <v>2214</v>
      </c>
      <c r="EH151" s="3">
        <f t="shared" si="61"/>
        <v>1151</v>
      </c>
      <c r="EI151" s="3" t="s">
        <v>2213</v>
      </c>
      <c r="EJ151" s="3" t="s">
        <v>2212</v>
      </c>
      <c r="EK151" s="3" t="s">
        <v>2211</v>
      </c>
      <c r="EL151" s="3" t="s">
        <v>2210</v>
      </c>
      <c r="EM151" s="3" t="s">
        <v>2209</v>
      </c>
      <c r="EN151" s="3" t="s">
        <v>1592</v>
      </c>
      <c r="EO151" s="3" t="s">
        <v>2208</v>
      </c>
      <c r="EP151" s="3">
        <f t="shared" si="62"/>
        <v>1151</v>
      </c>
      <c r="EQ151" s="3" t="s">
        <v>1032</v>
      </c>
      <c r="ER151" s="3" t="s">
        <v>1035</v>
      </c>
      <c r="ES151" s="3" t="s">
        <v>2207</v>
      </c>
      <c r="ET151" s="3" t="s">
        <v>1031</v>
      </c>
      <c r="EU151" s="3" t="s">
        <v>4</v>
      </c>
      <c r="EV151" s="3"/>
      <c r="EW151" s="3" t="s">
        <v>2206</v>
      </c>
      <c r="EX151" s="3" t="s">
        <v>1602</v>
      </c>
      <c r="EY151" s="3" t="str">
        <f t="shared" si="63"/>
        <v>svg-</v>
      </c>
      <c r="EZ151" s="3" t="str">
        <f t="shared" si="64"/>
        <v>mn-</v>
      </c>
      <c r="FA151" s="3">
        <f t="shared" si="65"/>
        <v>1151</v>
      </c>
      <c r="FB151" s="3" t="s">
        <v>1602</v>
      </c>
      <c r="FC151" s="3" t="s">
        <v>1035</v>
      </c>
      <c r="FD151" s="3" t="s">
        <v>1601</v>
      </c>
      <c r="FE151" s="3" t="s">
        <v>1602</v>
      </c>
      <c r="FF151" s="3">
        <f t="shared" si="66"/>
        <v>0</v>
      </c>
      <c r="FG151" s="3" t="str">
        <f t="shared" si="67"/>
        <v>^</v>
      </c>
      <c r="FH151" s="3">
        <f t="shared" si="68"/>
        <v>0</v>
      </c>
      <c r="FI151" s="3" t="str">
        <f t="shared" si="69"/>
        <v>^</v>
      </c>
      <c r="FJ151" s="3">
        <f t="shared" si="70"/>
        <v>100</v>
      </c>
      <c r="FK151" s="3" t="str">
        <f t="shared" si="71"/>
        <v>^</v>
      </c>
      <c r="FL151" s="3">
        <f t="shared" si="72"/>
        <v>100</v>
      </c>
      <c r="FM151" s="3" t="s">
        <v>1602</v>
      </c>
      <c r="FN151" s="3" t="s">
        <v>1200</v>
      </c>
      <c r="FO151" s="3" t="s">
        <v>2205</v>
      </c>
      <c r="FP151" s="51" t="s">
        <v>2204</v>
      </c>
      <c r="FQ151" s="51" t="s">
        <v>1602</v>
      </c>
      <c r="FR151" s="51" t="str">
        <f t="shared" si="73"/>
        <v>lgr-</v>
      </c>
      <c r="FS151" s="51">
        <f t="shared" si="74"/>
        <v>1151</v>
      </c>
      <c r="FT151" s="51" t="s">
        <v>1602</v>
      </c>
      <c r="FU151" s="51" t="s">
        <v>1035</v>
      </c>
      <c r="FV151" s="13" t="str">
        <f t="shared" si="75"/>
        <v>x1="80%" x2="30%" y1="00%" y2="95%"&gt;&lt;stop offset="0%" stop-color="rgb(247,157,0)"&gt;&lt;/stop&gt;&lt;stop offset="100%" stop-color="rgb(100,243,140)"&gt;&lt;/stop&gt;</v>
      </c>
      <c r="FW151" s="3" t="s">
        <v>4</v>
      </c>
      <c r="FX151" s="51" t="s">
        <v>2203</v>
      </c>
      <c r="FY151" s="3" t="s">
        <v>2202</v>
      </c>
      <c r="FZ151" s="3" t="str">
        <f t="shared" si="76"/>
        <v>&lt;g&gt;&lt;path data-name="Compound Path" d="M93.2,36l-9-6.2V9.1a7,7,0,0,0-7-7H22.7a7,7,0,0,0-7,7V29.8L6.8,36a2.9,2.9,0,0,0-1.3,2.4V94.9a3,3,0,0,0,3,3h83a3,3,0,0,0,3-3V38.4A2.9,2.9,0,0,0,93.2,36ZM31.5,70l-20,18.5V46.8Zm17.8-8.3a1,1,0,0,1,1.4,0L83.4,91.9H16.6ZM69,70.4,88.5,47V88.5ZM87.2,39.1l-3,3.6V37.1ZM22.7,8.1H77.2a.9.9,0,0,1,1,1V49.9L64.6,66.3l-9.9-9a7,7,0,0,0-9.5,0l-9.3,8.6L21.7,49.5V9.1A1,1,0,0,1,22.7,8.1Zm-7,34.4-2.9-3.4,2.9-2Z"/&gt;&lt;path d="M47.4,38.1a3.2,3.2,0,0,0,2-.8l10.2-9.6a3,3,0,0,0,.1-4.2,2.9,2.9,0,0,0-4.2-.1l-8,7.5L43.7,27a2.9,2.9,0,0,0-4.2,0,3,3,0,0,0-.1,4.2l5.8,6A3.1,3.1,0,0,0,47.4,38.1Z"/&gt;&lt;path d="M50,50.5A20.7,20.7,0,1,0,29.4,29.8,20.7,20.7,0,0,0,50,50.5Zm0-35.3A14.7,14.7,0,1,1,35.4,29.8,14.6,14.6,0,0,1,50,15.2Z"/&gt;&lt;/g&gt;</v>
      </c>
      <c r="GA151" s="3" t="s">
        <v>1590</v>
      </c>
      <c r="GB151" s="3" t="s">
        <v>4</v>
      </c>
      <c r="GC151" s="3"/>
      <c r="GD151" s="3" t="s">
        <v>2713</v>
      </c>
      <c r="GE151" s="3" t="s">
        <v>2712</v>
      </c>
      <c r="GF151" s="3" t="s">
        <v>1035</v>
      </c>
      <c r="GG151" s="3" t="str">
        <f t="shared" si="77"/>
        <v>elm-</v>
      </c>
      <c r="GH151" s="3">
        <f t="shared" si="78"/>
        <v>1151</v>
      </c>
      <c r="GI151" s="3" t="s">
        <v>1602</v>
      </c>
      <c r="GJ151" s="3" t="s">
        <v>1035</v>
      </c>
      <c r="GK151" s="3" t="s">
        <v>2711</v>
      </c>
      <c r="GL151" s="3" t="s">
        <v>1200</v>
      </c>
      <c r="GM151" s="3" t="s">
        <v>2710</v>
      </c>
      <c r="GN151" s="3" t="s">
        <v>1035</v>
      </c>
      <c r="GO151" s="3" t="str">
        <f t="shared" si="86"/>
        <v>elm-</v>
      </c>
      <c r="GP151" s="3">
        <f t="shared" si="79"/>
        <v>1151</v>
      </c>
      <c r="GQ151" s="3" t="s">
        <v>1602</v>
      </c>
      <c r="GR151" s="3" t="s">
        <v>1200</v>
      </c>
      <c r="GS151" s="3" t="s">
        <v>1594</v>
      </c>
      <c r="GT151" s="3" t="s">
        <v>2709</v>
      </c>
      <c r="GU151" s="3" t="s">
        <v>1602</v>
      </c>
      <c r="GV151" s="3" t="s">
        <v>1592</v>
      </c>
      <c r="GW151" s="3" t="str">
        <f t="shared" si="80"/>
        <v>svg-</v>
      </c>
      <c r="GX151" s="3" t="str">
        <f t="shared" si="81"/>
        <v>mn-</v>
      </c>
      <c r="GY151" s="3">
        <f t="shared" si="82"/>
        <v>1151</v>
      </c>
      <c r="GZ151" s="3" t="s">
        <v>1602</v>
      </c>
      <c r="HA151" s="3" t="s">
        <v>1200</v>
      </c>
      <c r="HB151" s="3" t="s">
        <v>1591</v>
      </c>
      <c r="HC151" s="3" t="s">
        <v>1590</v>
      </c>
      <c r="HD151" s="3" t="s">
        <v>1587</v>
      </c>
      <c r="HE151" s="3" t="s">
        <v>2190</v>
      </c>
      <c r="HF151" s="3" t="s">
        <v>1602</v>
      </c>
      <c r="HG151" s="3" t="str">
        <f t="shared" si="83"/>
        <v>|-ol</v>
      </c>
      <c r="HH151" s="3" t="s">
        <v>1602</v>
      </c>
      <c r="HI151" s="3" t="s">
        <v>1200</v>
      </c>
      <c r="HJ151" s="3" t="s">
        <v>2708</v>
      </c>
      <c r="HK151" s="3" t="str">
        <f t="shared" si="84"/>
        <v>Kryptonite</v>
      </c>
      <c r="HL151" s="3" t="s">
        <v>1587</v>
      </c>
      <c r="HM151" s="3" t="s">
        <v>2707</v>
      </c>
      <c r="HN151" s="3" t="str">
        <f t="shared" si="85"/>
        <v>Did he eat the entire cake</v>
      </c>
      <c r="HO151" s="3" t="s">
        <v>1587</v>
      </c>
      <c r="HP151" s="3" t="s">
        <v>1587</v>
      </c>
      <c r="HQ151" s="3" t="s">
        <v>2189</v>
      </c>
      <c r="HR151" s="3" t="s">
        <v>1587</v>
      </c>
      <c r="HS151" s="3" t="s">
        <v>4</v>
      </c>
    </row>
    <row r="152" spans="1:227" x14ac:dyDescent="0.3">
      <c r="A152" s="3" t="s">
        <v>4</v>
      </c>
      <c r="C152" s="3" t="s">
        <v>4</v>
      </c>
      <c r="D152" s="65">
        <v>152</v>
      </c>
      <c r="F152" t="s">
        <v>3411</v>
      </c>
      <c r="G152" s="3" t="s">
        <v>4</v>
      </c>
      <c r="H152" t="s">
        <v>3613</v>
      </c>
      <c r="I152" s="3" t="s">
        <v>4</v>
      </c>
      <c r="J152" t="s">
        <v>2939</v>
      </c>
      <c r="K152" s="3" t="s">
        <v>4</v>
      </c>
      <c r="L152" t="s">
        <v>3815</v>
      </c>
      <c r="M152" s="3" t="s">
        <v>4</v>
      </c>
      <c r="O152" s="3" t="s">
        <v>4</v>
      </c>
      <c r="P152" s="3">
        <v>1152</v>
      </c>
      <c r="Q152" s="3" t="s">
        <v>4</v>
      </c>
      <c r="R152" s="14" t="s">
        <v>2274</v>
      </c>
      <c r="S152" s="3" t="s">
        <v>4</v>
      </c>
      <c r="T152" t="s">
        <v>2565</v>
      </c>
      <c r="U152" s="3" t="s">
        <v>4</v>
      </c>
      <c r="V152" s="36" t="s">
        <v>2564</v>
      </c>
      <c r="W152" s="3" t="s">
        <v>4</v>
      </c>
      <c r="X152" s="3" t="s">
        <v>1602</v>
      </c>
      <c r="Y152" s="3">
        <v>10</v>
      </c>
      <c r="Z152" s="3" t="s">
        <v>1035</v>
      </c>
      <c r="AA152" s="3">
        <v>10</v>
      </c>
      <c r="AB152" s="3" t="s">
        <v>1035</v>
      </c>
      <c r="AC152" s="3">
        <v>92</v>
      </c>
      <c r="AD152" s="3" t="s">
        <v>1035</v>
      </c>
      <c r="AE152" s="3">
        <v>92</v>
      </c>
      <c r="AF152" s="3" t="s">
        <v>1602</v>
      </c>
      <c r="AG152" s="3" t="s">
        <v>4</v>
      </c>
      <c r="AH152" s="52" t="s">
        <v>2938</v>
      </c>
      <c r="AI152" s="3" t="s">
        <v>4</v>
      </c>
      <c r="AJ152" s="3"/>
      <c r="AK152" s="9" t="s">
        <v>753</v>
      </c>
      <c r="AL152" s="3" t="s">
        <v>4</v>
      </c>
      <c r="AM152" s="3"/>
      <c r="AN152" s="3"/>
      <c r="AO152" s="3"/>
      <c r="AP152" s="3"/>
      <c r="AQ152" s="3"/>
      <c r="AR152" s="3"/>
      <c r="AS152" s="3"/>
      <c r="AT152" s="3"/>
      <c r="AU152" s="3"/>
      <c r="AV152" s="3"/>
      <c r="AW152" s="3"/>
      <c r="AX152" s="3"/>
      <c r="AY152" s="3" t="s">
        <v>2213</v>
      </c>
      <c r="AZ152" s="3" t="s">
        <v>2469</v>
      </c>
      <c r="BA152" s="2" t="s">
        <v>2209</v>
      </c>
      <c r="BB152" s="2" t="s">
        <v>2468</v>
      </c>
      <c r="BC152" s="3" t="s">
        <v>1034</v>
      </c>
      <c r="BD152" s="3" t="s">
        <v>1075</v>
      </c>
      <c r="BE152" s="63" t="s">
        <v>1035</v>
      </c>
      <c r="BF152" s="3">
        <v>0</v>
      </c>
      <c r="BG152" s="3" t="s">
        <v>1034</v>
      </c>
      <c r="BH152" s="3" t="s">
        <v>1074</v>
      </c>
      <c r="BI152" s="63" t="s">
        <v>1035</v>
      </c>
      <c r="BJ152" s="64" t="s">
        <v>2467</v>
      </c>
      <c r="BK152" s="64"/>
      <c r="BL152" s="64"/>
      <c r="BM152" s="64"/>
      <c r="BN152" s="3" t="s">
        <v>1032</v>
      </c>
      <c r="BO152" s="3"/>
      <c r="BP152" s="3"/>
      <c r="BQ152" s="3" t="s">
        <v>1031</v>
      </c>
      <c r="BR152" s="3"/>
      <c r="BS152" s="3" t="s">
        <v>2466</v>
      </c>
      <c r="BT152" s="3" t="s">
        <v>1602</v>
      </c>
      <c r="BU152" s="63" t="s">
        <v>2465</v>
      </c>
      <c r="BV152" s="3" t="s">
        <v>1602</v>
      </c>
      <c r="BW152" s="3" t="s">
        <v>1035</v>
      </c>
      <c r="BX152" s="3" t="s">
        <v>2464</v>
      </c>
      <c r="BY152" s="3" t="s">
        <v>1602</v>
      </c>
      <c r="BZ152" s="63" t="s">
        <v>2463</v>
      </c>
      <c r="CA152" s="3" t="s">
        <v>1602</v>
      </c>
      <c r="CB152" s="3" t="s">
        <v>1035</v>
      </c>
      <c r="CC152" s="3" t="s">
        <v>2462</v>
      </c>
      <c r="CD152" s="3" t="s">
        <v>1602</v>
      </c>
      <c r="CE152" s="63" t="s">
        <v>2459</v>
      </c>
      <c r="CF152" s="3" t="s">
        <v>1602</v>
      </c>
      <c r="CG152" s="3" t="s">
        <v>1035</v>
      </c>
      <c r="CH152" s="3" t="s">
        <v>2461</v>
      </c>
      <c r="CI152" s="3" t="s">
        <v>1602</v>
      </c>
      <c r="CJ152" s="63" t="s">
        <v>2460</v>
      </c>
      <c r="CK152" s="3" t="s">
        <v>1602</v>
      </c>
      <c r="CL152" s="3" t="s">
        <v>1200</v>
      </c>
      <c r="CM152" s="3" t="s">
        <v>2458</v>
      </c>
      <c r="CN152" s="3" t="s">
        <v>1035</v>
      </c>
      <c r="CO152" s="3" t="s">
        <v>2457</v>
      </c>
      <c r="CP152" s="3" t="s">
        <v>1602</v>
      </c>
      <c r="CQ152" s="63" t="s">
        <v>2459</v>
      </c>
      <c r="CR152" s="3" t="s">
        <v>1602</v>
      </c>
      <c r="CS152" s="3" t="s">
        <v>1035</v>
      </c>
      <c r="CT152" s="3" t="s">
        <v>2455</v>
      </c>
      <c r="CU152" s="3" t="s">
        <v>1602</v>
      </c>
      <c r="CV152" s="3" t="s">
        <v>1075</v>
      </c>
      <c r="CW152" s="3" t="s">
        <v>1602</v>
      </c>
      <c r="CX152" s="3" t="s">
        <v>1200</v>
      </c>
      <c r="CY152" s="3" t="s">
        <v>2454</v>
      </c>
      <c r="CZ152" s="3" t="s">
        <v>2458</v>
      </c>
      <c r="DA152" s="3" t="s">
        <v>1035</v>
      </c>
      <c r="DB152" s="3" t="s">
        <v>2457</v>
      </c>
      <c r="DC152" s="3" t="s">
        <v>1602</v>
      </c>
      <c r="DD152" s="63" t="s">
        <v>2456</v>
      </c>
      <c r="DE152" s="3" t="s">
        <v>1602</v>
      </c>
      <c r="DF152" s="3" t="s">
        <v>1035</v>
      </c>
      <c r="DG152" s="3" t="s">
        <v>2455</v>
      </c>
      <c r="DH152" s="3" t="s">
        <v>1602</v>
      </c>
      <c r="DI152" s="3" t="s">
        <v>1074</v>
      </c>
      <c r="DJ152" s="3" t="s">
        <v>1602</v>
      </c>
      <c r="DK152" s="3" t="s">
        <v>1200</v>
      </c>
      <c r="DL152" s="3" t="s">
        <v>2454</v>
      </c>
      <c r="DM152" s="3"/>
      <c r="DN152" s="9" t="s">
        <v>2563</v>
      </c>
      <c r="DO152" s="3" t="s">
        <v>4</v>
      </c>
      <c r="DP152" s="3" t="s">
        <v>2221</v>
      </c>
      <c r="DQ152" s="3" t="s">
        <v>4</v>
      </c>
      <c r="DR152" s="3" t="s">
        <v>2220</v>
      </c>
      <c r="DS152" s="3" t="s">
        <v>2219</v>
      </c>
      <c r="DT152" s="3">
        <f t="shared" si="58"/>
        <v>1152</v>
      </c>
      <c r="DU152" s="3" t="s">
        <v>4</v>
      </c>
      <c r="DV152" s="3" t="s">
        <v>2218</v>
      </c>
      <c r="DW152" s="3" t="s">
        <v>1035</v>
      </c>
      <c r="DX152" s="3" t="s">
        <v>2217</v>
      </c>
      <c r="DY152" s="3" t="s">
        <v>2215</v>
      </c>
      <c r="DZ152" s="3" t="s">
        <v>2214</v>
      </c>
      <c r="EA152" s="3">
        <f t="shared" si="59"/>
        <v>1152</v>
      </c>
      <c r="EB152" s="3" t="s">
        <v>1035</v>
      </c>
      <c r="EC152" s="3" t="str">
        <f t="shared" si="60"/>
        <v>{background:linear-gradient(225deg,rgb(255,216,155) 0,rgb(25,84,123) 75%)}</v>
      </c>
      <c r="ED152" s="3" t="s">
        <v>4</v>
      </c>
      <c r="EE152" s="3" t="s">
        <v>2216</v>
      </c>
      <c r="EF152" s="3" t="s">
        <v>2215</v>
      </c>
      <c r="EG152" s="3" t="s">
        <v>2214</v>
      </c>
      <c r="EH152" s="3">
        <f t="shared" si="61"/>
        <v>1152</v>
      </c>
      <c r="EI152" s="3" t="s">
        <v>2213</v>
      </c>
      <c r="EJ152" s="3" t="s">
        <v>2212</v>
      </c>
      <c r="EK152" s="3" t="s">
        <v>2211</v>
      </c>
      <c r="EL152" s="3" t="s">
        <v>2210</v>
      </c>
      <c r="EM152" s="3" t="s">
        <v>2209</v>
      </c>
      <c r="EN152" s="3" t="s">
        <v>1592</v>
      </c>
      <c r="EO152" s="3" t="s">
        <v>2208</v>
      </c>
      <c r="EP152" s="3">
        <f t="shared" si="62"/>
        <v>1152</v>
      </c>
      <c r="EQ152" s="3" t="s">
        <v>1032</v>
      </c>
      <c r="ER152" s="3" t="s">
        <v>1035</v>
      </c>
      <c r="ES152" s="3" t="s">
        <v>2207</v>
      </c>
      <c r="ET152" s="3" t="s">
        <v>1031</v>
      </c>
      <c r="EU152" s="3" t="s">
        <v>4</v>
      </c>
      <c r="EV152" s="3"/>
      <c r="EW152" s="3" t="s">
        <v>2206</v>
      </c>
      <c r="EX152" s="3" t="s">
        <v>1602</v>
      </c>
      <c r="EY152" s="3" t="str">
        <f t="shared" si="63"/>
        <v>svg-</v>
      </c>
      <c r="EZ152" s="3" t="str">
        <f t="shared" si="64"/>
        <v>mn-</v>
      </c>
      <c r="FA152" s="3">
        <f t="shared" si="65"/>
        <v>1152</v>
      </c>
      <c r="FB152" s="3" t="s">
        <v>1602</v>
      </c>
      <c r="FC152" s="3" t="s">
        <v>1035</v>
      </c>
      <c r="FD152" s="3" t="s">
        <v>1601</v>
      </c>
      <c r="FE152" s="3" t="s">
        <v>1602</v>
      </c>
      <c r="FF152" s="3">
        <f t="shared" si="66"/>
        <v>10</v>
      </c>
      <c r="FG152" s="3" t="str">
        <f t="shared" si="67"/>
        <v>^</v>
      </c>
      <c r="FH152" s="3">
        <f t="shared" si="68"/>
        <v>10</v>
      </c>
      <c r="FI152" s="3" t="str">
        <f t="shared" si="69"/>
        <v>^</v>
      </c>
      <c r="FJ152" s="3">
        <f t="shared" si="70"/>
        <v>92</v>
      </c>
      <c r="FK152" s="3" t="str">
        <f t="shared" si="71"/>
        <v>^</v>
      </c>
      <c r="FL152" s="3">
        <f t="shared" si="72"/>
        <v>92</v>
      </c>
      <c r="FM152" s="3" t="s">
        <v>1602</v>
      </c>
      <c r="FN152" s="3" t="s">
        <v>1200</v>
      </c>
      <c r="FO152" s="3" t="s">
        <v>2205</v>
      </c>
      <c r="FP152" s="51" t="s">
        <v>2204</v>
      </c>
      <c r="FQ152" s="51" t="s">
        <v>1602</v>
      </c>
      <c r="FR152" s="51" t="str">
        <f t="shared" si="73"/>
        <v>lgr-</v>
      </c>
      <c r="FS152" s="51">
        <f t="shared" si="74"/>
        <v>1152</v>
      </c>
      <c r="FT152" s="51" t="s">
        <v>1602</v>
      </c>
      <c r="FU152" s="51" t="s">
        <v>1035</v>
      </c>
      <c r="FV152" s="13" t="str">
        <f t="shared" si="75"/>
        <v>x1="80%" x2="30%" y1="00%" y2="95%"&gt;&lt;stop offset="0%" stop-color="rgb(255,216,155)"&gt;&lt;/stop&gt;&lt;stop offset="100%" stop-color="rgb(25,84,123)"&gt;&lt;/stop&gt;</v>
      </c>
      <c r="FW152" s="3" t="s">
        <v>4</v>
      </c>
      <c r="FX152" s="51" t="s">
        <v>2203</v>
      </c>
      <c r="FY152" s="3" t="s">
        <v>2202</v>
      </c>
      <c r="FZ152" s="3" t="str">
        <f t="shared" si="76"/>
        <v>&lt;path d="M96 10H12a2 2 0 00-2 2v84a2 2 0 002 2h84a2 2 0 002-2V12a2 2 0 00-2-2zM14 61.401h13.021v2.368H14v-2.368zm0-46.125h13.021v13.75H14v-13.75zm33.512 13.75v-13.75h13.042v13.75H47.512zm16.804 0v-13.75h13.042v13.75H64.316zm29.684 0H81.12v-13.75H94v13.75zm-50.25 0H31.021v-13.75H43.75v13.75zm-12.729 3.282H45.1V63.77H31.021V32.308zm15.079 0h15.8V63.77H46.1V32.308zm-32.1 0h13.021v2.406H14v-2.406zm13.021 3.406v2.67H14v-2.67h13.021zm0 3.67v2.669H14v-2.669h13.021zm0 3.669v2.67H14v-2.67h13.021zm0 3.67v2.67H14v-2.67h13.021zm0 3.67v2.67H14v-2.67h13.021zm0 3.67v2.669H14v-2.669h13.021zm0 3.668v2.67H14v-2.67h13.021zm-8.313 8.039V94h-1.75V65.77h1.75zm1 0h1.75V94h-1.75V65.77zm2.75 0h1.75V94h-1.75V65.77zm2.75 0h1.813V94h-1.813V65.77zm5.813 0H45.1V94H31.021V65.77zm15.079 0h15.8V94H46.1V65.77zm16.8 0h15.8V94H62.9V65.77zm0-2V32.308h15.8V63.77H62.9zm16.8-31.462H94V63.77H79.7V32.308zM14 65.77h1.958V94H14V65.77zM79.7 94V65.77H94V94H79.7zm-8.863-50.244a4.067 4.067 0 00-4.062 4.063 4.067 4.067 0 004.062 4.062 4.066 4.066 0 004.062-4.062 4.067 4.067 0 00-4.062-4.063zm0 6.124a2.064 2.064 0 01-2.062-2.062c0-1.138.925-2.063 2.062-2.063 1.137 0 2.062.925 2.062 2.063a2.064 2.064 0 01-2.062 2.062zM34.292 25.366h5.875a.5.5 0 00.5-.5v-5.875a.5.5 0 00-.5-.5h-5.875a.5.5 0 00-.5.5v5.875c0 .277.223.5.5.5zm.5-5.875h4.875v4.875h-4.875v-4.875zm19.674-1.157c-.179-.309-.688-.309-.866 0l-3.636 6.298a.502.502 0 00.433.75h7.272a.5.5 0 00.433-.75l-3.636-6.298zm-3.203 6.048l2.77-4.798 2.77 4.798h-5.54zm19.868-6.011a.501.501 0 00-.588 0l-3.21 2.333a.5.5 0 00-.182.559l1.226 3.773a.5.5 0 00.476.346h3.968a.5.5 0 00.476-.346l1.226-3.773a.499.499 0 00-.182-.559l-3.21-2.333zm1.327 6.011h-3.242L68.215 21.3l2.622-1.906L73.46 21.3l-1.002 3.082zm13.087-1.769l-.399 2.323a.488.488 0 00.199.489.57.57 0 00.527.038l2.087-1.098 2.086 1.098a.5.5 0 00.726-.527l-.398-2.323 1.688-1.646a.5.5 0 00-.278-.854l-2.333-.339-1.043-2.114c-.168-.34-.729-.34-.896 0l-1.043 2.114-2.333.339a.5.5 0 00-.278.854l1.688 1.646zm1.326-1.885a.5.5 0 00.376-.273l.711-1.441.711 1.441a.5.5 0 00.376.273l1.591.23-1.151 1.122a.502.502 0 00-.144.443l.271 1.584-1.422-.748a.505.505 0 00-.466 0l-1.423.748.272-1.584a.5.5 0 00-.144-.443l-1.151-1.122 1.593-.23zM42.154 50.175a.999.999 0 11-1.414 1.414l-2.357-2.357-2.357 2.357a.997.997 0 01-1.414 0 .999.999 0 010-1.414l2.357-2.357-2.357-2.357a.999.999 0 111.414-1.414l2.357 2.357 2.357-2.357a.999.999 0 111.414 1.414l-2.357 2.357 2.357 2.357zm32.417 31.622a.999.999 0 11-1.414 1.414L70.8 80.854l-2.357 2.357a.997.997 0 01-1.414 0 .999.999 0 010-1.414l2.357-2.357-2.357-2.357a.999.999 0 111.414-1.414l2.357 2.357 2.357-2.357a.999.999 0 111.414 1.414l-2.357 2.357 2.357 2.357z"/&gt;</v>
      </c>
      <c r="GA152" s="3" t="s">
        <v>1590</v>
      </c>
      <c r="GB152" s="3" t="s">
        <v>4</v>
      </c>
      <c r="GC152" s="3"/>
      <c r="GD152" s="3" t="s">
        <v>2713</v>
      </c>
      <c r="GE152" s="3" t="s">
        <v>2712</v>
      </c>
      <c r="GF152" s="3" t="s">
        <v>1035</v>
      </c>
      <c r="GG152" s="3" t="str">
        <f t="shared" si="77"/>
        <v>elm-</v>
      </c>
      <c r="GH152" s="3">
        <f t="shared" si="78"/>
        <v>1152</v>
      </c>
      <c r="GI152" s="3" t="s">
        <v>1602</v>
      </c>
      <c r="GJ152" s="3" t="s">
        <v>1035</v>
      </c>
      <c r="GK152" s="3" t="s">
        <v>2711</v>
      </c>
      <c r="GL152" s="3" t="s">
        <v>1200</v>
      </c>
      <c r="GM152" s="3" t="s">
        <v>2710</v>
      </c>
      <c r="GN152" s="3" t="s">
        <v>1035</v>
      </c>
      <c r="GO152" s="3" t="str">
        <f t="shared" si="86"/>
        <v>elm-</v>
      </c>
      <c r="GP152" s="3">
        <f t="shared" si="79"/>
        <v>1152</v>
      </c>
      <c r="GQ152" s="3" t="s">
        <v>1602</v>
      </c>
      <c r="GR152" s="3" t="s">
        <v>1200</v>
      </c>
      <c r="GS152" s="3" t="s">
        <v>1594</v>
      </c>
      <c r="GT152" s="3" t="s">
        <v>2709</v>
      </c>
      <c r="GU152" s="3" t="s">
        <v>1602</v>
      </c>
      <c r="GV152" s="3" t="s">
        <v>1592</v>
      </c>
      <c r="GW152" s="3" t="str">
        <f t="shared" si="80"/>
        <v>svg-</v>
      </c>
      <c r="GX152" s="3" t="str">
        <f t="shared" si="81"/>
        <v>mn-</v>
      </c>
      <c r="GY152" s="3">
        <f t="shared" si="82"/>
        <v>1152</v>
      </c>
      <c r="GZ152" s="3" t="s">
        <v>1602</v>
      </c>
      <c r="HA152" s="3" t="s">
        <v>1200</v>
      </c>
      <c r="HB152" s="3" t="s">
        <v>1591</v>
      </c>
      <c r="HC152" s="3" t="s">
        <v>1590</v>
      </c>
      <c r="HD152" s="3" t="s">
        <v>1587</v>
      </c>
      <c r="HE152" s="3" t="s">
        <v>2190</v>
      </c>
      <c r="HF152" s="3" t="s">
        <v>1602</v>
      </c>
      <c r="HG152" s="3" t="str">
        <f t="shared" si="83"/>
        <v>|-ol</v>
      </c>
      <c r="HH152" s="3" t="s">
        <v>1602</v>
      </c>
      <c r="HI152" s="3" t="s">
        <v>1200</v>
      </c>
      <c r="HJ152" s="3" t="s">
        <v>2708</v>
      </c>
      <c r="HK152" s="3" t="str">
        <f t="shared" si="84"/>
        <v>Lancelot</v>
      </c>
      <c r="HL152" s="3" t="s">
        <v>1587</v>
      </c>
      <c r="HM152" s="3" t="s">
        <v>2707</v>
      </c>
      <c r="HN152" s="3" t="str">
        <f t="shared" si="85"/>
        <v>Do you have any other ideas</v>
      </c>
      <c r="HO152" s="3" t="s">
        <v>1587</v>
      </c>
      <c r="HP152" s="3" t="s">
        <v>1587</v>
      </c>
      <c r="HQ152" s="3" t="s">
        <v>2189</v>
      </c>
      <c r="HR152" s="3" t="s">
        <v>1587</v>
      </c>
      <c r="HS152" s="3" t="s">
        <v>4</v>
      </c>
    </row>
    <row r="153" spans="1:227" x14ac:dyDescent="0.3">
      <c r="A153" s="3" t="s">
        <v>4</v>
      </c>
      <c r="C153" s="3" t="s">
        <v>4</v>
      </c>
      <c r="D153" s="65">
        <v>153</v>
      </c>
      <c r="F153" t="s">
        <v>3412</v>
      </c>
      <c r="G153" s="3" t="s">
        <v>4</v>
      </c>
      <c r="H153" t="s">
        <v>3614</v>
      </c>
      <c r="I153" s="3" t="s">
        <v>4</v>
      </c>
      <c r="J153" t="s">
        <v>2937</v>
      </c>
      <c r="K153" s="3" t="s">
        <v>4</v>
      </c>
      <c r="L153" t="s">
        <v>3816</v>
      </c>
      <c r="M153" s="3" t="s">
        <v>4</v>
      </c>
      <c r="O153" s="3" t="s">
        <v>4</v>
      </c>
      <c r="P153" s="3">
        <v>1153</v>
      </c>
      <c r="Q153" s="3" t="s">
        <v>4</v>
      </c>
      <c r="R153" s="14" t="s">
        <v>2272</v>
      </c>
      <c r="S153" s="3" t="s">
        <v>4</v>
      </c>
      <c r="T153" t="s">
        <v>2562</v>
      </c>
      <c r="U153" s="3" t="s">
        <v>4</v>
      </c>
      <c r="V153" s="36" t="s">
        <v>2561</v>
      </c>
      <c r="W153" s="3" t="s">
        <v>4</v>
      </c>
      <c r="X153" s="3" t="s">
        <v>1602</v>
      </c>
      <c r="Y153" s="3">
        <v>0</v>
      </c>
      <c r="Z153" s="3" t="s">
        <v>1035</v>
      </c>
      <c r="AA153" s="3">
        <v>0</v>
      </c>
      <c r="AB153" s="3" t="s">
        <v>1035</v>
      </c>
      <c r="AC153" s="3">
        <v>62</v>
      </c>
      <c r="AD153" s="3" t="s">
        <v>1035</v>
      </c>
      <c r="AE153" s="3">
        <v>62</v>
      </c>
      <c r="AF153" s="3" t="s">
        <v>1602</v>
      </c>
      <c r="AG153" s="3" t="s">
        <v>4</v>
      </c>
      <c r="AH153" s="52" t="s">
        <v>2936</v>
      </c>
      <c r="AI153" s="3" t="s">
        <v>4</v>
      </c>
      <c r="AJ153" s="3"/>
      <c r="AK153" s="9" t="s">
        <v>332</v>
      </c>
      <c r="AL153" s="3" t="s">
        <v>4</v>
      </c>
      <c r="AM153" s="3"/>
      <c r="AN153" s="3"/>
      <c r="AO153" s="3"/>
      <c r="AP153" s="3"/>
      <c r="AQ153" s="3"/>
      <c r="AR153" s="3"/>
      <c r="AS153" s="3"/>
      <c r="AT153" s="3"/>
      <c r="AU153" s="3"/>
      <c r="AV153" s="3"/>
      <c r="AW153" s="3"/>
      <c r="AX153" s="3"/>
      <c r="AY153" s="3" t="s">
        <v>2213</v>
      </c>
      <c r="AZ153" s="3" t="s">
        <v>2469</v>
      </c>
      <c r="BA153" s="2" t="s">
        <v>2209</v>
      </c>
      <c r="BB153" s="2" t="s">
        <v>2468</v>
      </c>
      <c r="BC153" s="3" t="s">
        <v>1034</v>
      </c>
      <c r="BD153" s="3" t="s">
        <v>1073</v>
      </c>
      <c r="BE153" s="63" t="s">
        <v>1035</v>
      </c>
      <c r="BF153" s="3">
        <v>0</v>
      </c>
      <c r="BG153" s="3" t="s">
        <v>1034</v>
      </c>
      <c r="BH153" s="3" t="s">
        <v>1072</v>
      </c>
      <c r="BI153" s="63" t="s">
        <v>1035</v>
      </c>
      <c r="BJ153" s="64" t="s">
        <v>2467</v>
      </c>
      <c r="BK153" s="64"/>
      <c r="BL153" s="64"/>
      <c r="BM153" s="64"/>
      <c r="BN153" s="3" t="s">
        <v>1032</v>
      </c>
      <c r="BO153" s="3"/>
      <c r="BP153" s="3"/>
      <c r="BQ153" s="3" t="s">
        <v>1031</v>
      </c>
      <c r="BR153" s="3"/>
      <c r="BS153" s="3" t="s">
        <v>2466</v>
      </c>
      <c r="BT153" s="3" t="s">
        <v>1602</v>
      </c>
      <c r="BU153" s="63" t="s">
        <v>2465</v>
      </c>
      <c r="BV153" s="3" t="s">
        <v>1602</v>
      </c>
      <c r="BW153" s="3" t="s">
        <v>1035</v>
      </c>
      <c r="BX153" s="3" t="s">
        <v>2464</v>
      </c>
      <c r="BY153" s="3" t="s">
        <v>1602</v>
      </c>
      <c r="BZ153" s="63" t="s">
        <v>2463</v>
      </c>
      <c r="CA153" s="3" t="s">
        <v>1602</v>
      </c>
      <c r="CB153" s="3" t="s">
        <v>1035</v>
      </c>
      <c r="CC153" s="3" t="s">
        <v>2462</v>
      </c>
      <c r="CD153" s="3" t="s">
        <v>1602</v>
      </c>
      <c r="CE153" s="63" t="s">
        <v>2459</v>
      </c>
      <c r="CF153" s="3" t="s">
        <v>1602</v>
      </c>
      <c r="CG153" s="3" t="s">
        <v>1035</v>
      </c>
      <c r="CH153" s="3" t="s">
        <v>2461</v>
      </c>
      <c r="CI153" s="3" t="s">
        <v>1602</v>
      </c>
      <c r="CJ153" s="63" t="s">
        <v>2460</v>
      </c>
      <c r="CK153" s="3" t="s">
        <v>1602</v>
      </c>
      <c r="CL153" s="3" t="s">
        <v>1200</v>
      </c>
      <c r="CM153" s="3" t="s">
        <v>2458</v>
      </c>
      <c r="CN153" s="3" t="s">
        <v>1035</v>
      </c>
      <c r="CO153" s="3" t="s">
        <v>2457</v>
      </c>
      <c r="CP153" s="3" t="s">
        <v>1602</v>
      </c>
      <c r="CQ153" s="63" t="s">
        <v>2459</v>
      </c>
      <c r="CR153" s="3" t="s">
        <v>1602</v>
      </c>
      <c r="CS153" s="3" t="s">
        <v>1035</v>
      </c>
      <c r="CT153" s="3" t="s">
        <v>2455</v>
      </c>
      <c r="CU153" s="3" t="s">
        <v>1602</v>
      </c>
      <c r="CV153" s="3" t="s">
        <v>1073</v>
      </c>
      <c r="CW153" s="3" t="s">
        <v>1602</v>
      </c>
      <c r="CX153" s="3" t="s">
        <v>1200</v>
      </c>
      <c r="CY153" s="3" t="s">
        <v>2454</v>
      </c>
      <c r="CZ153" s="3" t="s">
        <v>2458</v>
      </c>
      <c r="DA153" s="3" t="s">
        <v>1035</v>
      </c>
      <c r="DB153" s="3" t="s">
        <v>2457</v>
      </c>
      <c r="DC153" s="3" t="s">
        <v>1602</v>
      </c>
      <c r="DD153" s="63" t="s">
        <v>2456</v>
      </c>
      <c r="DE153" s="3" t="s">
        <v>1602</v>
      </c>
      <c r="DF153" s="3" t="s">
        <v>1035</v>
      </c>
      <c r="DG153" s="3" t="s">
        <v>2455</v>
      </c>
      <c r="DH153" s="3" t="s">
        <v>1602</v>
      </c>
      <c r="DI153" s="3" t="s">
        <v>1072</v>
      </c>
      <c r="DJ153" s="3" t="s">
        <v>1602</v>
      </c>
      <c r="DK153" s="3" t="s">
        <v>1200</v>
      </c>
      <c r="DL153" s="3" t="s">
        <v>2454</v>
      </c>
      <c r="DM153" s="3"/>
      <c r="DN153" s="9" t="s">
        <v>2560</v>
      </c>
      <c r="DO153" s="3" t="s">
        <v>4</v>
      </c>
      <c r="DP153" s="3" t="s">
        <v>2221</v>
      </c>
      <c r="DQ153" s="3" t="s">
        <v>4</v>
      </c>
      <c r="DR153" s="3" t="s">
        <v>2220</v>
      </c>
      <c r="DS153" s="3" t="s">
        <v>2219</v>
      </c>
      <c r="DT153" s="3">
        <f t="shared" si="58"/>
        <v>1153</v>
      </c>
      <c r="DU153" s="3" t="s">
        <v>4</v>
      </c>
      <c r="DV153" s="3" t="s">
        <v>2218</v>
      </c>
      <c r="DW153" s="3" t="s">
        <v>1035</v>
      </c>
      <c r="DX153" s="3" t="s">
        <v>2217</v>
      </c>
      <c r="DY153" s="3" t="s">
        <v>2215</v>
      </c>
      <c r="DZ153" s="3" t="s">
        <v>2214</v>
      </c>
      <c r="EA153" s="3">
        <f t="shared" si="59"/>
        <v>1153</v>
      </c>
      <c r="EB153" s="3" t="s">
        <v>1035</v>
      </c>
      <c r="EC153" s="3" t="str">
        <f t="shared" si="60"/>
        <v>{background:linear-gradient(225deg,rgb(249,83,198) 0,rgb(185,29,115) 75%)}</v>
      </c>
      <c r="ED153" s="3" t="s">
        <v>4</v>
      </c>
      <c r="EE153" s="3" t="s">
        <v>2216</v>
      </c>
      <c r="EF153" s="3" t="s">
        <v>2215</v>
      </c>
      <c r="EG153" s="3" t="s">
        <v>2214</v>
      </c>
      <c r="EH153" s="3">
        <f t="shared" si="61"/>
        <v>1153</v>
      </c>
      <c r="EI153" s="3" t="s">
        <v>2213</v>
      </c>
      <c r="EJ153" s="3" t="s">
        <v>2212</v>
      </c>
      <c r="EK153" s="3" t="s">
        <v>2211</v>
      </c>
      <c r="EL153" s="3" t="s">
        <v>2210</v>
      </c>
      <c r="EM153" s="3" t="s">
        <v>2209</v>
      </c>
      <c r="EN153" s="3" t="s">
        <v>1592</v>
      </c>
      <c r="EO153" s="3" t="s">
        <v>2208</v>
      </c>
      <c r="EP153" s="3">
        <f t="shared" si="62"/>
        <v>1153</v>
      </c>
      <c r="EQ153" s="3" t="s">
        <v>1032</v>
      </c>
      <c r="ER153" s="3" t="s">
        <v>1035</v>
      </c>
      <c r="ES153" s="3" t="s">
        <v>2207</v>
      </c>
      <c r="ET153" s="3" t="s">
        <v>1031</v>
      </c>
      <c r="EU153" s="3" t="s">
        <v>4</v>
      </c>
      <c r="EV153" s="3"/>
      <c r="EW153" s="3" t="s">
        <v>2206</v>
      </c>
      <c r="EX153" s="3" t="s">
        <v>1602</v>
      </c>
      <c r="EY153" s="3" t="str">
        <f t="shared" si="63"/>
        <v>svg-</v>
      </c>
      <c r="EZ153" s="3" t="str">
        <f t="shared" si="64"/>
        <v>mn-</v>
      </c>
      <c r="FA153" s="3">
        <f t="shared" si="65"/>
        <v>1153</v>
      </c>
      <c r="FB153" s="3" t="s">
        <v>1602</v>
      </c>
      <c r="FC153" s="3" t="s">
        <v>1035</v>
      </c>
      <c r="FD153" s="3" t="s">
        <v>1601</v>
      </c>
      <c r="FE153" s="3" t="s">
        <v>1602</v>
      </c>
      <c r="FF153" s="3">
        <f t="shared" si="66"/>
        <v>0</v>
      </c>
      <c r="FG153" s="3" t="str">
        <f t="shared" si="67"/>
        <v>^</v>
      </c>
      <c r="FH153" s="3">
        <f t="shared" si="68"/>
        <v>0</v>
      </c>
      <c r="FI153" s="3" t="str">
        <f t="shared" si="69"/>
        <v>^</v>
      </c>
      <c r="FJ153" s="3">
        <f t="shared" si="70"/>
        <v>62</v>
      </c>
      <c r="FK153" s="3" t="str">
        <f t="shared" si="71"/>
        <v>^</v>
      </c>
      <c r="FL153" s="3">
        <f t="shared" si="72"/>
        <v>62</v>
      </c>
      <c r="FM153" s="3" t="s">
        <v>1602</v>
      </c>
      <c r="FN153" s="3" t="s">
        <v>1200</v>
      </c>
      <c r="FO153" s="3" t="s">
        <v>2205</v>
      </c>
      <c r="FP153" s="51" t="s">
        <v>2204</v>
      </c>
      <c r="FQ153" s="51" t="s">
        <v>1602</v>
      </c>
      <c r="FR153" s="51" t="str">
        <f t="shared" si="73"/>
        <v>lgr-</v>
      </c>
      <c r="FS153" s="51">
        <f t="shared" si="74"/>
        <v>1153</v>
      </c>
      <c r="FT153" s="51" t="s">
        <v>1602</v>
      </c>
      <c r="FU153" s="51" t="s">
        <v>1035</v>
      </c>
      <c r="FV153" s="13" t="str">
        <f t="shared" si="75"/>
        <v>x1="80%" x2="30%" y1="00%" y2="95%"&gt;&lt;stop offset="0%" stop-color="rgb(249,83,198)"&gt;&lt;/stop&gt;&lt;stop offset="100%" stop-color="rgb(185,29,115)"&gt;&lt;/stop&gt;</v>
      </c>
      <c r="FW153" s="3" t="s">
        <v>4</v>
      </c>
      <c r="FX153" s="51" t="s">
        <v>2203</v>
      </c>
      <c r="FY153" s="3" t="s">
        <v>2202</v>
      </c>
      <c r="FZ153" s="3" t="str">
        <f t="shared" si="76"/>
        <v>&lt;path d="M22.007,51.48a8.95,8.95,0,1,0-6.331-2.618A8.926,8.926,0,0,0,22.007,51.48ZM17.09,37.613a6.954,6.954,0,1,1-2.037,4.917A6.91,6.91,0,0,1,17.09,37.613Z"/&gt;&lt;path d="M23.422,40.409l1.414-1.414a4.1,4.1,0,0,0-5.657,0l1.414,1.414A2.048,2.048,0,0,1,23.422,40.409Z"/&gt;&lt;path d="M7.95,61.707a1,1,0,0,0,1.414,0l4.242-4.242a1,1,0,0,0,0-1.414l-.791-.792L14.4,53.677a13.557,13.557,0,1,0-4.077-4.408L8.572,51.016l-.622-.622a1,1,0,0,0-1.414,0L2.293,54.636a1,1,0,0,0,0,1.414ZM13.875,34.4a11.5,11.5,0,1,1-3.368,8.132A11.465,11.465,0,0,1,13.875,34.4ZM11.4,51.016l1.414,1.415L11.4,53.845l-.69-.69-.724-.725Zm-4.158,1.5.621.621v0l1.448,1.448,2.172,2.172L8.657,59.586,4.414,55.343Z"/&gt;&lt;path d="M61.9,15.307a1,1,0,0,0-.59-.807L59.2,13.569c-.1-.389-.218-.757-.346-1.112l1.169-2.017a1,1,0,0,0,.008-.989,15.342,15.342,0,0,0-1.963-2.744A1,1,0,0,0,57.1,6.4l-2.221.509c-.286-.232-.587-.454-.9-.664L53.769,3.9a1,1,0,0,0-.575-.816,14.779,14.779,0,0,0-3.161-1.062,1,1,0,0,0-.963.327L47.554,4.106a10.776,10.776,0,0,0-1.108,0L44.93,2.348a1,1,0,0,0-.963-.327,14.789,14.789,0,0,0-3.16,1.062,1,1,0,0,0-.576.816l-.215,2.345c-.311.21-.612.432-.9.663L36.9,6.4a.994.994,0,0,0-.968.308A15.369,15.369,0,0,0,33.965,9.45a1,1,0,0,0,.008.988l1.169,2.018c-.128.355-.243.724-.346,1.113l-2.109.931a1,1,0,0,0-.59.807,14.823,14.823,0,0,0,0,3.386,1,1,0,0,0,.59.807l2.109.931c.1.389.218.757.346,1.112L33.973,23.56a1,1,0,0,0-.008.989,15.342,15.342,0,0,0,1.963,2.744.992.992,0,0,0,.968.308l2.221-.509c.286.232.587.454.9.664l.215,2.345a1,1,0,0,0,.575.816,14.779,14.779,0,0,0,3.161,1.062,1,1,0,0,0,.963-.327l1.516-1.758a10.776,10.776,0,0,0,1.108,0l1.516,1.758a1,1,0,0,0,.758.348,1.026,1.026,0,0,0,.2-.021,14.789,14.789,0,0,0,3.16-1.062,1,1,0,0,0,.576-.816l.215-2.345c.311-.21.612-.432.9-.663L57.1,27.6a.993.993,0,0,0,.968-.308,15.369,15.369,0,0,0,1.964-2.744,1,1,0,0,0-.008-.988l-1.169-2.018c.128-.355.243-.724.346-1.113l2.109-.931a1,1,0,0,0,.59-.807,14.823,14.823,0,0,0,0-3.386Zm-1.936,2.6-2.02.891a1,1,0,0,0-.572.692,10.8,10.8,0,0,1-.547,1.756,1,1,0,0,0,.059.884L58,24.06a13.527,13.527,0,0,1-1.043,1.458l-2.119-.486a.988.988,0,0,0-.884.225,10.791,10.791,0,0,1-1.453,1.074,1,1,0,0,0-.468.759l-.206,2.241a12.815,12.815,0,0,1-1.642.557L48.74,28.207a.979.979,0,0,0-.841-.344,11.014,11.014,0,0,1-1.8,0,.979.979,0,0,0-.841.344l-1.449,1.681a12.828,12.828,0,0,1-1.643-.557l-.2-2.241a1,1,0,0,0-.469-.76,10.628,10.628,0,0,1-1.452-1.073.99.99,0,0,0-.885-.226l-2.118.486A13.294,13.294,0,0,1,36,24.059l1.117-1.927a1,1,0,0,0,.059-.884,10.84,10.84,0,0,1-.547-1.757,1,1,0,0,0-.572-.692l-2.02-.891C34.011,17.6,34,17.294,34,17s.011-.595.033-.908l2.02-.891a1,1,0,0,0,.572-.692,10.8,10.8,0,0,1,.547-1.756,1,1,0,0,0-.059-.884L36,9.94a13.527,13.527,0,0,1,1.043-1.458l2.119.486a.994.994,0,0,0,.884-.225A10.791,10.791,0,0,1,41.5,7.669a1,1,0,0,0,.468-.759l.206-2.241a12.815,12.815,0,0,1,1.642-.557L45.26,5.793a.974.974,0,0,0,.841.344,11.014,11.014,0,0,1,1.8,0,.975.975,0,0,0,.841-.344l1.449-1.681a12.828,12.828,0,0,1,1.643.557l.2,2.241a1,1,0,0,0,.469.76,10.628,10.628,0,0,1,1.452,1.073,1,1,0,0,0,.885.226l2.118-.486A13.294,13.294,0,0,1,58,9.941l-1.117,1.927a1,1,0,0,0-.059.884,10.84,10.84,0,0,1,.547,1.757,1,1,0,0,0,.572.692l2.02.891c.022.313.033.614.033.908S59.989,17.6,59.967,17.908Z"/&gt;&lt;path d="M47,8a9,9,0,1,0,9,9A9.01,9.01,0,0,0,47,8Zm0,16a7,7,0,1,1,7-7A7.008,7.008,0,0,1,47,24Z"/&gt;&lt;path d="M2.674,17.273l1.745.77c.079.292.165.569.26.838l-.969,1.67a1,1,0,0,0-.007.989,13.242,13.242,0,0,0,1.7,2.378.99.99,0,0,0,.969.308l1.836-.42c.214.171.438.336.67.494l.178,1.942a1,1,0,0,0,.575.817,12.8,12.8,0,0,0,2.741.92,1,1,0,0,0,.961-.326L14.588,26.2a8.088,8.088,0,0,0,.824,0l1.255,1.455a.993.993,0,0,0,.961.326,12.789,12.789,0,0,0,2.74-.92,1,1,0,0,0,.576-.817l.178-1.941q.348-.237.67-.495l1.836.42a.989.989,0,0,0,.968-.308,13.177,13.177,0,0,0,1.7-2.378,1,1,0,0,0-.007-.989l-.969-1.67c.095-.269.181-.546.26-.838l1.745-.77a1,1,0,0,0,.591-.807,12.988,12.988,0,0,0,0-2.932,1,1,0,0,0-.591-.807l-1.745-.77c-.079-.292-.165-.569-.26-.838l.969-1.67A1,1,0,0,0,26.3,8.46a13.242,13.242,0,0,0-1.7-2.378,1,1,0,0,0-.969-.308l-1.836.42c-.214-.171-.438-.336-.67-.494l-.178-1.942a1,1,0,0,0-.575-.817,12.8,12.8,0,0,0-2.741-.92.991.991,0,0,0-.961.326L15.412,3.8a8.088,8.088,0,0,0-.824,0L13.333,2.347a.991.991,0,0,0-.961-.326,12.789,12.789,0,0,0-2.74.92,1,1,0,0,0-.576.817L8.878,5.7c-.232.158-.456.323-.67.494l-1.836-.42a1,1,0,0,0-.968.308A13.177,13.177,0,0,0,3.7,8.46a1,1,0,0,0,.007.989l.969,1.67c-.1.269-.181.546-.26.838l-1.745.77a1,1,0,0,0-.591.807,12.988,12.988,0,0,0,0,2.932A1,1,0,0,0,2.674,17.273Zm1.348-2.956,1.653-.728a1,1,0,0,0,.571-.693,9.314,9.314,0,0,1,.462-1.483,1,1,0,0,0-.059-.884L5.735,8.952a11.294,11.294,0,0,1,.782-1.093l1.729.4a1,1,0,0,0,.885-.225,9.156,9.156,0,0,1,1.226-.907,1,1,0,0,0,.468-.759l.169-1.835a11.229,11.229,0,0,1,1.223-.415L13.4,5.488a.982.982,0,0,0,.842.343,9.358,9.358,0,0,1,1.516,0,.983.983,0,0,0,.842-.343l1.183-1.374a11.318,11.318,0,0,1,1.224.415l.167,1.836a1,1,0,0,0,.471.76,9.073,9.073,0,0,1,1.224.9,1,1,0,0,0,.885.226l1.729-.4a10.961,10.961,0,0,1,.782,1.093l-.914,1.577a1,1,0,0,0-.059.884,9.314,9.314,0,0,1,.462,1.483,1,1,0,0,0,.571.693l1.653.728c.015.235.022.461.022.683s-.007.448-.022.683l-1.653.728a1,1,0,0,0-.571.693,9.314,9.314,0,0,1-.462,1.483,1,1,0,0,0,.059.884l.914,1.577a11.294,11.294,0,0,1-.782,1.093l-1.729-.4a1,1,0,0,0-.885.226,9.045,9.045,0,0,1-1.225.905,1,1,0,0,0-.469.76l-.169,1.835a11.229,11.229,0,0,1-1.223.415L16.6,24.512a.99.99,0,0,0-.842-.343,9.591,9.591,0,0,1-1.516,0,.992.992,0,0,0-.842.343l-1.183,1.374a11.318,11.318,0,0,1-1.224-.415l-.167-1.836a1,1,0,0,0-.471-.76,9.073,9.073,0,0,1-1.224-.9,1,1,0,0,0-.885-.226l-1.729.4a10.961,10.961,0,0,1-.782-1.093l.914-1.577a1,1,0,0,0,.059-.884A9.314,9.314,0,0,1,6.246,17.1a1,1,0,0,0-.571-.693l-1.653-.728C4.007,15.448,4,15.222,4,15S4.007,14.552,4.022,14.317Z"/&gt;&lt;path d="M15,23a8,8,0,1,0-8-8A8.009,8.009,0,0,0,15,23ZM15,9a6,6,0,1,1-6,6A6.006,6.006,0,0,1,15,9Z"/&gt;&lt;path d="M46.277,18.6l-2.608-2.347-1.338,1.486,3.334,3a1,1,0,0,0,1.4-.056l5.666-6-1.454-1.374Z"/&gt;&lt;path d="M14,18a1,1,0,0,0,.707-.293l4-4-1.414-1.414L14,15.586l-1.293-1.293-1.414,1.414,2,2A1,1,0,0,0,14,18Z"/&gt;&lt;path d="M61.333,51.16a1,1,0,0,0,.59-.806,11.943,11.943,0,0,0,0-2.708,1,1,0,0,0-.59-.806l-1.563-.69c-.067-.242-.139-.474-.218-.7l.869-1.5a1,1,0,0,0,.008-.988,12.293,12.293,0,0,0-1.57-2.194.993.993,0,0,0-.968-.308l-1.644.376q-.269-.211-.556-.409l-.159-1.741a1,1,0,0,0-.575-.817,11.692,11.692,0,0,0-2.531-.85.991.991,0,0,0-.962.327l-1.123,1.3c-.226-.009-.455-.009-.682,0l-1.123-1.3a.992.992,0,0,0-.962-.326,11.729,11.729,0,0,0-2.531.85,1,1,0,0,0-.575.817l-.159,1.741q-.286.2-.556.409l-1.644-.376a1,1,0,0,0-.968.308,12.293,12.293,0,0,0-1.57,2.194,1,1,0,0,0,.008.988l.869,1.5c-.079.225-.152.457-.218.7l-1.563.69a1,1,0,0,0-.59.806,11.943,11.943,0,0,0,0,2.708,1,1,0,0,0,.59.806l1.563.69c.067.242.139.474.218.7l-.869,1.5a1,1,0,0,0-.008.988,12.257,12.257,0,0,0,1.57,2.194.987.987,0,0,0,.968.308l1.644-.376q.269.211.556.409l.159,1.742a1,1,0,0,0,.575.816,11.692,11.692,0,0,0,2.531.85.992.992,0,0,0,.962-.327l1.123-1.3c.226.009.455.009.682,0l1.123,1.3a1,1,0,0,0,.962.326,11.729,11.729,0,0,0,2.531-.85,1,1,0,0,0,.575-.816l.159-1.742q.286-.2.556-.409l1.644.376a.989.989,0,0,0,.968-.308,12.257,12.257,0,0,0,1.57-2.194,1,1,0,0,0-.008-.988l-.869-1.5c.079-.225.152-.457.218-.7Zm-2.818-.943a1,1,0,0,0-.572.692,8.206,8.206,0,0,1-.419,1.346,1,1,0,0,0,.059.884l.813,1.4a10.531,10.531,0,0,1-.652.911L56.209,55.1a.983.983,0,0,0-.885.224,8.037,8.037,0,0,1-1.112.822,1,1,0,0,0-.468.76l-.15,1.631a9.782,9.782,0,0,1-1.014.345l-1.051-1.219a.993.993,0,0,0-.841-.343,8.543,8.543,0,0,1-1.376,0,.989.989,0,0,0-.842.344l-1.05,1.218a9.7,9.7,0,0,1-1.014-.345l-.15-1.631a1,1,0,0,0-.469-.759,8.23,8.23,0,0,1-1.112-.823.984.984,0,0,0-.885-.224l-1.534.351a10.531,10.531,0,0,1-.652-.911l.813-1.4a1,1,0,0,0,.059-.884,8.338,8.338,0,0,1-.42-1.346,1,1,0,0,0-.571-.692l-1.468-.648c-.011-.2-.017-.383-.017-.569s.006-.374.017-.569l1.468-.648a1,1,0,0,0,.572-.692,8.206,8.206,0,0,1,.419-1.346,1,1,0,0,0-.059-.884l-.813-1.4a10.531,10.531,0,0,1,.652-.911l1.535.351a.992.992,0,0,0,.885-.224,8.037,8.037,0,0,1,1.112-.822,1,1,0,0,0,.468-.76l.15-1.631a9.782,9.782,0,0,1,1.014-.345l1.051,1.219a.99.99,0,0,0,.841.343,8.543,8.543,0,0,1,1.376,0,.982.982,0,0,0,.842-.344l1.05-1.218a9.7,9.7,0,0,1,1.014.345l.15,1.631a1,1,0,0,0,.469.759,8.23,8.23,0,0,1,1.112.823.99.99,0,0,0,.885.224l1.534-.351a10.531,10.531,0,0,1,.652.911l-.813,1.4a1,1,0,0,0-.059.884,8.338,8.338,0,0,1,.42,1.346,1,1,0,0,0,.571.692l1.468.648c.011.2.017.383.017.569s-.006.374-.017.569Z"/&gt;&lt;path d="M50,42a7,7,0,1,0,7,7A7.008,7.008,0,0,0,50,42Zm0,12a5,5,0,1,1,5-5A5.006,5.006,0,0,1,50,54Z"/&gt;&lt;polygon points="51.414 46.172 50 47.586 48.586 46.172 47.172 47.586 48.586 49 47.172 50.414 48.586 51.828 50 50.414 51.414 51.828 52.828 50.414 51.414 49 52.828 47.586 51.414 46.172"/&gt;</v>
      </c>
      <c r="GA153" s="3" t="s">
        <v>1590</v>
      </c>
      <c r="GB153" s="3" t="s">
        <v>4</v>
      </c>
      <c r="GC153" s="3"/>
      <c r="GD153" s="3" t="s">
        <v>2713</v>
      </c>
      <c r="GE153" s="3" t="s">
        <v>2712</v>
      </c>
      <c r="GF153" s="3" t="s">
        <v>1035</v>
      </c>
      <c r="GG153" s="3" t="str">
        <f t="shared" si="77"/>
        <v>elm-</v>
      </c>
      <c r="GH153" s="3">
        <f t="shared" si="78"/>
        <v>1153</v>
      </c>
      <c r="GI153" s="3" t="s">
        <v>1602</v>
      </c>
      <c r="GJ153" s="3" t="s">
        <v>1035</v>
      </c>
      <c r="GK153" s="3" t="s">
        <v>2711</v>
      </c>
      <c r="GL153" s="3" t="s">
        <v>1200</v>
      </c>
      <c r="GM153" s="3" t="s">
        <v>2710</v>
      </c>
      <c r="GN153" s="3" t="s">
        <v>1035</v>
      </c>
      <c r="GO153" s="3" t="str">
        <f t="shared" si="86"/>
        <v>elm-</v>
      </c>
      <c r="GP153" s="3">
        <f t="shared" si="79"/>
        <v>1153</v>
      </c>
      <c r="GQ153" s="3" t="s">
        <v>1602</v>
      </c>
      <c r="GR153" s="3" t="s">
        <v>1200</v>
      </c>
      <c r="GS153" s="3" t="s">
        <v>1594</v>
      </c>
      <c r="GT153" s="3" t="s">
        <v>2709</v>
      </c>
      <c r="GU153" s="3" t="s">
        <v>1602</v>
      </c>
      <c r="GV153" s="3" t="s">
        <v>1592</v>
      </c>
      <c r="GW153" s="3" t="str">
        <f t="shared" si="80"/>
        <v>svg-</v>
      </c>
      <c r="GX153" s="3" t="str">
        <f t="shared" si="81"/>
        <v>mn-</v>
      </c>
      <c r="GY153" s="3">
        <f t="shared" si="82"/>
        <v>1153</v>
      </c>
      <c r="GZ153" s="3" t="s">
        <v>1602</v>
      </c>
      <c r="HA153" s="3" t="s">
        <v>1200</v>
      </c>
      <c r="HB153" s="3" t="s">
        <v>1591</v>
      </c>
      <c r="HC153" s="3" t="s">
        <v>1590</v>
      </c>
      <c r="HD153" s="3" t="s">
        <v>1587</v>
      </c>
      <c r="HE153" s="3" t="s">
        <v>2190</v>
      </c>
      <c r="HF153" s="3" t="s">
        <v>1602</v>
      </c>
      <c r="HG153" s="3" t="str">
        <f t="shared" si="83"/>
        <v>|-ol</v>
      </c>
      <c r="HH153" s="3" t="s">
        <v>1602</v>
      </c>
      <c r="HI153" s="3" t="s">
        <v>1200</v>
      </c>
      <c r="HJ153" s="3" t="s">
        <v>2708</v>
      </c>
      <c r="HK153" s="3" t="str">
        <f t="shared" si="84"/>
        <v>Maple Syrup</v>
      </c>
      <c r="HL153" s="3" t="s">
        <v>1587</v>
      </c>
      <c r="HM153" s="3" t="s">
        <v>2707</v>
      </c>
      <c r="HN153" s="3" t="str">
        <f t="shared" si="85"/>
        <v>Do you know my brother Arthur</v>
      </c>
      <c r="HO153" s="3" t="s">
        <v>1587</v>
      </c>
      <c r="HP153" s="3" t="s">
        <v>1587</v>
      </c>
      <c r="HQ153" s="3" t="s">
        <v>2189</v>
      </c>
      <c r="HR153" s="3" t="s">
        <v>1587</v>
      </c>
      <c r="HS153" s="3" t="s">
        <v>4</v>
      </c>
    </row>
    <row r="154" spans="1:227" x14ac:dyDescent="0.3">
      <c r="A154" s="3" t="s">
        <v>4</v>
      </c>
      <c r="B154" s="39"/>
      <c r="C154" s="3" t="s">
        <v>4</v>
      </c>
      <c r="D154" s="65">
        <v>154</v>
      </c>
      <c r="F154" t="s">
        <v>3413</v>
      </c>
      <c r="G154" s="3" t="s">
        <v>4</v>
      </c>
      <c r="H154" t="s">
        <v>3615</v>
      </c>
      <c r="I154" s="3" t="s">
        <v>4</v>
      </c>
      <c r="J154" t="s">
        <v>2935</v>
      </c>
      <c r="K154" s="3" t="s">
        <v>4</v>
      </c>
      <c r="L154" t="s">
        <v>3817</v>
      </c>
      <c r="M154" s="3" t="s">
        <v>4</v>
      </c>
      <c r="O154" s="3" t="s">
        <v>4</v>
      </c>
      <c r="P154" s="3">
        <v>1154</v>
      </c>
      <c r="Q154" s="3" t="s">
        <v>4</v>
      </c>
      <c r="R154" s="14" t="s">
        <v>1849</v>
      </c>
      <c r="S154" s="3" t="s">
        <v>4</v>
      </c>
      <c r="T154" t="s">
        <v>2559</v>
      </c>
      <c r="U154" s="3" t="s">
        <v>4</v>
      </c>
      <c r="V154" s="36" t="s">
        <v>2558</v>
      </c>
      <c r="W154" s="3" t="s">
        <v>4</v>
      </c>
      <c r="X154" s="3" t="s">
        <v>1602</v>
      </c>
      <c r="Y154" s="3">
        <v>10</v>
      </c>
      <c r="Z154" s="3" t="s">
        <v>1035</v>
      </c>
      <c r="AA154" s="3" t="s">
        <v>1218</v>
      </c>
      <c r="AB154" s="3" t="s">
        <v>1035</v>
      </c>
      <c r="AC154" s="3">
        <v>64</v>
      </c>
      <c r="AD154" s="3" t="s">
        <v>1035</v>
      </c>
      <c r="AE154" s="3">
        <v>64</v>
      </c>
      <c r="AF154" s="3" t="s">
        <v>1602</v>
      </c>
      <c r="AG154" s="3" t="s">
        <v>4</v>
      </c>
      <c r="AH154" s="52" t="s">
        <v>2934</v>
      </c>
      <c r="AI154" s="3" t="s">
        <v>4</v>
      </c>
      <c r="AJ154" s="3"/>
      <c r="AK154" s="9" t="s">
        <v>599</v>
      </c>
      <c r="AL154" s="3" t="s">
        <v>4</v>
      </c>
      <c r="AM154" s="3"/>
      <c r="AN154" s="3"/>
      <c r="AO154" s="3"/>
      <c r="AP154" s="3"/>
      <c r="AQ154" s="3"/>
      <c r="AR154" s="3"/>
      <c r="AS154" s="3"/>
      <c r="AT154" s="3"/>
      <c r="AU154" s="3"/>
      <c r="AV154" s="3"/>
      <c r="AW154" s="3"/>
      <c r="AX154" s="3"/>
      <c r="AY154" s="3" t="s">
        <v>2213</v>
      </c>
      <c r="AZ154" s="3" t="s">
        <v>2469</v>
      </c>
      <c r="BA154" s="2" t="s">
        <v>2209</v>
      </c>
      <c r="BB154" s="2" t="s">
        <v>2468</v>
      </c>
      <c r="BC154" s="3" t="s">
        <v>1034</v>
      </c>
      <c r="BD154" s="3" t="s">
        <v>1071</v>
      </c>
      <c r="BE154" s="63" t="s">
        <v>1035</v>
      </c>
      <c r="BF154" s="3">
        <v>0</v>
      </c>
      <c r="BG154" s="3" t="s">
        <v>1034</v>
      </c>
      <c r="BH154" s="3" t="s">
        <v>1070</v>
      </c>
      <c r="BI154" s="63" t="s">
        <v>1035</v>
      </c>
      <c r="BJ154" s="64" t="s">
        <v>2467</v>
      </c>
      <c r="BK154" s="64"/>
      <c r="BL154" s="64"/>
      <c r="BM154" s="64"/>
      <c r="BN154" s="3" t="s">
        <v>1032</v>
      </c>
      <c r="BO154" s="3"/>
      <c r="BP154" s="3"/>
      <c r="BQ154" s="3" t="s">
        <v>1031</v>
      </c>
      <c r="BR154" s="3"/>
      <c r="BS154" s="3" t="s">
        <v>2466</v>
      </c>
      <c r="BT154" s="3" t="s">
        <v>1602</v>
      </c>
      <c r="BU154" s="63" t="s">
        <v>2465</v>
      </c>
      <c r="BV154" s="3" t="s">
        <v>1602</v>
      </c>
      <c r="BW154" s="3" t="s">
        <v>1035</v>
      </c>
      <c r="BX154" s="3" t="s">
        <v>2464</v>
      </c>
      <c r="BY154" s="3" t="s">
        <v>1602</v>
      </c>
      <c r="BZ154" s="63" t="s">
        <v>2463</v>
      </c>
      <c r="CA154" s="3" t="s">
        <v>1602</v>
      </c>
      <c r="CB154" s="3" t="s">
        <v>1035</v>
      </c>
      <c r="CC154" s="3" t="s">
        <v>2462</v>
      </c>
      <c r="CD154" s="3" t="s">
        <v>1602</v>
      </c>
      <c r="CE154" s="63" t="s">
        <v>2459</v>
      </c>
      <c r="CF154" s="3" t="s">
        <v>1602</v>
      </c>
      <c r="CG154" s="3" t="s">
        <v>1035</v>
      </c>
      <c r="CH154" s="3" t="s">
        <v>2461</v>
      </c>
      <c r="CI154" s="3" t="s">
        <v>1602</v>
      </c>
      <c r="CJ154" s="63" t="s">
        <v>2460</v>
      </c>
      <c r="CK154" s="3" t="s">
        <v>1602</v>
      </c>
      <c r="CL154" s="3" t="s">
        <v>1200</v>
      </c>
      <c r="CM154" s="3" t="s">
        <v>2458</v>
      </c>
      <c r="CN154" s="3" t="s">
        <v>1035</v>
      </c>
      <c r="CO154" s="3" t="s">
        <v>2457</v>
      </c>
      <c r="CP154" s="3" t="s">
        <v>1602</v>
      </c>
      <c r="CQ154" s="63" t="s">
        <v>2459</v>
      </c>
      <c r="CR154" s="3" t="s">
        <v>1602</v>
      </c>
      <c r="CS154" s="3" t="s">
        <v>1035</v>
      </c>
      <c r="CT154" s="3" t="s">
        <v>2455</v>
      </c>
      <c r="CU154" s="3" t="s">
        <v>1602</v>
      </c>
      <c r="CV154" s="3" t="s">
        <v>1071</v>
      </c>
      <c r="CW154" s="3" t="s">
        <v>1602</v>
      </c>
      <c r="CX154" s="3" t="s">
        <v>1200</v>
      </c>
      <c r="CY154" s="3" t="s">
        <v>2454</v>
      </c>
      <c r="CZ154" s="3" t="s">
        <v>2458</v>
      </c>
      <c r="DA154" s="3" t="s">
        <v>1035</v>
      </c>
      <c r="DB154" s="3" t="s">
        <v>2457</v>
      </c>
      <c r="DC154" s="3" t="s">
        <v>1602</v>
      </c>
      <c r="DD154" s="63" t="s">
        <v>2456</v>
      </c>
      <c r="DE154" s="3" t="s">
        <v>1602</v>
      </c>
      <c r="DF154" s="3" t="s">
        <v>1035</v>
      </c>
      <c r="DG154" s="3" t="s">
        <v>2455</v>
      </c>
      <c r="DH154" s="3" t="s">
        <v>1602</v>
      </c>
      <c r="DI154" s="3" t="s">
        <v>1070</v>
      </c>
      <c r="DJ154" s="3" t="s">
        <v>1602</v>
      </c>
      <c r="DK154" s="3" t="s">
        <v>1200</v>
      </c>
      <c r="DL154" s="3" t="s">
        <v>2454</v>
      </c>
      <c r="DM154" s="3"/>
      <c r="DN154" s="9" t="s">
        <v>2557</v>
      </c>
      <c r="DO154" s="3" t="s">
        <v>4</v>
      </c>
      <c r="DP154" s="3" t="s">
        <v>2221</v>
      </c>
      <c r="DQ154" s="3" t="s">
        <v>4</v>
      </c>
      <c r="DR154" s="3" t="s">
        <v>2220</v>
      </c>
      <c r="DS154" s="3" t="s">
        <v>2219</v>
      </c>
      <c r="DT154" s="3">
        <f t="shared" si="58"/>
        <v>1154</v>
      </c>
      <c r="DU154" s="3" t="s">
        <v>4</v>
      </c>
      <c r="DV154" s="3" t="s">
        <v>2218</v>
      </c>
      <c r="DW154" s="3" t="s">
        <v>1035</v>
      </c>
      <c r="DX154" s="3" t="s">
        <v>2217</v>
      </c>
      <c r="DY154" s="3" t="s">
        <v>2215</v>
      </c>
      <c r="DZ154" s="3" t="s">
        <v>2214</v>
      </c>
      <c r="EA154" s="3">
        <f t="shared" si="59"/>
        <v>1154</v>
      </c>
      <c r="EB154" s="3" t="s">
        <v>1035</v>
      </c>
      <c r="EC154" s="3" t="str">
        <f t="shared" si="60"/>
        <v>{background:linear-gradient(225deg,rgb(170,75,107) 0,rgb(59,141,153) 75%)}</v>
      </c>
      <c r="ED154" s="3" t="s">
        <v>4</v>
      </c>
      <c r="EE154" s="3" t="s">
        <v>2216</v>
      </c>
      <c r="EF154" s="3" t="s">
        <v>2215</v>
      </c>
      <c r="EG154" s="3" t="s">
        <v>2214</v>
      </c>
      <c r="EH154" s="3">
        <f t="shared" si="61"/>
        <v>1154</v>
      </c>
      <c r="EI154" s="3" t="s">
        <v>2213</v>
      </c>
      <c r="EJ154" s="3" t="s">
        <v>2212</v>
      </c>
      <c r="EK154" s="3" t="s">
        <v>2211</v>
      </c>
      <c r="EL154" s="3" t="s">
        <v>2210</v>
      </c>
      <c r="EM154" s="3" t="s">
        <v>2209</v>
      </c>
      <c r="EN154" s="3" t="s">
        <v>1592</v>
      </c>
      <c r="EO154" s="3" t="s">
        <v>2208</v>
      </c>
      <c r="EP154" s="3">
        <f t="shared" si="62"/>
        <v>1154</v>
      </c>
      <c r="EQ154" s="3" t="s">
        <v>1032</v>
      </c>
      <c r="ER154" s="3" t="s">
        <v>1035</v>
      </c>
      <c r="ES154" s="3" t="s">
        <v>2207</v>
      </c>
      <c r="ET154" s="3" t="s">
        <v>1031</v>
      </c>
      <c r="EU154" s="3" t="s">
        <v>4</v>
      </c>
      <c r="EV154" s="3"/>
      <c r="EW154" s="3" t="s">
        <v>2206</v>
      </c>
      <c r="EX154" s="3" t="s">
        <v>1602</v>
      </c>
      <c r="EY154" s="3" t="str">
        <f t="shared" si="63"/>
        <v>svg-</v>
      </c>
      <c r="EZ154" s="3" t="str">
        <f t="shared" si="64"/>
        <v>mn-</v>
      </c>
      <c r="FA154" s="3">
        <f t="shared" si="65"/>
        <v>1154</v>
      </c>
      <c r="FB154" s="3" t="s">
        <v>1602</v>
      </c>
      <c r="FC154" s="3" t="s">
        <v>1035</v>
      </c>
      <c r="FD154" s="3" t="s">
        <v>1601</v>
      </c>
      <c r="FE154" s="3" t="s">
        <v>1602</v>
      </c>
      <c r="FF154" s="3">
        <f t="shared" si="66"/>
        <v>10</v>
      </c>
      <c r="FG154" s="3" t="str">
        <f t="shared" si="67"/>
        <v>^</v>
      </c>
      <c r="FH154" s="3" t="str">
        <f t="shared" si="68"/>
        <v>|-10</v>
      </c>
      <c r="FI154" s="3" t="str">
        <f t="shared" si="69"/>
        <v>^</v>
      </c>
      <c r="FJ154" s="3">
        <f t="shared" si="70"/>
        <v>64</v>
      </c>
      <c r="FK154" s="3" t="str">
        <f t="shared" si="71"/>
        <v>^</v>
      </c>
      <c r="FL154" s="3">
        <f t="shared" si="72"/>
        <v>64</v>
      </c>
      <c r="FM154" s="3" t="s">
        <v>1602</v>
      </c>
      <c r="FN154" s="3" t="s">
        <v>1200</v>
      </c>
      <c r="FO154" s="3" t="s">
        <v>2205</v>
      </c>
      <c r="FP154" s="51" t="s">
        <v>2204</v>
      </c>
      <c r="FQ154" s="51" t="s">
        <v>1602</v>
      </c>
      <c r="FR154" s="51" t="str">
        <f t="shared" si="73"/>
        <v>lgr-</v>
      </c>
      <c r="FS154" s="51">
        <f t="shared" si="74"/>
        <v>1154</v>
      </c>
      <c r="FT154" s="51" t="s">
        <v>1602</v>
      </c>
      <c r="FU154" s="51" t="s">
        <v>1035</v>
      </c>
      <c r="FV154" s="13" t="str">
        <f t="shared" si="75"/>
        <v>x1="80%" x2="30%" y1="00%" y2="95%"&gt;&lt;stop offset="0%" stop-color="rgb(170,75,107)"&gt;&lt;/stop&gt;&lt;stop offset="100%" stop-color="rgb(59,141,153)"&gt;&lt;/stop&gt;</v>
      </c>
      <c r="FW154" s="3" t="s">
        <v>4</v>
      </c>
      <c r="FX154" s="51" t="s">
        <v>2203</v>
      </c>
      <c r="FY154" s="3" t="s">
        <v>2202</v>
      </c>
      <c r="FZ154" s="3" t="str">
        <f t="shared" si="76"/>
        <v>&lt;path style="text-indent:0;text-transform:none;marker:none" d="M18.093 10c-.54.044-.96.478-1.193.959-2.918 5.03-6.003 10.172-8.716 14.701a1.392 1.392 0 000 1.385l8.865 15c.237.41.7.68 1.172.682h48.415c.714 0 1.364-.65 1.364-1.363v-30C68 10.65 67.35 10 66.636 10H18.093zm.938 2.727h46.241V40H19.01l-8.077-13.636c2.873-4.922 5.682-9.38 8.098-13.637zM32.413 17.5c-.714.033-1.333.713-1.3 1.428.034.714.714 1.333 1.428 1.3h16.366c.72.01 1.383-.644 1.383-1.364 0-.72-.663-1.374-1.383-1.364H32.413zm-12.828 4.09c-2.62 0-4.773 2.154-4.773 4.774s2.153 4.772 4.773 4.772c2.62 0 4.773-2.153 4.773-4.772 0-2.62-2.153-4.773-4.773-4.773zm0 2.728c1.146 0 2.046.9 2.046 2.046 0 1.145-.9 2.045-2.046 2.045s-2.046-.9-2.046-2.045c0-1.146.9-2.046 2.046-2.046zM32.413 25c-.715.031-1.337.712-1.304 1.428.034.715.717 1.335 1.432 1.3h22.503c.72.01 1.383-.644 1.383-1.364 0-.721-.662-1.374-1.383-1.364h-22.63zm0 7.5c-.715.031-1.337.712-1.304 1.428.034.715.717 1.335 1.432 1.3h8.844c.72.01 1.383-.644 1.383-1.364 0-.721-.663-1.374-1.383-1.364h-8.972z"/&gt;</v>
      </c>
      <c r="GA154" s="3" t="s">
        <v>1590</v>
      </c>
      <c r="GB154" s="3" t="s">
        <v>4</v>
      </c>
      <c r="GC154" s="3"/>
      <c r="GD154" s="3" t="s">
        <v>2713</v>
      </c>
      <c r="GE154" s="3" t="s">
        <v>2712</v>
      </c>
      <c r="GF154" s="3" t="s">
        <v>1035</v>
      </c>
      <c r="GG154" s="3" t="str">
        <f t="shared" si="77"/>
        <v>elm-</v>
      </c>
      <c r="GH154" s="3">
        <f t="shared" si="78"/>
        <v>1154</v>
      </c>
      <c r="GI154" s="3" t="s">
        <v>1602</v>
      </c>
      <c r="GJ154" s="3" t="s">
        <v>1035</v>
      </c>
      <c r="GK154" s="3" t="s">
        <v>2711</v>
      </c>
      <c r="GL154" s="3" t="s">
        <v>1200</v>
      </c>
      <c r="GM154" s="3" t="s">
        <v>2710</v>
      </c>
      <c r="GN154" s="3" t="s">
        <v>1035</v>
      </c>
      <c r="GO154" s="3" t="str">
        <f t="shared" si="86"/>
        <v>elm-</v>
      </c>
      <c r="GP154" s="3">
        <f t="shared" si="79"/>
        <v>1154</v>
      </c>
      <c r="GQ154" s="3" t="s">
        <v>1602</v>
      </c>
      <c r="GR154" s="3" t="s">
        <v>1200</v>
      </c>
      <c r="GS154" s="3" t="s">
        <v>1594</v>
      </c>
      <c r="GT154" s="3" t="s">
        <v>2709</v>
      </c>
      <c r="GU154" s="3" t="s">
        <v>1602</v>
      </c>
      <c r="GV154" s="3" t="s">
        <v>1592</v>
      </c>
      <c r="GW154" s="3" t="str">
        <f t="shared" si="80"/>
        <v>svg-</v>
      </c>
      <c r="GX154" s="3" t="str">
        <f t="shared" si="81"/>
        <v>mn-</v>
      </c>
      <c r="GY154" s="3">
        <f t="shared" si="82"/>
        <v>1154</v>
      </c>
      <c r="GZ154" s="3" t="s">
        <v>1602</v>
      </c>
      <c r="HA154" s="3" t="s">
        <v>1200</v>
      </c>
      <c r="HB154" s="3" t="s">
        <v>1591</v>
      </c>
      <c r="HC154" s="3" t="s">
        <v>1590</v>
      </c>
      <c r="HD154" s="3" t="s">
        <v>1587</v>
      </c>
      <c r="HE154" s="3" t="s">
        <v>2190</v>
      </c>
      <c r="HF154" s="3" t="s">
        <v>1602</v>
      </c>
      <c r="HG154" s="3" t="str">
        <f t="shared" si="83"/>
        <v>|-ol</v>
      </c>
      <c r="HH154" s="3" t="s">
        <v>1602</v>
      </c>
      <c r="HI154" s="3" t="s">
        <v>1200</v>
      </c>
      <c r="HJ154" s="3" t="s">
        <v>2708</v>
      </c>
      <c r="HK154" s="3" t="str">
        <f t="shared" si="84"/>
        <v>Nevada Sky</v>
      </c>
      <c r="HL154" s="3" t="s">
        <v>1587</v>
      </c>
      <c r="HM154" s="3" t="s">
        <v>2707</v>
      </c>
      <c r="HN154" s="3" t="str">
        <f t="shared" si="85"/>
        <v>Do you like to drink coffee</v>
      </c>
      <c r="HO154" s="3" t="s">
        <v>1587</v>
      </c>
      <c r="HP154" s="3" t="s">
        <v>1587</v>
      </c>
      <c r="HQ154" s="3" t="s">
        <v>2189</v>
      </c>
      <c r="HR154" s="3" t="s">
        <v>1587</v>
      </c>
      <c r="HS154" s="3" t="s">
        <v>4</v>
      </c>
    </row>
    <row r="155" spans="1:227" x14ac:dyDescent="0.3">
      <c r="A155" s="3" t="s">
        <v>4</v>
      </c>
      <c r="C155" s="3" t="s">
        <v>4</v>
      </c>
      <c r="D155" s="65">
        <v>155</v>
      </c>
      <c r="F155" t="s">
        <v>3414</v>
      </c>
      <c r="G155" s="3" t="s">
        <v>4</v>
      </c>
      <c r="H155" t="s">
        <v>3616</v>
      </c>
      <c r="I155" s="3" t="s">
        <v>4</v>
      </c>
      <c r="J155" t="s">
        <v>2933</v>
      </c>
      <c r="K155" s="3" t="s">
        <v>4</v>
      </c>
      <c r="L155" t="s">
        <v>3818</v>
      </c>
      <c r="M155" s="3" t="s">
        <v>4</v>
      </c>
      <c r="O155" s="3" t="s">
        <v>4</v>
      </c>
      <c r="P155" s="3">
        <v>1155</v>
      </c>
      <c r="Q155" s="3" t="s">
        <v>4</v>
      </c>
      <c r="R155" s="14" t="s">
        <v>2269</v>
      </c>
      <c r="S155" s="3" t="s">
        <v>4</v>
      </c>
      <c r="T155" t="s">
        <v>2556</v>
      </c>
      <c r="U155" s="3" t="s">
        <v>4</v>
      </c>
      <c r="V155" s="36" t="s">
        <v>2555</v>
      </c>
      <c r="W155" s="3" t="s">
        <v>4</v>
      </c>
      <c r="X155" s="3" t="s">
        <v>1602</v>
      </c>
      <c r="Y155" s="3">
        <v>3</v>
      </c>
      <c r="Z155" s="3" t="s">
        <v>1035</v>
      </c>
      <c r="AA155" s="3">
        <v>2</v>
      </c>
      <c r="AB155" s="3" t="s">
        <v>1035</v>
      </c>
      <c r="AC155" s="3">
        <v>54</v>
      </c>
      <c r="AD155" s="3" t="s">
        <v>1035</v>
      </c>
      <c r="AE155" s="3">
        <v>54</v>
      </c>
      <c r="AF155" s="3" t="s">
        <v>1602</v>
      </c>
      <c r="AG155" s="3" t="s">
        <v>4</v>
      </c>
      <c r="AH155" s="52" t="s">
        <v>2932</v>
      </c>
      <c r="AI155" s="3" t="s">
        <v>4</v>
      </c>
      <c r="AJ155" s="3"/>
      <c r="AK155" s="9" t="s">
        <v>875</v>
      </c>
      <c r="AL155" s="3" t="s">
        <v>4</v>
      </c>
      <c r="AM155" s="3"/>
      <c r="AN155" s="3"/>
      <c r="AO155" s="3"/>
      <c r="AP155" s="3"/>
      <c r="AQ155" s="3"/>
      <c r="AR155" s="3"/>
      <c r="AS155" s="3"/>
      <c r="AT155" s="3"/>
      <c r="AU155" s="3"/>
      <c r="AV155" s="3"/>
      <c r="AW155" s="3"/>
      <c r="AX155" s="3"/>
      <c r="AY155" s="3" t="s">
        <v>2213</v>
      </c>
      <c r="AZ155" s="3" t="s">
        <v>2469</v>
      </c>
      <c r="BA155" s="2" t="s">
        <v>2209</v>
      </c>
      <c r="BB155" s="2" t="s">
        <v>2468</v>
      </c>
      <c r="BC155" s="3" t="s">
        <v>1034</v>
      </c>
      <c r="BD155" s="3" t="s">
        <v>1069</v>
      </c>
      <c r="BE155" s="63" t="s">
        <v>1035</v>
      </c>
      <c r="BF155" s="3">
        <v>0</v>
      </c>
      <c r="BG155" s="3" t="s">
        <v>1034</v>
      </c>
      <c r="BH155" s="3" t="s">
        <v>1068</v>
      </c>
      <c r="BI155" s="63" t="s">
        <v>1035</v>
      </c>
      <c r="BJ155" s="64" t="s">
        <v>2467</v>
      </c>
      <c r="BK155" s="64"/>
      <c r="BL155" s="64"/>
      <c r="BM155" s="64"/>
      <c r="BN155" s="3" t="s">
        <v>1032</v>
      </c>
      <c r="BO155" s="3"/>
      <c r="BP155" s="3"/>
      <c r="BQ155" s="3" t="s">
        <v>1031</v>
      </c>
      <c r="BR155" s="3"/>
      <c r="BS155" s="3" t="s">
        <v>2466</v>
      </c>
      <c r="BT155" s="3" t="s">
        <v>1602</v>
      </c>
      <c r="BU155" s="63" t="s">
        <v>2465</v>
      </c>
      <c r="BV155" s="3" t="s">
        <v>1602</v>
      </c>
      <c r="BW155" s="3" t="s">
        <v>1035</v>
      </c>
      <c r="BX155" s="3" t="s">
        <v>2464</v>
      </c>
      <c r="BY155" s="3" t="s">
        <v>1602</v>
      </c>
      <c r="BZ155" s="63" t="s">
        <v>2463</v>
      </c>
      <c r="CA155" s="3" t="s">
        <v>1602</v>
      </c>
      <c r="CB155" s="3" t="s">
        <v>1035</v>
      </c>
      <c r="CC155" s="3" t="s">
        <v>2462</v>
      </c>
      <c r="CD155" s="3" t="s">
        <v>1602</v>
      </c>
      <c r="CE155" s="63" t="s">
        <v>2459</v>
      </c>
      <c r="CF155" s="3" t="s">
        <v>1602</v>
      </c>
      <c r="CG155" s="3" t="s">
        <v>1035</v>
      </c>
      <c r="CH155" s="3" t="s">
        <v>2461</v>
      </c>
      <c r="CI155" s="3" t="s">
        <v>1602</v>
      </c>
      <c r="CJ155" s="63" t="s">
        <v>2460</v>
      </c>
      <c r="CK155" s="3" t="s">
        <v>1602</v>
      </c>
      <c r="CL155" s="3" t="s">
        <v>1200</v>
      </c>
      <c r="CM155" s="3" t="s">
        <v>2458</v>
      </c>
      <c r="CN155" s="3" t="s">
        <v>1035</v>
      </c>
      <c r="CO155" s="3" t="s">
        <v>2457</v>
      </c>
      <c r="CP155" s="3" t="s">
        <v>1602</v>
      </c>
      <c r="CQ155" s="63" t="s">
        <v>2459</v>
      </c>
      <c r="CR155" s="3" t="s">
        <v>1602</v>
      </c>
      <c r="CS155" s="3" t="s">
        <v>1035</v>
      </c>
      <c r="CT155" s="3" t="s">
        <v>2455</v>
      </c>
      <c r="CU155" s="3" t="s">
        <v>1602</v>
      </c>
      <c r="CV155" s="3" t="s">
        <v>1069</v>
      </c>
      <c r="CW155" s="3" t="s">
        <v>1602</v>
      </c>
      <c r="CX155" s="3" t="s">
        <v>1200</v>
      </c>
      <c r="CY155" s="3" t="s">
        <v>2454</v>
      </c>
      <c r="CZ155" s="3" t="s">
        <v>2458</v>
      </c>
      <c r="DA155" s="3" t="s">
        <v>1035</v>
      </c>
      <c r="DB155" s="3" t="s">
        <v>2457</v>
      </c>
      <c r="DC155" s="3" t="s">
        <v>1602</v>
      </c>
      <c r="DD155" s="63" t="s">
        <v>2456</v>
      </c>
      <c r="DE155" s="3" t="s">
        <v>1602</v>
      </c>
      <c r="DF155" s="3" t="s">
        <v>1035</v>
      </c>
      <c r="DG155" s="3" t="s">
        <v>2455</v>
      </c>
      <c r="DH155" s="3" t="s">
        <v>1602</v>
      </c>
      <c r="DI155" s="3" t="s">
        <v>1068</v>
      </c>
      <c r="DJ155" s="3" t="s">
        <v>1602</v>
      </c>
      <c r="DK155" s="3" t="s">
        <v>1200</v>
      </c>
      <c r="DL155" s="3" t="s">
        <v>2454</v>
      </c>
      <c r="DM155" s="3"/>
      <c r="DN155" s="9" t="s">
        <v>2554</v>
      </c>
      <c r="DO155" s="3" t="s">
        <v>4</v>
      </c>
      <c r="DP155" s="3" t="s">
        <v>2221</v>
      </c>
      <c r="DQ155" s="3" t="s">
        <v>4</v>
      </c>
      <c r="DR155" s="3" t="s">
        <v>2220</v>
      </c>
      <c r="DS155" s="3" t="s">
        <v>2219</v>
      </c>
      <c r="DT155" s="3">
        <f t="shared" si="58"/>
        <v>1155</v>
      </c>
      <c r="DU155" s="3" t="s">
        <v>4</v>
      </c>
      <c r="DV155" s="3" t="s">
        <v>2218</v>
      </c>
      <c r="DW155" s="3" t="s">
        <v>1035</v>
      </c>
      <c r="DX155" s="3" t="s">
        <v>2217</v>
      </c>
      <c r="DY155" s="3" t="s">
        <v>2215</v>
      </c>
      <c r="DZ155" s="3" t="s">
        <v>2214</v>
      </c>
      <c r="EA155" s="3">
        <f t="shared" si="59"/>
        <v>1155</v>
      </c>
      <c r="EB155" s="3" t="s">
        <v>1035</v>
      </c>
      <c r="EC155" s="3" t="str">
        <f t="shared" si="60"/>
        <v>{background:linear-gradient(225deg,rgb(78,84,200) 0,rgb(143,148,251) 75%)}</v>
      </c>
      <c r="ED155" s="3" t="s">
        <v>4</v>
      </c>
      <c r="EE155" s="3" t="s">
        <v>2216</v>
      </c>
      <c r="EF155" s="3" t="s">
        <v>2215</v>
      </c>
      <c r="EG155" s="3" t="s">
        <v>2214</v>
      </c>
      <c r="EH155" s="3">
        <f t="shared" si="61"/>
        <v>1155</v>
      </c>
      <c r="EI155" s="3" t="s">
        <v>2213</v>
      </c>
      <c r="EJ155" s="3" t="s">
        <v>2212</v>
      </c>
      <c r="EK155" s="3" t="s">
        <v>2211</v>
      </c>
      <c r="EL155" s="3" t="s">
        <v>2210</v>
      </c>
      <c r="EM155" s="3" t="s">
        <v>2209</v>
      </c>
      <c r="EN155" s="3" t="s">
        <v>1592</v>
      </c>
      <c r="EO155" s="3" t="s">
        <v>2208</v>
      </c>
      <c r="EP155" s="3">
        <f t="shared" si="62"/>
        <v>1155</v>
      </c>
      <c r="EQ155" s="3" t="s">
        <v>1032</v>
      </c>
      <c r="ER155" s="3" t="s">
        <v>1035</v>
      </c>
      <c r="ES155" s="3" t="s">
        <v>2207</v>
      </c>
      <c r="ET155" s="3" t="s">
        <v>1031</v>
      </c>
      <c r="EU155" s="3" t="s">
        <v>4</v>
      </c>
      <c r="EV155" s="3"/>
      <c r="EW155" s="3" t="s">
        <v>2206</v>
      </c>
      <c r="EX155" s="3" t="s">
        <v>1602</v>
      </c>
      <c r="EY155" s="3" t="str">
        <f t="shared" si="63"/>
        <v>svg-</v>
      </c>
      <c r="EZ155" s="3" t="str">
        <f t="shared" si="64"/>
        <v>mn-</v>
      </c>
      <c r="FA155" s="3">
        <f t="shared" si="65"/>
        <v>1155</v>
      </c>
      <c r="FB155" s="3" t="s">
        <v>1602</v>
      </c>
      <c r="FC155" s="3" t="s">
        <v>1035</v>
      </c>
      <c r="FD155" s="3" t="s">
        <v>1601</v>
      </c>
      <c r="FE155" s="3" t="s">
        <v>1602</v>
      </c>
      <c r="FF155" s="3">
        <f t="shared" si="66"/>
        <v>3</v>
      </c>
      <c r="FG155" s="3" t="str">
        <f t="shared" si="67"/>
        <v>^</v>
      </c>
      <c r="FH155" s="3">
        <f t="shared" si="68"/>
        <v>2</v>
      </c>
      <c r="FI155" s="3" t="str">
        <f t="shared" si="69"/>
        <v>^</v>
      </c>
      <c r="FJ155" s="3">
        <f t="shared" si="70"/>
        <v>54</v>
      </c>
      <c r="FK155" s="3" t="str">
        <f t="shared" si="71"/>
        <v>^</v>
      </c>
      <c r="FL155" s="3">
        <f t="shared" si="72"/>
        <v>54</v>
      </c>
      <c r="FM155" s="3" t="s">
        <v>1602</v>
      </c>
      <c r="FN155" s="3" t="s">
        <v>1200</v>
      </c>
      <c r="FO155" s="3" t="s">
        <v>2205</v>
      </c>
      <c r="FP155" s="51" t="s">
        <v>2204</v>
      </c>
      <c r="FQ155" s="51" t="s">
        <v>1602</v>
      </c>
      <c r="FR155" s="51" t="str">
        <f t="shared" si="73"/>
        <v>lgr-</v>
      </c>
      <c r="FS155" s="51">
        <f t="shared" si="74"/>
        <v>1155</v>
      </c>
      <c r="FT155" s="51" t="s">
        <v>1602</v>
      </c>
      <c r="FU155" s="51" t="s">
        <v>1035</v>
      </c>
      <c r="FV155" s="13" t="str">
        <f t="shared" si="75"/>
        <v>x1="80%" x2="30%" y1="00%" y2="95%"&gt;&lt;stop offset="0%" stop-color="rgb(78,84,200)"&gt;&lt;/stop&gt;&lt;stop offset="100%" stop-color="rgb(143,148,251)"&gt;&lt;/stop&gt;</v>
      </c>
      <c r="FW155" s="3" t="s">
        <v>4</v>
      </c>
      <c r="FX155" s="51" t="s">
        <v>2203</v>
      </c>
      <c r="FY155" s="3" t="s">
        <v>2202</v>
      </c>
      <c r="FZ155" s="3" t="str">
        <f t="shared" si="76"/>
        <v>&lt;path d="M53.034,39.914l-0.002-8.512c1.881-0.586,3.26-2.324,3.26-4.397c0-2.55-2.074-4.624-4.623-4.624 c-0.104,0-0.203,0.024-0.306,0.031l-1.426-4.613c1.332-0.813,2.231-2.268,2.231-3.939c0-2.55-2.075-4.624-4.625-4.624 c-2.405,0-4.365,1.853-4.582,4.202l-7.641,1.445c-0.775-1.468-2.3-2.482-4.072-2.482c-2.41,0-4.373,1.857-4.585,4.211l-8.76,1.913 c-0.835-1.205-2.224-1.999-3.798-1.999c-2.551,0-4.627,2.074-4.627,4.624c0,1.327,0.569,2.517,1.468,3.361L10.68,46.875 c-1.665,0.701-2.837,2.348-2.837,4.263c0,2.552,2.076,4.627,4.627,4.627c2.378,0,4.32-1.813,4.573-4.127h13.754 c0.253,2.314,2.195,4.127,4.575,4.127c2.55,0,4.625-2.075,4.625-4.627c0-0.2-0.034-0.392-0.06-0.586l8.685-3.62 c0.818,1.306,2.26,2.183,3.912,2.183c2.549,0,4.623-2.075,4.623-4.627C57.157,42.108,55.346,40.167,53.034,39.914z M52.034,39.914 c-1.163,0.127-2.192,0.675-2.934,1.503l-9.901-7.693c0.503-0.74,0.798-1.632,0.798-2.593c0-0.184-0.033-0.358-0.055-0.537 l7.368-2.095c0.625,1.816,2.332,3.133,4.358,3.133c0.124,0,0.241-0.027,0.363-0.037L52.034,39.914z M32.072,47.907l-9.646-8.578 c0.744-0.821,1.209-1.899,1.209-3.093c0-0.337-0.041-0.663-0.109-0.979l7.526-2.512c0.601,1.603,2.06,2.769,3.819,2.961v10.859 C33.782,46.685,32.801,47.164,32.072,47.907z M30.797,50.638H17.042c-0.222-2.03-1.743-3.668-3.726-4.037l3.818-6.145 c0.575,0.258,1.208,0.407,1.878,0.407c0.995,0,1.912-0.323,2.667-0.86l9.779,8.697C31.099,49.274,30.874,49.932,30.797,50.638z M18.023,23.576l13.102,5.728c-0.243,0.561-0.379,1.177-0.379,1.826c0,0.22,0.035,0.43,0.065,0.641l-7.609,2.539 c-0.733-1.587-2.33-2.697-4.19-2.697c-0.616,0-1.202,0.126-1.74,0.346l-1.774-6.421C16.556,25.2,17.448,24.504,18.023,23.576z M19.012,32.613c1.999,0,3.624,1.625,3.624,3.623c0,2-1.625,3.627-3.624,3.627c-2,0-3.627-1.627-3.627-3.627 C15.385,34.238,17.012,32.613,19.012,32.613z M35.372,34.757c-1.999,0-3.626-1.627-3.626-3.626c0-1.999,1.627-3.624,3.626-3.624 s3.625,1.625,3.625,3.624C38.997,33.13,37.371,34.757,35.372,34.757z M55.292,27.005c0,2-1.625,3.626-3.623,3.626 c-2,0-3.627-1.626-3.627-3.626c0-1.999,1.627-3.624,3.627-3.624C53.667,23.381,55.292,25.007,55.292,27.005z M47.544,10.235 c1.999,0,3.625,1.625,3.625,3.624c0,2-1.626,3.627-3.625,3.627s-3.625-1.627-3.625-3.627C43.919,11.861,45.545,10.235,47.544,10.235 z M42.979,14.451c0.295,2.27,2.219,4.035,4.565,4.035c0.52,0,1.011-0.105,1.478-0.265l1.35,4.368 c-1.917,0.564-3.329,2.319-3.329,4.416c0,0.176,0.032,0.343,0.052,0.515l-7.372,2.097c-0.591-1.688-2.123-2.919-3.971-3.072 l-1.815-5.771c1.168-0.84,1.937-2.204,1.937-3.75c0-0.416-0.073-0.811-0.176-1.194L42.979,14.451z M31.249,13.4 c1.998,0,3.623,1.625,3.623,3.623c0,2-1.625,3.627-3.623,3.627c-2,0-3.627-1.627-3.627-3.627C27.622,15.026,29.249,13.4,31.249,13.4 z M26.684,17.631c0.301,2.262,2.222,4.02,4.565,4.02c0.638,0,1.246-0.13,1.799-0.365l1.664,5.288 c-1.266,0.183-2.364,0.869-3.082,1.861l-13.18-5.762c0.168-0.479,0.278-0.986,0.278-1.522c0-0.604-0.124-1.179-0.336-1.708 L26.684,17.631z M10.479,21.149c0-1.999,1.627-3.624,3.627-3.624c1.998,0,3.623,1.625,3.623,3.624c0,2-1.625,3.626-3.623,3.626 C12.105,24.775,10.479,23.149,10.479,21.149z M11.938,25.211c0.65,0.349,1.38,0.564,2.167,0.564c0.14,0,0.271-0.029,0.408-0.042 l1.856,6.717c-1.197,0.836-1.985,2.219-1.985,3.786c0,1.523,0.75,2.866,1.889,3.71l-4.1,6.599c-0.165,0.011-0.33,0.021-0.49,0.049 L11.938,25.211z M12.47,54.765c-2,0-3.627-1.627-3.627-3.627c0-1.998,1.627-3.623,3.627-3.623c1.998,0,3.623,1.625,3.623,3.623 C16.093,53.138,14.467,54.765,12.47,54.765z M35.372,54.765c-1.999,0-3.626-1.627-3.626-3.627c0-1.998,1.627-3.623,3.626-3.623 s3.625,1.625,3.625,3.623C38.997,53.138,37.371,54.765,35.372,54.765z M39.703,49.565c-0.592-1.621-2.058-2.806-3.831-3V35.706 c1.029-0.112,1.958-0.549,2.672-1.226l9.977,7.751c-0.379,0.67-0.613,1.433-0.613,2.256c0,0.542,0.111,1.056,0.283,1.54 L39.703,49.565z M52.534,48.114c-2,0-3.627-1.627-3.627-3.627c0-1.998,1.627-3.624,3.627-3.624c1.998,0,3.623,1.626,3.623,3.624 C56.157,46.487,54.532,48.114,52.534,48.114z"/&gt;</v>
      </c>
      <c r="GA155" s="3" t="s">
        <v>1590</v>
      </c>
      <c r="GB155" s="3" t="s">
        <v>4</v>
      </c>
      <c r="GC155" s="3"/>
      <c r="GD155" s="3" t="s">
        <v>2713</v>
      </c>
      <c r="GE155" s="3" t="s">
        <v>2712</v>
      </c>
      <c r="GF155" s="3" t="s">
        <v>1035</v>
      </c>
      <c r="GG155" s="3" t="str">
        <f t="shared" si="77"/>
        <v>elm-</v>
      </c>
      <c r="GH155" s="3">
        <f t="shared" si="78"/>
        <v>1155</v>
      </c>
      <c r="GI155" s="3" t="s">
        <v>1602</v>
      </c>
      <c r="GJ155" s="3" t="s">
        <v>1035</v>
      </c>
      <c r="GK155" s="3" t="s">
        <v>2711</v>
      </c>
      <c r="GL155" s="3" t="s">
        <v>1200</v>
      </c>
      <c r="GM155" s="3" t="s">
        <v>2710</v>
      </c>
      <c r="GN155" s="3" t="s">
        <v>1035</v>
      </c>
      <c r="GO155" s="3" t="str">
        <f t="shared" si="86"/>
        <v>elm-</v>
      </c>
      <c r="GP155" s="3">
        <f t="shared" si="79"/>
        <v>1155</v>
      </c>
      <c r="GQ155" s="3" t="s">
        <v>1602</v>
      </c>
      <c r="GR155" s="3" t="s">
        <v>1200</v>
      </c>
      <c r="GS155" s="3" t="s">
        <v>1594</v>
      </c>
      <c r="GT155" s="3" t="s">
        <v>2709</v>
      </c>
      <c r="GU155" s="3" t="s">
        <v>1602</v>
      </c>
      <c r="GV155" s="3" t="s">
        <v>1592</v>
      </c>
      <c r="GW155" s="3" t="str">
        <f t="shared" si="80"/>
        <v>svg-</v>
      </c>
      <c r="GX155" s="3" t="str">
        <f t="shared" si="81"/>
        <v>mn-</v>
      </c>
      <c r="GY155" s="3">
        <f t="shared" si="82"/>
        <v>1155</v>
      </c>
      <c r="GZ155" s="3" t="s">
        <v>1602</v>
      </c>
      <c r="HA155" s="3" t="s">
        <v>1200</v>
      </c>
      <c r="HB155" s="3" t="s">
        <v>1591</v>
      </c>
      <c r="HC155" s="3" t="s">
        <v>1590</v>
      </c>
      <c r="HD155" s="3" t="s">
        <v>1587</v>
      </c>
      <c r="HE155" s="3" t="s">
        <v>2190</v>
      </c>
      <c r="HF155" s="3" t="s">
        <v>1602</v>
      </c>
      <c r="HG155" s="3" t="str">
        <f t="shared" si="83"/>
        <v>|-ol</v>
      </c>
      <c r="HH155" s="3" t="s">
        <v>1602</v>
      </c>
      <c r="HI155" s="3" t="s">
        <v>1200</v>
      </c>
      <c r="HJ155" s="3" t="s">
        <v>2708</v>
      </c>
      <c r="HK155" s="3" t="str">
        <f t="shared" si="84"/>
        <v>Odyssy</v>
      </c>
      <c r="HL155" s="3" t="s">
        <v>1587</v>
      </c>
      <c r="HM155" s="3" t="s">
        <v>2707</v>
      </c>
      <c r="HN155" s="3" t="str">
        <f t="shared" si="85"/>
        <v>Do you want some onions</v>
      </c>
      <c r="HO155" s="3" t="s">
        <v>1587</v>
      </c>
      <c r="HP155" s="3" t="s">
        <v>1587</v>
      </c>
      <c r="HQ155" s="3" t="s">
        <v>2189</v>
      </c>
      <c r="HR155" s="3" t="s">
        <v>1587</v>
      </c>
      <c r="HS155" s="3" t="s">
        <v>4</v>
      </c>
    </row>
    <row r="156" spans="1:227" x14ac:dyDescent="0.3">
      <c r="A156" s="3" t="s">
        <v>4</v>
      </c>
      <c r="C156" s="3" t="s">
        <v>4</v>
      </c>
      <c r="D156" s="65">
        <v>156</v>
      </c>
      <c r="F156" t="s">
        <v>3415</v>
      </c>
      <c r="G156" s="3" t="s">
        <v>4</v>
      </c>
      <c r="H156" t="s">
        <v>3617</v>
      </c>
      <c r="I156" s="3" t="s">
        <v>4</v>
      </c>
      <c r="J156" t="s">
        <v>2931</v>
      </c>
      <c r="K156" s="3" t="s">
        <v>4</v>
      </c>
      <c r="L156" t="s">
        <v>3819</v>
      </c>
      <c r="M156" s="3" t="s">
        <v>4</v>
      </c>
      <c r="O156" s="3" t="s">
        <v>4</v>
      </c>
      <c r="P156" s="3">
        <v>1156</v>
      </c>
      <c r="Q156" s="3" t="s">
        <v>4</v>
      </c>
      <c r="R156" s="14" t="s">
        <v>2267</v>
      </c>
      <c r="S156" s="3" t="s">
        <v>4</v>
      </c>
      <c r="T156" t="s">
        <v>2553</v>
      </c>
      <c r="U156" s="3" t="s">
        <v>4</v>
      </c>
      <c r="V156" s="36" t="s">
        <v>2552</v>
      </c>
      <c r="W156" s="3" t="s">
        <v>4</v>
      </c>
      <c r="X156" s="3" t="s">
        <v>1602</v>
      </c>
      <c r="Y156" s="3">
        <v>0</v>
      </c>
      <c r="Z156" s="3" t="s">
        <v>1035</v>
      </c>
      <c r="AA156" s="3">
        <v>0</v>
      </c>
      <c r="AB156" s="3" t="s">
        <v>1035</v>
      </c>
      <c r="AC156" s="3">
        <v>94</v>
      </c>
      <c r="AD156" s="3" t="s">
        <v>1035</v>
      </c>
      <c r="AE156" s="3">
        <v>94</v>
      </c>
      <c r="AF156" s="3" t="s">
        <v>1602</v>
      </c>
      <c r="AG156" s="3" t="s">
        <v>4</v>
      </c>
      <c r="AH156" s="52" t="s">
        <v>2930</v>
      </c>
      <c r="AI156" s="3" t="s">
        <v>4</v>
      </c>
      <c r="AJ156" s="3"/>
      <c r="AK156" s="9" t="s">
        <v>115</v>
      </c>
      <c r="AL156" s="3" t="s">
        <v>4</v>
      </c>
      <c r="AM156" s="3"/>
      <c r="AN156" s="3"/>
      <c r="AO156" s="3"/>
      <c r="AP156" s="3"/>
      <c r="AQ156" s="3"/>
      <c r="AR156" s="3"/>
      <c r="AS156" s="3"/>
      <c r="AT156" s="3"/>
      <c r="AU156" s="3"/>
      <c r="AV156" s="3"/>
      <c r="AW156" s="3"/>
      <c r="AX156" s="3"/>
      <c r="AY156" s="3" t="s">
        <v>2213</v>
      </c>
      <c r="AZ156" s="3" t="s">
        <v>2469</v>
      </c>
      <c r="BA156" s="2" t="s">
        <v>2209</v>
      </c>
      <c r="BB156" s="2" t="s">
        <v>2468</v>
      </c>
      <c r="BC156" s="3" t="s">
        <v>1034</v>
      </c>
      <c r="BD156" s="3" t="s">
        <v>1067</v>
      </c>
      <c r="BE156" s="63" t="s">
        <v>1035</v>
      </c>
      <c r="BF156" s="3">
        <v>0</v>
      </c>
      <c r="BG156" s="3" t="s">
        <v>1034</v>
      </c>
      <c r="BH156" s="3" t="s">
        <v>1066</v>
      </c>
      <c r="BI156" s="63" t="s">
        <v>1035</v>
      </c>
      <c r="BJ156" s="64" t="s">
        <v>2467</v>
      </c>
      <c r="BK156" s="64"/>
      <c r="BL156" s="64"/>
      <c r="BM156" s="64"/>
      <c r="BN156" s="3" t="s">
        <v>1032</v>
      </c>
      <c r="BO156" s="3"/>
      <c r="BP156" s="3"/>
      <c r="BQ156" s="3" t="s">
        <v>1031</v>
      </c>
      <c r="BR156" s="3"/>
      <c r="BS156" s="3" t="s">
        <v>2466</v>
      </c>
      <c r="BT156" s="3" t="s">
        <v>1602</v>
      </c>
      <c r="BU156" s="63" t="s">
        <v>2465</v>
      </c>
      <c r="BV156" s="3" t="s">
        <v>1602</v>
      </c>
      <c r="BW156" s="3" t="s">
        <v>1035</v>
      </c>
      <c r="BX156" s="3" t="s">
        <v>2464</v>
      </c>
      <c r="BY156" s="3" t="s">
        <v>1602</v>
      </c>
      <c r="BZ156" s="63" t="s">
        <v>2463</v>
      </c>
      <c r="CA156" s="3" t="s">
        <v>1602</v>
      </c>
      <c r="CB156" s="3" t="s">
        <v>1035</v>
      </c>
      <c r="CC156" s="3" t="s">
        <v>2462</v>
      </c>
      <c r="CD156" s="3" t="s">
        <v>1602</v>
      </c>
      <c r="CE156" s="63" t="s">
        <v>2459</v>
      </c>
      <c r="CF156" s="3" t="s">
        <v>1602</v>
      </c>
      <c r="CG156" s="3" t="s">
        <v>1035</v>
      </c>
      <c r="CH156" s="3" t="s">
        <v>2461</v>
      </c>
      <c r="CI156" s="3" t="s">
        <v>1602</v>
      </c>
      <c r="CJ156" s="63" t="s">
        <v>2460</v>
      </c>
      <c r="CK156" s="3" t="s">
        <v>1602</v>
      </c>
      <c r="CL156" s="3" t="s">
        <v>1200</v>
      </c>
      <c r="CM156" s="3" t="s">
        <v>2458</v>
      </c>
      <c r="CN156" s="3" t="s">
        <v>1035</v>
      </c>
      <c r="CO156" s="3" t="s">
        <v>2457</v>
      </c>
      <c r="CP156" s="3" t="s">
        <v>1602</v>
      </c>
      <c r="CQ156" s="63" t="s">
        <v>2459</v>
      </c>
      <c r="CR156" s="3" t="s">
        <v>1602</v>
      </c>
      <c r="CS156" s="3" t="s">
        <v>1035</v>
      </c>
      <c r="CT156" s="3" t="s">
        <v>2455</v>
      </c>
      <c r="CU156" s="3" t="s">
        <v>1602</v>
      </c>
      <c r="CV156" s="3" t="s">
        <v>1067</v>
      </c>
      <c r="CW156" s="3" t="s">
        <v>1602</v>
      </c>
      <c r="CX156" s="3" t="s">
        <v>1200</v>
      </c>
      <c r="CY156" s="3" t="s">
        <v>2454</v>
      </c>
      <c r="CZ156" s="3" t="s">
        <v>2458</v>
      </c>
      <c r="DA156" s="3" t="s">
        <v>1035</v>
      </c>
      <c r="DB156" s="3" t="s">
        <v>2457</v>
      </c>
      <c r="DC156" s="3" t="s">
        <v>1602</v>
      </c>
      <c r="DD156" s="63" t="s">
        <v>2456</v>
      </c>
      <c r="DE156" s="3" t="s">
        <v>1602</v>
      </c>
      <c r="DF156" s="3" t="s">
        <v>1035</v>
      </c>
      <c r="DG156" s="3" t="s">
        <v>2455</v>
      </c>
      <c r="DH156" s="3" t="s">
        <v>1602</v>
      </c>
      <c r="DI156" s="3" t="s">
        <v>1066</v>
      </c>
      <c r="DJ156" s="3" t="s">
        <v>1602</v>
      </c>
      <c r="DK156" s="3" t="s">
        <v>1200</v>
      </c>
      <c r="DL156" s="3" t="s">
        <v>2454</v>
      </c>
      <c r="DM156" s="3"/>
      <c r="DN156" s="9" t="s">
        <v>2551</v>
      </c>
      <c r="DO156" s="3" t="s">
        <v>4</v>
      </c>
      <c r="DP156" s="3" t="s">
        <v>2221</v>
      </c>
      <c r="DQ156" s="3" t="s">
        <v>4</v>
      </c>
      <c r="DR156" s="3" t="s">
        <v>2220</v>
      </c>
      <c r="DS156" s="3" t="s">
        <v>2219</v>
      </c>
      <c r="DT156" s="3">
        <f t="shared" si="58"/>
        <v>1156</v>
      </c>
      <c r="DU156" s="3" t="s">
        <v>4</v>
      </c>
      <c r="DV156" s="3" t="s">
        <v>2218</v>
      </c>
      <c r="DW156" s="3" t="s">
        <v>1035</v>
      </c>
      <c r="DX156" s="3" t="s">
        <v>2217</v>
      </c>
      <c r="DY156" s="3" t="s">
        <v>2215</v>
      </c>
      <c r="DZ156" s="3" t="s">
        <v>2214</v>
      </c>
      <c r="EA156" s="3">
        <f t="shared" si="59"/>
        <v>1156</v>
      </c>
      <c r="EB156" s="3" t="s">
        <v>1035</v>
      </c>
      <c r="EC156" s="3" t="str">
        <f t="shared" si="60"/>
        <v>{background:linear-gradient(225deg,rgb(218,68,83) 0,rgb(137,33,107) 75%)}</v>
      </c>
      <c r="ED156" s="3" t="s">
        <v>4</v>
      </c>
      <c r="EE156" s="3" t="s">
        <v>2216</v>
      </c>
      <c r="EF156" s="3" t="s">
        <v>2215</v>
      </c>
      <c r="EG156" s="3" t="s">
        <v>2214</v>
      </c>
      <c r="EH156" s="3">
        <f t="shared" si="61"/>
        <v>1156</v>
      </c>
      <c r="EI156" s="3" t="s">
        <v>2213</v>
      </c>
      <c r="EJ156" s="3" t="s">
        <v>2212</v>
      </c>
      <c r="EK156" s="3" t="s">
        <v>2211</v>
      </c>
      <c r="EL156" s="3" t="s">
        <v>2210</v>
      </c>
      <c r="EM156" s="3" t="s">
        <v>2209</v>
      </c>
      <c r="EN156" s="3" t="s">
        <v>1592</v>
      </c>
      <c r="EO156" s="3" t="s">
        <v>2208</v>
      </c>
      <c r="EP156" s="3">
        <f t="shared" si="62"/>
        <v>1156</v>
      </c>
      <c r="EQ156" s="3" t="s">
        <v>1032</v>
      </c>
      <c r="ER156" s="3" t="s">
        <v>1035</v>
      </c>
      <c r="ES156" s="3" t="s">
        <v>2207</v>
      </c>
      <c r="ET156" s="3" t="s">
        <v>1031</v>
      </c>
      <c r="EU156" s="3" t="s">
        <v>4</v>
      </c>
      <c r="EV156" s="3"/>
      <c r="EW156" s="3" t="s">
        <v>2206</v>
      </c>
      <c r="EX156" s="3" t="s">
        <v>1602</v>
      </c>
      <c r="EY156" s="3" t="str">
        <f t="shared" si="63"/>
        <v>svg-</v>
      </c>
      <c r="EZ156" s="3" t="str">
        <f t="shared" si="64"/>
        <v>mn-</v>
      </c>
      <c r="FA156" s="3">
        <f t="shared" si="65"/>
        <v>1156</v>
      </c>
      <c r="FB156" s="3" t="s">
        <v>1602</v>
      </c>
      <c r="FC156" s="3" t="s">
        <v>1035</v>
      </c>
      <c r="FD156" s="3" t="s">
        <v>1601</v>
      </c>
      <c r="FE156" s="3" t="s">
        <v>1602</v>
      </c>
      <c r="FF156" s="3">
        <f t="shared" si="66"/>
        <v>0</v>
      </c>
      <c r="FG156" s="3" t="str">
        <f t="shared" si="67"/>
        <v>^</v>
      </c>
      <c r="FH156" s="3">
        <f t="shared" si="68"/>
        <v>0</v>
      </c>
      <c r="FI156" s="3" t="str">
        <f t="shared" si="69"/>
        <v>^</v>
      </c>
      <c r="FJ156" s="3">
        <f t="shared" si="70"/>
        <v>94</v>
      </c>
      <c r="FK156" s="3" t="str">
        <f t="shared" si="71"/>
        <v>^</v>
      </c>
      <c r="FL156" s="3">
        <f t="shared" si="72"/>
        <v>94</v>
      </c>
      <c r="FM156" s="3" t="s">
        <v>1602</v>
      </c>
      <c r="FN156" s="3" t="s">
        <v>1200</v>
      </c>
      <c r="FO156" s="3" t="s">
        <v>2205</v>
      </c>
      <c r="FP156" s="51" t="s">
        <v>2204</v>
      </c>
      <c r="FQ156" s="51" t="s">
        <v>1602</v>
      </c>
      <c r="FR156" s="51" t="str">
        <f t="shared" si="73"/>
        <v>lgr-</v>
      </c>
      <c r="FS156" s="51">
        <f t="shared" si="74"/>
        <v>1156</v>
      </c>
      <c r="FT156" s="51" t="s">
        <v>1602</v>
      </c>
      <c r="FU156" s="51" t="s">
        <v>1035</v>
      </c>
      <c r="FV156" s="13" t="str">
        <f t="shared" si="75"/>
        <v>x1="80%" x2="30%" y1="00%" y2="95%"&gt;&lt;stop offset="0%" stop-color="rgb(218,68,83)"&gt;&lt;/stop&gt;&lt;stop offset="100%" stop-color="rgb(137,33,107)"&gt;&lt;/stop&gt;</v>
      </c>
      <c r="FW156" s="3" t="s">
        <v>4</v>
      </c>
      <c r="FX156" s="51" t="s">
        <v>2203</v>
      </c>
      <c r="FY156" s="3" t="s">
        <v>2202</v>
      </c>
      <c r="FZ156" s="3" t="str">
        <f t="shared" si="76"/>
        <v>&lt;path d="M61.415 31.718h23.147a2.302 2.302 0 002.051-1.257 14.757 14.757 0 001.454-6.83 15.079 15.079 0 10-30.157 0 14.766 14.766 0 001.452 6.829 2.304 2.304 0 002.053 1.258zm11.573-18.56a10.485 10.485 0 0110.474 10.473 12.015 12.015 0 01-.451 3.482H62.966a12.023 12.023 0 01-.451-3.482 10.485 10.485 0 0110.473-10.473zM89.779 44.212c-1.055-2.921-2.146-5.942-3.01-8.879a2.304 2.304 0 00-2.21-1.652H61.413a2.304 2.304 0 00-2.209 1.652c-.864 2.936-1.954 5.956-3.009 8.876C51.483 57.26 46.612 70.747 57.8 84.4v1.066a5.99 5.99 0 005.982 5.982H82.2a5.99 5.99 0 005.982-5.982v-1.067c11.18-13.65 6.309-27.136 1.598-40.186zm-5.65 37.851a2.304 2.304 0 00-.553 1.498v1.904a1.379 1.379 0 01-1.377 1.377H63.782a1.379 1.379 0 01-1.377-1.377V83.56a2.303 2.303 0 00-.555-1.499c-10.151-11.84-5.863-23.715-1.325-36.289.884-2.449 1.794-4.967 2.59-7.487h19.741c.797 2.521 1.707 5.04 2.592 7.49 4.538 12.573 8.826 24.448-1.318 36.287z"/&gt;&lt;path d="M84.642 55.75H61.334c-4.537 12.42-2.54 20.39 2.512 28.376H82.13c5.051-7.987 7.048-15.955 2.511-28.375zM72.988 20.234a2.985 2.985 0 10-2.985-2.985 2.985 2.985 0 002.985 2.985zM39.296 33.11h-25.4C8.772 50.516-2.47 67.92 12.454 85.324v2.085a4.039 4.039 0 004.039 4.04h20.206a4.039 4.039 0 004.039-4.04v-2.085C55.66 67.92 44.42 50.515 39.296 33.111zM35.74 84.127H17.453c-5.05-7.987-7.048-15.955-2.51-28.375H38.25c4.537 12.42 2.54 20.388-2.511 28.375zM26.596 8.553a14.02 14.02 0 00-14.02 14.02 13.84 13.84 0 001.32 6.348h25.4a13.81 13.81 0 001.32-6.348 14.02 14.02 0 00-14.02-14.02zm-6.531 9.792a2.438 2.438 0 112.438-2.438 2.438 2.438 0 01-2.438 2.438zm6.531-3.556a2.438 2.438 0 112.438-2.438 2.438 2.438 0 01-2.438 2.438zm6.531 3.556a2.438 2.438 0 112.438-2.438 2.438 2.438 0 01-2.438 2.438z"/&gt;</v>
      </c>
      <c r="GA156" s="3" t="s">
        <v>1590</v>
      </c>
      <c r="GB156" s="3" t="s">
        <v>4</v>
      </c>
      <c r="GC156" s="3"/>
      <c r="GD156" s="3" t="s">
        <v>2713</v>
      </c>
      <c r="GE156" s="3" t="s">
        <v>2712</v>
      </c>
      <c r="GF156" s="3" t="s">
        <v>1035</v>
      </c>
      <c r="GG156" s="3" t="str">
        <f t="shared" si="77"/>
        <v>elm-</v>
      </c>
      <c r="GH156" s="3">
        <f t="shared" si="78"/>
        <v>1156</v>
      </c>
      <c r="GI156" s="3" t="s">
        <v>1602</v>
      </c>
      <c r="GJ156" s="3" t="s">
        <v>1035</v>
      </c>
      <c r="GK156" s="3" t="s">
        <v>2711</v>
      </c>
      <c r="GL156" s="3" t="s">
        <v>1200</v>
      </c>
      <c r="GM156" s="3" t="s">
        <v>2710</v>
      </c>
      <c r="GN156" s="3" t="s">
        <v>1035</v>
      </c>
      <c r="GO156" s="3" t="str">
        <f t="shared" si="86"/>
        <v>elm-</v>
      </c>
      <c r="GP156" s="3">
        <f t="shared" si="79"/>
        <v>1156</v>
      </c>
      <c r="GQ156" s="3" t="s">
        <v>1602</v>
      </c>
      <c r="GR156" s="3" t="s">
        <v>1200</v>
      </c>
      <c r="GS156" s="3" t="s">
        <v>1594</v>
      </c>
      <c r="GT156" s="3" t="s">
        <v>2709</v>
      </c>
      <c r="GU156" s="3" t="s">
        <v>1602</v>
      </c>
      <c r="GV156" s="3" t="s">
        <v>1592</v>
      </c>
      <c r="GW156" s="3" t="str">
        <f t="shared" si="80"/>
        <v>svg-</v>
      </c>
      <c r="GX156" s="3" t="str">
        <f t="shared" si="81"/>
        <v>mn-</v>
      </c>
      <c r="GY156" s="3">
        <f t="shared" si="82"/>
        <v>1156</v>
      </c>
      <c r="GZ156" s="3" t="s">
        <v>1602</v>
      </c>
      <c r="HA156" s="3" t="s">
        <v>1200</v>
      </c>
      <c r="HB156" s="3" t="s">
        <v>1591</v>
      </c>
      <c r="HC156" s="3" t="s">
        <v>1590</v>
      </c>
      <c r="HD156" s="3" t="s">
        <v>1587</v>
      </c>
      <c r="HE156" s="3" t="s">
        <v>2190</v>
      </c>
      <c r="HF156" s="3" t="s">
        <v>1602</v>
      </c>
      <c r="HG156" s="3" t="str">
        <f t="shared" si="83"/>
        <v>|-ol</v>
      </c>
      <c r="HH156" s="3" t="s">
        <v>1602</v>
      </c>
      <c r="HI156" s="3" t="s">
        <v>1200</v>
      </c>
      <c r="HJ156" s="3" t="s">
        <v>2708</v>
      </c>
      <c r="HK156" s="3" t="str">
        <f t="shared" si="84"/>
        <v>Pandemonium</v>
      </c>
      <c r="HL156" s="3" t="s">
        <v>1587</v>
      </c>
      <c r="HM156" s="3" t="s">
        <v>2707</v>
      </c>
      <c r="HN156" s="3" t="str">
        <f t="shared" si="85"/>
        <v>Does this contain any chemicals</v>
      </c>
      <c r="HO156" s="3" t="s">
        <v>1587</v>
      </c>
      <c r="HP156" s="3" t="s">
        <v>1587</v>
      </c>
      <c r="HQ156" s="3" t="s">
        <v>2189</v>
      </c>
      <c r="HR156" s="3" t="s">
        <v>1587</v>
      </c>
      <c r="HS156" s="3" t="s">
        <v>4</v>
      </c>
    </row>
    <row r="157" spans="1:227" x14ac:dyDescent="0.3">
      <c r="A157" s="3" t="s">
        <v>4</v>
      </c>
      <c r="C157" s="3" t="s">
        <v>4</v>
      </c>
      <c r="D157" s="65">
        <v>157</v>
      </c>
      <c r="F157" t="s">
        <v>3416</v>
      </c>
      <c r="G157" s="3" t="s">
        <v>4</v>
      </c>
      <c r="H157" t="s">
        <v>3618</v>
      </c>
      <c r="I157" s="3" t="s">
        <v>4</v>
      </c>
      <c r="J157" t="s">
        <v>2929</v>
      </c>
      <c r="K157" s="3" t="s">
        <v>4</v>
      </c>
      <c r="L157" t="s">
        <v>3820</v>
      </c>
      <c r="M157" s="3" t="s">
        <v>4</v>
      </c>
      <c r="O157" s="3" t="s">
        <v>4</v>
      </c>
      <c r="P157" s="3">
        <v>1157</v>
      </c>
      <c r="Q157" s="3" t="s">
        <v>4</v>
      </c>
      <c r="R157" s="14" t="s">
        <v>2265</v>
      </c>
      <c r="S157" s="3" t="s">
        <v>4</v>
      </c>
      <c r="T157" t="s">
        <v>2550</v>
      </c>
      <c r="U157" s="3" t="s">
        <v>4</v>
      </c>
      <c r="V157" s="36" t="s">
        <v>2549</v>
      </c>
      <c r="W157" s="3" t="s">
        <v>4</v>
      </c>
      <c r="X157" s="3" t="s">
        <v>1602</v>
      </c>
      <c r="Y157" s="3">
        <v>0</v>
      </c>
      <c r="Z157" s="3" t="s">
        <v>1035</v>
      </c>
      <c r="AA157" s="3">
        <v>0</v>
      </c>
      <c r="AB157" s="3" t="s">
        <v>1035</v>
      </c>
      <c r="AC157" s="3">
        <v>94</v>
      </c>
      <c r="AD157" s="3" t="s">
        <v>1035</v>
      </c>
      <c r="AE157" s="3">
        <v>94</v>
      </c>
      <c r="AF157" s="3" t="s">
        <v>1602</v>
      </c>
      <c r="AG157" s="3" t="s">
        <v>4</v>
      </c>
      <c r="AH157" s="52" t="s">
        <v>2928</v>
      </c>
      <c r="AI157" s="3" t="s">
        <v>4</v>
      </c>
      <c r="AJ157" s="3"/>
      <c r="AK157" s="9" t="s">
        <v>24</v>
      </c>
      <c r="AL157" s="3" t="s">
        <v>4</v>
      </c>
      <c r="AM157" s="3"/>
      <c r="AN157" s="3"/>
      <c r="AO157" s="3"/>
      <c r="AP157" s="3"/>
      <c r="AQ157" s="3"/>
      <c r="AR157" s="3"/>
      <c r="AS157" s="3"/>
      <c r="AT157" s="3"/>
      <c r="AU157" s="3"/>
      <c r="AV157" s="3"/>
      <c r="AW157" s="3"/>
      <c r="AX157" s="3"/>
      <c r="AY157" s="3" t="s">
        <v>2213</v>
      </c>
      <c r="AZ157" s="3" t="s">
        <v>2469</v>
      </c>
      <c r="BA157" s="2" t="s">
        <v>2209</v>
      </c>
      <c r="BB157" s="2" t="s">
        <v>2468</v>
      </c>
      <c r="BC157" s="3" t="s">
        <v>1034</v>
      </c>
      <c r="BD157" s="3" t="s">
        <v>1065</v>
      </c>
      <c r="BE157" s="63" t="s">
        <v>1035</v>
      </c>
      <c r="BF157" s="3">
        <v>0</v>
      </c>
      <c r="BG157" s="3" t="s">
        <v>1034</v>
      </c>
      <c r="BH157" s="3" t="s">
        <v>1064</v>
      </c>
      <c r="BI157" s="63" t="s">
        <v>1035</v>
      </c>
      <c r="BJ157" s="64" t="s">
        <v>2467</v>
      </c>
      <c r="BK157" s="64"/>
      <c r="BL157" s="64"/>
      <c r="BM157" s="64"/>
      <c r="BN157" s="3" t="s">
        <v>1032</v>
      </c>
      <c r="BO157" s="3"/>
      <c r="BP157" s="3"/>
      <c r="BQ157" s="3" t="s">
        <v>1031</v>
      </c>
      <c r="BR157" s="3"/>
      <c r="BS157" s="3" t="s">
        <v>2466</v>
      </c>
      <c r="BT157" s="3" t="s">
        <v>1602</v>
      </c>
      <c r="BU157" s="63" t="s">
        <v>2465</v>
      </c>
      <c r="BV157" s="3" t="s">
        <v>1602</v>
      </c>
      <c r="BW157" s="3" t="s">
        <v>1035</v>
      </c>
      <c r="BX157" s="3" t="s">
        <v>2464</v>
      </c>
      <c r="BY157" s="3" t="s">
        <v>1602</v>
      </c>
      <c r="BZ157" s="63" t="s">
        <v>2463</v>
      </c>
      <c r="CA157" s="3" t="s">
        <v>1602</v>
      </c>
      <c r="CB157" s="3" t="s">
        <v>1035</v>
      </c>
      <c r="CC157" s="3" t="s">
        <v>2462</v>
      </c>
      <c r="CD157" s="3" t="s">
        <v>1602</v>
      </c>
      <c r="CE157" s="63" t="s">
        <v>2459</v>
      </c>
      <c r="CF157" s="3" t="s">
        <v>1602</v>
      </c>
      <c r="CG157" s="3" t="s">
        <v>1035</v>
      </c>
      <c r="CH157" s="3" t="s">
        <v>2461</v>
      </c>
      <c r="CI157" s="3" t="s">
        <v>1602</v>
      </c>
      <c r="CJ157" s="63" t="s">
        <v>2460</v>
      </c>
      <c r="CK157" s="3" t="s">
        <v>1602</v>
      </c>
      <c r="CL157" s="3" t="s">
        <v>1200</v>
      </c>
      <c r="CM157" s="3" t="s">
        <v>2458</v>
      </c>
      <c r="CN157" s="3" t="s">
        <v>1035</v>
      </c>
      <c r="CO157" s="3" t="s">
        <v>2457</v>
      </c>
      <c r="CP157" s="3" t="s">
        <v>1602</v>
      </c>
      <c r="CQ157" s="63" t="s">
        <v>2459</v>
      </c>
      <c r="CR157" s="3" t="s">
        <v>1602</v>
      </c>
      <c r="CS157" s="3" t="s">
        <v>1035</v>
      </c>
      <c r="CT157" s="3" t="s">
        <v>2455</v>
      </c>
      <c r="CU157" s="3" t="s">
        <v>1602</v>
      </c>
      <c r="CV157" s="3" t="s">
        <v>1065</v>
      </c>
      <c r="CW157" s="3" t="s">
        <v>1602</v>
      </c>
      <c r="CX157" s="3" t="s">
        <v>1200</v>
      </c>
      <c r="CY157" s="3" t="s">
        <v>2454</v>
      </c>
      <c r="CZ157" s="3" t="s">
        <v>2458</v>
      </c>
      <c r="DA157" s="3" t="s">
        <v>1035</v>
      </c>
      <c r="DB157" s="3" t="s">
        <v>2457</v>
      </c>
      <c r="DC157" s="3" t="s">
        <v>1602</v>
      </c>
      <c r="DD157" s="63" t="s">
        <v>2456</v>
      </c>
      <c r="DE157" s="3" t="s">
        <v>1602</v>
      </c>
      <c r="DF157" s="3" t="s">
        <v>1035</v>
      </c>
      <c r="DG157" s="3" t="s">
        <v>2455</v>
      </c>
      <c r="DH157" s="3" t="s">
        <v>1602</v>
      </c>
      <c r="DI157" s="3" t="s">
        <v>1064</v>
      </c>
      <c r="DJ157" s="3" t="s">
        <v>1602</v>
      </c>
      <c r="DK157" s="3" t="s">
        <v>1200</v>
      </c>
      <c r="DL157" s="3" t="s">
        <v>2454</v>
      </c>
      <c r="DM157" s="3"/>
      <c r="DN157" s="9" t="s">
        <v>2548</v>
      </c>
      <c r="DO157" s="3" t="s">
        <v>4</v>
      </c>
      <c r="DP157" s="3" t="s">
        <v>2221</v>
      </c>
      <c r="DQ157" s="3" t="s">
        <v>4</v>
      </c>
      <c r="DR157" s="3" t="s">
        <v>2220</v>
      </c>
      <c r="DS157" s="3" t="s">
        <v>2219</v>
      </c>
      <c r="DT157" s="3">
        <f t="shared" si="58"/>
        <v>1157</v>
      </c>
      <c r="DU157" s="3" t="s">
        <v>4</v>
      </c>
      <c r="DV157" s="3" t="s">
        <v>2218</v>
      </c>
      <c r="DW157" s="3" t="s">
        <v>1035</v>
      </c>
      <c r="DX157" s="3" t="s">
        <v>2217</v>
      </c>
      <c r="DY157" s="3" t="s">
        <v>2215</v>
      </c>
      <c r="DZ157" s="3" t="s">
        <v>2214</v>
      </c>
      <c r="EA157" s="3">
        <f t="shared" si="59"/>
        <v>1157</v>
      </c>
      <c r="EB157" s="3" t="s">
        <v>1035</v>
      </c>
      <c r="EC157" s="3" t="str">
        <f t="shared" si="60"/>
        <v>{background:linear-gradient(225deg,rgb(255,224,0) 0,rgb(121,159,12) 75%)}</v>
      </c>
      <c r="ED157" s="3" t="s">
        <v>4</v>
      </c>
      <c r="EE157" s="3" t="s">
        <v>2216</v>
      </c>
      <c r="EF157" s="3" t="s">
        <v>2215</v>
      </c>
      <c r="EG157" s="3" t="s">
        <v>2214</v>
      </c>
      <c r="EH157" s="3">
        <f t="shared" si="61"/>
        <v>1157</v>
      </c>
      <c r="EI157" s="3" t="s">
        <v>2213</v>
      </c>
      <c r="EJ157" s="3" t="s">
        <v>2212</v>
      </c>
      <c r="EK157" s="3" t="s">
        <v>2211</v>
      </c>
      <c r="EL157" s="3" t="s">
        <v>2210</v>
      </c>
      <c r="EM157" s="3" t="s">
        <v>2209</v>
      </c>
      <c r="EN157" s="3" t="s">
        <v>1592</v>
      </c>
      <c r="EO157" s="3" t="s">
        <v>2208</v>
      </c>
      <c r="EP157" s="3">
        <f t="shared" si="62"/>
        <v>1157</v>
      </c>
      <c r="EQ157" s="3" t="s">
        <v>1032</v>
      </c>
      <c r="ER157" s="3" t="s">
        <v>1035</v>
      </c>
      <c r="ES157" s="3" t="s">
        <v>2207</v>
      </c>
      <c r="ET157" s="3" t="s">
        <v>1031</v>
      </c>
      <c r="EU157" s="3" t="s">
        <v>4</v>
      </c>
      <c r="EV157" s="3"/>
      <c r="EW157" s="3" t="s">
        <v>2206</v>
      </c>
      <c r="EX157" s="3" t="s">
        <v>1602</v>
      </c>
      <c r="EY157" s="3" t="str">
        <f t="shared" si="63"/>
        <v>svg-</v>
      </c>
      <c r="EZ157" s="3" t="str">
        <f t="shared" si="64"/>
        <v>mn-</v>
      </c>
      <c r="FA157" s="3">
        <f t="shared" si="65"/>
        <v>1157</v>
      </c>
      <c r="FB157" s="3" t="s">
        <v>1602</v>
      </c>
      <c r="FC157" s="3" t="s">
        <v>1035</v>
      </c>
      <c r="FD157" s="3" t="s">
        <v>1601</v>
      </c>
      <c r="FE157" s="3" t="s">
        <v>1602</v>
      </c>
      <c r="FF157" s="3">
        <f t="shared" si="66"/>
        <v>0</v>
      </c>
      <c r="FG157" s="3" t="str">
        <f t="shared" si="67"/>
        <v>^</v>
      </c>
      <c r="FH157" s="3">
        <f t="shared" si="68"/>
        <v>0</v>
      </c>
      <c r="FI157" s="3" t="str">
        <f t="shared" si="69"/>
        <v>^</v>
      </c>
      <c r="FJ157" s="3">
        <f t="shared" si="70"/>
        <v>94</v>
      </c>
      <c r="FK157" s="3" t="str">
        <f t="shared" si="71"/>
        <v>^</v>
      </c>
      <c r="FL157" s="3">
        <f t="shared" si="72"/>
        <v>94</v>
      </c>
      <c r="FM157" s="3" t="s">
        <v>1602</v>
      </c>
      <c r="FN157" s="3" t="s">
        <v>1200</v>
      </c>
      <c r="FO157" s="3" t="s">
        <v>2205</v>
      </c>
      <c r="FP157" s="51" t="s">
        <v>2204</v>
      </c>
      <c r="FQ157" s="51" t="s">
        <v>1602</v>
      </c>
      <c r="FR157" s="51" t="str">
        <f t="shared" si="73"/>
        <v>lgr-</v>
      </c>
      <c r="FS157" s="51">
        <f t="shared" si="74"/>
        <v>1157</v>
      </c>
      <c r="FT157" s="51" t="s">
        <v>1602</v>
      </c>
      <c r="FU157" s="51" t="s">
        <v>1035</v>
      </c>
      <c r="FV157" s="13" t="str">
        <f t="shared" si="75"/>
        <v>x1="80%" x2="30%" y1="00%" y2="95%"&gt;&lt;stop offset="0%" stop-color="rgb(255,224,0)"&gt;&lt;/stop&gt;&lt;stop offset="100%" stop-color="rgb(121,159,12)"&gt;&lt;/stop&gt;</v>
      </c>
      <c r="FW157" s="3" t="s">
        <v>4</v>
      </c>
      <c r="FX157" s="51" t="s">
        <v>2203</v>
      </c>
      <c r="FY157" s="3" t="s">
        <v>2202</v>
      </c>
      <c r="FZ157" s="3" t="str">
        <f t="shared" si="76"/>
        <v>&lt;path d="M0,57.7a6.84,6.84,0,0,0,2,4.86l.41.41a6.84,6.84,0,0,0,9.7,0l5.7-5.71,3,3L15.1,66a6.89,6.89,0,0,0,0,9.73l.41.41a6.85,6.85,0,0,0,9.7,0l5.7-5.71,3,3-5.7,5.71a6.9,6.9,0,0,0,0,9.72l.41.41a6.85,6.85,0,0,0,9.7,0L44,83.51l5.7,5.71a6.85,6.85,0,0,0,9.7,0l.41-.41h0a6.9,6.9,0,0,0,0-9.72l-5.7-5.71,3-3,5.7,5.71a6.85,6.85,0,0,0,9.7,0l.41-.41a6.89,6.89,0,0,0,0-9.73l-5.7-5.71,3-3L75.89,63a6.84,6.84,0,0,0,9.7,0l.41-.41a6.89,6.89,0,0,0,0-9.72l-5.7-5.71L86,41.4a6.89,6.89,0,0,0,0-9.72l-.41-.41a6.85,6.85,0,0,0-9.7,0L70.19,37l-3-3,5.7-5.71a6.89,6.89,0,0,0,0-9.72l-.41-.41a6.85,6.85,0,0,0-9.7,0l-5.7,5.71-3-3,5.7-5.71a6.9,6.9,0,0,0,0-9.72L59.4,5a6.85,6.85,0,0,0-9.7,0L44,10.73,38.3,5a6.85,6.85,0,0,0-9.7,0l-.4.41a6.9,6.9,0,0,0,0,9.72l5.7,5.71-3,3-5.7-5.72a6.85,6.85,0,0,0-9.7,0l-.41.41a6.89,6.89,0,0,0,0,9.72L20.8,34l-3,3-5.7-5.71a6.84,6.84,0,0,0-9.7,0L2,31.68A6.89,6.89,0,0,0,2,41.4l5.7,5.71L2,52.83A6.84,6.84,0,0,0,0,57.7ZM22.38,73.26a2.85,2.85,0,0,1-4,0l-.41-.41a2.87,2.87,0,0,1,0-4.05l5.7-5.71,4.45,4.46ZM20.64,54.41,25.09,50,41.17,66.08l-4.45,4.46ZM49.82,36.82l4.45,4.46L38.18,57.41,33.73,53ZM44,37l-3-3,3-3,3,3Zm13.09,7.13,3,3-3,3-3-3ZM44,57.25l3,3-3,3-3-3ZM30.91,50.12l-3-3,3-3,3,3ZM57,81.93A2.87,2.87,0,0,1,57,86l-.41.41a2.85,2.85,0,0,1-4,0l-5.7-5.71,4.45-4.46Zm-21.5,4.46a2.86,2.86,0,0,1-4,0L31,86a2.87,2.87,0,0,1,0-4.05L49.82,63.09l4.45,4.46ZM70.07,68.8a2.87,2.87,0,0,1,0,4.05h0l-.41.41a2.86,2.86,0,0,1-4,0L46.83,54.41,51.28,50ZM83.16,55.67a2.87,2.87,0,0,1,0,4.05h0l-.41.41a2.92,2.92,0,0,1-4,0L73,54.41,77.46,50ZM78.72,34.11a2.86,2.86,0,0,1,4,0l.41.41a2.87,2.87,0,0,1,0,4.05h0L64.37,57.41,59.92,53ZM65.62,21a2.85,2.85,0,0,1,4,0l.41.41a2.87,2.87,0,0,1,0,4.05h0l-5.7,5.71-4.45-4.46Zm1.74,18.84-4.45,4.46L46.83,28.15l4.45-4.46ZM31,12.31a2.88,2.88,0,0,1,0-4.05l.4-.41a2.86,2.86,0,0,1,4,0l5.7,5.71L36.72,18Zm21.5-4.46a2.86,2.86,0,0,1,4,0l.41.41a2.87,2.87,0,0,1,0,4.05L38.18,31.15l-4.45-4.46ZM17.93,25.44a2.87,2.87,0,0,1,0-4.05l.41-.41a2.86,2.86,0,0,1,4,0L41.17,39.82l-4.45,4.46ZM4.84,38.57a2.87,2.87,0,0,1,0-4.05l.41-.41a2.85,2.85,0,0,1,4,0L15,39.82l-4.45,4.46Zm0,17.1L23.63,36.82l4.45,4.46L9.28,60.13a2.92,2.92,0,0,1-4,0l-.41-.41a2.87,2.87,0,0,1,0-4.05Z"/&gt;&lt;path d="M52.5,94.25a2,2,0,0,0-2,2v16a2,2,0,0,0,2,2h41a2,2,0,0,0,0-4h-39v-14A2,2,0,0,0,52.5,94.25Z"/&gt;&lt;path d="M126,88.9H96.17a2,2,0,0,0,0,4H126a2,2,0,0,0,0-4Z"/&gt;&lt;path d="M101.42,100.93h19.33a2,2,0,0,0,0-4H101.42a2,2,0,0,0,0,4Z"/&gt;&lt;path d="M101.42,109h19.33a2,2,0,0,0,0-4H101.42a2,2,0,0,0,0,4Z"/&gt;&lt;path d="M101.42,117h19.33a2,2,0,0,0,0-4H101.42a2,2,0,0,0,0,4Z"/&gt;&lt;path d="M126,121H96.17a2,2,0,0,0,0,4H126a2,2,0,0,0,0-4Z"/&gt;</v>
      </c>
      <c r="GA157" s="3" t="s">
        <v>1590</v>
      </c>
      <c r="GB157" s="3" t="s">
        <v>4</v>
      </c>
      <c r="GC157" s="3"/>
      <c r="GD157" s="3" t="s">
        <v>2713</v>
      </c>
      <c r="GE157" s="3" t="s">
        <v>2712</v>
      </c>
      <c r="GF157" s="3" t="s">
        <v>1035</v>
      </c>
      <c r="GG157" s="3" t="str">
        <f t="shared" si="77"/>
        <v>elm-</v>
      </c>
      <c r="GH157" s="3">
        <f t="shared" si="78"/>
        <v>1157</v>
      </c>
      <c r="GI157" s="3" t="s">
        <v>1602</v>
      </c>
      <c r="GJ157" s="3" t="s">
        <v>1035</v>
      </c>
      <c r="GK157" s="3" t="s">
        <v>2711</v>
      </c>
      <c r="GL157" s="3" t="s">
        <v>1200</v>
      </c>
      <c r="GM157" s="3" t="s">
        <v>2710</v>
      </c>
      <c r="GN157" s="3" t="s">
        <v>1035</v>
      </c>
      <c r="GO157" s="3" t="str">
        <f t="shared" si="86"/>
        <v>elm-</v>
      </c>
      <c r="GP157" s="3">
        <f t="shared" si="79"/>
        <v>1157</v>
      </c>
      <c r="GQ157" s="3" t="s">
        <v>1602</v>
      </c>
      <c r="GR157" s="3" t="s">
        <v>1200</v>
      </c>
      <c r="GS157" s="3" t="s">
        <v>1594</v>
      </c>
      <c r="GT157" s="3" t="s">
        <v>2709</v>
      </c>
      <c r="GU157" s="3" t="s">
        <v>1602</v>
      </c>
      <c r="GV157" s="3" t="s">
        <v>1592</v>
      </c>
      <c r="GW157" s="3" t="str">
        <f t="shared" si="80"/>
        <v>svg-</v>
      </c>
      <c r="GX157" s="3" t="str">
        <f t="shared" si="81"/>
        <v>mn-</v>
      </c>
      <c r="GY157" s="3">
        <f t="shared" si="82"/>
        <v>1157</v>
      </c>
      <c r="GZ157" s="3" t="s">
        <v>1602</v>
      </c>
      <c r="HA157" s="3" t="s">
        <v>1200</v>
      </c>
      <c r="HB157" s="3" t="s">
        <v>1591</v>
      </c>
      <c r="HC157" s="3" t="s">
        <v>1590</v>
      </c>
      <c r="HD157" s="3" t="s">
        <v>1587</v>
      </c>
      <c r="HE157" s="3" t="s">
        <v>2190</v>
      </c>
      <c r="HF157" s="3" t="s">
        <v>1602</v>
      </c>
      <c r="HG157" s="3" t="str">
        <f t="shared" si="83"/>
        <v>|-ol</v>
      </c>
      <c r="HH157" s="3" t="s">
        <v>1602</v>
      </c>
      <c r="HI157" s="3" t="s">
        <v>1200</v>
      </c>
      <c r="HJ157" s="3" t="s">
        <v>2708</v>
      </c>
      <c r="HK157" s="3" t="str">
        <f t="shared" si="84"/>
        <v>Quark</v>
      </c>
      <c r="HL157" s="3" t="s">
        <v>1587</v>
      </c>
      <c r="HM157" s="3" t="s">
        <v>2707</v>
      </c>
      <c r="HN157" s="3" t="str">
        <f t="shared" si="85"/>
        <v>Don't forget to wear your hat</v>
      </c>
      <c r="HO157" s="3" t="s">
        <v>1587</v>
      </c>
      <c r="HP157" s="3" t="s">
        <v>1587</v>
      </c>
      <c r="HQ157" s="3" t="s">
        <v>2189</v>
      </c>
      <c r="HR157" s="3" t="s">
        <v>1587</v>
      </c>
      <c r="HS157" s="3" t="s">
        <v>4</v>
      </c>
    </row>
    <row r="158" spans="1:227" x14ac:dyDescent="0.3">
      <c r="A158" s="3" t="s">
        <v>4</v>
      </c>
      <c r="C158" s="3" t="s">
        <v>4</v>
      </c>
      <c r="D158" s="65">
        <v>158</v>
      </c>
      <c r="F158" t="s">
        <v>3417</v>
      </c>
      <c r="G158" s="3" t="s">
        <v>4</v>
      </c>
      <c r="H158" t="s">
        <v>3619</v>
      </c>
      <c r="I158" s="3" t="s">
        <v>4</v>
      </c>
      <c r="J158" t="s">
        <v>2927</v>
      </c>
      <c r="K158" s="3" t="s">
        <v>4</v>
      </c>
      <c r="L158" t="s">
        <v>3821</v>
      </c>
      <c r="M158" s="3" t="s">
        <v>4</v>
      </c>
      <c r="O158" s="3" t="s">
        <v>4</v>
      </c>
      <c r="P158" s="3">
        <v>1158</v>
      </c>
      <c r="Q158" s="3" t="s">
        <v>4</v>
      </c>
      <c r="R158" s="14" t="s">
        <v>2263</v>
      </c>
      <c r="S158" s="3" t="s">
        <v>4</v>
      </c>
      <c r="T158" t="s">
        <v>2547</v>
      </c>
      <c r="U158" s="3" t="s">
        <v>4</v>
      </c>
      <c r="V158" s="36" t="s">
        <v>2546</v>
      </c>
      <c r="W158" s="3" t="s">
        <v>4</v>
      </c>
      <c r="X158" s="3" t="s">
        <v>1602</v>
      </c>
      <c r="Y158" s="3">
        <v>0</v>
      </c>
      <c r="Z158" s="3" t="s">
        <v>1035</v>
      </c>
      <c r="AA158" s="3">
        <v>0</v>
      </c>
      <c r="AB158" s="3" t="s">
        <v>1035</v>
      </c>
      <c r="AC158" s="3">
        <v>64</v>
      </c>
      <c r="AD158" s="3" t="s">
        <v>1035</v>
      </c>
      <c r="AE158" s="3">
        <v>64</v>
      </c>
      <c r="AF158" s="3" t="s">
        <v>1602</v>
      </c>
      <c r="AG158" s="3" t="s">
        <v>4</v>
      </c>
      <c r="AH158" s="52" t="s">
        <v>2926</v>
      </c>
      <c r="AI158" s="3" t="s">
        <v>4</v>
      </c>
      <c r="AJ158" s="3"/>
      <c r="AK158" s="9" t="s">
        <v>467</v>
      </c>
      <c r="AL158" s="3" t="s">
        <v>4</v>
      </c>
      <c r="AM158" s="3"/>
      <c r="AN158" s="3"/>
      <c r="AO158" s="3"/>
      <c r="AP158" s="3"/>
      <c r="AQ158" s="3"/>
      <c r="AR158" s="3"/>
      <c r="AS158" s="3"/>
      <c r="AT158" s="3"/>
      <c r="AU158" s="3"/>
      <c r="AV158" s="3"/>
      <c r="AW158" s="3"/>
      <c r="AX158" s="3"/>
      <c r="AY158" s="3" t="s">
        <v>2213</v>
      </c>
      <c r="AZ158" s="3" t="s">
        <v>2469</v>
      </c>
      <c r="BA158" s="2" t="s">
        <v>2209</v>
      </c>
      <c r="BB158" s="2" t="s">
        <v>2468</v>
      </c>
      <c r="BC158" s="3" t="s">
        <v>1034</v>
      </c>
      <c r="BD158" s="3" t="s">
        <v>1063</v>
      </c>
      <c r="BE158" s="63" t="s">
        <v>1035</v>
      </c>
      <c r="BF158" s="3">
        <v>0</v>
      </c>
      <c r="BG158" s="3" t="s">
        <v>1034</v>
      </c>
      <c r="BH158" s="3" t="s">
        <v>1062</v>
      </c>
      <c r="BI158" s="63" t="s">
        <v>1035</v>
      </c>
      <c r="BJ158" s="64" t="s">
        <v>2467</v>
      </c>
      <c r="BK158" s="64"/>
      <c r="BL158" s="64"/>
      <c r="BM158" s="64"/>
      <c r="BN158" s="3" t="s">
        <v>1032</v>
      </c>
      <c r="BO158" s="3"/>
      <c r="BP158" s="3"/>
      <c r="BQ158" s="3" t="s">
        <v>1031</v>
      </c>
      <c r="BR158" s="3"/>
      <c r="BS158" s="3" t="s">
        <v>2466</v>
      </c>
      <c r="BT158" s="3" t="s">
        <v>1602</v>
      </c>
      <c r="BU158" s="63" t="s">
        <v>2465</v>
      </c>
      <c r="BV158" s="3" t="s">
        <v>1602</v>
      </c>
      <c r="BW158" s="3" t="s">
        <v>1035</v>
      </c>
      <c r="BX158" s="3" t="s">
        <v>2464</v>
      </c>
      <c r="BY158" s="3" t="s">
        <v>1602</v>
      </c>
      <c r="BZ158" s="63" t="s">
        <v>2463</v>
      </c>
      <c r="CA158" s="3" t="s">
        <v>1602</v>
      </c>
      <c r="CB158" s="3" t="s">
        <v>1035</v>
      </c>
      <c r="CC158" s="3" t="s">
        <v>2462</v>
      </c>
      <c r="CD158" s="3" t="s">
        <v>1602</v>
      </c>
      <c r="CE158" s="63" t="s">
        <v>2459</v>
      </c>
      <c r="CF158" s="3" t="s">
        <v>1602</v>
      </c>
      <c r="CG158" s="3" t="s">
        <v>1035</v>
      </c>
      <c r="CH158" s="3" t="s">
        <v>2461</v>
      </c>
      <c r="CI158" s="3" t="s">
        <v>1602</v>
      </c>
      <c r="CJ158" s="63" t="s">
        <v>2460</v>
      </c>
      <c r="CK158" s="3" t="s">
        <v>1602</v>
      </c>
      <c r="CL158" s="3" t="s">
        <v>1200</v>
      </c>
      <c r="CM158" s="3" t="s">
        <v>2458</v>
      </c>
      <c r="CN158" s="3" t="s">
        <v>1035</v>
      </c>
      <c r="CO158" s="3" t="s">
        <v>2457</v>
      </c>
      <c r="CP158" s="3" t="s">
        <v>1602</v>
      </c>
      <c r="CQ158" s="63" t="s">
        <v>2459</v>
      </c>
      <c r="CR158" s="3" t="s">
        <v>1602</v>
      </c>
      <c r="CS158" s="3" t="s">
        <v>1035</v>
      </c>
      <c r="CT158" s="3" t="s">
        <v>2455</v>
      </c>
      <c r="CU158" s="3" t="s">
        <v>1602</v>
      </c>
      <c r="CV158" s="3" t="s">
        <v>1063</v>
      </c>
      <c r="CW158" s="3" t="s">
        <v>1602</v>
      </c>
      <c r="CX158" s="3" t="s">
        <v>1200</v>
      </c>
      <c r="CY158" s="3" t="s">
        <v>2454</v>
      </c>
      <c r="CZ158" s="3" t="s">
        <v>2458</v>
      </c>
      <c r="DA158" s="3" t="s">
        <v>1035</v>
      </c>
      <c r="DB158" s="3" t="s">
        <v>2457</v>
      </c>
      <c r="DC158" s="3" t="s">
        <v>1602</v>
      </c>
      <c r="DD158" s="63" t="s">
        <v>2456</v>
      </c>
      <c r="DE158" s="3" t="s">
        <v>1602</v>
      </c>
      <c r="DF158" s="3" t="s">
        <v>1035</v>
      </c>
      <c r="DG158" s="3" t="s">
        <v>2455</v>
      </c>
      <c r="DH158" s="3" t="s">
        <v>1602</v>
      </c>
      <c r="DI158" s="3" t="s">
        <v>1062</v>
      </c>
      <c r="DJ158" s="3" t="s">
        <v>1602</v>
      </c>
      <c r="DK158" s="3" t="s">
        <v>1200</v>
      </c>
      <c r="DL158" s="3" t="s">
        <v>2454</v>
      </c>
      <c r="DM158" s="3"/>
      <c r="DN158" s="9" t="s">
        <v>2545</v>
      </c>
      <c r="DO158" s="3" t="s">
        <v>4</v>
      </c>
      <c r="DP158" s="3" t="s">
        <v>2221</v>
      </c>
      <c r="DQ158" s="3" t="s">
        <v>4</v>
      </c>
      <c r="DR158" s="3" t="s">
        <v>2220</v>
      </c>
      <c r="DS158" s="3" t="s">
        <v>2219</v>
      </c>
      <c r="DT158" s="3">
        <f t="shared" si="58"/>
        <v>1158</v>
      </c>
      <c r="DU158" s="3" t="s">
        <v>4</v>
      </c>
      <c r="DV158" s="3" t="s">
        <v>2218</v>
      </c>
      <c r="DW158" s="3" t="s">
        <v>1035</v>
      </c>
      <c r="DX158" s="3" t="s">
        <v>2217</v>
      </c>
      <c r="DY158" s="3" t="s">
        <v>2215</v>
      </c>
      <c r="DZ158" s="3" t="s">
        <v>2214</v>
      </c>
      <c r="EA158" s="3">
        <f t="shared" si="59"/>
        <v>1158</v>
      </c>
      <c r="EB158" s="3" t="s">
        <v>1035</v>
      </c>
      <c r="EC158" s="3" t="str">
        <f t="shared" si="60"/>
        <v>{background:linear-gradient(225deg,rgb(0,0,0) 0,rgb(15,155,15) 75%)}</v>
      </c>
      <c r="ED158" s="3" t="s">
        <v>4</v>
      </c>
      <c r="EE158" s="3" t="s">
        <v>2216</v>
      </c>
      <c r="EF158" s="3" t="s">
        <v>2215</v>
      </c>
      <c r="EG158" s="3" t="s">
        <v>2214</v>
      </c>
      <c r="EH158" s="3">
        <f t="shared" si="61"/>
        <v>1158</v>
      </c>
      <c r="EI158" s="3" t="s">
        <v>2213</v>
      </c>
      <c r="EJ158" s="3" t="s">
        <v>2212</v>
      </c>
      <c r="EK158" s="3" t="s">
        <v>2211</v>
      </c>
      <c r="EL158" s="3" t="s">
        <v>2210</v>
      </c>
      <c r="EM158" s="3" t="s">
        <v>2209</v>
      </c>
      <c r="EN158" s="3" t="s">
        <v>1592</v>
      </c>
      <c r="EO158" s="3" t="s">
        <v>2208</v>
      </c>
      <c r="EP158" s="3">
        <f t="shared" si="62"/>
        <v>1158</v>
      </c>
      <c r="EQ158" s="3" t="s">
        <v>1032</v>
      </c>
      <c r="ER158" s="3" t="s">
        <v>1035</v>
      </c>
      <c r="ES158" s="3" t="s">
        <v>2207</v>
      </c>
      <c r="ET158" s="3" t="s">
        <v>1031</v>
      </c>
      <c r="EU158" s="3" t="s">
        <v>4</v>
      </c>
      <c r="EV158" s="3"/>
      <c r="EW158" s="3" t="s">
        <v>2206</v>
      </c>
      <c r="EX158" s="3" t="s">
        <v>1602</v>
      </c>
      <c r="EY158" s="3" t="str">
        <f t="shared" si="63"/>
        <v>svg-</v>
      </c>
      <c r="EZ158" s="3" t="str">
        <f t="shared" si="64"/>
        <v>mn-</v>
      </c>
      <c r="FA158" s="3">
        <f t="shared" si="65"/>
        <v>1158</v>
      </c>
      <c r="FB158" s="3" t="s">
        <v>1602</v>
      </c>
      <c r="FC158" s="3" t="s">
        <v>1035</v>
      </c>
      <c r="FD158" s="3" t="s">
        <v>1601</v>
      </c>
      <c r="FE158" s="3" t="s">
        <v>1602</v>
      </c>
      <c r="FF158" s="3">
        <f t="shared" si="66"/>
        <v>0</v>
      </c>
      <c r="FG158" s="3" t="str">
        <f t="shared" si="67"/>
        <v>^</v>
      </c>
      <c r="FH158" s="3">
        <f t="shared" si="68"/>
        <v>0</v>
      </c>
      <c r="FI158" s="3" t="str">
        <f t="shared" si="69"/>
        <v>^</v>
      </c>
      <c r="FJ158" s="3">
        <f t="shared" si="70"/>
        <v>64</v>
      </c>
      <c r="FK158" s="3" t="str">
        <f t="shared" si="71"/>
        <v>^</v>
      </c>
      <c r="FL158" s="3">
        <f t="shared" si="72"/>
        <v>64</v>
      </c>
      <c r="FM158" s="3" t="s">
        <v>1602</v>
      </c>
      <c r="FN158" s="3" t="s">
        <v>1200</v>
      </c>
      <c r="FO158" s="3" t="s">
        <v>2205</v>
      </c>
      <c r="FP158" s="51" t="s">
        <v>2204</v>
      </c>
      <c r="FQ158" s="51" t="s">
        <v>1602</v>
      </c>
      <c r="FR158" s="51" t="str">
        <f t="shared" si="73"/>
        <v>lgr-</v>
      </c>
      <c r="FS158" s="51">
        <f t="shared" si="74"/>
        <v>1158</v>
      </c>
      <c r="FT158" s="51" t="s">
        <v>1602</v>
      </c>
      <c r="FU158" s="51" t="s">
        <v>1035</v>
      </c>
      <c r="FV158" s="13" t="str">
        <f t="shared" si="75"/>
        <v>x1="80%" x2="30%" y1="00%" y2="95%"&gt;&lt;stop offset="0%" stop-color="rgb(0,0,0)"&gt;&lt;/stop&gt;&lt;stop offset="100%" stop-color="rgb(15,155,15)"&gt;&lt;/stop&gt;</v>
      </c>
      <c r="FW158" s="3" t="s">
        <v>4</v>
      </c>
      <c r="FX158" s="51" t="s">
        <v>2203</v>
      </c>
      <c r="FY158" s="3" t="s">
        <v>2202</v>
      </c>
      <c r="FZ158" s="3" t="str">
        <f t="shared" si="76"/>
        <v>&lt;g&gt;&lt;path d="M27.7,59.1h-8c-0.5,0-1,0.4-1,1s0.4,1,1,1h8c0.5,0,1-0.4,1-1S28.3,59.1,27.7,59.1z"/&gt;&lt;path d="M20,6.7c0.4-0.4,0.4-1,0-1.4c-0.4-0.4-1-0.4-1.4,0c-0.4,0.4-0.4,1,0,1.4C19,7,19.6,7.1,20,6.7z"/&gt;&lt;path d="M24.4,6.7c0.4-0.4,0.4-1,0-1.4c-0.4-0.4-1-0.4-1.4,0c-0.4,0.4-0.4,1,0,1.4C23.5,7,24.1,7,24.4,6.7z"/&gt;&lt;path d="M28.9,6.7c0.4-0.4,0.4-1,0-1.4c-0.4-0.4-1-0.4-1.4,0c-0.4,0.4-0.4,1,0,1.4C27.9,7,28.5,7,28.9,6.7z"/&gt;&lt;path d="M61.3,27.7c-0.2,0-1.1-0.3-1.8-0.5c0,0,0,0-0.1,0c-0.3-0.9-0.6-1.8-1.1-2.6l1-1.7c0.2-0.4,0.1-0.9-0.2-1.2 l-2.3-2.3c-0.3-0.3-0.8-0.4-1.2-0.2l-1.7,1c-0.8-0.5-1.7-0.8-2.6-1.1l-0.5-1.9c-0.1-0.4-0.5-0.7-0.9-0.7h-3.3 c-0.4,0-0.8,0.3-0.9,0.7l-0.5,1.9c-0.5,0.1-1.1,0.4-1.6,0.6c0-5.3,0-9.4,0-14.8c0-2.1-1.7-3.9-3.9-3.9H7.8C5.6,1,3.9,2.7,3.9,4.9 c0,17.5,0,38.8,0,56.3c0,2.1,1.7,3.9,3.9,3.9h31.9c2.1,0,3.9-1.7,3.9-3.9c0-6.1,0-14.1,0-20.2c0.5,0.2,1.1,0.4,1.6,0.6l0.5,1.9 c0.1,0.4,0.5,0.7,0.9,0.7h3.3c0.4,0,0.8-0.3,0.9-0.7l0.5-1.9c0.9-0.3,1.8-0.6,2.6-1.1l1.7,1c0.4,0.2,0.9,0.1,1.2-0.2l2.3-2.3 c0.1-0.1,0.2-0.2,0.3-0.4c0.1-0.3,0.1-0.6-0.1-0.9l0,0c-0.1-0.1-0.6-1.1-0.9-1.7c0.5-0.8,0.8-1.7,1.1-2.6l1.9-0.5 c0.4-0.1,0.7-0.5,0.7-0.9v-3.3C62.1,28.2,61.8,27.8,61.3,27.7z M37.2,22.9l1,1.7c-0.5,0.8-0.8,1.7-1.1,2.6l-1.9,0.5 c-0.4,0.1-0.7,0.5-0.7,0.9v3.3c0,0.4,0.3,0.8,0.7,0.9l1.9,0.5c0.3,0.9,0.6,1.8,1.1,2.6l-1,1.7c-0.2,0.4-0.1,0.9,0.2,1.2l2.3,2.3 c0.3,0.3,0.8,0.4,1.2,0.2l0.8-0.4v14.1H5.8V10.9h35.8v8.7l-0.8-0.4c-0.4-0.2-0.9-0.1-1.2,0.2l-2.3,2.3C37.1,22,37,22.5,37.2,22.9z M7.8,2.9h31.9c1.1,0,1.9,0.9,1.9,1.9V9H5.8V4.9C5.8,3.8,6.7,2.9,7.8,2.9z M39.7,63.1H7.8c-1.1,0-1.9-0.9-1.9-1.9V57h35.8v4.1 C41.6,62.2,40.8,63.1,39.7,63.1z M60.2,31.2l-1.7,0.5c-0.3,0.1-0.6,0.4-0.7,0.7c-0.2,1.1-0.7,2.1-1.3,3.1c-0.2,0.3-0.2,0.7,0,1 c0.4,0.8,0.7,1.3,0.9,1.6L56,39.3l-1.6-0.9c-0.3-0.2-0.7-0.2-1,0c-1,0.6-2,1-3.1,1.3c-0.3,0.1-0.6,0.3-0.7,0.7l-0.5,1.7h-1.8 l-0.5-1.7c-0.1-0.3-0.4-0.6-0.7-0.7c-1.1-0.2-2.1-0.7-3.1-1.3c0,0,0,0-0.1,0c0,0-0.1,0-0.1,0c-0.3-0.1-0.6-0.1-0.8,0l-1.6,0.9 l-1.3-1.3l0.9-1.6c0.2-0.3,0.2-0.7,0-1c-0.6-0.9-1-2-1.3-3.1c-0.1-0.3-0.3-0.6-0.7-0.7l-1.7-0.5v-1.8l1.7-0.5 c0.3-0.1,0.6-0.4,0.7-0.7c0.3-1.1,0.7-2.1,1.3-3.1c0.2-0.3,0.2-0.7,0-1l-0.9-1.6l1.3-1.3l1.6,0.9c0.3,0.1,0.6,0.2,0.8,0 c0,0,0.1,0,0.1,0c0,0,0,0,0.1,0c1-0.6,2-1,3.1-1.3c0.4-0.1,0.6-0.3,0.7-0.7l0.5-1.8h1.8l0.5,1.8c0.1,0.3,0.4,0.6,0.7,0.7 c1.1,0.2,2.1,0.7,3.1,1.3c0.3,0.2,0.7,0.2,1,0l1.6-0.9l1.3,1.3l-0.9,1.6c-0.2,0.3-0.2,0.7,0,1c0.6,1,1,2,1.3,3.1 c0.1,0.4,0.4,0.6,0.7,0.7l0.6,0.2c0.5,0.1,0.9,0.2,1.1,0.3V31.2z"/&gt;&lt;path d="M32.4,35.3L32.4,35.3c0,0-0.8-0.2-1.4-0.4c-0.2-0.7-0.5-1.3-0.8-1.9l0.7-1.3c0.2-0.4,0.1-0.9-0.2-1.2 l-1.8-1.8c-0.3-0.3-0.8-0.4-1.2-0.2l-1.3,0.7c-0.6-0.3-1.3-0.6-1.9-0.8l-0.4-1.4c-0.1-0.4-0.5-0.7-0.9-0.7h-2.6 c-0.4,0-0.8,0.3-0.9,0.7l-0.4,1.4c-0.6,0.2-1.3,0.4-1.9,0.8l-1.3-0.7c-0.4-0.2-0.9-0.1-1.2,0.2l-1.8,1.8c-0.3,0.3-0.4,0.8-0.2,1.2 l0.7,1.3c-0.3,0.6-0.6,1.2-0.8,1.9l-1.4,0.4c-0.4,0.1-0.7,0.5-0.7,0.9v2.6c0,0.4,0.3,0.8,0.7,0.9l1.4,0.4c0.2,0.7,0.5,1.3,0.8,1.9 L13,43.3c-0.2,0.4-0.1,0.9,0.2,1.2l1.8,1.8c0.3,0.3,0.8,0.4,1.2,0.2l1.3-0.7c0.6,0.3,1.2,0.6,1.9,0.8l0.4,1.4 c0.1,0.4,0.5,0.7,0.9,0.7h2.6c0.4,0,0.8-0.3,0.9-0.7l0.4-1.4c0.7-0.2,1.3-0.5,1.9-0.8l1.3,0.7c0.4,0.2,0.9,0.1,1.2-0.2l1.8-1.8 c0.3-0.3,0.4-0.8,0.2-1.2L30.2,42c0.3-0.6,0.6-1.2,0.8-1.9l1.4-0.4c0.4-0.1,0.7-0.5,0.7-0.9v-2.6C33.1,35.8,32.8,35.4,32.4,35.3z M31.1,38l-1.2,0.3c-0.3,0.1-0.6,0.4-0.7,0.7c-0.2,0.8-0.5,1.6-1,2.4c-0.2,0.3-0.2,0.7,0,1l0.6,1.1L28,44.4l-1.1-0.6 c-0.3-0.2-0.7-0.2-1,0c-0.7,0.5-1.5,0.8-2.4,1c-0.3,0.1-0.6,0.3-0.7,0.7l-0.4,1.2h-1.1L21,45.4c-0.1-0.3-0.4-0.6-0.7-0.7 c-0.8-0.2-1.6-0.5-2.4-1c-0.3-0.2-0.7-0.2-1,0l-1.1,0.6l-0.8-0.8l0.6-1.1c0.2-0.3,0.2-0.7,0-1c-0.5-0.8-0.8-1.6-1-2.4 c-0.1-0.3-0.3-0.6-0.7-0.7L12.8,38v-1.1l1.2-0.3c0.3-0.1,0.6-0.4,0.7-0.7c0.2-0.8,0.5-1.6,1-2.4c0.2-0.3,0.2-0.7,0-1l-0.6-1.1 l0.8-0.8l1.1,0.6c0.3,0.2,0.7,0.2,1,0c0.8-0.5,1.5-0.8,2.4-1c0.4-0.1,0.6-0.3,0.7-0.7l0.4-1.2h1.1l0.4,1.2c0.1,0.3,0.4,0.6,0.7,0.7 c0.8,0.2,1.6,0.5,2.4,1c0.3,0.2,0.7,0.2,1,0l1.1-0.6l0.8,0.8l-0.6,1.1c-0.2,0.3-0.2,0.7,0,1c0.5,0.7,0.8,1.5,1,2.4 c0.1,0.3,0.3,0.6,0.7,0.7l1.2,0.3V38z"/&gt;&lt;path d="M21.9,33.7c-2.1,0-3.8,1.7-3.8,3.8c0,2.1,1.7,3.8,3.8,3.8s3.8-1.7,3.8-3.8C25.7,35.4,24,33.7,21.9,33.7z M21.9,39.3c-1,0-1.8-0.8-1.8-1.8c0-1,0.8-1.8,1.8-1.8s1.8,0.8,1.8,1.8C23.8,38.5,23,39.3,21.9,39.3z"/&gt;&lt;path d="M48.3,24.9c-3,0-5.4,2.4-5.4,5.4s2.4,5.4,5.4,5.4c3,0,5.4-2.4,5.4-5.4S51.3,24.9,48.3,24.9z M48.3,33.8 c-1.9,0-3.5-1.6-3.5-3.5c0-1.9,1.6-3.5,3.5-3.5c1.9,0,3.5,1.6,3.5,3.5C51.8,32.2,50.2,33.8,48.3,33.8z"/&gt;&lt;/g&gt;</v>
      </c>
      <c r="GA158" s="3" t="s">
        <v>1590</v>
      </c>
      <c r="GB158" s="3" t="s">
        <v>4</v>
      </c>
      <c r="GC158" s="3"/>
      <c r="GD158" s="3" t="s">
        <v>2713</v>
      </c>
      <c r="GE158" s="3" t="s">
        <v>2712</v>
      </c>
      <c r="GF158" s="3" t="s">
        <v>1035</v>
      </c>
      <c r="GG158" s="3" t="str">
        <f t="shared" si="77"/>
        <v>elm-</v>
      </c>
      <c r="GH158" s="3">
        <f t="shared" si="78"/>
        <v>1158</v>
      </c>
      <c r="GI158" s="3" t="s">
        <v>1602</v>
      </c>
      <c r="GJ158" s="3" t="s">
        <v>1035</v>
      </c>
      <c r="GK158" s="3" t="s">
        <v>2711</v>
      </c>
      <c r="GL158" s="3" t="s">
        <v>1200</v>
      </c>
      <c r="GM158" s="3" t="s">
        <v>2710</v>
      </c>
      <c r="GN158" s="3" t="s">
        <v>1035</v>
      </c>
      <c r="GO158" s="3" t="str">
        <f t="shared" si="86"/>
        <v>elm-</v>
      </c>
      <c r="GP158" s="3">
        <f t="shared" si="79"/>
        <v>1158</v>
      </c>
      <c r="GQ158" s="3" t="s">
        <v>1602</v>
      </c>
      <c r="GR158" s="3" t="s">
        <v>1200</v>
      </c>
      <c r="GS158" s="3" t="s">
        <v>1594</v>
      </c>
      <c r="GT158" s="3" t="s">
        <v>2709</v>
      </c>
      <c r="GU158" s="3" t="s">
        <v>1602</v>
      </c>
      <c r="GV158" s="3" t="s">
        <v>1592</v>
      </c>
      <c r="GW158" s="3" t="str">
        <f t="shared" si="80"/>
        <v>svg-</v>
      </c>
      <c r="GX158" s="3" t="str">
        <f t="shared" si="81"/>
        <v>mn-</v>
      </c>
      <c r="GY158" s="3">
        <f t="shared" si="82"/>
        <v>1158</v>
      </c>
      <c r="GZ158" s="3" t="s">
        <v>1602</v>
      </c>
      <c r="HA158" s="3" t="s">
        <v>1200</v>
      </c>
      <c r="HB158" s="3" t="s">
        <v>1591</v>
      </c>
      <c r="HC158" s="3" t="s">
        <v>1590</v>
      </c>
      <c r="HD158" s="3" t="s">
        <v>1587</v>
      </c>
      <c r="HE158" s="3" t="s">
        <v>2190</v>
      </c>
      <c r="HF158" s="3" t="s">
        <v>1602</v>
      </c>
      <c r="HG158" s="3" t="str">
        <f t="shared" si="83"/>
        <v>|-ol</v>
      </c>
      <c r="HH158" s="3" t="s">
        <v>1602</v>
      </c>
      <c r="HI158" s="3" t="s">
        <v>1200</v>
      </c>
      <c r="HJ158" s="3" t="s">
        <v>2708</v>
      </c>
      <c r="HK158" s="3" t="str">
        <f t="shared" si="84"/>
        <v>Raphael</v>
      </c>
      <c r="HL158" s="3" t="s">
        <v>1587</v>
      </c>
      <c r="HM158" s="3" t="s">
        <v>2707</v>
      </c>
      <c r="HN158" s="3" t="str">
        <f t="shared" si="85"/>
        <v>Fries are usually cooked in oil</v>
      </c>
      <c r="HO158" s="3" t="s">
        <v>1587</v>
      </c>
      <c r="HP158" s="3" t="s">
        <v>1587</v>
      </c>
      <c r="HQ158" s="3" t="s">
        <v>2189</v>
      </c>
      <c r="HR158" s="3" t="s">
        <v>1587</v>
      </c>
      <c r="HS158" s="3" t="s">
        <v>4</v>
      </c>
    </row>
    <row r="159" spans="1:227" x14ac:dyDescent="0.3">
      <c r="A159" s="3" t="s">
        <v>4</v>
      </c>
      <c r="C159" s="3" t="s">
        <v>4</v>
      </c>
      <c r="D159" s="65">
        <v>159</v>
      </c>
      <c r="F159" t="s">
        <v>3418</v>
      </c>
      <c r="G159" s="3" t="s">
        <v>4</v>
      </c>
      <c r="H159" t="s">
        <v>3620</v>
      </c>
      <c r="I159" s="3" t="s">
        <v>4</v>
      </c>
      <c r="J159" t="s">
        <v>2925</v>
      </c>
      <c r="K159" s="3" t="s">
        <v>4</v>
      </c>
      <c r="L159" t="s">
        <v>3822</v>
      </c>
      <c r="M159" s="3" t="s">
        <v>4</v>
      </c>
      <c r="O159" s="3" t="s">
        <v>4</v>
      </c>
      <c r="P159" s="3">
        <v>1159</v>
      </c>
      <c r="Q159" s="3" t="s">
        <v>4</v>
      </c>
      <c r="R159" s="14" t="s">
        <v>2261</v>
      </c>
      <c r="S159" s="3" t="s">
        <v>4</v>
      </c>
      <c r="T159" t="s">
        <v>2544</v>
      </c>
      <c r="U159" s="3" t="s">
        <v>4</v>
      </c>
      <c r="V159" s="36" t="s">
        <v>2543</v>
      </c>
      <c r="W159" s="3" t="s">
        <v>4</v>
      </c>
      <c r="X159" s="3" t="s">
        <v>1602</v>
      </c>
      <c r="Y159" s="3">
        <v>5</v>
      </c>
      <c r="Z159" s="3" t="s">
        <v>1035</v>
      </c>
      <c r="AA159" s="3">
        <v>5</v>
      </c>
      <c r="AB159" s="3" t="s">
        <v>1035</v>
      </c>
      <c r="AC159" s="3">
        <v>100</v>
      </c>
      <c r="AD159" s="3" t="s">
        <v>1035</v>
      </c>
      <c r="AE159" s="3">
        <v>100</v>
      </c>
      <c r="AF159" s="3" t="s">
        <v>1602</v>
      </c>
      <c r="AG159" s="3" t="s">
        <v>4</v>
      </c>
      <c r="AH159" s="52" t="s">
        <v>2924</v>
      </c>
      <c r="AI159" s="3" t="s">
        <v>4</v>
      </c>
      <c r="AJ159" s="3"/>
      <c r="AK159" s="9" t="s">
        <v>1020</v>
      </c>
      <c r="AL159" s="3" t="s">
        <v>4</v>
      </c>
      <c r="AM159" s="3"/>
      <c r="AN159" s="3"/>
      <c r="AO159" s="3"/>
      <c r="AP159" s="3"/>
      <c r="AQ159" s="3"/>
      <c r="AR159" s="3"/>
      <c r="AS159" s="3"/>
      <c r="AT159" s="3"/>
      <c r="AU159" s="3"/>
      <c r="AV159" s="3"/>
      <c r="AW159" s="3"/>
      <c r="AX159" s="3"/>
      <c r="AY159" s="3" t="s">
        <v>2213</v>
      </c>
      <c r="AZ159" s="3" t="s">
        <v>2469</v>
      </c>
      <c r="BA159" s="2" t="s">
        <v>2209</v>
      </c>
      <c r="BB159" s="2" t="s">
        <v>2468</v>
      </c>
      <c r="BC159" s="3" t="s">
        <v>1034</v>
      </c>
      <c r="BD159" s="3" t="s">
        <v>1061</v>
      </c>
      <c r="BE159" s="63" t="s">
        <v>1035</v>
      </c>
      <c r="BF159" s="3">
        <v>0</v>
      </c>
      <c r="BG159" s="3" t="s">
        <v>1034</v>
      </c>
      <c r="BH159" s="3" t="s">
        <v>1060</v>
      </c>
      <c r="BI159" s="63" t="s">
        <v>1035</v>
      </c>
      <c r="BJ159" s="64" t="s">
        <v>2467</v>
      </c>
      <c r="BK159" s="64"/>
      <c r="BL159" s="64"/>
      <c r="BM159" s="64"/>
      <c r="BN159" s="3" t="s">
        <v>1032</v>
      </c>
      <c r="BO159" s="3"/>
      <c r="BP159" s="3"/>
      <c r="BQ159" s="3" t="s">
        <v>1031</v>
      </c>
      <c r="BR159" s="3"/>
      <c r="BS159" s="3" t="s">
        <v>2466</v>
      </c>
      <c r="BT159" s="3" t="s">
        <v>1602</v>
      </c>
      <c r="BU159" s="63" t="s">
        <v>2493</v>
      </c>
      <c r="BV159" s="3" t="s">
        <v>1602</v>
      </c>
      <c r="BW159" s="3" t="s">
        <v>1035</v>
      </c>
      <c r="BX159" s="3" t="s">
        <v>2464</v>
      </c>
      <c r="BY159" s="3" t="s">
        <v>1602</v>
      </c>
      <c r="BZ159" s="63" t="s">
        <v>2492</v>
      </c>
      <c r="CA159" s="3" t="s">
        <v>1602</v>
      </c>
      <c r="CB159" s="3" t="s">
        <v>1035</v>
      </c>
      <c r="CC159" s="3" t="s">
        <v>2462</v>
      </c>
      <c r="CD159" s="3" t="s">
        <v>1602</v>
      </c>
      <c r="CE159" s="63" t="s">
        <v>2491</v>
      </c>
      <c r="CF159" s="3" t="s">
        <v>1602</v>
      </c>
      <c r="CG159" s="3" t="s">
        <v>1035</v>
      </c>
      <c r="CH159" s="3" t="s">
        <v>2461</v>
      </c>
      <c r="CI159" s="3" t="s">
        <v>1602</v>
      </c>
      <c r="CJ159" s="63" t="s">
        <v>2484</v>
      </c>
      <c r="CK159" s="3" t="s">
        <v>1602</v>
      </c>
      <c r="CL159" s="3" t="s">
        <v>1200</v>
      </c>
      <c r="CM159" s="3" t="s">
        <v>2458</v>
      </c>
      <c r="CN159" s="3" t="s">
        <v>1035</v>
      </c>
      <c r="CO159" s="3" t="s">
        <v>2457</v>
      </c>
      <c r="CP159" s="3" t="s">
        <v>1602</v>
      </c>
      <c r="CQ159" s="63" t="s">
        <v>2459</v>
      </c>
      <c r="CR159" s="3" t="s">
        <v>1602</v>
      </c>
      <c r="CS159" s="3" t="s">
        <v>1035</v>
      </c>
      <c r="CT159" s="3" t="s">
        <v>2455</v>
      </c>
      <c r="CU159" s="3" t="s">
        <v>1602</v>
      </c>
      <c r="CV159" s="3" t="s">
        <v>1061</v>
      </c>
      <c r="CW159" s="3" t="s">
        <v>1602</v>
      </c>
      <c r="CX159" s="3" t="s">
        <v>1200</v>
      </c>
      <c r="CY159" s="3" t="s">
        <v>2454</v>
      </c>
      <c r="CZ159" s="3" t="s">
        <v>2458</v>
      </c>
      <c r="DA159" s="3" t="s">
        <v>1035</v>
      </c>
      <c r="DB159" s="3" t="s">
        <v>2457</v>
      </c>
      <c r="DC159" s="3" t="s">
        <v>1602</v>
      </c>
      <c r="DD159" s="63" t="s">
        <v>2456</v>
      </c>
      <c r="DE159" s="3" t="s">
        <v>1602</v>
      </c>
      <c r="DF159" s="3" t="s">
        <v>1035</v>
      </c>
      <c r="DG159" s="3" t="s">
        <v>2455</v>
      </c>
      <c r="DH159" s="3" t="s">
        <v>1602</v>
      </c>
      <c r="DI159" s="3" t="s">
        <v>1060</v>
      </c>
      <c r="DJ159" s="3" t="s">
        <v>1602</v>
      </c>
      <c r="DK159" s="3" t="s">
        <v>1200</v>
      </c>
      <c r="DL159" s="3" t="s">
        <v>2454</v>
      </c>
      <c r="DM159" s="3"/>
      <c r="DN159" s="9" t="s">
        <v>1019</v>
      </c>
      <c r="DO159" s="3" t="s">
        <v>4</v>
      </c>
      <c r="DP159" s="3" t="s">
        <v>2221</v>
      </c>
      <c r="DQ159" s="3" t="s">
        <v>4</v>
      </c>
      <c r="DR159" s="3" t="s">
        <v>2220</v>
      </c>
      <c r="DS159" s="3" t="s">
        <v>2219</v>
      </c>
      <c r="DT159" s="3">
        <f t="shared" si="58"/>
        <v>1159</v>
      </c>
      <c r="DU159" s="3" t="s">
        <v>4</v>
      </c>
      <c r="DV159" s="3" t="s">
        <v>2218</v>
      </c>
      <c r="DW159" s="3" t="s">
        <v>1035</v>
      </c>
      <c r="DX159" s="3" t="s">
        <v>2217</v>
      </c>
      <c r="DY159" s="3" t="s">
        <v>2215</v>
      </c>
      <c r="DZ159" s="3" t="s">
        <v>2214</v>
      </c>
      <c r="EA159" s="3">
        <f t="shared" si="59"/>
        <v>1159</v>
      </c>
      <c r="EB159" s="3" t="s">
        <v>1035</v>
      </c>
      <c r="EC159" s="3" t="str">
        <f t="shared" si="60"/>
        <v>{background:linear-gradient(225deg,#ff8f00 0,#ffdc00 75%)}</v>
      </c>
      <c r="ED159" s="3" t="s">
        <v>4</v>
      </c>
      <c r="EE159" s="3" t="s">
        <v>2216</v>
      </c>
      <c r="EF159" s="3" t="s">
        <v>2215</v>
      </c>
      <c r="EG159" s="3" t="s">
        <v>2214</v>
      </c>
      <c r="EH159" s="3">
        <f t="shared" si="61"/>
        <v>1159</v>
      </c>
      <c r="EI159" s="3" t="s">
        <v>2213</v>
      </c>
      <c r="EJ159" s="3" t="s">
        <v>2212</v>
      </c>
      <c r="EK159" s="3" t="s">
        <v>2211</v>
      </c>
      <c r="EL159" s="3" t="s">
        <v>2210</v>
      </c>
      <c r="EM159" s="3" t="s">
        <v>2209</v>
      </c>
      <c r="EN159" s="3" t="s">
        <v>1592</v>
      </c>
      <c r="EO159" s="3" t="s">
        <v>2208</v>
      </c>
      <c r="EP159" s="3">
        <f t="shared" si="62"/>
        <v>1159</v>
      </c>
      <c r="EQ159" s="3" t="s">
        <v>1032</v>
      </c>
      <c r="ER159" s="3" t="s">
        <v>1035</v>
      </c>
      <c r="ES159" s="3" t="s">
        <v>2207</v>
      </c>
      <c r="ET159" s="3" t="s">
        <v>1031</v>
      </c>
      <c r="EU159" s="3" t="s">
        <v>4</v>
      </c>
      <c r="EV159" s="3"/>
      <c r="EW159" s="3" t="s">
        <v>2206</v>
      </c>
      <c r="EX159" s="3" t="s">
        <v>1602</v>
      </c>
      <c r="EY159" s="3" t="str">
        <f t="shared" si="63"/>
        <v>svg-</v>
      </c>
      <c r="EZ159" s="3" t="str">
        <f t="shared" si="64"/>
        <v>mn-</v>
      </c>
      <c r="FA159" s="3">
        <f t="shared" si="65"/>
        <v>1159</v>
      </c>
      <c r="FB159" s="3" t="s">
        <v>1602</v>
      </c>
      <c r="FC159" s="3" t="s">
        <v>1035</v>
      </c>
      <c r="FD159" s="3" t="s">
        <v>1601</v>
      </c>
      <c r="FE159" s="3" t="s">
        <v>1602</v>
      </c>
      <c r="FF159" s="3">
        <f t="shared" si="66"/>
        <v>5</v>
      </c>
      <c r="FG159" s="3" t="str">
        <f t="shared" si="67"/>
        <v>^</v>
      </c>
      <c r="FH159" s="3">
        <f t="shared" si="68"/>
        <v>5</v>
      </c>
      <c r="FI159" s="3" t="str">
        <f t="shared" si="69"/>
        <v>^</v>
      </c>
      <c r="FJ159" s="3">
        <f t="shared" si="70"/>
        <v>100</v>
      </c>
      <c r="FK159" s="3" t="str">
        <f t="shared" si="71"/>
        <v>^</v>
      </c>
      <c r="FL159" s="3">
        <f t="shared" si="72"/>
        <v>100</v>
      </c>
      <c r="FM159" s="3" t="s">
        <v>1602</v>
      </c>
      <c r="FN159" s="3" t="s">
        <v>1200</v>
      </c>
      <c r="FO159" s="3" t="s">
        <v>2205</v>
      </c>
      <c r="FP159" s="51" t="s">
        <v>2204</v>
      </c>
      <c r="FQ159" s="51" t="s">
        <v>1602</v>
      </c>
      <c r="FR159" s="51" t="str">
        <f t="shared" si="73"/>
        <v>lgr-</v>
      </c>
      <c r="FS159" s="51">
        <f t="shared" si="74"/>
        <v>1159</v>
      </c>
      <c r="FT159" s="51" t="s">
        <v>1602</v>
      </c>
      <c r="FU159" s="51" t="s">
        <v>1035</v>
      </c>
      <c r="FV159" s="13" t="str">
        <f t="shared" si="75"/>
        <v>x1="82%" x2="25%" y1="-30%" y2="120%"&gt;&lt;stop offset="0%" stop-color="#ff8f00"&gt;&lt;/stop&gt;&lt;stop offset="100%" stop-color="#ffdc00"&gt;&lt;/stop&gt;</v>
      </c>
      <c r="FW159" s="3" t="s">
        <v>4</v>
      </c>
      <c r="FX159" s="51" t="s">
        <v>2203</v>
      </c>
      <c r="FY159" s="3" t="s">
        <v>2202</v>
      </c>
      <c r="FZ159" s="3" t="str">
        <f t="shared" si="76"/>
        <v>&lt;g&gt;&lt;g&gt;&lt;path d="M5273.1,2400.1v-2c0-2.8-5-4-9.7-4s-9.7,1.3-9.7,4v2c0,1.8,0.7,3.6,2,4.9l5,4.9c0.3,0.3,0.4,0.6,0.4,1v6.4 c0,0.4,0.2,0.7,0.6,0.8l2.9,0.9c0.5,0.1,1-0.2,1-0.8v-7.2c0-0.4,0.2-0.7,0.4-1l5.1-5C5272.4,2403.7,5273.1,2401.9,5273.1,2400.1z M5263.4,2400c-4.8,0-7.4-1.3-7.5-1.8v0c0.1-0.5,2.7-1.8,7.5-1.8c4.8,0,7.3,1.3,7.5,1.8C5270.7,2398.7,5268.2,2400,5263.4,2400z"/&gt;&lt;path d="M5268.4,2410.3c-0.6,0-1,0.4-1,1c0,0.6,0.4,1,1,1h4.3c0.6,0,1-0.4,1-1c0-0.6-0.4-1-1-1H5268.4z"/&gt;&lt;path d="M5272.7,2413.7h-4.3c-0.6,0-1,0.4-1,1c0,0.6,0.4,1,1,1h4.3c0.6,0,1-0.4,1-1C5273.7,2414.1,5273.3,2413.7,5272.7,2413.7z"/&gt;&lt;path d="M5272.7,2417h-4.3c-0.6,0-1,0.4-1,1c0,0.6,0.4,1,1,1h4.3c0.6,0,1-0.4,1-1C5273.7,2417.5,5273.3,2417,5272.7,2417z"/&gt;&lt;/g&gt;&lt;path d="M90.9,21H9.1c-3.6,0-6.6,3-6.6,6.6v44.8c0,3.6,3,6.6,6.6,6.6h81.8c3.6,0,6.6-3,6.6-6.6V27.6C97.5,23.9,94.5,21,90.9,21z M47.7,48.2l-6.3,5.4c-0.6,0.5-0.8,1.3-0.7,2l1.9,8.1c0.4,1.8-1.5,3.1-3,2.2l-7.1-4.3c-0.6-0.4-1.5-0.4-2.1,0l-7.1,4.3 c-1.5,0.9-3.4-0.4-3-2.2l1.9-8.1c0.2-0.7-0.1-1.5-0.7-2l-6.3-5.4c-1.4-1.2-0.6-3.4,1.2-3.6l8.3-0.7c0.8-0.1,1.4-0.5,1.7-1.2 l3.2-7.7c0.7-1.7,3.1-1.7,3.7,0l3.2,7.7c0.3,0.7,1,1.2,1.7,1.2l8.3,0.7C48.4,44.8,49.1,47,47.7,48.2z M59.4,34.8 c2.9,0,5.2,2.3,5.2,5.2c0,2.9-2.3,5.2-5.2,5.2c-2.9,0-5.2-2.3-5.2-5.2C54.2,37.1,56.5,34.8,59.4,34.8z M58.6,64.7 c-0.8,0-1.6-0.3-2.2-0.9c-1.2-1.2-1.2-3.2,0-4.4L78.9,37c0.6-0.6,1.4-0.9,2.2-0.9c0.8,0,1.6,0.3,2.2,0.9c1.2,1.2,1.2,3.2,0,4.4 L60.8,63.8C60.2,64.4,59.4,64.7,58.6,64.7z M80.3,66.1c-2.9,0-5.2-2.3-5.2-5.2c0-2.9,2.3-5.2,5.2-5.2c2.9,0,5.2,2.3,5.2,5.2 C85.5,63.7,83.1,66.1,80.3,66.1z"/&gt;&lt;/g&gt;</v>
      </c>
      <c r="GA159" s="3" t="s">
        <v>1590</v>
      </c>
      <c r="GB159" s="3" t="s">
        <v>4</v>
      </c>
      <c r="GC159" s="3"/>
      <c r="GD159" s="3" t="s">
        <v>2713</v>
      </c>
      <c r="GE159" s="3" t="s">
        <v>2712</v>
      </c>
      <c r="GF159" s="3" t="s">
        <v>1035</v>
      </c>
      <c r="GG159" s="3" t="str">
        <f t="shared" si="77"/>
        <v>elm-</v>
      </c>
      <c r="GH159" s="3">
        <f t="shared" si="78"/>
        <v>1159</v>
      </c>
      <c r="GI159" s="3" t="s">
        <v>1602</v>
      </c>
      <c r="GJ159" s="3" t="s">
        <v>1035</v>
      </c>
      <c r="GK159" s="3" t="s">
        <v>2711</v>
      </c>
      <c r="GL159" s="3" t="s">
        <v>1200</v>
      </c>
      <c r="GM159" s="3" t="s">
        <v>2710</v>
      </c>
      <c r="GN159" s="3" t="s">
        <v>1035</v>
      </c>
      <c r="GO159" s="3" t="str">
        <f t="shared" si="86"/>
        <v>elm-</v>
      </c>
      <c r="GP159" s="3">
        <f t="shared" si="79"/>
        <v>1159</v>
      </c>
      <c r="GQ159" s="3" t="s">
        <v>1602</v>
      </c>
      <c r="GR159" s="3" t="s">
        <v>1200</v>
      </c>
      <c r="GS159" s="3" t="s">
        <v>1594</v>
      </c>
      <c r="GT159" s="3" t="s">
        <v>2709</v>
      </c>
      <c r="GU159" s="3" t="s">
        <v>1602</v>
      </c>
      <c r="GV159" s="3" t="s">
        <v>1592</v>
      </c>
      <c r="GW159" s="3" t="str">
        <f t="shared" si="80"/>
        <v>svg-</v>
      </c>
      <c r="GX159" s="3" t="str">
        <f t="shared" si="81"/>
        <v>mn-</v>
      </c>
      <c r="GY159" s="3">
        <f t="shared" si="82"/>
        <v>1159</v>
      </c>
      <c r="GZ159" s="3" t="s">
        <v>1602</v>
      </c>
      <c r="HA159" s="3" t="s">
        <v>1200</v>
      </c>
      <c r="HB159" s="3" t="s">
        <v>1591</v>
      </c>
      <c r="HC159" s="3" t="s">
        <v>1590</v>
      </c>
      <c r="HD159" s="3" t="s">
        <v>1587</v>
      </c>
      <c r="HE159" s="3" t="s">
        <v>2190</v>
      </c>
      <c r="HF159" s="3" t="s">
        <v>1602</v>
      </c>
      <c r="HG159" s="3" t="str">
        <f t="shared" si="83"/>
        <v>|-ol</v>
      </c>
      <c r="HH159" s="3" t="s">
        <v>1602</v>
      </c>
      <c r="HI159" s="3" t="s">
        <v>1200</v>
      </c>
      <c r="HJ159" s="3" t="s">
        <v>2708</v>
      </c>
      <c r="HK159" s="3" t="str">
        <f t="shared" si="84"/>
        <v>Saltwater Taffy</v>
      </c>
      <c r="HL159" s="3" t="s">
        <v>1587</v>
      </c>
      <c r="HM159" s="3" t="s">
        <v>2707</v>
      </c>
      <c r="HN159" s="3" t="str">
        <f t="shared" si="85"/>
        <v>Furniture is often made of wood</v>
      </c>
      <c r="HO159" s="3" t="s">
        <v>1587</v>
      </c>
      <c r="HP159" s="3" t="s">
        <v>1587</v>
      </c>
      <c r="HQ159" s="3" t="s">
        <v>2189</v>
      </c>
      <c r="HR159" s="3" t="s">
        <v>1587</v>
      </c>
      <c r="HS159" s="3" t="s">
        <v>4</v>
      </c>
    </row>
    <row r="160" spans="1:227" x14ac:dyDescent="0.3">
      <c r="A160" s="3" t="s">
        <v>4</v>
      </c>
      <c r="C160" s="3" t="s">
        <v>4</v>
      </c>
      <c r="D160" s="65">
        <v>160</v>
      </c>
      <c r="F160" t="s">
        <v>3419</v>
      </c>
      <c r="G160" s="3" t="s">
        <v>4</v>
      </c>
      <c r="H160" t="s">
        <v>3621</v>
      </c>
      <c r="I160" s="3" t="s">
        <v>4</v>
      </c>
      <c r="J160" t="s">
        <v>2923</v>
      </c>
      <c r="K160" s="3" t="s">
        <v>4</v>
      </c>
      <c r="L160" t="s">
        <v>3823</v>
      </c>
      <c r="M160" s="3" t="s">
        <v>4</v>
      </c>
      <c r="O160" s="3" t="s">
        <v>4</v>
      </c>
      <c r="P160" s="3">
        <v>1160</v>
      </c>
      <c r="Q160" s="3" t="s">
        <v>4</v>
      </c>
      <c r="R160" s="14" t="s">
        <v>2259</v>
      </c>
      <c r="S160" s="3" t="s">
        <v>4</v>
      </c>
      <c r="T160" t="s">
        <v>2542</v>
      </c>
      <c r="U160" s="3" t="s">
        <v>4</v>
      </c>
      <c r="V160" s="36" t="s">
        <v>2541</v>
      </c>
      <c r="W160" s="3" t="s">
        <v>4</v>
      </c>
      <c r="X160" s="3" t="s">
        <v>1602</v>
      </c>
      <c r="Y160" s="3" t="s">
        <v>1218</v>
      </c>
      <c r="Z160" s="3" t="s">
        <v>1035</v>
      </c>
      <c r="AA160" s="3">
        <v>0</v>
      </c>
      <c r="AB160" s="3" t="s">
        <v>1035</v>
      </c>
      <c r="AC160" s="3">
        <v>90</v>
      </c>
      <c r="AD160" s="3" t="s">
        <v>1035</v>
      </c>
      <c r="AE160" s="3">
        <v>90</v>
      </c>
      <c r="AF160" s="3" t="s">
        <v>1602</v>
      </c>
      <c r="AG160" s="3" t="s">
        <v>4</v>
      </c>
      <c r="AH160" s="52" t="s">
        <v>2922</v>
      </c>
      <c r="AI160" s="3" t="s">
        <v>4</v>
      </c>
      <c r="AJ160" s="3"/>
      <c r="AK160" s="9" t="s">
        <v>768</v>
      </c>
      <c r="AL160" s="3" t="s">
        <v>4</v>
      </c>
      <c r="AM160" s="3"/>
      <c r="AN160" s="3"/>
      <c r="AO160" s="3"/>
      <c r="AP160" s="3"/>
      <c r="AQ160" s="3"/>
      <c r="AR160" s="3"/>
      <c r="AS160" s="3"/>
      <c r="AT160" s="3"/>
      <c r="AU160" s="3"/>
      <c r="AV160" s="3"/>
      <c r="AW160" s="3"/>
      <c r="AX160" s="3"/>
      <c r="AY160" s="3" t="s">
        <v>2213</v>
      </c>
      <c r="AZ160" s="3" t="s">
        <v>2469</v>
      </c>
      <c r="BA160" s="2" t="s">
        <v>2209</v>
      </c>
      <c r="BB160" s="2" t="s">
        <v>2468</v>
      </c>
      <c r="BC160" s="3" t="s">
        <v>1034</v>
      </c>
      <c r="BD160" s="3" t="s">
        <v>1059</v>
      </c>
      <c r="BE160" s="63" t="s">
        <v>1035</v>
      </c>
      <c r="BF160" s="3">
        <v>0</v>
      </c>
      <c r="BG160" s="3" t="s">
        <v>1034</v>
      </c>
      <c r="BH160" s="3" t="s">
        <v>1058</v>
      </c>
      <c r="BI160" s="63" t="s">
        <v>1035</v>
      </c>
      <c r="BJ160" s="64" t="s">
        <v>2467</v>
      </c>
      <c r="BK160" s="64"/>
      <c r="BL160" s="64"/>
      <c r="BM160" s="64"/>
      <c r="BN160" s="3" t="s">
        <v>1032</v>
      </c>
      <c r="BO160" s="3"/>
      <c r="BP160" s="3"/>
      <c r="BQ160" s="3" t="s">
        <v>1031</v>
      </c>
      <c r="BR160" s="3"/>
      <c r="BS160" s="3" t="s">
        <v>2466</v>
      </c>
      <c r="BT160" s="3" t="s">
        <v>1602</v>
      </c>
      <c r="BU160" s="63" t="s">
        <v>2465</v>
      </c>
      <c r="BV160" s="3" t="s">
        <v>1602</v>
      </c>
      <c r="BW160" s="3" t="s">
        <v>1035</v>
      </c>
      <c r="BX160" s="3" t="s">
        <v>2464</v>
      </c>
      <c r="BY160" s="3" t="s">
        <v>1602</v>
      </c>
      <c r="BZ160" s="63" t="s">
        <v>2463</v>
      </c>
      <c r="CA160" s="3" t="s">
        <v>1602</v>
      </c>
      <c r="CB160" s="3" t="s">
        <v>1035</v>
      </c>
      <c r="CC160" s="3" t="s">
        <v>2462</v>
      </c>
      <c r="CD160" s="3" t="s">
        <v>1602</v>
      </c>
      <c r="CE160" s="63" t="s">
        <v>2459</v>
      </c>
      <c r="CF160" s="3" t="s">
        <v>1602</v>
      </c>
      <c r="CG160" s="3" t="s">
        <v>1035</v>
      </c>
      <c r="CH160" s="3" t="s">
        <v>2461</v>
      </c>
      <c r="CI160" s="3" t="s">
        <v>1602</v>
      </c>
      <c r="CJ160" s="63" t="s">
        <v>2460</v>
      </c>
      <c r="CK160" s="3" t="s">
        <v>1602</v>
      </c>
      <c r="CL160" s="3" t="s">
        <v>1200</v>
      </c>
      <c r="CM160" s="3" t="s">
        <v>2458</v>
      </c>
      <c r="CN160" s="3" t="s">
        <v>1035</v>
      </c>
      <c r="CO160" s="3" t="s">
        <v>2457</v>
      </c>
      <c r="CP160" s="3" t="s">
        <v>1602</v>
      </c>
      <c r="CQ160" s="63" t="s">
        <v>2459</v>
      </c>
      <c r="CR160" s="3" t="s">
        <v>1602</v>
      </c>
      <c r="CS160" s="3" t="s">
        <v>1035</v>
      </c>
      <c r="CT160" s="3" t="s">
        <v>2455</v>
      </c>
      <c r="CU160" s="3" t="s">
        <v>1602</v>
      </c>
      <c r="CV160" s="3" t="s">
        <v>1059</v>
      </c>
      <c r="CW160" s="3" t="s">
        <v>1602</v>
      </c>
      <c r="CX160" s="3" t="s">
        <v>1200</v>
      </c>
      <c r="CY160" s="3" t="s">
        <v>2454</v>
      </c>
      <c r="CZ160" s="3" t="s">
        <v>2458</v>
      </c>
      <c r="DA160" s="3" t="s">
        <v>1035</v>
      </c>
      <c r="DB160" s="3" t="s">
        <v>2457</v>
      </c>
      <c r="DC160" s="3" t="s">
        <v>1602</v>
      </c>
      <c r="DD160" s="63" t="s">
        <v>2456</v>
      </c>
      <c r="DE160" s="3" t="s">
        <v>1602</v>
      </c>
      <c r="DF160" s="3" t="s">
        <v>1035</v>
      </c>
      <c r="DG160" s="3" t="s">
        <v>2455</v>
      </c>
      <c r="DH160" s="3" t="s">
        <v>1602</v>
      </c>
      <c r="DI160" s="3" t="s">
        <v>1058</v>
      </c>
      <c r="DJ160" s="3" t="s">
        <v>1602</v>
      </c>
      <c r="DK160" s="3" t="s">
        <v>1200</v>
      </c>
      <c r="DL160" s="3" t="s">
        <v>2454</v>
      </c>
      <c r="DM160" s="3"/>
      <c r="DN160" s="9" t="s">
        <v>2540</v>
      </c>
      <c r="DO160" s="3" t="s">
        <v>4</v>
      </c>
      <c r="DP160" s="3" t="s">
        <v>2221</v>
      </c>
      <c r="DQ160" s="3" t="s">
        <v>4</v>
      </c>
      <c r="DR160" s="3" t="s">
        <v>2220</v>
      </c>
      <c r="DS160" s="3" t="s">
        <v>2219</v>
      </c>
      <c r="DT160" s="3">
        <f t="shared" si="58"/>
        <v>1160</v>
      </c>
      <c r="DU160" s="3" t="s">
        <v>4</v>
      </c>
      <c r="DV160" s="3" t="s">
        <v>2218</v>
      </c>
      <c r="DW160" s="3" t="s">
        <v>1035</v>
      </c>
      <c r="DX160" s="3" t="s">
        <v>2217</v>
      </c>
      <c r="DY160" s="3" t="s">
        <v>2215</v>
      </c>
      <c r="DZ160" s="3" t="s">
        <v>2214</v>
      </c>
      <c r="EA160" s="3">
        <f t="shared" si="59"/>
        <v>1160</v>
      </c>
      <c r="EB160" s="3" t="s">
        <v>1035</v>
      </c>
      <c r="EC160" s="3" t="str">
        <f t="shared" si="60"/>
        <v>{background:linear-gradient(225deg,rgb(76,161,175) 0,rgb(196,224,229) 75%)}</v>
      </c>
      <c r="ED160" s="3" t="s">
        <v>4</v>
      </c>
      <c r="EE160" s="3" t="s">
        <v>2216</v>
      </c>
      <c r="EF160" s="3" t="s">
        <v>2215</v>
      </c>
      <c r="EG160" s="3" t="s">
        <v>2214</v>
      </c>
      <c r="EH160" s="3">
        <f t="shared" si="61"/>
        <v>1160</v>
      </c>
      <c r="EI160" s="3" t="s">
        <v>2213</v>
      </c>
      <c r="EJ160" s="3" t="s">
        <v>2212</v>
      </c>
      <c r="EK160" s="3" t="s">
        <v>2211</v>
      </c>
      <c r="EL160" s="3" t="s">
        <v>2210</v>
      </c>
      <c r="EM160" s="3" t="s">
        <v>2209</v>
      </c>
      <c r="EN160" s="3" t="s">
        <v>1592</v>
      </c>
      <c r="EO160" s="3" t="s">
        <v>2208</v>
      </c>
      <c r="EP160" s="3">
        <f t="shared" si="62"/>
        <v>1160</v>
      </c>
      <c r="EQ160" s="3" t="s">
        <v>1032</v>
      </c>
      <c r="ER160" s="3" t="s">
        <v>1035</v>
      </c>
      <c r="ES160" s="3" t="s">
        <v>2207</v>
      </c>
      <c r="ET160" s="3" t="s">
        <v>1031</v>
      </c>
      <c r="EU160" s="3" t="s">
        <v>4</v>
      </c>
      <c r="EV160" s="3"/>
      <c r="EW160" s="3" t="s">
        <v>2206</v>
      </c>
      <c r="EX160" s="3" t="s">
        <v>1602</v>
      </c>
      <c r="EY160" s="3" t="str">
        <f t="shared" si="63"/>
        <v>svg-</v>
      </c>
      <c r="EZ160" s="3" t="str">
        <f t="shared" si="64"/>
        <v>mn-</v>
      </c>
      <c r="FA160" s="3">
        <f t="shared" si="65"/>
        <v>1160</v>
      </c>
      <c r="FB160" s="3" t="s">
        <v>1602</v>
      </c>
      <c r="FC160" s="3" t="s">
        <v>1035</v>
      </c>
      <c r="FD160" s="3" t="s">
        <v>1601</v>
      </c>
      <c r="FE160" s="3" t="s">
        <v>1602</v>
      </c>
      <c r="FF160" s="3" t="str">
        <f t="shared" si="66"/>
        <v>|-10</v>
      </c>
      <c r="FG160" s="3" t="str">
        <f t="shared" si="67"/>
        <v>^</v>
      </c>
      <c r="FH160" s="3">
        <f t="shared" si="68"/>
        <v>0</v>
      </c>
      <c r="FI160" s="3" t="str">
        <f t="shared" si="69"/>
        <v>^</v>
      </c>
      <c r="FJ160" s="3">
        <f t="shared" si="70"/>
        <v>90</v>
      </c>
      <c r="FK160" s="3" t="str">
        <f t="shared" si="71"/>
        <v>^</v>
      </c>
      <c r="FL160" s="3">
        <f t="shared" si="72"/>
        <v>90</v>
      </c>
      <c r="FM160" s="3" t="s">
        <v>1602</v>
      </c>
      <c r="FN160" s="3" t="s">
        <v>1200</v>
      </c>
      <c r="FO160" s="3" t="s">
        <v>2205</v>
      </c>
      <c r="FP160" s="51" t="s">
        <v>2204</v>
      </c>
      <c r="FQ160" s="51" t="s">
        <v>1602</v>
      </c>
      <c r="FR160" s="51" t="str">
        <f t="shared" si="73"/>
        <v>lgr-</v>
      </c>
      <c r="FS160" s="51">
        <f t="shared" si="74"/>
        <v>1160</v>
      </c>
      <c r="FT160" s="51" t="s">
        <v>1602</v>
      </c>
      <c r="FU160" s="51" t="s">
        <v>1035</v>
      </c>
      <c r="FV160" s="13" t="str">
        <f t="shared" si="75"/>
        <v>x1="80%" x2="30%" y1="00%" y2="95%"&gt;&lt;stop offset="0%" stop-color="rgb(76,161,175)"&gt;&lt;/stop&gt;&lt;stop offset="100%" stop-color="rgb(196,224,229)"&gt;&lt;/stop&gt;</v>
      </c>
      <c r="FW160" s="3" t="s">
        <v>4</v>
      </c>
      <c r="FX160" s="51" t="s">
        <v>2203</v>
      </c>
      <c r="FY160" s="3" t="s">
        <v>2202</v>
      </c>
      <c r="FZ160" s="3" t="str">
        <f t="shared" si="76"/>
        <v>&lt;g&gt;&lt;path d="M57,43H47c-0.5523071,0-1,0.4476929-1,1v10c0,0.5522461,0.4476929,1,1,1h10c0.5523071,0,1-0.4477539,1-1V44 C58,43.4476929,57.5523071,43,57,43z"&gt;&lt;/path&gt;&lt;path d="M81.2070312,44.2641602c-0.390625-0.390625-1.0234375-0.390625-1.4140625,0s-0.390625,1.0234375,0,1.4140625L82.1147461,48 H65v-5h3c0.5522461,0,1-0.4477539,1-1s-0.4477539-1-1-1h-3c0-2.7568359-2.2431641-5-5-5v-3c0-0.5522461-0.4477539-1-1-1 s-1,0.4477539-1,1v3h-5v-3c0-0.5522461-0.4477539-1-1-1s-1,0.4477539-1,1v3h-5v-3c0-0.5522461-0.4477539-1-1-1s-1,0.4477539-1,1v3 c-2.0450439,0-3.8024292,1.2373047-4.5761719,3h-6.281189C33.0940552,38.9927368,33.0505981,38.9711914,33,38.9711914 c-1.6542969,0-3-1.3457031-3-3V17c0-0.0103149-0.0055542-0.0187988-0.0058594-0.0290527 C29.9779663,14.2277832,27.7439575,12,24.9970703,12c-0.0386963,0-0.0715942,0.0177612-0.1091309,0.0220337 C24.8504028,12.0177612,24.8175049,12,24.7788086,12H13.8041382C13.4250488,11.1016846,12.5362549,10.4711914,11.5,10.4711914 c-1.3807373,0-2.5,1.1192627-2.5,2.5c0,1.3806763,1.1192627,2.5,2.5,2.5c1.0128784,0,1.8804321-0.6051636,2.2733154-1.4711914 h11.0054932c0.0386963,0,0.0715942-0.0177612,0.1091309-0.0220337C24.9254761,13.9822388,24.958374,14,24.9970703,14 c1.6542969,0,3,1.3457031,3,3c0,0.005127,0.0028687,0.0093994,0.0029297,0.0145264V21H13.8041382 C13.4250488,20.1016846,12.5362549,19.4711914,11.5,19.4711914c-1.3807373,0-2.5,1.1192627-2.5,2.5 c0,1.3806763,1.1192627,2.5,2.5,2.5c1.0128784,0,1.8804321-0.6051636,2.2733154-1.4711914H28v7H13.8041382 C13.4250488,29.1016846,12.5362549,28.4711914,11.5,28.4711914c-1.3807373,0-2.5,1.1192627-2.5,2.5 c0,1.3806763,1.1192627,2.5,2.5,2.5c1.0128784,0,1.8804321-0.6051636,2.2733154-1.4711914H28v4 c0,0.0102539,0.0055542,0.0186768,0.0058594,0.0288696C28.0189209,37.149353,28.4122314,38.1713257,29.0493164,39H13.8041382 C13.4250488,38.1016846,12.5362549,37.4711914,11.5,37.4711914c-1.3807373,0-2.5,1.1192627-2.5,2.5 c0,1.3806763,1.1192627,2.5,2.5,2.5c1.0128784,0,1.8804321-0.6051636,2.2733154-1.4711914H39v7H13.8041382 C13.4250488,47.1016846,12.5362549,46.4711914,11.5,46.4711914c-1.3807373,0-2.5,1.1192627-2.5,2.5 c0,1.3806763,1.1192627,2.5,2.5,2.5c1.0128784,0,1.8804321-0.6051636,2.2733154-1.4711914H39v7H13.8041382 C13.4250488,56.1016846,12.5362549,55.4711914,11.5,55.4711914c-1.3807373,0-2.5,1.1192627-2.5,2.5 c0,1.3806763,1.1192627,2.5,2.5,2.5c1.0128784,0,1.8804321-0.6051636,2.2733154-1.4711914h15.2522583 C28.3909912,59.8382568,28,60.8700562,28,62v4H13.8041382C13.4250488,65.1016846,12.5362549,64.4711914,11.5,64.4711914 c-1.3807373,0-2.5,1.1192627-2.5,2.5c0,1.3806763,1.1192627,2.5,2.5,2.5c1.0128784,0,1.8804321-0.6051636,2.2733154-1.4711914H28v7 H13.8041382C13.4250488,74.1016846,12.5362549,73.4711914,11.5,73.4711914c-1.3807373,0-2.5,1.1192627-2.5,2.5 c0,1.3806763,1.1192627,2.5,2.5,2.5c1.0128784,0,1.8804321-0.6051636,2.2733154-1.4711914H28v4c0,1.6542969-1.3457031,3-3,3 c-0.0509033,0-0.0946655,0.0216675-0.1435547,0.0289917C24.8075562,84.0216675,24.7637939,84,24.7128906,84H13.8041382 C13.4250488,83.1016846,12.5362549,82.4711914,11.5,82.4711914c-1.3807373,0-2.5,1.1192627-2.5,2.5 c0,1.3806763,1.1192627,2.5,2.5,2.5c1.0128784,0,1.8804321-0.6051636,2.2733154-1.4711914h10.9395752 c0.0509033,0,0.0946655-0.0216675,0.1435547-0.0289917C24.9053345,85.9783325,24.9490967,86,25,86c2.7568359,0,5-2.2431641,5-5V62 c0-1.6542969,1.3457031-3,3-3h6.4238281C40.1975708,60.7626953,41.9549561,62,44,62v3c0,0.5522461,0.4477539,1,1,1s1-0.4477539,1-1 v-3h5v3c0,0.5522461,0.4477539,1,1,1s1-0.4477539,1-1v-3h5v3c0,0.5522461,0.4477539,1,1,1s1-0.4477539,1-1v-3 c2.7568359,0,5-2.2431641,5-5h3c0.5522461,0,1-0.4477539,1-1s-0.4477539-1-1-1h-3v-5h17.0571289l-2.2641602,2.2641602 c-0.390625,0.390625-0.390625,1.0234375,0,1.4140625c0.1953125,0.1953125,0.4511719,0.2929688,0.7070312,0.2929688 s0.5117188-0.0976562,0.7070312-0.2929688l4-4c0.390625-0.390625,0.390625-1.0234375,0-1.4140625L81.2070312,44.2641602z M63,57 c0,1.6542969-1.3457031,3-3,3H44c-1.6542969,0-3-1.3457031-3-3V41c0-1.6542969,1.3457031-3,3-3h16c1.6542969,0,3,1.3457031,3,3V57z "&gt;&lt;/path&gt;&lt;circle cx="90.5" cy="48.9711914" r="2.5"&gt;&lt;/circle&gt;&lt;/g&gt;</v>
      </c>
      <c r="GA160" s="3" t="s">
        <v>1590</v>
      </c>
      <c r="GB160" s="3" t="s">
        <v>4</v>
      </c>
      <c r="GC160" s="3"/>
      <c r="GD160" s="3" t="s">
        <v>2713</v>
      </c>
      <c r="GE160" s="3" t="s">
        <v>2712</v>
      </c>
      <c r="GF160" s="3" t="s">
        <v>1035</v>
      </c>
      <c r="GG160" s="3" t="str">
        <f t="shared" si="77"/>
        <v>elm-</v>
      </c>
      <c r="GH160" s="3">
        <f t="shared" si="78"/>
        <v>1160</v>
      </c>
      <c r="GI160" s="3" t="s">
        <v>1602</v>
      </c>
      <c r="GJ160" s="3" t="s">
        <v>1035</v>
      </c>
      <c r="GK160" s="3" t="s">
        <v>2711</v>
      </c>
      <c r="GL160" s="3" t="s">
        <v>1200</v>
      </c>
      <c r="GM160" s="3" t="s">
        <v>2710</v>
      </c>
      <c r="GN160" s="3" t="s">
        <v>1035</v>
      </c>
      <c r="GO160" s="3" t="str">
        <f t="shared" si="86"/>
        <v>elm-</v>
      </c>
      <c r="GP160" s="3">
        <f t="shared" si="79"/>
        <v>1160</v>
      </c>
      <c r="GQ160" s="3" t="s">
        <v>1602</v>
      </c>
      <c r="GR160" s="3" t="s">
        <v>1200</v>
      </c>
      <c r="GS160" s="3" t="s">
        <v>1594</v>
      </c>
      <c r="GT160" s="3" t="s">
        <v>2709</v>
      </c>
      <c r="GU160" s="3" t="s">
        <v>1602</v>
      </c>
      <c r="GV160" s="3" t="s">
        <v>1592</v>
      </c>
      <c r="GW160" s="3" t="str">
        <f t="shared" si="80"/>
        <v>svg-</v>
      </c>
      <c r="GX160" s="3" t="str">
        <f t="shared" si="81"/>
        <v>mn-</v>
      </c>
      <c r="GY160" s="3">
        <f t="shared" si="82"/>
        <v>1160</v>
      </c>
      <c r="GZ160" s="3" t="s">
        <v>1602</v>
      </c>
      <c r="HA160" s="3" t="s">
        <v>1200</v>
      </c>
      <c r="HB160" s="3" t="s">
        <v>1591</v>
      </c>
      <c r="HC160" s="3" t="s">
        <v>1590</v>
      </c>
      <c r="HD160" s="3" t="s">
        <v>1587</v>
      </c>
      <c r="HE160" s="3" t="s">
        <v>2190</v>
      </c>
      <c r="HF160" s="3" t="s">
        <v>1602</v>
      </c>
      <c r="HG160" s="3" t="str">
        <f t="shared" si="83"/>
        <v>|-ol</v>
      </c>
      <c r="HH160" s="3" t="s">
        <v>1602</v>
      </c>
      <c r="HI160" s="3" t="s">
        <v>1200</v>
      </c>
      <c r="HJ160" s="3" t="s">
        <v>2708</v>
      </c>
      <c r="HK160" s="3" t="str">
        <f t="shared" si="84"/>
        <v>Tater Tot</v>
      </c>
      <c r="HL160" s="3" t="s">
        <v>1587</v>
      </c>
      <c r="HM160" s="3" t="s">
        <v>2707</v>
      </c>
      <c r="HN160" s="3" t="str">
        <f t="shared" si="85"/>
        <v>Good things come in packages</v>
      </c>
      <c r="HO160" s="3" t="s">
        <v>1587</v>
      </c>
      <c r="HP160" s="3" t="s">
        <v>1587</v>
      </c>
      <c r="HQ160" s="3" t="s">
        <v>2189</v>
      </c>
      <c r="HR160" s="3" t="s">
        <v>1587</v>
      </c>
      <c r="HS160" s="3" t="s">
        <v>4</v>
      </c>
    </row>
    <row r="161" spans="1:227" x14ac:dyDescent="0.3">
      <c r="A161" s="3" t="s">
        <v>4</v>
      </c>
      <c r="B161" t="s">
        <v>2921</v>
      </c>
      <c r="C161" s="3" t="s">
        <v>4</v>
      </c>
      <c r="D161" s="65">
        <v>161</v>
      </c>
      <c r="F161" t="s">
        <v>3420</v>
      </c>
      <c r="G161" s="3" t="s">
        <v>4</v>
      </c>
      <c r="H161" t="s">
        <v>3622</v>
      </c>
      <c r="I161" s="3" t="s">
        <v>4</v>
      </c>
      <c r="J161" t="s">
        <v>2920</v>
      </c>
      <c r="K161" s="3" t="s">
        <v>4</v>
      </c>
      <c r="L161" t="s">
        <v>3824</v>
      </c>
      <c r="M161" s="3" t="s">
        <v>4</v>
      </c>
      <c r="O161" s="3" t="s">
        <v>4</v>
      </c>
      <c r="P161" s="3">
        <v>1161</v>
      </c>
      <c r="Q161" s="3" t="s">
        <v>4</v>
      </c>
      <c r="R161" s="14" t="s">
        <v>2257</v>
      </c>
      <c r="S161" s="3" t="s">
        <v>4</v>
      </c>
      <c r="T161" t="s">
        <v>2539</v>
      </c>
      <c r="U161" s="3" t="s">
        <v>4</v>
      </c>
      <c r="V161" s="36" t="s">
        <v>2538</v>
      </c>
      <c r="W161" s="3" t="s">
        <v>4</v>
      </c>
      <c r="X161" s="3" t="s">
        <v>1602</v>
      </c>
      <c r="Y161" s="3">
        <v>0</v>
      </c>
      <c r="Z161" s="3" t="s">
        <v>1035</v>
      </c>
      <c r="AA161" s="3">
        <v>5</v>
      </c>
      <c r="AB161" s="3" t="s">
        <v>1035</v>
      </c>
      <c r="AC161" s="3">
        <v>84</v>
      </c>
      <c r="AD161" s="3" t="s">
        <v>1035</v>
      </c>
      <c r="AE161" s="3">
        <v>84</v>
      </c>
      <c r="AF161" s="3" t="s">
        <v>1602</v>
      </c>
      <c r="AG161" s="3" t="s">
        <v>4</v>
      </c>
      <c r="AH161" s="52" t="s">
        <v>2919</v>
      </c>
      <c r="AI161" s="3" t="s">
        <v>4</v>
      </c>
      <c r="AJ161" s="3"/>
      <c r="AK161" s="9" t="s">
        <v>377</v>
      </c>
      <c r="AL161" s="3" t="s">
        <v>4</v>
      </c>
      <c r="AM161" s="3"/>
      <c r="AN161" s="3"/>
      <c r="AO161" s="3"/>
      <c r="AP161" s="3"/>
      <c r="AQ161" s="3"/>
      <c r="AR161" s="3"/>
      <c r="AS161" s="3"/>
      <c r="AT161" s="3"/>
      <c r="AU161" s="3"/>
      <c r="AV161" s="3"/>
      <c r="AW161" s="3"/>
      <c r="AX161" s="3"/>
      <c r="AY161" s="3" t="s">
        <v>2213</v>
      </c>
      <c r="AZ161" s="3" t="s">
        <v>2469</v>
      </c>
      <c r="BA161" s="2" t="s">
        <v>2209</v>
      </c>
      <c r="BB161" s="2" t="s">
        <v>2468</v>
      </c>
      <c r="BC161" s="3" t="s">
        <v>1034</v>
      </c>
      <c r="BD161" s="3" t="s">
        <v>1057</v>
      </c>
      <c r="BE161" s="63" t="s">
        <v>1035</v>
      </c>
      <c r="BF161" s="3">
        <v>0</v>
      </c>
      <c r="BG161" s="3" t="s">
        <v>1034</v>
      </c>
      <c r="BH161" s="3" t="s">
        <v>1056</v>
      </c>
      <c r="BI161" s="63" t="s">
        <v>1035</v>
      </c>
      <c r="BJ161" s="64" t="s">
        <v>2467</v>
      </c>
      <c r="BK161" s="64"/>
      <c r="BL161" s="64"/>
      <c r="BM161" s="64"/>
      <c r="BN161" s="3" t="s">
        <v>1032</v>
      </c>
      <c r="BO161" s="3"/>
      <c r="BP161" s="3"/>
      <c r="BQ161" s="3" t="s">
        <v>1031</v>
      </c>
      <c r="BR161" s="3"/>
      <c r="BS161" s="3" t="s">
        <v>2466</v>
      </c>
      <c r="BT161" s="3" t="s">
        <v>1602</v>
      </c>
      <c r="BU161" s="63" t="s">
        <v>2465</v>
      </c>
      <c r="BV161" s="3" t="s">
        <v>1602</v>
      </c>
      <c r="BW161" s="3" t="s">
        <v>1035</v>
      </c>
      <c r="BX161" s="3" t="s">
        <v>2464</v>
      </c>
      <c r="BY161" s="3" t="s">
        <v>1602</v>
      </c>
      <c r="BZ161" s="63" t="s">
        <v>2463</v>
      </c>
      <c r="CA161" s="3" t="s">
        <v>1602</v>
      </c>
      <c r="CB161" s="3" t="s">
        <v>1035</v>
      </c>
      <c r="CC161" s="3" t="s">
        <v>2462</v>
      </c>
      <c r="CD161" s="3" t="s">
        <v>1602</v>
      </c>
      <c r="CE161" s="63" t="s">
        <v>2459</v>
      </c>
      <c r="CF161" s="3" t="s">
        <v>1602</v>
      </c>
      <c r="CG161" s="3" t="s">
        <v>1035</v>
      </c>
      <c r="CH161" s="3" t="s">
        <v>2461</v>
      </c>
      <c r="CI161" s="3" t="s">
        <v>1602</v>
      </c>
      <c r="CJ161" s="63" t="s">
        <v>2460</v>
      </c>
      <c r="CK161" s="3" t="s">
        <v>1602</v>
      </c>
      <c r="CL161" s="3" t="s">
        <v>1200</v>
      </c>
      <c r="CM161" s="3" t="s">
        <v>2458</v>
      </c>
      <c r="CN161" s="3" t="s">
        <v>1035</v>
      </c>
      <c r="CO161" s="3" t="s">
        <v>2457</v>
      </c>
      <c r="CP161" s="3" t="s">
        <v>1602</v>
      </c>
      <c r="CQ161" s="63" t="s">
        <v>2459</v>
      </c>
      <c r="CR161" s="3" t="s">
        <v>1602</v>
      </c>
      <c r="CS161" s="3" t="s">
        <v>1035</v>
      </c>
      <c r="CT161" s="3" t="s">
        <v>2455</v>
      </c>
      <c r="CU161" s="3" t="s">
        <v>1602</v>
      </c>
      <c r="CV161" s="3" t="s">
        <v>1057</v>
      </c>
      <c r="CW161" s="3" t="s">
        <v>1602</v>
      </c>
      <c r="CX161" s="3" t="s">
        <v>1200</v>
      </c>
      <c r="CY161" s="3" t="s">
        <v>2454</v>
      </c>
      <c r="CZ161" s="3" t="s">
        <v>2458</v>
      </c>
      <c r="DA161" s="3" t="s">
        <v>1035</v>
      </c>
      <c r="DB161" s="3" t="s">
        <v>2457</v>
      </c>
      <c r="DC161" s="3" t="s">
        <v>1602</v>
      </c>
      <c r="DD161" s="63" t="s">
        <v>2456</v>
      </c>
      <c r="DE161" s="3" t="s">
        <v>1602</v>
      </c>
      <c r="DF161" s="3" t="s">
        <v>1035</v>
      </c>
      <c r="DG161" s="3" t="s">
        <v>2455</v>
      </c>
      <c r="DH161" s="3" t="s">
        <v>1602</v>
      </c>
      <c r="DI161" s="3" t="s">
        <v>1035</v>
      </c>
      <c r="DJ161" s="3" t="s">
        <v>1056</v>
      </c>
      <c r="DK161" s="3" t="s">
        <v>1602</v>
      </c>
      <c r="DL161" s="3" t="s">
        <v>1200</v>
      </c>
      <c r="DM161" s="3" t="s">
        <v>2454</v>
      </c>
      <c r="DN161" s="9" t="s">
        <v>2537</v>
      </c>
      <c r="DO161" s="3" t="s">
        <v>4</v>
      </c>
      <c r="DP161" s="3" t="s">
        <v>2221</v>
      </c>
      <c r="DQ161" s="3" t="s">
        <v>4</v>
      </c>
      <c r="DR161" s="3" t="s">
        <v>2220</v>
      </c>
      <c r="DS161" s="3" t="s">
        <v>2219</v>
      </c>
      <c r="DT161" s="3">
        <f t="shared" si="58"/>
        <v>1161</v>
      </c>
      <c r="DU161" s="3" t="s">
        <v>4</v>
      </c>
      <c r="DV161" s="3" t="s">
        <v>2218</v>
      </c>
      <c r="DW161" s="3" t="s">
        <v>1035</v>
      </c>
      <c r="DX161" s="3" t="s">
        <v>2217</v>
      </c>
      <c r="DY161" s="3" t="s">
        <v>2215</v>
      </c>
      <c r="DZ161" s="3" t="s">
        <v>2214</v>
      </c>
      <c r="EA161" s="3">
        <f t="shared" si="59"/>
        <v>1161</v>
      </c>
      <c r="EB161" s="3" t="s">
        <v>1035</v>
      </c>
      <c r="EC161" s="3" t="str">
        <f t="shared" si="60"/>
        <v>{background:linear-gradient(225deg,rgb(3,0,30) 0, rgb(253,239,249) 75%)}</v>
      </c>
      <c r="ED161" s="3" t="s">
        <v>4</v>
      </c>
      <c r="EE161" s="3" t="s">
        <v>2216</v>
      </c>
      <c r="EF161" s="3" t="s">
        <v>2215</v>
      </c>
      <c r="EG161" s="3" t="s">
        <v>2214</v>
      </c>
      <c r="EH161" s="3">
        <f t="shared" si="61"/>
        <v>1161</v>
      </c>
      <c r="EI161" s="3" t="s">
        <v>2213</v>
      </c>
      <c r="EJ161" s="3" t="s">
        <v>2212</v>
      </c>
      <c r="EK161" s="3" t="s">
        <v>2211</v>
      </c>
      <c r="EL161" s="3" t="s">
        <v>2210</v>
      </c>
      <c r="EM161" s="3" t="s">
        <v>2209</v>
      </c>
      <c r="EN161" s="3" t="s">
        <v>1592</v>
      </c>
      <c r="EO161" s="3" t="s">
        <v>2208</v>
      </c>
      <c r="EP161" s="3">
        <f t="shared" si="62"/>
        <v>1161</v>
      </c>
      <c r="EQ161" s="3" t="s">
        <v>1032</v>
      </c>
      <c r="ER161" s="3" t="s">
        <v>1035</v>
      </c>
      <c r="ES161" s="3" t="s">
        <v>2207</v>
      </c>
      <c r="ET161" s="3" t="s">
        <v>1031</v>
      </c>
      <c r="EU161" s="3" t="s">
        <v>4</v>
      </c>
      <c r="EV161" s="3"/>
      <c r="EW161" s="3" t="s">
        <v>2206</v>
      </c>
      <c r="EX161" s="3" t="s">
        <v>1602</v>
      </c>
      <c r="EY161" s="3" t="str">
        <f t="shared" si="63"/>
        <v>svg-</v>
      </c>
      <c r="EZ161" s="3" t="str">
        <f t="shared" si="64"/>
        <v>mn-</v>
      </c>
      <c r="FA161" s="3">
        <f t="shared" si="65"/>
        <v>1161</v>
      </c>
      <c r="FB161" s="3" t="s">
        <v>1602</v>
      </c>
      <c r="FC161" s="3" t="s">
        <v>1035</v>
      </c>
      <c r="FD161" s="3" t="s">
        <v>1601</v>
      </c>
      <c r="FE161" s="3" t="s">
        <v>1602</v>
      </c>
      <c r="FF161" s="3">
        <f t="shared" si="66"/>
        <v>0</v>
      </c>
      <c r="FG161" s="3" t="str">
        <f t="shared" si="67"/>
        <v>^</v>
      </c>
      <c r="FH161" s="3">
        <f t="shared" si="68"/>
        <v>5</v>
      </c>
      <c r="FI161" s="3" t="str">
        <f t="shared" si="69"/>
        <v>^</v>
      </c>
      <c r="FJ161" s="3">
        <f t="shared" si="70"/>
        <v>84</v>
      </c>
      <c r="FK161" s="3" t="str">
        <f t="shared" si="71"/>
        <v>^</v>
      </c>
      <c r="FL161" s="3">
        <f t="shared" si="72"/>
        <v>84</v>
      </c>
      <c r="FM161" s="3" t="s">
        <v>1602</v>
      </c>
      <c r="FN161" s="3" t="s">
        <v>1200</v>
      </c>
      <c r="FO161" s="3" t="s">
        <v>2205</v>
      </c>
      <c r="FP161" s="51" t="s">
        <v>2204</v>
      </c>
      <c r="FQ161" s="51" t="s">
        <v>1602</v>
      </c>
      <c r="FR161" s="51" t="str">
        <f t="shared" si="73"/>
        <v>lgr-</v>
      </c>
      <c r="FS161" s="51">
        <f t="shared" si="74"/>
        <v>1161</v>
      </c>
      <c r="FT161" s="51" t="s">
        <v>1602</v>
      </c>
      <c r="FU161" s="51" t="s">
        <v>1035</v>
      </c>
      <c r="FV161" s="13" t="str">
        <f t="shared" si="75"/>
        <v>x1="80%" x2="30%" y1="00%" y2="95%"&gt;&lt;stop offset="0%" stop-color="rgb(3,0,30)"&gt;&lt;/stop&gt;&lt;stop offset="100%" stop-color=" rgb(253,239,249)"&gt;&lt;/stop&gt;</v>
      </c>
      <c r="FW161" s="3" t="s">
        <v>4</v>
      </c>
      <c r="FX161" s="51" t="s">
        <v>2203</v>
      </c>
      <c r="FY161" s="3" t="s">
        <v>2202</v>
      </c>
      <c r="FZ161" s="3" t="str">
        <f t="shared" si="76"/>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GA161" s="3" t="s">
        <v>1590</v>
      </c>
      <c r="GB161" s="3" t="s">
        <v>4</v>
      </c>
      <c r="GC161" s="3"/>
      <c r="GD161" s="3" t="s">
        <v>2713</v>
      </c>
      <c r="GE161" s="3" t="s">
        <v>2712</v>
      </c>
      <c r="GF161" s="3" t="s">
        <v>1035</v>
      </c>
      <c r="GG161" s="3" t="str">
        <f t="shared" si="77"/>
        <v>elm-</v>
      </c>
      <c r="GH161" s="3">
        <f t="shared" si="78"/>
        <v>1161</v>
      </c>
      <c r="GI161" s="3" t="s">
        <v>1602</v>
      </c>
      <c r="GJ161" s="3" t="s">
        <v>1035</v>
      </c>
      <c r="GK161" s="3" t="s">
        <v>2711</v>
      </c>
      <c r="GL161" s="3" t="s">
        <v>1200</v>
      </c>
      <c r="GM161" s="3" t="s">
        <v>2710</v>
      </c>
      <c r="GN161" s="3" t="s">
        <v>1035</v>
      </c>
      <c r="GO161" s="3" t="str">
        <f t="shared" si="86"/>
        <v>elm-</v>
      </c>
      <c r="GP161" s="3">
        <f t="shared" si="79"/>
        <v>1161</v>
      </c>
      <c r="GQ161" s="3" t="s">
        <v>1602</v>
      </c>
      <c r="GR161" s="3" t="s">
        <v>1200</v>
      </c>
      <c r="GS161" s="3" t="s">
        <v>1594</v>
      </c>
      <c r="GT161" s="3" t="s">
        <v>2709</v>
      </c>
      <c r="GU161" s="3" t="s">
        <v>1602</v>
      </c>
      <c r="GV161" s="3" t="s">
        <v>1592</v>
      </c>
      <c r="GW161" s="3" t="str">
        <f t="shared" si="80"/>
        <v>svg-</v>
      </c>
      <c r="GX161" s="3" t="str">
        <f t="shared" si="81"/>
        <v>mn-</v>
      </c>
      <c r="GY161" s="3">
        <f t="shared" si="82"/>
        <v>1161</v>
      </c>
      <c r="GZ161" s="3" t="s">
        <v>1602</v>
      </c>
      <c r="HA161" s="3" t="s">
        <v>1200</v>
      </c>
      <c r="HB161" s="3" t="s">
        <v>1591</v>
      </c>
      <c r="HC161" s="3" t="s">
        <v>1590</v>
      </c>
      <c r="HD161" s="3" t="s">
        <v>1587</v>
      </c>
      <c r="HE161" s="3" t="s">
        <v>2190</v>
      </c>
      <c r="HF161" s="3" t="s">
        <v>1602</v>
      </c>
      <c r="HG161" s="3" t="str">
        <f t="shared" si="83"/>
        <v>|-ol</v>
      </c>
      <c r="HH161" s="3" t="s">
        <v>1602</v>
      </c>
      <c r="HI161" s="3" t="s">
        <v>1200</v>
      </c>
      <c r="HJ161" s="3" t="s">
        <v>2708</v>
      </c>
      <c r="HK161" s="3" t="str">
        <f t="shared" si="84"/>
        <v>Ulysses</v>
      </c>
      <c r="HL161" s="3" t="s">
        <v>1587</v>
      </c>
      <c r="HM161" s="3" t="s">
        <v>2707</v>
      </c>
      <c r="HN161" s="3" t="str">
        <f t="shared" si="85"/>
        <v>Have you ever made a cake</v>
      </c>
      <c r="HO161" s="3" t="s">
        <v>1587</v>
      </c>
      <c r="HP161" s="3" t="s">
        <v>1587</v>
      </c>
      <c r="HQ161" s="3" t="s">
        <v>2189</v>
      </c>
      <c r="HR161" s="3" t="s">
        <v>1587</v>
      </c>
      <c r="HS161" s="3" t="s">
        <v>4</v>
      </c>
    </row>
    <row r="162" spans="1:227" x14ac:dyDescent="0.3">
      <c r="A162" s="3" t="s">
        <v>4</v>
      </c>
      <c r="C162" s="3" t="s">
        <v>4</v>
      </c>
      <c r="D162" s="65">
        <v>162</v>
      </c>
      <c r="F162" t="s">
        <v>3421</v>
      </c>
      <c r="G162" s="3" t="s">
        <v>4</v>
      </c>
      <c r="H162" t="s">
        <v>3623</v>
      </c>
      <c r="I162" s="3" t="s">
        <v>4</v>
      </c>
      <c r="J162" t="s">
        <v>2918</v>
      </c>
      <c r="K162" s="3" t="s">
        <v>4</v>
      </c>
      <c r="L162" t="s">
        <v>3825</v>
      </c>
      <c r="M162" s="3" t="s">
        <v>4</v>
      </c>
      <c r="O162" s="3" t="s">
        <v>4</v>
      </c>
      <c r="P162" s="3">
        <v>1162</v>
      </c>
      <c r="Q162" s="3" t="s">
        <v>4</v>
      </c>
      <c r="R162" s="14" t="s">
        <v>2255</v>
      </c>
      <c r="S162" s="3" t="s">
        <v>4</v>
      </c>
      <c r="T162" t="s">
        <v>2536</v>
      </c>
      <c r="U162" s="3" t="s">
        <v>4</v>
      </c>
      <c r="V162" s="36" t="s">
        <v>2535</v>
      </c>
      <c r="W162" s="3" t="s">
        <v>4</v>
      </c>
      <c r="X162" s="3" t="s">
        <v>1602</v>
      </c>
      <c r="Y162" s="3">
        <v>0</v>
      </c>
      <c r="Z162" s="3" t="s">
        <v>1035</v>
      </c>
      <c r="AA162" s="3">
        <v>0</v>
      </c>
      <c r="AB162" s="3" t="s">
        <v>1035</v>
      </c>
      <c r="AC162" s="3">
        <v>50</v>
      </c>
      <c r="AD162" s="3" t="s">
        <v>1035</v>
      </c>
      <c r="AE162" s="3">
        <v>67</v>
      </c>
      <c r="AF162" s="3" t="s">
        <v>1602</v>
      </c>
      <c r="AG162" s="3" t="s">
        <v>4</v>
      </c>
      <c r="AH162" s="52" t="s">
        <v>2917</v>
      </c>
      <c r="AI162" s="3" t="s">
        <v>4</v>
      </c>
      <c r="AJ162" s="3"/>
      <c r="AK162" s="9" t="s">
        <v>551</v>
      </c>
      <c r="AL162" s="3" t="s">
        <v>4</v>
      </c>
      <c r="AM162" s="3"/>
      <c r="AN162" s="3"/>
      <c r="AO162" s="3"/>
      <c r="AP162" s="3"/>
      <c r="AQ162" s="3"/>
      <c r="AR162" s="3"/>
      <c r="AS162" s="3"/>
      <c r="AT162" s="3"/>
      <c r="AU162" s="3"/>
      <c r="AV162" s="3"/>
      <c r="AW162" s="3"/>
      <c r="AX162" s="3"/>
      <c r="AY162" s="3" t="s">
        <v>2213</v>
      </c>
      <c r="AZ162" s="3" t="s">
        <v>2469</v>
      </c>
      <c r="BA162" s="2" t="s">
        <v>2209</v>
      </c>
      <c r="BB162" s="2" t="s">
        <v>2468</v>
      </c>
      <c r="BC162" s="3" t="s">
        <v>1034</v>
      </c>
      <c r="BD162" s="3" t="s">
        <v>1055</v>
      </c>
      <c r="BE162" s="63" t="s">
        <v>1035</v>
      </c>
      <c r="BF162" s="3">
        <v>0</v>
      </c>
      <c r="BG162" s="3" t="s">
        <v>1034</v>
      </c>
      <c r="BH162" s="3" t="s">
        <v>1054</v>
      </c>
      <c r="BI162" s="63" t="s">
        <v>1035</v>
      </c>
      <c r="BJ162" s="64" t="s">
        <v>2467</v>
      </c>
      <c r="BK162" s="64"/>
      <c r="BL162" s="64"/>
      <c r="BM162" s="64"/>
      <c r="BN162" s="3" t="s">
        <v>1032</v>
      </c>
      <c r="BO162" s="3"/>
      <c r="BP162" s="3"/>
      <c r="BQ162" s="3" t="s">
        <v>1031</v>
      </c>
      <c r="BR162" s="3"/>
      <c r="BS162" s="3" t="s">
        <v>2466</v>
      </c>
      <c r="BT162" s="3" t="s">
        <v>1602</v>
      </c>
      <c r="BU162" s="63" t="s">
        <v>2465</v>
      </c>
      <c r="BV162" s="3" t="s">
        <v>1602</v>
      </c>
      <c r="BW162" s="3" t="s">
        <v>1035</v>
      </c>
      <c r="BX162" s="3" t="s">
        <v>2464</v>
      </c>
      <c r="BY162" s="3" t="s">
        <v>1602</v>
      </c>
      <c r="BZ162" s="63" t="s">
        <v>2463</v>
      </c>
      <c r="CA162" s="3" t="s">
        <v>1602</v>
      </c>
      <c r="CB162" s="3" t="s">
        <v>1035</v>
      </c>
      <c r="CC162" s="3" t="s">
        <v>2462</v>
      </c>
      <c r="CD162" s="3" t="s">
        <v>1602</v>
      </c>
      <c r="CE162" s="63" t="s">
        <v>2459</v>
      </c>
      <c r="CF162" s="3" t="s">
        <v>1602</v>
      </c>
      <c r="CG162" s="3" t="s">
        <v>1035</v>
      </c>
      <c r="CH162" s="3" t="s">
        <v>2461</v>
      </c>
      <c r="CI162" s="3" t="s">
        <v>1602</v>
      </c>
      <c r="CJ162" s="63" t="s">
        <v>2460</v>
      </c>
      <c r="CK162" s="3" t="s">
        <v>1602</v>
      </c>
      <c r="CL162" s="3" t="s">
        <v>1200</v>
      </c>
      <c r="CM162" s="3" t="s">
        <v>2458</v>
      </c>
      <c r="CN162" s="3" t="s">
        <v>1035</v>
      </c>
      <c r="CO162" s="3" t="s">
        <v>2457</v>
      </c>
      <c r="CP162" s="3" t="s">
        <v>1602</v>
      </c>
      <c r="CQ162" s="63" t="s">
        <v>2459</v>
      </c>
      <c r="CR162" s="3" t="s">
        <v>1602</v>
      </c>
      <c r="CS162" s="3" t="s">
        <v>1035</v>
      </c>
      <c r="CT162" s="3" t="s">
        <v>2455</v>
      </c>
      <c r="CU162" s="3" t="s">
        <v>1602</v>
      </c>
      <c r="CV162" s="3" t="s">
        <v>1055</v>
      </c>
      <c r="CW162" s="3" t="s">
        <v>1602</v>
      </c>
      <c r="CX162" s="3" t="s">
        <v>1200</v>
      </c>
      <c r="CY162" s="3" t="s">
        <v>2454</v>
      </c>
      <c r="CZ162" s="3" t="s">
        <v>2458</v>
      </c>
      <c r="DA162" s="3" t="s">
        <v>1035</v>
      </c>
      <c r="DB162" s="3" t="s">
        <v>2457</v>
      </c>
      <c r="DC162" s="3" t="s">
        <v>1602</v>
      </c>
      <c r="DD162" s="63" t="s">
        <v>2456</v>
      </c>
      <c r="DE162" s="3" t="s">
        <v>1602</v>
      </c>
      <c r="DF162" s="3" t="s">
        <v>1035</v>
      </c>
      <c r="DG162" s="3" t="s">
        <v>2455</v>
      </c>
      <c r="DH162" s="3" t="s">
        <v>1602</v>
      </c>
      <c r="DI162" s="3" t="s">
        <v>1054</v>
      </c>
      <c r="DJ162" s="3" t="s">
        <v>1602</v>
      </c>
      <c r="DK162" s="3" t="s">
        <v>1200</v>
      </c>
      <c r="DL162" s="3" t="s">
        <v>2454</v>
      </c>
      <c r="DM162" s="3"/>
      <c r="DN162" s="9" t="s">
        <v>2534</v>
      </c>
      <c r="DO162" s="3" t="s">
        <v>4</v>
      </c>
      <c r="DP162" s="3" t="s">
        <v>2221</v>
      </c>
      <c r="DQ162" s="3" t="s">
        <v>4</v>
      </c>
      <c r="DR162" s="3" t="s">
        <v>2220</v>
      </c>
      <c r="DS162" s="3" t="s">
        <v>2219</v>
      </c>
      <c r="DT162" s="3">
        <f t="shared" si="58"/>
        <v>1162</v>
      </c>
      <c r="DU162" s="3" t="s">
        <v>4</v>
      </c>
      <c r="DV162" s="3" t="s">
        <v>2218</v>
      </c>
      <c r="DW162" s="3" t="s">
        <v>1035</v>
      </c>
      <c r="DX162" s="3" t="s">
        <v>2217</v>
      </c>
      <c r="DY162" s="3" t="s">
        <v>2215</v>
      </c>
      <c r="DZ162" s="3" t="s">
        <v>2214</v>
      </c>
      <c r="EA162" s="3">
        <f t="shared" si="59"/>
        <v>1162</v>
      </c>
      <c r="EB162" s="3" t="s">
        <v>1035</v>
      </c>
      <c r="EC162" s="3" t="str">
        <f t="shared" si="60"/>
        <v>{background:linear-gradient(225deg,rgb(148,142,153) 0,rgb(46,20,55) 75%)}</v>
      </c>
      <c r="ED162" s="3" t="s">
        <v>4</v>
      </c>
      <c r="EE162" s="3" t="s">
        <v>2216</v>
      </c>
      <c r="EF162" s="3" t="s">
        <v>2215</v>
      </c>
      <c r="EG162" s="3" t="s">
        <v>2214</v>
      </c>
      <c r="EH162" s="3">
        <f t="shared" si="61"/>
        <v>1162</v>
      </c>
      <c r="EI162" s="3" t="s">
        <v>2213</v>
      </c>
      <c r="EJ162" s="3" t="s">
        <v>2212</v>
      </c>
      <c r="EK162" s="3" t="s">
        <v>2211</v>
      </c>
      <c r="EL162" s="3" t="s">
        <v>2210</v>
      </c>
      <c r="EM162" s="3" t="s">
        <v>2209</v>
      </c>
      <c r="EN162" s="3" t="s">
        <v>1592</v>
      </c>
      <c r="EO162" s="3" t="s">
        <v>2208</v>
      </c>
      <c r="EP162" s="3">
        <f t="shared" si="62"/>
        <v>1162</v>
      </c>
      <c r="EQ162" s="3" t="s">
        <v>1032</v>
      </c>
      <c r="ER162" s="3" t="s">
        <v>1035</v>
      </c>
      <c r="ES162" s="3" t="s">
        <v>2207</v>
      </c>
      <c r="ET162" s="3" t="s">
        <v>1031</v>
      </c>
      <c r="EU162" s="3" t="s">
        <v>4</v>
      </c>
      <c r="EV162" s="3"/>
      <c r="EW162" s="3" t="s">
        <v>2206</v>
      </c>
      <c r="EX162" s="3" t="s">
        <v>1602</v>
      </c>
      <c r="EY162" s="3" t="str">
        <f t="shared" si="63"/>
        <v>svg-</v>
      </c>
      <c r="EZ162" s="3" t="str">
        <f t="shared" si="64"/>
        <v>mn-</v>
      </c>
      <c r="FA162" s="3">
        <f t="shared" si="65"/>
        <v>1162</v>
      </c>
      <c r="FB162" s="3" t="s">
        <v>1602</v>
      </c>
      <c r="FC162" s="3" t="s">
        <v>1035</v>
      </c>
      <c r="FD162" s="3" t="s">
        <v>1601</v>
      </c>
      <c r="FE162" s="3" t="s">
        <v>1602</v>
      </c>
      <c r="FF162" s="3">
        <f t="shared" si="66"/>
        <v>0</v>
      </c>
      <c r="FG162" s="3" t="str">
        <f t="shared" si="67"/>
        <v>^</v>
      </c>
      <c r="FH162" s="3">
        <f t="shared" si="68"/>
        <v>0</v>
      </c>
      <c r="FI162" s="3" t="str">
        <f t="shared" si="69"/>
        <v>^</v>
      </c>
      <c r="FJ162" s="3">
        <f t="shared" si="70"/>
        <v>50</v>
      </c>
      <c r="FK162" s="3" t="str">
        <f t="shared" si="71"/>
        <v>^</v>
      </c>
      <c r="FL162" s="3">
        <f t="shared" si="72"/>
        <v>67</v>
      </c>
      <c r="FM162" s="3" t="s">
        <v>1602</v>
      </c>
      <c r="FN162" s="3" t="s">
        <v>1200</v>
      </c>
      <c r="FO162" s="3" t="s">
        <v>2205</v>
      </c>
      <c r="FP162" s="51" t="s">
        <v>2204</v>
      </c>
      <c r="FQ162" s="51" t="s">
        <v>1602</v>
      </c>
      <c r="FR162" s="51" t="str">
        <f t="shared" si="73"/>
        <v>lgr-</v>
      </c>
      <c r="FS162" s="51">
        <f t="shared" si="74"/>
        <v>1162</v>
      </c>
      <c r="FT162" s="51" t="s">
        <v>1602</v>
      </c>
      <c r="FU162" s="51" t="s">
        <v>1035</v>
      </c>
      <c r="FV162" s="13" t="str">
        <f t="shared" si="75"/>
        <v>x1="80%" x2="30%" y1="00%" y2="95%"&gt;&lt;stop offset="0%" stop-color="rgb(148,142,153)"&gt;&lt;/stop&gt;&lt;stop offset="100%" stop-color="rgb(46,20,55)"&gt;&lt;/stop&gt;</v>
      </c>
      <c r="FW162" s="3" t="s">
        <v>4</v>
      </c>
      <c r="FX162" s="51" t="s">
        <v>2203</v>
      </c>
      <c r="FY162" s="3" t="s">
        <v>2202</v>
      </c>
      <c r="FZ162" s="3" t="str">
        <f t="shared" si="76"/>
        <v>&lt;path fill-rule="evenodd" clip-rule="evenodd" d="M18.949 1.687c-.066.749.174 1.804-.205 2.241-.191.623-.99.639-1.018 1.427v9.577C13.09 19.872 8.1 24.458 3.463 29.399c.145.196.412.606.814 1.018.117.12.828.816.816.815.324.015 2.635-2.431 3.056-2.853l5.909-5.908c1.002-1.002 2.018-2.814 3.463-1.631.439 1.488-1.182 2.609-2.037 3.464-2.75 2.75-5.885 5.59-8.558 8.558.202.262.468.666.815 1.02.162.165.83.815.814.814.349.016 1.586-1.382 2.242-2.037l2.037-2.038c1.573-1.573 2.833-3.99 4.686-2.853.666 1.162-.611 1.797-1.222 2.445-1.812 1.922-3.87 4.084-5.909 5.909.33.96 1.166 1.415 1.834 2.037.727-.613 1.721-1.57 2.648-2.444.879-.829 1.589-2.149 2.854-.611-.037 1.256-1.158 1.768-1.834 2.444-.68.679-1.209 1.508-2.038 2.038.599 1.235 1.712 1.955 2.649 2.852.789-.347 1.445-1.038 2.037-1.629a250.174 250.174 0 005.298-5.502c1.19-1.27 2.438-2.439 3.667-3.668 1.182-1.182 2.172-2.604 3.668-3.464 2.137.445 5.072.091 7.539.204.533-.283.578-1.053.814-1.63 1.17-1.618 2.729-2.801 4.688-2.853.897-.023 2.227.426 2.852.814 1.762 1.096 3.664 3.377 2.649 6.521-.104.321-.909 1.172-1.223 1.63-.067.099-.11.522-.204.611-.145.138-.467.07-.611.204-.51.475-2.042 1.188-3.057 1.223-1.879.062-2.668-.655-4.074-1.427-.438-.988-1.336-1.517-1.426-2.853h-7.133c-.941.278-1.412 1.21-2.037 1.834L18.336 44.067c-.59.59-1.242 1.277-2.038 1.63a46.092 46.092 0 00-4.075-4.075c-.891.264-1.281 1.028-1.834 1.63.701 1.371 2.015 2.218 3.057 3.261 1.019 1.019 1.889 2.187 3.057 3.057 4.5-4.33 8.914-8.745 13.244-13.244.574-.445 1.354-1.541 2.445-.815.922 1.13-.428 1.815-1.02 2.444-3.98 4.225-8.389 8.593-12.633 12.838-.666.665-1.398 1.434-2.241 1.833a158.116 158.116 0 00-7.539-7.539c-.892.264-1.281 1.028-1.834 1.63.144.582.634 1.026 1.019 1.427 2.588 2.685 5.756 5.556 8.559 8.354 4.566-4.397 9.05-8.88 13.447-13.448.484-.659 1.65-1.18 2.445-.407.377 1.104-.572 1.948-1.223 2.649-4.422 4.772-10.027 9.469-14.467 14.467-1.145-.729-2.114-1.707-3.057-2.649-2.742-2.741-5.529-5.827-8.557-8.558-.734.421-1.1 1.21-1.834 1.631a486.397 486.397 0 0013.244 13.243c4.424-4.153 8.527-8.581 13.04-12.836.606-.572 1.095-1.653 2.241-1.427.114.293.318.497.611.611.473 1.227-.844 1.839-1.426 2.445-4.481 4.67-9.674 9.658-14.264 14.467-.869-.424-1.582-1.175-2.241-1.834C9.889 60.276 5.09 55.179.203 50.589c.766-1.544 2.325-2.293 3.26-3.668-.967-1.274-2.293-2.189-3.26-3.464.217-.879 1.071-1.275 1.63-1.834.544-.543.937-1.236 1.63-1.63-.217-.879-1.072-1.275-1.63-1.834-.544-.544-.937-1.236-1.63-1.63.217-.879 1.071-1.275 1.63-1.834.544-.543.937-1.236 1.63-1.63-.361-.807-1.036-1.444-1.63-2.038C1.256 30.451.615 29.936 0 29.399a653.364 653.364 0 0015.281-15.282V5.559c-.139-1.355-1.611-1.377-1.223-3.26.104-2.09 3.209-2.583 4.482-1.224-.008.349.153.529.409.612zm27.506 30.36c.658-.986 1.279-1.749 1.223-2.854-.154-3.07-5.256-4.395-6.111-.814 1.805.021 1.371-1.148 3.055-1.02 2.438.189 2.537 3.726.205 4.076-1.801.271-1.281-.958-3.26-.815.369 2.02 3.199 2.401 4.888 1.427zM3.463 36.53c.553.602.943 1.367 1.834 1.63.393-.829 1.404-1.04 1.63-2.037-.733-.421-1.1-1.21-1.833-1.63-.395.829-1.406 1.04-1.631 2.037zm4.891 1.63c-.326.761-1.268.905-1.427 1.834.553.602.942 1.366 1.834 1.63.603-.553 1.366-.942 1.63-1.834-.627-.595-.912-1.533-2.037-1.63zm-3.465 3.464c-.1.421-.549.545-.814.814-1.065 1.086-.658 1.025.203 1.834.365.344.516.942 1.02.815.602-.553 1.367-.942 1.63-1.834-.629-.594-.914-1.532-2.039-1.629z"/&gt;</v>
      </c>
      <c r="GA162" s="3" t="s">
        <v>1590</v>
      </c>
      <c r="GB162" s="3" t="s">
        <v>4</v>
      </c>
      <c r="GC162" s="3"/>
      <c r="GD162" s="3" t="s">
        <v>2713</v>
      </c>
      <c r="GE162" s="3" t="s">
        <v>2712</v>
      </c>
      <c r="GF162" s="3" t="s">
        <v>1035</v>
      </c>
      <c r="GG162" s="3" t="str">
        <f t="shared" si="77"/>
        <v>elm-</v>
      </c>
      <c r="GH162" s="3">
        <f t="shared" si="78"/>
        <v>1162</v>
      </c>
      <c r="GI162" s="3" t="s">
        <v>1602</v>
      </c>
      <c r="GJ162" s="3" t="s">
        <v>1035</v>
      </c>
      <c r="GK162" s="3" t="s">
        <v>2711</v>
      </c>
      <c r="GL162" s="3" t="s">
        <v>1200</v>
      </c>
      <c r="GM162" s="3" t="s">
        <v>2710</v>
      </c>
      <c r="GN162" s="3" t="s">
        <v>1035</v>
      </c>
      <c r="GO162" s="3" t="str">
        <f t="shared" si="86"/>
        <v>elm-</v>
      </c>
      <c r="GP162" s="3">
        <f t="shared" si="79"/>
        <v>1162</v>
      </c>
      <c r="GQ162" s="3" t="s">
        <v>1602</v>
      </c>
      <c r="GR162" s="3" t="s">
        <v>1200</v>
      </c>
      <c r="GS162" s="3" t="s">
        <v>1594</v>
      </c>
      <c r="GT162" s="3" t="s">
        <v>2709</v>
      </c>
      <c r="GU162" s="3" t="s">
        <v>1602</v>
      </c>
      <c r="GV162" s="3" t="s">
        <v>1592</v>
      </c>
      <c r="GW162" s="3" t="str">
        <f t="shared" si="80"/>
        <v>svg-</v>
      </c>
      <c r="GX162" s="3" t="str">
        <f t="shared" si="81"/>
        <v>mn-</v>
      </c>
      <c r="GY162" s="3">
        <f t="shared" si="82"/>
        <v>1162</v>
      </c>
      <c r="GZ162" s="3" t="s">
        <v>1602</v>
      </c>
      <c r="HA162" s="3" t="s">
        <v>1200</v>
      </c>
      <c r="HB162" s="3" t="s">
        <v>1591</v>
      </c>
      <c r="HC162" s="3" t="s">
        <v>1590</v>
      </c>
      <c r="HD162" s="3" t="s">
        <v>1587</v>
      </c>
      <c r="HE162" s="3" t="s">
        <v>2190</v>
      </c>
      <c r="HF162" s="3" t="s">
        <v>1602</v>
      </c>
      <c r="HG162" s="3" t="str">
        <f t="shared" si="83"/>
        <v>|-ol</v>
      </c>
      <c r="HH162" s="3" t="s">
        <v>1602</v>
      </c>
      <c r="HI162" s="3" t="s">
        <v>1200</v>
      </c>
      <c r="HJ162" s="3" t="s">
        <v>2708</v>
      </c>
      <c r="HK162" s="3" t="str">
        <f t="shared" si="84"/>
        <v>Virtual Reality</v>
      </c>
      <c r="HL162" s="3" t="s">
        <v>1587</v>
      </c>
      <c r="HM162" s="3" t="s">
        <v>2707</v>
      </c>
      <c r="HN162" s="3" t="str">
        <f t="shared" si="85"/>
        <v>He asked his father for money</v>
      </c>
      <c r="HO162" s="3" t="s">
        <v>1587</v>
      </c>
      <c r="HP162" s="3" t="s">
        <v>1587</v>
      </c>
      <c r="HQ162" s="3" t="s">
        <v>2189</v>
      </c>
      <c r="HR162" s="3" t="s">
        <v>1587</v>
      </c>
      <c r="HS162" s="3" t="s">
        <v>4</v>
      </c>
    </row>
    <row r="163" spans="1:227" x14ac:dyDescent="0.3">
      <c r="A163" s="3" t="s">
        <v>4</v>
      </c>
      <c r="C163" s="3" t="s">
        <v>4</v>
      </c>
      <c r="D163" s="65">
        <v>163</v>
      </c>
      <c r="F163" t="s">
        <v>3422</v>
      </c>
      <c r="G163" s="3" t="s">
        <v>4</v>
      </c>
      <c r="H163" t="s">
        <v>3624</v>
      </c>
      <c r="I163" s="3" t="s">
        <v>4</v>
      </c>
      <c r="J163" t="s">
        <v>2916</v>
      </c>
      <c r="K163" s="3" t="s">
        <v>4</v>
      </c>
      <c r="L163" t="s">
        <v>3826</v>
      </c>
      <c r="M163" s="3" t="s">
        <v>4</v>
      </c>
      <c r="O163" s="3" t="s">
        <v>4</v>
      </c>
      <c r="P163" s="3">
        <v>1163</v>
      </c>
      <c r="Q163" s="3" t="s">
        <v>4</v>
      </c>
      <c r="R163" s="14" t="s">
        <v>2253</v>
      </c>
      <c r="S163" s="3" t="s">
        <v>4</v>
      </c>
      <c r="T163" t="s">
        <v>2533</v>
      </c>
      <c r="U163" s="3" t="s">
        <v>4</v>
      </c>
      <c r="V163" s="36" t="s">
        <v>2532</v>
      </c>
      <c r="W163" s="3" t="s">
        <v>4</v>
      </c>
      <c r="X163" s="3" t="s">
        <v>1602</v>
      </c>
      <c r="Y163" s="3">
        <v>0</v>
      </c>
      <c r="Z163" s="3" t="s">
        <v>1035</v>
      </c>
      <c r="AA163" s="3">
        <v>0</v>
      </c>
      <c r="AB163" s="3" t="s">
        <v>1035</v>
      </c>
      <c r="AC163" s="3">
        <v>50</v>
      </c>
      <c r="AD163" s="3" t="s">
        <v>1035</v>
      </c>
      <c r="AE163" s="3">
        <v>60</v>
      </c>
      <c r="AF163" s="3" t="s">
        <v>1602</v>
      </c>
      <c r="AG163" s="3" t="s">
        <v>4</v>
      </c>
      <c r="AH163" s="52" t="s">
        <v>2915</v>
      </c>
      <c r="AI163" s="3" t="s">
        <v>4</v>
      </c>
      <c r="AJ163" s="3"/>
      <c r="AK163" s="9" t="s">
        <v>824</v>
      </c>
      <c r="AL163" s="3" t="s">
        <v>4</v>
      </c>
      <c r="AM163" s="3"/>
      <c r="AN163" s="3"/>
      <c r="AO163" s="3"/>
      <c r="AP163" s="3"/>
      <c r="AQ163" s="3"/>
      <c r="AR163" s="3"/>
      <c r="AS163" s="3"/>
      <c r="AT163" s="3"/>
      <c r="AU163" s="3"/>
      <c r="AV163" s="3"/>
      <c r="AW163" s="3"/>
      <c r="AX163" s="3"/>
      <c r="AY163" s="3" t="s">
        <v>2213</v>
      </c>
      <c r="AZ163" s="3" t="s">
        <v>2469</v>
      </c>
      <c r="BA163" s="2" t="s">
        <v>2209</v>
      </c>
      <c r="BB163" s="2" t="s">
        <v>2468</v>
      </c>
      <c r="BC163" s="3" t="s">
        <v>1034</v>
      </c>
      <c r="BD163" s="3" t="s">
        <v>1053</v>
      </c>
      <c r="BE163" s="63" t="s">
        <v>1035</v>
      </c>
      <c r="BF163" s="3">
        <v>0</v>
      </c>
      <c r="BG163" s="3" t="s">
        <v>1034</v>
      </c>
      <c r="BH163" s="3" t="s">
        <v>1052</v>
      </c>
      <c r="BI163" s="63" t="s">
        <v>1035</v>
      </c>
      <c r="BJ163" s="64" t="s">
        <v>2467</v>
      </c>
      <c r="BK163" s="64"/>
      <c r="BL163" s="64"/>
      <c r="BM163" s="64"/>
      <c r="BN163" s="3" t="s">
        <v>1032</v>
      </c>
      <c r="BO163" s="3"/>
      <c r="BP163" s="3"/>
      <c r="BQ163" s="3" t="s">
        <v>1031</v>
      </c>
      <c r="BR163" s="3"/>
      <c r="BS163" s="3" t="s">
        <v>2466</v>
      </c>
      <c r="BT163" s="3" t="s">
        <v>1602</v>
      </c>
      <c r="BU163" s="63" t="s">
        <v>2465</v>
      </c>
      <c r="BV163" s="3" t="s">
        <v>1602</v>
      </c>
      <c r="BW163" s="3" t="s">
        <v>1035</v>
      </c>
      <c r="BX163" s="3" t="s">
        <v>2464</v>
      </c>
      <c r="BY163" s="3" t="s">
        <v>1602</v>
      </c>
      <c r="BZ163" s="63" t="s">
        <v>2463</v>
      </c>
      <c r="CA163" s="3" t="s">
        <v>1602</v>
      </c>
      <c r="CB163" s="3" t="s">
        <v>1035</v>
      </c>
      <c r="CC163" s="3" t="s">
        <v>2462</v>
      </c>
      <c r="CD163" s="3" t="s">
        <v>1602</v>
      </c>
      <c r="CE163" s="63" t="s">
        <v>2459</v>
      </c>
      <c r="CF163" s="3" t="s">
        <v>1602</v>
      </c>
      <c r="CG163" s="3" t="s">
        <v>1035</v>
      </c>
      <c r="CH163" s="3" t="s">
        <v>2461</v>
      </c>
      <c r="CI163" s="3" t="s">
        <v>1602</v>
      </c>
      <c r="CJ163" s="63" t="s">
        <v>2460</v>
      </c>
      <c r="CK163" s="3" t="s">
        <v>1602</v>
      </c>
      <c r="CL163" s="3" t="s">
        <v>1200</v>
      </c>
      <c r="CM163" s="3" t="s">
        <v>2458</v>
      </c>
      <c r="CN163" s="3" t="s">
        <v>1035</v>
      </c>
      <c r="CO163" s="3" t="s">
        <v>2457</v>
      </c>
      <c r="CP163" s="3" t="s">
        <v>1602</v>
      </c>
      <c r="CQ163" s="63" t="s">
        <v>2459</v>
      </c>
      <c r="CR163" s="3" t="s">
        <v>1602</v>
      </c>
      <c r="CS163" s="3" t="s">
        <v>1035</v>
      </c>
      <c r="CT163" s="3" t="s">
        <v>2455</v>
      </c>
      <c r="CU163" s="3" t="s">
        <v>1602</v>
      </c>
      <c r="CV163" s="3" t="s">
        <v>1053</v>
      </c>
      <c r="CW163" s="3" t="s">
        <v>1602</v>
      </c>
      <c r="CX163" s="3" t="s">
        <v>1200</v>
      </c>
      <c r="CY163" s="3" t="s">
        <v>2454</v>
      </c>
      <c r="CZ163" s="3" t="s">
        <v>2458</v>
      </c>
      <c r="DA163" s="3" t="s">
        <v>1035</v>
      </c>
      <c r="DB163" s="3" t="s">
        <v>2457</v>
      </c>
      <c r="DC163" s="3" t="s">
        <v>1602</v>
      </c>
      <c r="DD163" s="63" t="s">
        <v>2456</v>
      </c>
      <c r="DE163" s="3" t="s">
        <v>1602</v>
      </c>
      <c r="DF163" s="3" t="s">
        <v>1035</v>
      </c>
      <c r="DG163" s="3" t="s">
        <v>2455</v>
      </c>
      <c r="DH163" s="3" t="s">
        <v>1602</v>
      </c>
      <c r="DI163" s="3" t="s">
        <v>1052</v>
      </c>
      <c r="DJ163" s="3" t="s">
        <v>1602</v>
      </c>
      <c r="DK163" s="3" t="s">
        <v>1200</v>
      </c>
      <c r="DL163" s="3" t="s">
        <v>2454</v>
      </c>
      <c r="DM163" s="3"/>
      <c r="DN163" s="9" t="s">
        <v>2531</v>
      </c>
      <c r="DO163" s="3" t="s">
        <v>4</v>
      </c>
      <c r="DP163" s="3" t="s">
        <v>2221</v>
      </c>
      <c r="DQ163" s="3" t="s">
        <v>4</v>
      </c>
      <c r="DR163" s="3" t="s">
        <v>2220</v>
      </c>
      <c r="DS163" s="3" t="s">
        <v>2219</v>
      </c>
      <c r="DT163" s="3">
        <f t="shared" si="58"/>
        <v>1163</v>
      </c>
      <c r="DU163" s="3" t="s">
        <v>4</v>
      </c>
      <c r="DV163" s="3" t="s">
        <v>2218</v>
      </c>
      <c r="DW163" s="3" t="s">
        <v>1035</v>
      </c>
      <c r="DX163" s="3" t="s">
        <v>2217</v>
      </c>
      <c r="DY163" s="3" t="s">
        <v>2215</v>
      </c>
      <c r="DZ163" s="3" t="s">
        <v>2214</v>
      </c>
      <c r="EA163" s="3">
        <f t="shared" si="59"/>
        <v>1163</v>
      </c>
      <c r="EB163" s="3" t="s">
        <v>1035</v>
      </c>
      <c r="EC163" s="3" t="str">
        <f t="shared" si="60"/>
        <v>{background:linear-gradient(225deg,rgb(252,92,125) 0,rgb(106,130,251) 75%)}</v>
      </c>
      <c r="ED163" s="3" t="s">
        <v>4</v>
      </c>
      <c r="EE163" s="3" t="s">
        <v>2216</v>
      </c>
      <c r="EF163" s="3" t="s">
        <v>2215</v>
      </c>
      <c r="EG163" s="3" t="s">
        <v>2214</v>
      </c>
      <c r="EH163" s="3">
        <f t="shared" si="61"/>
        <v>1163</v>
      </c>
      <c r="EI163" s="3" t="s">
        <v>2213</v>
      </c>
      <c r="EJ163" s="3" t="s">
        <v>2212</v>
      </c>
      <c r="EK163" s="3" t="s">
        <v>2211</v>
      </c>
      <c r="EL163" s="3" t="s">
        <v>2210</v>
      </c>
      <c r="EM163" s="3" t="s">
        <v>2209</v>
      </c>
      <c r="EN163" s="3" t="s">
        <v>1592</v>
      </c>
      <c r="EO163" s="3" t="s">
        <v>2208</v>
      </c>
      <c r="EP163" s="3">
        <f t="shared" si="62"/>
        <v>1163</v>
      </c>
      <c r="EQ163" s="3" t="s">
        <v>1032</v>
      </c>
      <c r="ER163" s="3" t="s">
        <v>1035</v>
      </c>
      <c r="ES163" s="3" t="s">
        <v>2207</v>
      </c>
      <c r="ET163" s="3" t="s">
        <v>1031</v>
      </c>
      <c r="EU163" s="3" t="s">
        <v>4</v>
      </c>
      <c r="EV163" s="3"/>
      <c r="EW163" s="3" t="s">
        <v>2206</v>
      </c>
      <c r="EX163" s="3" t="s">
        <v>1602</v>
      </c>
      <c r="EY163" s="3" t="str">
        <f t="shared" si="63"/>
        <v>svg-</v>
      </c>
      <c r="EZ163" s="3" t="str">
        <f t="shared" si="64"/>
        <v>mn-</v>
      </c>
      <c r="FA163" s="3">
        <f t="shared" si="65"/>
        <v>1163</v>
      </c>
      <c r="FB163" s="3" t="s">
        <v>1602</v>
      </c>
      <c r="FC163" s="3" t="s">
        <v>1035</v>
      </c>
      <c r="FD163" s="3" t="s">
        <v>1601</v>
      </c>
      <c r="FE163" s="3" t="s">
        <v>1602</v>
      </c>
      <c r="FF163" s="3">
        <f t="shared" si="66"/>
        <v>0</v>
      </c>
      <c r="FG163" s="3" t="str">
        <f t="shared" si="67"/>
        <v>^</v>
      </c>
      <c r="FH163" s="3">
        <f t="shared" si="68"/>
        <v>0</v>
      </c>
      <c r="FI163" s="3" t="str">
        <f t="shared" si="69"/>
        <v>^</v>
      </c>
      <c r="FJ163" s="3">
        <f t="shared" si="70"/>
        <v>50</v>
      </c>
      <c r="FK163" s="3" t="str">
        <f t="shared" si="71"/>
        <v>^</v>
      </c>
      <c r="FL163" s="3">
        <f t="shared" si="72"/>
        <v>60</v>
      </c>
      <c r="FM163" s="3" t="s">
        <v>1602</v>
      </c>
      <c r="FN163" s="3" t="s">
        <v>1200</v>
      </c>
      <c r="FO163" s="3" t="s">
        <v>2205</v>
      </c>
      <c r="FP163" s="51" t="s">
        <v>2204</v>
      </c>
      <c r="FQ163" s="51" t="s">
        <v>1602</v>
      </c>
      <c r="FR163" s="51" t="str">
        <f t="shared" si="73"/>
        <v>lgr-</v>
      </c>
      <c r="FS163" s="51">
        <f t="shared" si="74"/>
        <v>1163</v>
      </c>
      <c r="FT163" s="51" t="s">
        <v>1602</v>
      </c>
      <c r="FU163" s="51" t="s">
        <v>1035</v>
      </c>
      <c r="FV163" s="13" t="str">
        <f t="shared" si="75"/>
        <v>x1="80%" x2="30%" y1="00%" y2="95%"&gt;&lt;stop offset="0%" stop-color="rgb(252,92,125)"&gt;&lt;/stop&gt;&lt;stop offset="100%" stop-color="rgb(106,130,251)"&gt;&lt;/stop&gt;</v>
      </c>
      <c r="FW163" s="3" t="s">
        <v>4</v>
      </c>
      <c r="FX163" s="51" t="s">
        <v>2203</v>
      </c>
      <c r="FY163" s="3" t="s">
        <v>2202</v>
      </c>
      <c r="FZ163" s="3" t="str">
        <f t="shared" si="76"/>
        <v>&lt;g fill-rule="evenodd" clip-rule="evenodd"&gt;&lt;path d="M48.73 34.034c1.367-.18 1.303 1.071 1.246 2.314-.34 4.455-1.578 8.138-3.383 11.041-.361.581-.896 1.62-1.425 2.315-.112.148-.431.207-.534.356-.12.172-.049.385-.178.533-.213.247-.488.455-.713.713-1.986 2.29-4.747 4.422-7.836 5.877-3.275 1.542-7.076 2.619-12.108 2.314-3.312-.201-6.428-1.121-9.261-2.493a24.389 24.389 0 01-6.767-4.808C4.26 48.686 1.956 44.901.648 39.018c-.089-.402-.063-.813-.179-1.247-.108-.414-.311-.682-.355-1.068-.169-1.462-.138-3.255 0-4.63.043-.438.262-.836.355-1.247.111-.476.082-.981.179-1.425.349-1.594.781-3.381 1.425-4.986.801-1.999 2.187-4.153 3.562-5.876 1.958-2.452 3.686-4.183 6.411-6.055.131-.091.388-.068.533-.179.078-.058.104-.311.179-.355.243-.147.626-.207.89-.356 2.111-1.19 5.139-2.54 8.371-2.849.469-.645-.582-.998-.535-1.781-1.396-3.689 2.154-7.613 6.411-6.232.722.234 1.642 1.102 2.137 1.781 1.245 1.71 1.423 3.551.179 5.52-.43.68-1.153 1.465-1.781 1.781-1.346.677-3.43.479-5.342.712-.883.108-1.625.323-2.494.534-1.383.337-2.436.605-3.561 1.068-.838.345-1.725.769-2.494 1.246-.148.094-.354.071-.533.179-1.299.78-2.215 1.747-3.562 2.493-1.96 2.023-3.908 4.166-5.342 6.768-1.903 3.453-3.263 7.762-2.85 13.533.105 1.461.48 3.059.891 4.452.822 2.795 1.963 4.998 3.562 7.123.312.413.584.784.89 1.247.951 1.434 2.932 3.009 4.453 4.096 3.588 2.563 8.524 4.705 14.958 4.273 3.073-.206 5.918-1.099 8.37-2.314 2.383-1.183 4.577-2.701 6.232-4.452 3.442-3.642 5.938-8.383 6.41-14.78-.043-.934-.067-1.847.712-1.958zM23.621 3.938c-.217.352-.56 1.087-.533 1.604.174 3.503 6.514 4.162 5.876-1.068a5.19 5.19 0 00-1.959-1.959c-1.995-.306-2.853.568-3.384 1.423z"/&gt;&lt;path d="M6.525 35.28c-1.033.025-1.349-.669-1.246-1.78.252-3.065.944-5.933 2.137-8.37.713-1.456 1.607-2.781 2.672-4.096.115-.143.24-.181.355-.355.42-.634 1.429-1.545 2.137-2.138.301-.251.707-.376 1.068-.712 1.727-1.607 4.543-2.871 7.303-3.562 1.281-.321 2.449-.427 3.917-.535.765-.056 2.165-.343 2.137.892-.031 1.355-3.166 1.029-4.452 1.246-4.33.73-8.625 3.571-11.041 6.589-.174.218-.169.479-.355.712-.268.334-.526.535-.891 1.068-1.199 1.758-2.543 5.015-2.85 7.658-.174 1.496.531 2.793-.891 3.383z"/&gt;&lt;path d="M25.047 18.541c1.234-.388 1.988.015 1.958.891-.042 1.193-1.696.891-2.849 1.068-6.342.979-11.218 5.885-12.109 12.109-.189 1.317.357 2.835-1.068 2.849-1.807.019-.672-4.549-.179-6.055.487-1.486 1.116-2.685 1.959-3.918 1.296-1.893 2.976-3.51 5.165-4.807 2.172-1.289 4.074-2.078 7.123-2.137z"/&gt;&lt;path d="M30.389 43.649c.324.073.621-.195.891-.355.586-.35 1.463-.955 1.959-1.603.1-.13.064-.394.178-.534.121-.151.418-.206.533-.356.518-.663 1.312-2.3 1.604-3.384.207-.771.321-2.41.178-3.739-.66-6.134-8.271-11.048-14.602-7.123-.758.47-1.344 1.097-1.959 1.78-.57.634-1.246 1.235-1.604 1.959-.404.819-.521 1.889-.712 2.85-.154.781.083 2.063-1.068 2.493-1.638-.245-1.071-2.153-.89-3.205.525-3.063 2.391-5.365 4.096-6.946 2.33-1.273 3.936-2.191 6.41-2.314.898-.045 2.718.09 3.74.356 1.045.273 2.166.992 3.205 1.603.174.103.389.271.533.355 2.094 1.24 4.445 4.598 4.809 7.658.395 3.33-.446 6.451-1.959 8.548-.455.631-1.283 1.72-1.959 2.315-.127.112-.516.215-.712.355s-.327.404-.534.535c-1.301.819-2.934 1.649-4.809 1.958-1.297.214-2.623.161-3.738-.178-.03-.009-.414-.12-.535-.179-.08-.039-.112-.326-.178-.355-.092-.041-.274.055-.356 0-.065-.045-.12-.33-.179-.356-.453-.204-.561-.291-1.068-1.068-.561-.859-1.215-2.262-.711-3.918.446-1.472 1.162-2.243 2.137-2.849.921-.573 3.074-1.164 4.629-.535.576.232 1.168.93 1.604 1.425.258.294.473.47.712.891.515.908 1.038 2.372.355 3.916zm-1.782-1.068c.191-1.343-.365-1.852-.712-2.314-.13-.174-.019-.398-.179-.534-.11-.095-.428-.112-.533-.179-1.992-1.237-4.562.469-4.453 2.672.063 1.255.834 1.814 1.959 2.672h1.959c.979-.726 1.788-1.11 1.959-2.317z"/&gt;&lt;/g&gt;</v>
      </c>
      <c r="GA163" s="3" t="s">
        <v>1590</v>
      </c>
      <c r="GB163" s="3" t="s">
        <v>4</v>
      </c>
      <c r="GC163" s="3"/>
      <c r="GD163" s="3" t="s">
        <v>2713</v>
      </c>
      <c r="GE163" s="3" t="s">
        <v>2712</v>
      </c>
      <c r="GF163" s="3" t="s">
        <v>1035</v>
      </c>
      <c r="GG163" s="3" t="str">
        <f t="shared" si="77"/>
        <v>elm-</v>
      </c>
      <c r="GH163" s="3">
        <f t="shared" si="78"/>
        <v>1163</v>
      </c>
      <c r="GI163" s="3" t="s">
        <v>1602</v>
      </c>
      <c r="GJ163" s="3" t="s">
        <v>1035</v>
      </c>
      <c r="GK163" s="3" t="s">
        <v>2711</v>
      </c>
      <c r="GL163" s="3" t="s">
        <v>1200</v>
      </c>
      <c r="GM163" s="3" t="s">
        <v>2710</v>
      </c>
      <c r="GN163" s="3" t="s">
        <v>1035</v>
      </c>
      <c r="GO163" s="3" t="str">
        <f t="shared" si="86"/>
        <v>elm-</v>
      </c>
      <c r="GP163" s="3">
        <f t="shared" si="79"/>
        <v>1163</v>
      </c>
      <c r="GQ163" s="3" t="s">
        <v>1602</v>
      </c>
      <c r="GR163" s="3" t="s">
        <v>1200</v>
      </c>
      <c r="GS163" s="3" t="s">
        <v>1594</v>
      </c>
      <c r="GT163" s="3" t="s">
        <v>2709</v>
      </c>
      <c r="GU163" s="3" t="s">
        <v>1602</v>
      </c>
      <c r="GV163" s="3" t="s">
        <v>1592</v>
      </c>
      <c r="GW163" s="3" t="str">
        <f t="shared" si="80"/>
        <v>svg-</v>
      </c>
      <c r="GX163" s="3" t="str">
        <f t="shared" si="81"/>
        <v>mn-</v>
      </c>
      <c r="GY163" s="3">
        <f t="shared" si="82"/>
        <v>1163</v>
      </c>
      <c r="GZ163" s="3" t="s">
        <v>1602</v>
      </c>
      <c r="HA163" s="3" t="s">
        <v>1200</v>
      </c>
      <c r="HB163" s="3" t="s">
        <v>1591</v>
      </c>
      <c r="HC163" s="3" t="s">
        <v>1590</v>
      </c>
      <c r="HD163" s="3" t="s">
        <v>1587</v>
      </c>
      <c r="HE163" s="3" t="s">
        <v>2190</v>
      </c>
      <c r="HF163" s="3" t="s">
        <v>1602</v>
      </c>
      <c r="HG163" s="3" t="str">
        <f t="shared" si="83"/>
        <v>|-ol</v>
      </c>
      <c r="HH163" s="3" t="s">
        <v>1602</v>
      </c>
      <c r="HI163" s="3" t="s">
        <v>1200</v>
      </c>
      <c r="HJ163" s="3" t="s">
        <v>2708</v>
      </c>
      <c r="HK163" s="3" t="str">
        <f t="shared" si="84"/>
        <v>Wing and a Prayer</v>
      </c>
      <c r="HL163" s="3" t="s">
        <v>1587</v>
      </c>
      <c r="HM163" s="3" t="s">
        <v>2707</v>
      </c>
      <c r="HN163" s="3" t="str">
        <f t="shared" si="85"/>
        <v>He drank half glass of milk</v>
      </c>
      <c r="HO163" s="3" t="s">
        <v>1587</v>
      </c>
      <c r="HP163" s="3" t="s">
        <v>1587</v>
      </c>
      <c r="HQ163" s="3" t="s">
        <v>2189</v>
      </c>
      <c r="HR163" s="3" t="s">
        <v>1587</v>
      </c>
      <c r="HS163" s="3" t="s">
        <v>4</v>
      </c>
    </row>
    <row r="164" spans="1:227" x14ac:dyDescent="0.3">
      <c r="A164" s="3" t="s">
        <v>4</v>
      </c>
      <c r="C164" s="3" t="s">
        <v>4</v>
      </c>
      <c r="D164" s="65">
        <v>164</v>
      </c>
      <c r="F164" t="s">
        <v>3423</v>
      </c>
      <c r="G164" s="3" t="s">
        <v>4</v>
      </c>
      <c r="H164" t="s">
        <v>3625</v>
      </c>
      <c r="I164" s="3" t="s">
        <v>4</v>
      </c>
      <c r="J164" t="s">
        <v>2914</v>
      </c>
      <c r="K164" s="3" t="s">
        <v>4</v>
      </c>
      <c r="L164" t="s">
        <v>3827</v>
      </c>
      <c r="M164" s="3" t="s">
        <v>4</v>
      </c>
      <c r="O164" s="3" t="s">
        <v>4</v>
      </c>
      <c r="P164" s="3">
        <v>1164</v>
      </c>
      <c r="Q164" s="3" t="s">
        <v>4</v>
      </c>
      <c r="R164" s="14" t="s">
        <v>2251</v>
      </c>
      <c r="S164" s="3" t="s">
        <v>4</v>
      </c>
      <c r="T164" t="s">
        <v>2530</v>
      </c>
      <c r="U164" s="3" t="s">
        <v>4</v>
      </c>
      <c r="V164" s="36" t="s">
        <v>2529</v>
      </c>
      <c r="W164" s="3" t="s">
        <v>4</v>
      </c>
      <c r="X164" s="3" t="s">
        <v>1602</v>
      </c>
      <c r="Y164" s="3">
        <v>0</v>
      </c>
      <c r="Z164" s="3" t="s">
        <v>1035</v>
      </c>
      <c r="AA164" s="3">
        <v>0</v>
      </c>
      <c r="AB164" s="3" t="s">
        <v>1035</v>
      </c>
      <c r="AC164" s="3">
        <v>50</v>
      </c>
      <c r="AD164" s="3" t="s">
        <v>1035</v>
      </c>
      <c r="AE164" s="3">
        <v>66</v>
      </c>
      <c r="AF164" s="3" t="s">
        <v>1602</v>
      </c>
      <c r="AG164" s="3" t="s">
        <v>4</v>
      </c>
      <c r="AH164" s="52" t="s">
        <v>2913</v>
      </c>
      <c r="AI164" s="3" t="s">
        <v>4</v>
      </c>
      <c r="AJ164" s="3"/>
      <c r="AK164" s="9" t="s">
        <v>106</v>
      </c>
      <c r="AL164" s="3" t="s">
        <v>4</v>
      </c>
      <c r="AM164" s="3"/>
      <c r="AN164" s="3"/>
      <c r="AO164" s="3"/>
      <c r="AP164" s="3"/>
      <c r="AQ164" s="3"/>
      <c r="AR164" s="3"/>
      <c r="AS164" s="3"/>
      <c r="AT164" s="3"/>
      <c r="AU164" s="3"/>
      <c r="AV164" s="3"/>
      <c r="AW164" s="3"/>
      <c r="AX164" s="3"/>
      <c r="AY164" s="3" t="s">
        <v>2213</v>
      </c>
      <c r="AZ164" s="3" t="s">
        <v>2469</v>
      </c>
      <c r="BA164" s="2" t="s">
        <v>2209</v>
      </c>
      <c r="BB164" s="2" t="s">
        <v>2468</v>
      </c>
      <c r="BC164" s="3" t="s">
        <v>1034</v>
      </c>
      <c r="BD164" s="3" t="s">
        <v>1051</v>
      </c>
      <c r="BE164" s="63" t="s">
        <v>1035</v>
      </c>
      <c r="BF164" s="3">
        <v>0</v>
      </c>
      <c r="BG164" s="3" t="s">
        <v>1034</v>
      </c>
      <c r="BH164" s="3" t="s">
        <v>1050</v>
      </c>
      <c r="BI164" s="63" t="s">
        <v>1035</v>
      </c>
      <c r="BJ164" s="64" t="s">
        <v>2467</v>
      </c>
      <c r="BK164" s="64"/>
      <c r="BL164" s="64"/>
      <c r="BM164" s="64"/>
      <c r="BN164" s="3" t="s">
        <v>1032</v>
      </c>
      <c r="BO164" s="3"/>
      <c r="BP164" s="3"/>
      <c r="BQ164" s="3" t="s">
        <v>1031</v>
      </c>
      <c r="BR164" s="3"/>
      <c r="BS164" s="3" t="s">
        <v>2466</v>
      </c>
      <c r="BT164" s="3" t="s">
        <v>1602</v>
      </c>
      <c r="BU164" s="63" t="s">
        <v>2465</v>
      </c>
      <c r="BV164" s="3" t="s">
        <v>1602</v>
      </c>
      <c r="BW164" s="3" t="s">
        <v>1035</v>
      </c>
      <c r="BX164" s="3" t="s">
        <v>2464</v>
      </c>
      <c r="BY164" s="3" t="s">
        <v>1602</v>
      </c>
      <c r="BZ164" s="63" t="s">
        <v>2463</v>
      </c>
      <c r="CA164" s="3" t="s">
        <v>1602</v>
      </c>
      <c r="CB164" s="3" t="s">
        <v>1035</v>
      </c>
      <c r="CC164" s="3" t="s">
        <v>2462</v>
      </c>
      <c r="CD164" s="3" t="s">
        <v>1602</v>
      </c>
      <c r="CE164" s="63" t="s">
        <v>2459</v>
      </c>
      <c r="CF164" s="3" t="s">
        <v>1602</v>
      </c>
      <c r="CG164" s="3" t="s">
        <v>1035</v>
      </c>
      <c r="CH164" s="3" t="s">
        <v>2461</v>
      </c>
      <c r="CI164" s="3" t="s">
        <v>1602</v>
      </c>
      <c r="CJ164" s="63" t="s">
        <v>2460</v>
      </c>
      <c r="CK164" s="3" t="s">
        <v>1602</v>
      </c>
      <c r="CL164" s="3" t="s">
        <v>1200</v>
      </c>
      <c r="CM164" s="3" t="s">
        <v>2458</v>
      </c>
      <c r="CN164" s="3" t="s">
        <v>1035</v>
      </c>
      <c r="CO164" s="3" t="s">
        <v>2457</v>
      </c>
      <c r="CP164" s="3" t="s">
        <v>1602</v>
      </c>
      <c r="CQ164" s="63" t="s">
        <v>2459</v>
      </c>
      <c r="CR164" s="3" t="s">
        <v>1602</v>
      </c>
      <c r="CS164" s="3" t="s">
        <v>1035</v>
      </c>
      <c r="CT164" s="3" t="s">
        <v>2455</v>
      </c>
      <c r="CU164" s="3" t="s">
        <v>1602</v>
      </c>
      <c r="CV164" s="3" t="s">
        <v>1051</v>
      </c>
      <c r="CW164" s="3" t="s">
        <v>1602</v>
      </c>
      <c r="CX164" s="3" t="s">
        <v>1200</v>
      </c>
      <c r="CY164" s="3" t="s">
        <v>2454</v>
      </c>
      <c r="CZ164" s="3" t="s">
        <v>2458</v>
      </c>
      <c r="DA164" s="3" t="s">
        <v>1035</v>
      </c>
      <c r="DB164" s="3" t="s">
        <v>2457</v>
      </c>
      <c r="DC164" s="3" t="s">
        <v>1602</v>
      </c>
      <c r="DD164" s="63" t="s">
        <v>2456</v>
      </c>
      <c r="DE164" s="3" t="s">
        <v>1602</v>
      </c>
      <c r="DF164" s="3" t="s">
        <v>1035</v>
      </c>
      <c r="DG164" s="3" t="s">
        <v>2455</v>
      </c>
      <c r="DH164" s="3" t="s">
        <v>1602</v>
      </c>
      <c r="DI164" s="3" t="s">
        <v>1050</v>
      </c>
      <c r="DJ164" s="3" t="s">
        <v>1602</v>
      </c>
      <c r="DK164" s="3" t="s">
        <v>1200</v>
      </c>
      <c r="DL164" s="3" t="s">
        <v>2454</v>
      </c>
      <c r="DM164" s="3"/>
      <c r="DN164" s="9" t="s">
        <v>2528</v>
      </c>
      <c r="DO164" s="3" t="s">
        <v>4</v>
      </c>
      <c r="DP164" s="3" t="s">
        <v>2221</v>
      </c>
      <c r="DQ164" s="3" t="s">
        <v>4</v>
      </c>
      <c r="DR164" s="3" t="s">
        <v>2220</v>
      </c>
      <c r="DS164" s="3" t="s">
        <v>2219</v>
      </c>
      <c r="DT164" s="3">
        <f t="shared" si="58"/>
        <v>1164</v>
      </c>
      <c r="DU164" s="3" t="s">
        <v>4</v>
      </c>
      <c r="DV164" s="3" t="s">
        <v>2218</v>
      </c>
      <c r="DW164" s="3" t="s">
        <v>1035</v>
      </c>
      <c r="DX164" s="3" t="s">
        <v>2217</v>
      </c>
      <c r="DY164" s="3" t="s">
        <v>2215</v>
      </c>
      <c r="DZ164" s="3" t="s">
        <v>2214</v>
      </c>
      <c r="EA164" s="3">
        <f t="shared" si="59"/>
        <v>1164</v>
      </c>
      <c r="EB164" s="3" t="s">
        <v>1035</v>
      </c>
      <c r="EC164" s="3" t="str">
        <f t="shared" si="60"/>
        <v>{background:linear-gradient(225deg,rgb(64,224,208) 0,rgb(255,0,128) 75%)}</v>
      </c>
      <c r="ED164" s="3" t="s">
        <v>4</v>
      </c>
      <c r="EE164" s="3" t="s">
        <v>2216</v>
      </c>
      <c r="EF164" s="3" t="s">
        <v>2215</v>
      </c>
      <c r="EG164" s="3" t="s">
        <v>2214</v>
      </c>
      <c r="EH164" s="3">
        <f t="shared" si="61"/>
        <v>1164</v>
      </c>
      <c r="EI164" s="3" t="s">
        <v>2213</v>
      </c>
      <c r="EJ164" s="3" t="s">
        <v>2212</v>
      </c>
      <c r="EK164" s="3" t="s">
        <v>2211</v>
      </c>
      <c r="EL164" s="3" t="s">
        <v>2210</v>
      </c>
      <c r="EM164" s="3" t="s">
        <v>2209</v>
      </c>
      <c r="EN164" s="3" t="s">
        <v>1592</v>
      </c>
      <c r="EO164" s="3" t="s">
        <v>2208</v>
      </c>
      <c r="EP164" s="3">
        <f t="shared" si="62"/>
        <v>1164</v>
      </c>
      <c r="EQ164" s="3" t="s">
        <v>1032</v>
      </c>
      <c r="ER164" s="3" t="s">
        <v>1035</v>
      </c>
      <c r="ES164" s="3" t="s">
        <v>2207</v>
      </c>
      <c r="ET164" s="3" t="s">
        <v>1031</v>
      </c>
      <c r="EU164" s="3" t="s">
        <v>4</v>
      </c>
      <c r="EV164" s="3"/>
      <c r="EW164" s="3" t="s">
        <v>2206</v>
      </c>
      <c r="EX164" s="3" t="s">
        <v>1602</v>
      </c>
      <c r="EY164" s="3" t="str">
        <f t="shared" si="63"/>
        <v>svg-</v>
      </c>
      <c r="EZ164" s="3" t="str">
        <f t="shared" si="64"/>
        <v>mn-</v>
      </c>
      <c r="FA164" s="3">
        <f t="shared" si="65"/>
        <v>1164</v>
      </c>
      <c r="FB164" s="3" t="s">
        <v>1602</v>
      </c>
      <c r="FC164" s="3" t="s">
        <v>1035</v>
      </c>
      <c r="FD164" s="3" t="s">
        <v>1601</v>
      </c>
      <c r="FE164" s="3" t="s">
        <v>1602</v>
      </c>
      <c r="FF164" s="3">
        <f t="shared" si="66"/>
        <v>0</v>
      </c>
      <c r="FG164" s="3" t="str">
        <f t="shared" si="67"/>
        <v>^</v>
      </c>
      <c r="FH164" s="3">
        <f t="shared" si="68"/>
        <v>0</v>
      </c>
      <c r="FI164" s="3" t="str">
        <f t="shared" si="69"/>
        <v>^</v>
      </c>
      <c r="FJ164" s="3">
        <f t="shared" si="70"/>
        <v>50</v>
      </c>
      <c r="FK164" s="3" t="str">
        <f t="shared" si="71"/>
        <v>^</v>
      </c>
      <c r="FL164" s="3">
        <f t="shared" si="72"/>
        <v>66</v>
      </c>
      <c r="FM164" s="3" t="s">
        <v>1602</v>
      </c>
      <c r="FN164" s="3" t="s">
        <v>1200</v>
      </c>
      <c r="FO164" s="3" t="s">
        <v>2205</v>
      </c>
      <c r="FP164" s="51" t="s">
        <v>2204</v>
      </c>
      <c r="FQ164" s="51" t="s">
        <v>1602</v>
      </c>
      <c r="FR164" s="51" t="str">
        <f t="shared" si="73"/>
        <v>lgr-</v>
      </c>
      <c r="FS164" s="51">
        <f t="shared" si="74"/>
        <v>1164</v>
      </c>
      <c r="FT164" s="51" t="s">
        <v>1602</v>
      </c>
      <c r="FU164" s="51" t="s">
        <v>1035</v>
      </c>
      <c r="FV164" s="13" t="str">
        <f t="shared" si="75"/>
        <v>x1="80%" x2="30%" y1="00%" y2="95%"&gt;&lt;stop offset="0%" stop-color="rgb(64,224,208)"&gt;&lt;/stop&gt;&lt;stop offset="100%" stop-color="rgb(255,0,128)"&gt;&lt;/stop&gt;</v>
      </c>
      <c r="FW164" s="3" t="s">
        <v>4</v>
      </c>
      <c r="FX164" s="51" t="s">
        <v>2203</v>
      </c>
      <c r="FY164" s="3" t="s">
        <v>2202</v>
      </c>
      <c r="FZ164" s="3" t="str">
        <f t="shared" si="76"/>
        <v>&lt;g fill-rule="evenodd" clip-rule="evenodd"&gt;&lt;path d="M21.478 9.73c2.373.486 3.313 1.085 4.994 2.08 2.073 1.229 4.241 4.381 4.579 7.492.161 1.486-.026 2.742.416 3.954.145.397.521 1.395.832 1.873.157.242.618.353.832.624.249.314.241.67.417.832.165.153.459.282.624.416 1.483 1.211 4.873 2.217 7.699 1.249.5-.171.947-.529 1.457-.833.92-.546 1.457-.657 2.081-1.456.135-.173.07-.272.208-.416.435-.454 1.204-1.755 1.457-2.705.405-1.524-.107-3.271 1.248-3.538.781-.154 1.199.17 1.457.625.266.468.006.824 0 1.456-.016 1.704-.682 3.378-1.457 4.578-1.57 2.434-4.124 4.887-8.115 5.202-4.553.361-8.41-1.938-10.405-5.41-.896 1.185-1.936 2.227-2.913 3.329-2.028 1.113-4.028 2.304-7.492 2.081-2.567-.164-4.653-1.467-6.243-2.497-2.218-2.47-4.009-5.38-3.537-9.572.125-1.112.556-2.338 1.04-3.329.149-.306.418-.503.625-.833.215-.343.209-.769.416-1.04.215-.283.557-.322.832-.625 1.36-1.496 3.472-3.141 6.451-3.329C18.32 5.435 13.682 1.48 8.16 3.279c-1.001.326-1.706 1.114-2.705 1.457-.384.576-.842 1.057-1.249 1.664-.296.443-.803 1.006-1.04 1.665-.523 1.456-.063 3.866-1.457 4.162-1.555.329-1.836-.861-1.664-2.706.038-.416.434-.907.624-1.456.617-1.784.701-2.276 1.664-3.538.812-1.063 1.268-1.396 2.289-2.08C5.75 1.691 7.719.533 9.825.365c2.189-.174 5.115.551 6.659 1.457.204.12.417.486.624.625 2.126 1.423 3.977 3.756 4.37 7.283zM16.9 13.06c-.321.157-.51.425-.832.624-.313.194-.797.236-1.041.416-.329.244-.607.586-.832.833-.154.171-.068.424-.208.624-.119.171-.511.236-.624.416-.249.396-.459 1.037-.625 1.457-2.936 7.436 5.004 13.66 11.445 10.197 1.495-.803 2.031-1.325 2.914-2.705 1.223-1.913 1.571-3.947 1.04-6.243-.146-.635-.187-1.397-.416-1.873-.304-.632-1.14-1.268-1.457-1.665-.245-.308-.204-.643-.416-.832-.073-.065-.324.041-.416 0-.065-.029-.134-.365-.208-.416-1.552-1.076-4.259-1.984-6.867-1.249-.679.04-1.024.204-1.457.416zM40.416 37.408c-.497.451-1.272.854-2.081.416-.613-.637-.376-2.122-.416-3.33.558-.719 1.99-.839 2.497 0v2.914zM40.208 40.737c.314.882.314 2.654 0 3.537-.499.126-.95.3-1.665.208-.748-.367-.86-2.462-.416-3.329.017-.93 1.502-.623 2.081-.416zM40.416 47.604v2.913c-.497.452-1.272.854-2.081.416-.613-.635-.376-2.121-.416-3.329.591-.752 1.904-.752 2.497 0zM40.208 53.848c.314.883.314 2.654 0 3.537-.604.27-1.478.27-2.081 0-.337-.773-.173-2.047-.208-3.121.407-.586 1.461-.843 2.289-.416z"/&gt;&lt;path d="M30.426 53.848c.963 1.22.537 2.666 1.041 3.953.178.456.507 1.371.832 1.873.175.27.775.631 1.041 1.041.197.307.411.488.832.832 2.174 1.773 6.507 2.174 9.364.416 1.113-.685 1.707-1.209 2.497-2.497.378-.614.849-1.392 1.041-2.081.313-1.122-.256-2.695 1.04-3.537.818-.001 1.396.057 1.665.416.637.85-.274 3.629-.624 4.578-.662 1.796-1.828 3.535-3.122 4.578-.177.143-.464.059-.624.208-1.896 1.767-6.471 2.715-9.988 1.457-.674-.241-2.01-.995-2.706-1.457-2.079-1.38-4.909-5.368-3.954-9.364.213-.482.957-.431 1.665-.416z"/&gt;&lt;/g&gt;</v>
      </c>
      <c r="GA164" s="3" t="s">
        <v>1590</v>
      </c>
      <c r="GB164" s="3" t="s">
        <v>4</v>
      </c>
      <c r="GC164" s="3"/>
      <c r="GD164" s="3" t="s">
        <v>2713</v>
      </c>
      <c r="GE164" s="3" t="s">
        <v>2712</v>
      </c>
      <c r="GF164" s="3" t="s">
        <v>1035</v>
      </c>
      <c r="GG164" s="3" t="str">
        <f t="shared" si="77"/>
        <v>elm-</v>
      </c>
      <c r="GH164" s="3">
        <f t="shared" si="78"/>
        <v>1164</v>
      </c>
      <c r="GI164" s="3" t="s">
        <v>1602</v>
      </c>
      <c r="GJ164" s="3" t="s">
        <v>1035</v>
      </c>
      <c r="GK164" s="3" t="s">
        <v>2711</v>
      </c>
      <c r="GL164" s="3" t="s">
        <v>1200</v>
      </c>
      <c r="GM164" s="3" t="s">
        <v>2710</v>
      </c>
      <c r="GN164" s="3" t="s">
        <v>1035</v>
      </c>
      <c r="GO164" s="3" t="str">
        <f t="shared" si="86"/>
        <v>elm-</v>
      </c>
      <c r="GP164" s="3">
        <f t="shared" si="79"/>
        <v>1164</v>
      </c>
      <c r="GQ164" s="3" t="s">
        <v>1602</v>
      </c>
      <c r="GR164" s="3" t="s">
        <v>1200</v>
      </c>
      <c r="GS164" s="3" t="s">
        <v>1594</v>
      </c>
      <c r="GT164" s="3" t="s">
        <v>2709</v>
      </c>
      <c r="GU164" s="3" t="s">
        <v>1602</v>
      </c>
      <c r="GV164" s="3" t="s">
        <v>1592</v>
      </c>
      <c r="GW164" s="3" t="str">
        <f t="shared" si="80"/>
        <v>svg-</v>
      </c>
      <c r="GX164" s="3" t="str">
        <f t="shared" si="81"/>
        <v>mn-</v>
      </c>
      <c r="GY164" s="3">
        <f t="shared" si="82"/>
        <v>1164</v>
      </c>
      <c r="GZ164" s="3" t="s">
        <v>1602</v>
      </c>
      <c r="HA164" s="3" t="s">
        <v>1200</v>
      </c>
      <c r="HB164" s="3" t="s">
        <v>1591</v>
      </c>
      <c r="HC164" s="3" t="s">
        <v>1590</v>
      </c>
      <c r="HD164" s="3" t="s">
        <v>1587</v>
      </c>
      <c r="HE164" s="3" t="s">
        <v>2190</v>
      </c>
      <c r="HF164" s="3" t="s">
        <v>1602</v>
      </c>
      <c r="HG164" s="3" t="str">
        <f t="shared" si="83"/>
        <v>|-ol</v>
      </c>
      <c r="HH164" s="3" t="s">
        <v>1602</v>
      </c>
      <c r="HI164" s="3" t="s">
        <v>1200</v>
      </c>
      <c r="HJ164" s="3" t="s">
        <v>2708</v>
      </c>
      <c r="HK164" s="3" t="str">
        <f t="shared" si="84"/>
        <v>Xander</v>
      </c>
      <c r="HL164" s="3" t="s">
        <v>1587</v>
      </c>
      <c r="HM164" s="3" t="s">
        <v>2707</v>
      </c>
      <c r="HN164" s="3" t="str">
        <f t="shared" si="85"/>
        <v>He is going to school today</v>
      </c>
      <c r="HO164" s="3" t="s">
        <v>1587</v>
      </c>
      <c r="HP164" s="3" t="s">
        <v>1587</v>
      </c>
      <c r="HQ164" s="3" t="s">
        <v>2189</v>
      </c>
      <c r="HR164" s="3" t="s">
        <v>1587</v>
      </c>
      <c r="HS164" s="3" t="s">
        <v>4</v>
      </c>
    </row>
    <row r="165" spans="1:227" x14ac:dyDescent="0.3">
      <c r="A165" s="3" t="s">
        <v>4</v>
      </c>
      <c r="B165" t="s">
        <v>2912</v>
      </c>
      <c r="C165" s="3" t="s">
        <v>4</v>
      </c>
      <c r="D165" s="65">
        <v>165</v>
      </c>
      <c r="F165" t="s">
        <v>3424</v>
      </c>
      <c r="G165" s="3" t="s">
        <v>4</v>
      </c>
      <c r="H165" t="s">
        <v>3626</v>
      </c>
      <c r="I165" s="3" t="s">
        <v>4</v>
      </c>
      <c r="J165" t="s">
        <v>2911</v>
      </c>
      <c r="K165" s="3" t="s">
        <v>4</v>
      </c>
      <c r="L165" t="s">
        <v>3828</v>
      </c>
      <c r="M165" s="3" t="s">
        <v>4</v>
      </c>
      <c r="O165" s="3" t="s">
        <v>4</v>
      </c>
      <c r="P165" s="3">
        <v>1165</v>
      </c>
      <c r="Q165" s="3" t="s">
        <v>4</v>
      </c>
      <c r="R165" s="14" t="s">
        <v>1317</v>
      </c>
      <c r="S165" s="3" t="s">
        <v>4</v>
      </c>
      <c r="T165" t="s">
        <v>2527</v>
      </c>
      <c r="U165" s="3" t="s">
        <v>4</v>
      </c>
      <c r="V165" s="36" t="s">
        <v>2526</v>
      </c>
      <c r="W165" s="3" t="s">
        <v>4</v>
      </c>
      <c r="X165" s="3" t="s">
        <v>1602</v>
      </c>
      <c r="Y165" s="3">
        <v>0</v>
      </c>
      <c r="Z165" s="3" t="s">
        <v>1035</v>
      </c>
      <c r="AA165" s="3">
        <v>0</v>
      </c>
      <c r="AB165" s="3" t="s">
        <v>1035</v>
      </c>
      <c r="AC165" s="3">
        <v>94</v>
      </c>
      <c r="AD165" s="3" t="s">
        <v>1035</v>
      </c>
      <c r="AE165" s="3">
        <v>76</v>
      </c>
      <c r="AF165" s="3" t="s">
        <v>1602</v>
      </c>
      <c r="AG165" s="3" t="s">
        <v>4</v>
      </c>
      <c r="AH165" s="52" t="s">
        <v>2910</v>
      </c>
      <c r="AI165" s="3" t="s">
        <v>4</v>
      </c>
      <c r="AJ165" s="3"/>
      <c r="AK165" s="9" t="s">
        <v>42</v>
      </c>
      <c r="AL165" s="3" t="s">
        <v>4</v>
      </c>
      <c r="AM165" s="3"/>
      <c r="AN165" s="3"/>
      <c r="AO165" s="3"/>
      <c r="AP165" s="3"/>
      <c r="AQ165" s="3"/>
      <c r="AR165" s="3"/>
      <c r="AS165" s="3"/>
      <c r="AT165" s="3"/>
      <c r="AU165" s="3"/>
      <c r="AV165" s="3"/>
      <c r="AW165" s="3"/>
      <c r="AX165" s="3"/>
      <c r="AY165" s="3" t="s">
        <v>2213</v>
      </c>
      <c r="AZ165" s="3" t="s">
        <v>2469</v>
      </c>
      <c r="BA165" s="2" t="s">
        <v>2209</v>
      </c>
      <c r="BB165" s="2" t="s">
        <v>2468</v>
      </c>
      <c r="BC165" s="3" t="s">
        <v>1034</v>
      </c>
      <c r="BD165" s="3" t="s">
        <v>1049</v>
      </c>
      <c r="BE165" s="63" t="s">
        <v>1035</v>
      </c>
      <c r="BF165" s="3">
        <v>0</v>
      </c>
      <c r="BG165" s="3" t="s">
        <v>1034</v>
      </c>
      <c r="BH165" s="3" t="s">
        <v>1048</v>
      </c>
      <c r="BI165" s="63" t="s">
        <v>1035</v>
      </c>
      <c r="BJ165" s="64" t="s">
        <v>2467</v>
      </c>
      <c r="BK165" s="64"/>
      <c r="BL165" s="64"/>
      <c r="BM165" s="64"/>
      <c r="BN165" s="3" t="s">
        <v>1032</v>
      </c>
      <c r="BO165" s="3"/>
      <c r="BP165" s="3"/>
      <c r="BQ165" s="3" t="s">
        <v>1031</v>
      </c>
      <c r="BR165" s="3"/>
      <c r="BS165" s="3" t="s">
        <v>2466</v>
      </c>
      <c r="BT165" s="3" t="s">
        <v>1602</v>
      </c>
      <c r="BU165" s="63" t="s">
        <v>2465</v>
      </c>
      <c r="BV165" s="3" t="s">
        <v>1602</v>
      </c>
      <c r="BW165" s="3" t="s">
        <v>1035</v>
      </c>
      <c r="BX165" s="3" t="s">
        <v>2464</v>
      </c>
      <c r="BY165" s="3" t="s">
        <v>1602</v>
      </c>
      <c r="BZ165" s="63" t="s">
        <v>2463</v>
      </c>
      <c r="CA165" s="3" t="s">
        <v>1602</v>
      </c>
      <c r="CB165" s="3" t="s">
        <v>1035</v>
      </c>
      <c r="CC165" s="3" t="s">
        <v>2462</v>
      </c>
      <c r="CD165" s="3" t="s">
        <v>1602</v>
      </c>
      <c r="CE165" s="63" t="s">
        <v>2459</v>
      </c>
      <c r="CF165" s="3" t="s">
        <v>1602</v>
      </c>
      <c r="CG165" s="3" t="s">
        <v>1035</v>
      </c>
      <c r="CH165" s="3" t="s">
        <v>2461</v>
      </c>
      <c r="CI165" s="3" t="s">
        <v>1602</v>
      </c>
      <c r="CJ165" s="63" t="s">
        <v>2460</v>
      </c>
      <c r="CK165" s="3" t="s">
        <v>1602</v>
      </c>
      <c r="CL165" s="3" t="s">
        <v>1200</v>
      </c>
      <c r="CM165" s="3" t="s">
        <v>2458</v>
      </c>
      <c r="CN165" s="3" t="s">
        <v>1035</v>
      </c>
      <c r="CO165" s="3" t="s">
        <v>2457</v>
      </c>
      <c r="CP165" s="3" t="s">
        <v>1602</v>
      </c>
      <c r="CQ165" s="63" t="s">
        <v>2459</v>
      </c>
      <c r="CR165" s="3" t="s">
        <v>1602</v>
      </c>
      <c r="CS165" s="3" t="s">
        <v>1035</v>
      </c>
      <c r="CT165" s="3" t="s">
        <v>2455</v>
      </c>
      <c r="CU165" s="3" t="s">
        <v>1602</v>
      </c>
      <c r="CV165" s="3" t="s">
        <v>1049</v>
      </c>
      <c r="CW165" s="3" t="s">
        <v>1602</v>
      </c>
      <c r="CX165" s="3" t="s">
        <v>1200</v>
      </c>
      <c r="CY165" s="3" t="s">
        <v>2454</v>
      </c>
      <c r="CZ165" s="3" t="s">
        <v>2458</v>
      </c>
      <c r="DA165" s="3" t="s">
        <v>1035</v>
      </c>
      <c r="DB165" s="3" t="s">
        <v>2457</v>
      </c>
      <c r="DC165" s="3" t="s">
        <v>1602</v>
      </c>
      <c r="DD165" s="63" t="s">
        <v>2456</v>
      </c>
      <c r="DE165" s="3" t="s">
        <v>1602</v>
      </c>
      <c r="DF165" s="3" t="s">
        <v>1035</v>
      </c>
      <c r="DG165" s="3" t="s">
        <v>2455</v>
      </c>
      <c r="DH165" s="3" t="s">
        <v>1602</v>
      </c>
      <c r="DI165" s="3" t="s">
        <v>1048</v>
      </c>
      <c r="DJ165" s="3" t="s">
        <v>1602</v>
      </c>
      <c r="DK165" s="3" t="s">
        <v>1200</v>
      </c>
      <c r="DL165" s="3" t="s">
        <v>2454</v>
      </c>
      <c r="DM165" s="3"/>
      <c r="DN165" s="9" t="s">
        <v>2525</v>
      </c>
      <c r="DO165" s="3" t="s">
        <v>4</v>
      </c>
      <c r="DP165" s="3" t="s">
        <v>2221</v>
      </c>
      <c r="DQ165" s="3" t="s">
        <v>4</v>
      </c>
      <c r="DR165" s="3" t="s">
        <v>2220</v>
      </c>
      <c r="DS165" s="3" t="s">
        <v>2219</v>
      </c>
      <c r="DT165" s="3">
        <f t="shared" si="58"/>
        <v>1165</v>
      </c>
      <c r="DU165" s="3" t="s">
        <v>4</v>
      </c>
      <c r="DV165" s="3" t="s">
        <v>2218</v>
      </c>
      <c r="DW165" s="3" t="s">
        <v>1035</v>
      </c>
      <c r="DX165" s="3" t="s">
        <v>2217</v>
      </c>
      <c r="DY165" s="3" t="s">
        <v>2215</v>
      </c>
      <c r="DZ165" s="3" t="s">
        <v>2214</v>
      </c>
      <c r="EA165" s="3">
        <f t="shared" si="59"/>
        <v>1165</v>
      </c>
      <c r="EB165" s="3" t="s">
        <v>1035</v>
      </c>
      <c r="EC165" s="3" t="str">
        <f t="shared" si="60"/>
        <v>{background:linear-gradient(225deg,rgb(204,204,178) 0,rgb(117,117,25) 75%)}</v>
      </c>
      <c r="ED165" s="3" t="s">
        <v>4</v>
      </c>
      <c r="EE165" s="3" t="s">
        <v>2216</v>
      </c>
      <c r="EF165" s="3" t="s">
        <v>2215</v>
      </c>
      <c r="EG165" s="3" t="s">
        <v>2214</v>
      </c>
      <c r="EH165" s="3">
        <f t="shared" si="61"/>
        <v>1165</v>
      </c>
      <c r="EI165" s="3" t="s">
        <v>2213</v>
      </c>
      <c r="EJ165" s="3" t="s">
        <v>2212</v>
      </c>
      <c r="EK165" s="3" t="s">
        <v>2211</v>
      </c>
      <c r="EL165" s="3" t="s">
        <v>2210</v>
      </c>
      <c r="EM165" s="3" t="s">
        <v>2209</v>
      </c>
      <c r="EN165" s="3" t="s">
        <v>1592</v>
      </c>
      <c r="EO165" s="3" t="s">
        <v>2208</v>
      </c>
      <c r="EP165" s="3">
        <f t="shared" si="62"/>
        <v>1165</v>
      </c>
      <c r="EQ165" s="3" t="s">
        <v>1032</v>
      </c>
      <c r="ER165" s="3" t="s">
        <v>1035</v>
      </c>
      <c r="ES165" s="3" t="s">
        <v>2207</v>
      </c>
      <c r="ET165" s="3" t="s">
        <v>1031</v>
      </c>
      <c r="EU165" s="3" t="s">
        <v>4</v>
      </c>
      <c r="EV165" s="3"/>
      <c r="EW165" s="3" t="s">
        <v>2206</v>
      </c>
      <c r="EX165" s="3" t="s">
        <v>1602</v>
      </c>
      <c r="EY165" s="3" t="str">
        <f t="shared" si="63"/>
        <v>svg-</v>
      </c>
      <c r="EZ165" s="3" t="str">
        <f t="shared" si="64"/>
        <v>mn-</v>
      </c>
      <c r="FA165" s="3">
        <f t="shared" si="65"/>
        <v>1165</v>
      </c>
      <c r="FB165" s="3" t="s">
        <v>1602</v>
      </c>
      <c r="FC165" s="3" t="s">
        <v>1035</v>
      </c>
      <c r="FD165" s="3" t="s">
        <v>1601</v>
      </c>
      <c r="FE165" s="3" t="s">
        <v>1602</v>
      </c>
      <c r="FF165" s="3">
        <f t="shared" si="66"/>
        <v>0</v>
      </c>
      <c r="FG165" s="3" t="str">
        <f t="shared" si="67"/>
        <v>^</v>
      </c>
      <c r="FH165" s="3">
        <f t="shared" si="68"/>
        <v>0</v>
      </c>
      <c r="FI165" s="3" t="str">
        <f t="shared" si="69"/>
        <v>^</v>
      </c>
      <c r="FJ165" s="3">
        <f t="shared" si="70"/>
        <v>94</v>
      </c>
      <c r="FK165" s="3" t="str">
        <f t="shared" si="71"/>
        <v>^</v>
      </c>
      <c r="FL165" s="3">
        <f t="shared" si="72"/>
        <v>76</v>
      </c>
      <c r="FM165" s="3" t="s">
        <v>1602</v>
      </c>
      <c r="FN165" s="3" t="s">
        <v>1200</v>
      </c>
      <c r="FO165" s="3" t="s">
        <v>2205</v>
      </c>
      <c r="FP165" s="51" t="s">
        <v>2204</v>
      </c>
      <c r="FQ165" s="51" t="s">
        <v>1602</v>
      </c>
      <c r="FR165" s="51" t="str">
        <f t="shared" si="73"/>
        <v>lgr-</v>
      </c>
      <c r="FS165" s="51">
        <f t="shared" si="74"/>
        <v>1165</v>
      </c>
      <c r="FT165" s="51" t="s">
        <v>1602</v>
      </c>
      <c r="FU165" s="51" t="s">
        <v>1035</v>
      </c>
      <c r="FV165" s="13" t="str">
        <f t="shared" si="75"/>
        <v>x1="80%" x2="30%" y1="00%" y2="95%"&gt;&lt;stop offset="0%" stop-color="rgb(204,204,178)"&gt;&lt;/stop&gt;&lt;stop offset="100%" stop-color="rgb(117,117,25)"&gt;&lt;/stop&gt;</v>
      </c>
      <c r="FW165" s="3" t="s">
        <v>4</v>
      </c>
      <c r="FX165" s="51" t="s">
        <v>2203</v>
      </c>
      <c r="FY165" s="3" t="s">
        <v>2202</v>
      </c>
      <c r="FZ165" s="3" t="str">
        <f t="shared" si="76"/>
        <v>&lt;path d="M46.735.012a2 2 0 0 0-.625.187l-44 22a2 2 0 0 0 0 3.594l44 22a2 2 0 0 0 1.812 0l44-22a2 2 0 0 0 0-3.594l-44-22a2 2 0 0 0-1.187-.187zm.281 4.25l39.5 19.75-39.5 19.75-39.5-19.75 39.5-19.75zM2.954 35.98a2 2 0 0 0-.844 3.812l44 22a2 2 0 0 0 1.812 0l44-22A2.012 2.012 0 1 0 90.11 36.2L47.016 57.762 3.922 36.199a2 2 0 0 0-.968-.218zm0 14a2 2 0 0 0-.844 3.812l44 22a2 2 0 0 0 1.812 0l44-22A2.012 2.012 0 1 0 90.11 50.2L47.016 71.762 3.922 50.199a2 2 0 0 0-.968-.218z"&gt;&lt;/path&gt;</v>
      </c>
      <c r="GA165" s="3" t="s">
        <v>1590</v>
      </c>
      <c r="GB165" s="3" t="s">
        <v>4</v>
      </c>
      <c r="GC165" s="3"/>
      <c r="GD165" s="3" t="s">
        <v>2713</v>
      </c>
      <c r="GE165" s="3" t="s">
        <v>2712</v>
      </c>
      <c r="GF165" s="3" t="s">
        <v>1035</v>
      </c>
      <c r="GG165" s="3" t="str">
        <f t="shared" si="77"/>
        <v>elm-</v>
      </c>
      <c r="GH165" s="3">
        <f t="shared" si="78"/>
        <v>1165</v>
      </c>
      <c r="GI165" s="3" t="s">
        <v>1602</v>
      </c>
      <c r="GJ165" s="3" t="s">
        <v>1035</v>
      </c>
      <c r="GK165" s="3" t="s">
        <v>2711</v>
      </c>
      <c r="GL165" s="3" t="s">
        <v>1200</v>
      </c>
      <c r="GM165" s="3" t="s">
        <v>2710</v>
      </c>
      <c r="GN165" s="3" t="s">
        <v>1035</v>
      </c>
      <c r="GO165" s="3" t="str">
        <f t="shared" si="86"/>
        <v>elm-</v>
      </c>
      <c r="GP165" s="3">
        <f t="shared" si="79"/>
        <v>1165</v>
      </c>
      <c r="GQ165" s="3" t="s">
        <v>1602</v>
      </c>
      <c r="GR165" s="3" t="s">
        <v>1200</v>
      </c>
      <c r="GS165" s="3" t="s">
        <v>1594</v>
      </c>
      <c r="GT165" s="3" t="s">
        <v>2709</v>
      </c>
      <c r="GU165" s="3" t="s">
        <v>1602</v>
      </c>
      <c r="GV165" s="3" t="s">
        <v>1592</v>
      </c>
      <c r="GW165" s="3" t="str">
        <f t="shared" si="80"/>
        <v>svg-</v>
      </c>
      <c r="GX165" s="3" t="str">
        <f t="shared" si="81"/>
        <v>mn-</v>
      </c>
      <c r="GY165" s="3">
        <f t="shared" si="82"/>
        <v>1165</v>
      </c>
      <c r="GZ165" s="3" t="s">
        <v>1602</v>
      </c>
      <c r="HA165" s="3" t="s">
        <v>1200</v>
      </c>
      <c r="HB165" s="3" t="s">
        <v>1591</v>
      </c>
      <c r="HC165" s="3" t="s">
        <v>1590</v>
      </c>
      <c r="HD165" s="3" t="s">
        <v>1587</v>
      </c>
      <c r="HE165" s="3" t="s">
        <v>2190</v>
      </c>
      <c r="HF165" s="3" t="s">
        <v>1602</v>
      </c>
      <c r="HG165" s="3" t="str">
        <f t="shared" si="83"/>
        <v>|-ol</v>
      </c>
      <c r="HH165" s="3" t="s">
        <v>1602</v>
      </c>
      <c r="HI165" s="3" t="s">
        <v>1200</v>
      </c>
      <c r="HJ165" s="3" t="s">
        <v>2708</v>
      </c>
      <c r="HK165" s="3" t="str">
        <f t="shared" si="84"/>
        <v>Yoda</v>
      </c>
      <c r="HL165" s="3" t="s">
        <v>1587</v>
      </c>
      <c r="HM165" s="3" t="s">
        <v>2707</v>
      </c>
      <c r="HN165" s="3" t="str">
        <f t="shared" si="85"/>
        <v>He is the chief of police</v>
      </c>
      <c r="HO165" s="3" t="s">
        <v>1587</v>
      </c>
      <c r="HP165" s="3" t="s">
        <v>1587</v>
      </c>
      <c r="HQ165" s="3" t="s">
        <v>2189</v>
      </c>
      <c r="HR165" s="3" t="s">
        <v>1587</v>
      </c>
      <c r="HS165" s="3" t="s">
        <v>4</v>
      </c>
    </row>
    <row r="166" spans="1:227" x14ac:dyDescent="0.3">
      <c r="A166" s="3" t="s">
        <v>4</v>
      </c>
      <c r="C166" s="3" t="s">
        <v>4</v>
      </c>
      <c r="D166" s="65">
        <v>166</v>
      </c>
      <c r="F166" t="s">
        <v>3425</v>
      </c>
      <c r="G166" s="3" t="s">
        <v>4</v>
      </c>
      <c r="H166" t="s">
        <v>3627</v>
      </c>
      <c r="I166" s="3" t="s">
        <v>4</v>
      </c>
      <c r="J166" t="s">
        <v>2909</v>
      </c>
      <c r="K166" s="3" t="s">
        <v>4</v>
      </c>
      <c r="L166" t="s">
        <v>3829</v>
      </c>
      <c r="M166" s="3" t="s">
        <v>4</v>
      </c>
      <c r="O166" s="3" t="s">
        <v>4</v>
      </c>
      <c r="P166" s="3">
        <v>1166</v>
      </c>
      <c r="Q166" s="3" t="s">
        <v>4</v>
      </c>
      <c r="R166" s="14" t="s">
        <v>2249</v>
      </c>
      <c r="S166" s="3" t="s">
        <v>4</v>
      </c>
      <c r="T166" t="s">
        <v>2524</v>
      </c>
      <c r="U166" s="3" t="s">
        <v>4</v>
      </c>
      <c r="V166" s="36" t="s">
        <v>2523</v>
      </c>
      <c r="W166" s="3" t="s">
        <v>4</v>
      </c>
      <c r="X166" s="3" t="s">
        <v>1602</v>
      </c>
      <c r="Y166" s="3">
        <v>0</v>
      </c>
      <c r="Z166" s="3" t="s">
        <v>1035</v>
      </c>
      <c r="AA166" s="3">
        <v>0</v>
      </c>
      <c r="AB166" s="3" t="s">
        <v>1035</v>
      </c>
      <c r="AC166" s="3">
        <v>64</v>
      </c>
      <c r="AD166" s="3" t="s">
        <v>1035</v>
      </c>
      <c r="AE166" s="3">
        <v>64</v>
      </c>
      <c r="AF166" s="3" t="s">
        <v>1602</v>
      </c>
      <c r="AG166" s="3" t="s">
        <v>4</v>
      </c>
      <c r="AH166" s="52" t="s">
        <v>2908</v>
      </c>
      <c r="AI166" s="3" t="s">
        <v>4</v>
      </c>
      <c r="AJ166" s="3"/>
      <c r="AK166" s="9" t="s">
        <v>620</v>
      </c>
      <c r="AL166" s="3" t="s">
        <v>4</v>
      </c>
      <c r="AM166" s="3"/>
      <c r="AN166" s="3"/>
      <c r="AO166" s="3"/>
      <c r="AP166" s="3"/>
      <c r="AQ166" s="3"/>
      <c r="AR166" s="3"/>
      <c r="AS166" s="3"/>
      <c r="AT166" s="3"/>
      <c r="AU166" s="3"/>
      <c r="AV166" s="3"/>
      <c r="AW166" s="3"/>
      <c r="AX166" s="3"/>
      <c r="AY166" s="3" t="s">
        <v>2213</v>
      </c>
      <c r="AZ166" s="3" t="s">
        <v>2469</v>
      </c>
      <c r="BA166" s="2" t="s">
        <v>2209</v>
      </c>
      <c r="BB166" s="2" t="s">
        <v>2468</v>
      </c>
      <c r="BC166" s="3" t="s">
        <v>1034</v>
      </c>
      <c r="BD166" s="3" t="s">
        <v>1047</v>
      </c>
      <c r="BE166" s="63" t="s">
        <v>1035</v>
      </c>
      <c r="BF166" s="3">
        <v>0</v>
      </c>
      <c r="BG166" s="3" t="s">
        <v>1034</v>
      </c>
      <c r="BH166" s="3" t="s">
        <v>1046</v>
      </c>
      <c r="BI166" s="63" t="s">
        <v>1035</v>
      </c>
      <c r="BJ166" s="64" t="s">
        <v>2467</v>
      </c>
      <c r="BK166" s="64"/>
      <c r="BL166" s="64"/>
      <c r="BM166" s="64"/>
      <c r="BN166" s="3" t="s">
        <v>1032</v>
      </c>
      <c r="BO166" s="3"/>
      <c r="BP166" s="3"/>
      <c r="BQ166" s="3" t="s">
        <v>1031</v>
      </c>
      <c r="BR166" s="3"/>
      <c r="BS166" s="3" t="s">
        <v>2466</v>
      </c>
      <c r="BT166" s="3" t="s">
        <v>1602</v>
      </c>
      <c r="BU166" s="63" t="s">
        <v>2465</v>
      </c>
      <c r="BV166" s="3" t="s">
        <v>1602</v>
      </c>
      <c r="BW166" s="3" t="s">
        <v>1035</v>
      </c>
      <c r="BX166" s="3" t="s">
        <v>2464</v>
      </c>
      <c r="BY166" s="3" t="s">
        <v>1602</v>
      </c>
      <c r="BZ166" s="63" t="s">
        <v>2463</v>
      </c>
      <c r="CA166" s="3" t="s">
        <v>1602</v>
      </c>
      <c r="CB166" s="3" t="s">
        <v>1035</v>
      </c>
      <c r="CC166" s="3" t="s">
        <v>2462</v>
      </c>
      <c r="CD166" s="3" t="s">
        <v>1602</v>
      </c>
      <c r="CE166" s="63" t="s">
        <v>2459</v>
      </c>
      <c r="CF166" s="3" t="s">
        <v>1602</v>
      </c>
      <c r="CG166" s="3" t="s">
        <v>1035</v>
      </c>
      <c r="CH166" s="3" t="s">
        <v>2461</v>
      </c>
      <c r="CI166" s="3" t="s">
        <v>1602</v>
      </c>
      <c r="CJ166" s="63" t="s">
        <v>2460</v>
      </c>
      <c r="CK166" s="3" t="s">
        <v>1602</v>
      </c>
      <c r="CL166" s="3" t="s">
        <v>1200</v>
      </c>
      <c r="CM166" s="3" t="s">
        <v>2458</v>
      </c>
      <c r="CN166" s="3" t="s">
        <v>1035</v>
      </c>
      <c r="CO166" s="3" t="s">
        <v>2457</v>
      </c>
      <c r="CP166" s="3" t="s">
        <v>1602</v>
      </c>
      <c r="CQ166" s="63" t="s">
        <v>2459</v>
      </c>
      <c r="CR166" s="3" t="s">
        <v>1602</v>
      </c>
      <c r="CS166" s="3" t="s">
        <v>1035</v>
      </c>
      <c r="CT166" s="3" t="s">
        <v>2455</v>
      </c>
      <c r="CU166" s="3" t="s">
        <v>1602</v>
      </c>
      <c r="CV166" s="3" t="s">
        <v>1047</v>
      </c>
      <c r="CW166" s="3" t="s">
        <v>1602</v>
      </c>
      <c r="CX166" s="3" t="s">
        <v>1200</v>
      </c>
      <c r="CY166" s="3" t="s">
        <v>2454</v>
      </c>
      <c r="CZ166" s="3" t="s">
        <v>2458</v>
      </c>
      <c r="DA166" s="3" t="s">
        <v>1035</v>
      </c>
      <c r="DB166" s="3" t="s">
        <v>2457</v>
      </c>
      <c r="DC166" s="3" t="s">
        <v>1602</v>
      </c>
      <c r="DD166" s="63" t="s">
        <v>2456</v>
      </c>
      <c r="DE166" s="3" t="s">
        <v>1602</v>
      </c>
      <c r="DF166" s="3" t="s">
        <v>1035</v>
      </c>
      <c r="DG166" s="3" t="s">
        <v>2455</v>
      </c>
      <c r="DH166" s="3" t="s">
        <v>1602</v>
      </c>
      <c r="DI166" s="3" t="s">
        <v>1046</v>
      </c>
      <c r="DJ166" s="3" t="s">
        <v>1602</v>
      </c>
      <c r="DK166" s="3" t="s">
        <v>1200</v>
      </c>
      <c r="DL166" s="3" t="s">
        <v>2454</v>
      </c>
      <c r="DM166" s="3"/>
      <c r="DN166" s="9" t="s">
        <v>2522</v>
      </c>
      <c r="DO166" s="3" t="s">
        <v>4</v>
      </c>
      <c r="DP166" s="3" t="s">
        <v>2221</v>
      </c>
      <c r="DQ166" s="3" t="s">
        <v>4</v>
      </c>
      <c r="DR166" s="3" t="s">
        <v>2220</v>
      </c>
      <c r="DS166" s="3" t="s">
        <v>2219</v>
      </c>
      <c r="DT166" s="3">
        <f t="shared" si="58"/>
        <v>1166</v>
      </c>
      <c r="DU166" s="3" t="s">
        <v>4</v>
      </c>
      <c r="DV166" s="3" t="s">
        <v>2218</v>
      </c>
      <c r="DW166" s="3" t="s">
        <v>1035</v>
      </c>
      <c r="DX166" s="3" t="s">
        <v>2217</v>
      </c>
      <c r="DY166" s="3" t="s">
        <v>2215</v>
      </c>
      <c r="DZ166" s="3" t="s">
        <v>2214</v>
      </c>
      <c r="EA166" s="3">
        <f t="shared" si="59"/>
        <v>1166</v>
      </c>
      <c r="EB166" s="3" t="s">
        <v>1035</v>
      </c>
      <c r="EC166" s="3" t="str">
        <f t="shared" si="60"/>
        <v>{background:linear-gradient(225deg,rgb(78,205,196) 0,rgb(85,98,112) 75%)}</v>
      </c>
      <c r="ED166" s="3" t="s">
        <v>4</v>
      </c>
      <c r="EE166" s="3" t="s">
        <v>2216</v>
      </c>
      <c r="EF166" s="3" t="s">
        <v>2215</v>
      </c>
      <c r="EG166" s="3" t="s">
        <v>2214</v>
      </c>
      <c r="EH166" s="3">
        <f t="shared" si="61"/>
        <v>1166</v>
      </c>
      <c r="EI166" s="3" t="s">
        <v>2213</v>
      </c>
      <c r="EJ166" s="3" t="s">
        <v>2212</v>
      </c>
      <c r="EK166" s="3" t="s">
        <v>2211</v>
      </c>
      <c r="EL166" s="3" t="s">
        <v>2210</v>
      </c>
      <c r="EM166" s="3" t="s">
        <v>2209</v>
      </c>
      <c r="EN166" s="3" t="s">
        <v>1592</v>
      </c>
      <c r="EO166" s="3" t="s">
        <v>2208</v>
      </c>
      <c r="EP166" s="3">
        <f t="shared" si="62"/>
        <v>1166</v>
      </c>
      <c r="EQ166" s="3" t="s">
        <v>1032</v>
      </c>
      <c r="ER166" s="3" t="s">
        <v>1035</v>
      </c>
      <c r="ES166" s="3" t="s">
        <v>2207</v>
      </c>
      <c r="ET166" s="3" t="s">
        <v>1031</v>
      </c>
      <c r="EU166" s="3" t="s">
        <v>4</v>
      </c>
      <c r="EV166" s="3"/>
      <c r="EW166" s="3" t="s">
        <v>2206</v>
      </c>
      <c r="EX166" s="3" t="s">
        <v>1602</v>
      </c>
      <c r="EY166" s="3" t="str">
        <f t="shared" si="63"/>
        <v>svg-</v>
      </c>
      <c r="EZ166" s="3" t="str">
        <f t="shared" si="64"/>
        <v>mn-</v>
      </c>
      <c r="FA166" s="3">
        <f t="shared" si="65"/>
        <v>1166</v>
      </c>
      <c r="FB166" s="3" t="s">
        <v>1602</v>
      </c>
      <c r="FC166" s="3" t="s">
        <v>1035</v>
      </c>
      <c r="FD166" s="3" t="s">
        <v>1601</v>
      </c>
      <c r="FE166" s="3" t="s">
        <v>1602</v>
      </c>
      <c r="FF166" s="3">
        <f t="shared" si="66"/>
        <v>0</v>
      </c>
      <c r="FG166" s="3" t="str">
        <f t="shared" si="67"/>
        <v>^</v>
      </c>
      <c r="FH166" s="3">
        <f t="shared" si="68"/>
        <v>0</v>
      </c>
      <c r="FI166" s="3" t="str">
        <f t="shared" si="69"/>
        <v>^</v>
      </c>
      <c r="FJ166" s="3">
        <f t="shared" si="70"/>
        <v>64</v>
      </c>
      <c r="FK166" s="3" t="str">
        <f t="shared" si="71"/>
        <v>^</v>
      </c>
      <c r="FL166" s="3">
        <f t="shared" si="72"/>
        <v>64</v>
      </c>
      <c r="FM166" s="3" t="s">
        <v>1602</v>
      </c>
      <c r="FN166" s="3" t="s">
        <v>1200</v>
      </c>
      <c r="FO166" s="3" t="s">
        <v>2205</v>
      </c>
      <c r="FP166" s="51" t="s">
        <v>2204</v>
      </c>
      <c r="FQ166" s="51" t="s">
        <v>1602</v>
      </c>
      <c r="FR166" s="51" t="str">
        <f t="shared" si="73"/>
        <v>lgr-</v>
      </c>
      <c r="FS166" s="51">
        <f t="shared" si="74"/>
        <v>1166</v>
      </c>
      <c r="FT166" s="51" t="s">
        <v>1602</v>
      </c>
      <c r="FU166" s="51" t="s">
        <v>1035</v>
      </c>
      <c r="FV166" s="13" t="str">
        <f t="shared" si="75"/>
        <v>x1="80%" x2="30%" y1="00%" y2="95%"&gt;&lt;stop offset="0%" stop-color="rgb(78,205,196)"&gt;&lt;/stop&gt;&lt;stop offset="100%" stop-color="rgb(85,98,112)"&gt;&lt;/stop&gt;</v>
      </c>
      <c r="FW166" s="3" t="s">
        <v>4</v>
      </c>
      <c r="FX166" s="51" t="s">
        <v>2203</v>
      </c>
      <c r="FY166" s="3" t="s">
        <v>2202</v>
      </c>
      <c r="FZ166" s="3" t="str">
        <f t="shared" si="76"/>
        <v>&lt;defs&gt;&lt;polygon points="0 3.95833333e-05 11.6460824 3.95833333e-05 11.6460824 11.6925604 0 11.6925604"/&gt;&lt;polygon id="path-3" points="0 0 56.7740753 0 56.7740753 56.9999208 0 56.9999208"/&gt;&lt;polygon id="path-5" points="0.167129032 0.167872917 7.491 0.167872917 7.491 7.52083333 0.167129032 7.52083333"/&gt;&lt;polygon id="path-7" points="0.181953405 0.18251875 11.8281541 0.18251875 11.8281541 11.875 0.181953405 11.875"/&gt;&lt;polygon id="path-9" points="0.196777778 0.197560417 16.164914 0.197560417 16.164914 16.2291667 0.196777778 16.2291667"/&gt;&lt;polygon id="path-11" points="0.211602151 0.212602083 20.5016738 0.212602083 20.5016738 20.5833333 0.211602151 20.5833333"/&gt;&lt;polygon id="path-13" points="0.226623656 0.22764375 24.8386308 0.22764375 24.8386308 24.9375 0.226623656 24.9375"/&gt;&lt;polygon id="path-15" points="3.94265233e-05 0.182677083 11.6462401 0.182677083 11.6462401 11.875 3.94265233e-05 11.875"/&gt;&lt;polygon id="path-17" points="3.94265233e-05 0.197560417 15.9681756 0.197560417 15.9681756 16.2291667 3.94265233e-05 16.2291667"/&gt;&lt;polygon id="path-19" points="0 57 219.935735 57 219.935735 0 0 0"/&gt;&lt;/defs&gt;&lt;g stroke="none" stroke-width="1" fill="none" fill-rule="evenodd"&gt;&lt;g transform="translate(-111.000000, -22.000000)"&gt;&lt;g transform="translate(111.000000, 22.000000)"&gt;&lt;path d="M28.3871362,31.2439958 C26.8798602,31.2439958 25.6540896,30.0129542 25.6540896,28.5000792 C25.6540896,26.9872042 26.8798602,25.7561625 28.3871362,25.7561625 C29.8940179,25.7561625 31.1201828,26.9872042 31.1201828,28.5000792 C31.1201828,30.0129542 29.8940179,31.2439958 28.3871362,31.2439958 M28.3871362,24.6668292 C26.2817599,24.6668292 24.5690717,26.3863292 24.5690717,28.5000792 C24.5690717,30.6138292 26.2817599,32.3333292 28.3871362,32.3333292 C30.4925125,32.3333292 32.2052007,30.6138292 32.2052007,28.5000792 C32.2052007,26.3863292 30.4925125,24.6668292 28.3871362,24.6668292" id="Fill-1" fill="#008CFF"/&gt;&lt;path d="M28.3871362,35.5001937 C24.5426559,35.5001937 21.4145556,32.3600479 21.4145556,28.4998813 C21.4145556,24.6401104 24.5426559,21.4995688 28.3871362,21.4995688 C32.2316165,21.4995688 35.3597168,24.6401104 35.3597168,28.4998813 C35.3597168,32.3600479 32.2316165,35.5001937 28.3871362,35.5001937 M28.3871362,20.4102354 C23.9441613,20.4102354 20.3295376,24.0392354 20.3295376,28.4998813 C20.3295376,32.9605271 23.9441613,36.5895271 28.3871362,36.5895271 C32.8301111,36.5895271 36.4447348,32.9605271 36.4447348,28.4998813 C36.4447348,24.0392354 32.8301111,20.4102354 28.3871362,20.4102354" id="Fill-3" fill="#008CFF"/&gt;&lt;path d="M7.32394982,3.95833333e-05 L6.2389319,3.95833333e-05 C6.2389319,3.45408125 3.44004301,6.26370625 7.88530466e-05,6.26370625 L7.88530466e-05,7.35303958 C4.03853763,7.35303958 7.32394982,4.05456042 7.32394982,3.95833333e-05" id="Fill-5" fill="#008CFF"/&gt;&lt;g&gt;&lt;mask fill="white"&gt;&lt;use xlink:href="#path-1"/&gt;&lt;/mask&gt;&lt;path d="M11.6460824,3.95833333e-05 L10.5610645,3.95833333e-05 C10.5610645,5.84649792 5.82317921,10.6028313 -0.00011827957,10.6032271 L-0.00011827957,11.6925604 C6.42167384,11.6925604 11.6460824,6.44737292 11.6460824,3.95833333e-05" id="Fill-7" fill="#008CFF" mask="url(#mask-2)"/&gt;&lt;/g&gt;&lt;path d="M15.9681756,3.95833333e-05 L14.8831577,3.95833333e-05 C14.8831577,8.23891458 8.20627599,14.9423521 3.94265233e-05,14.9423521 L3.94265233e-05,16.0312896 C8.80477061,16.0312896 15.9681756,8.83978958 15.9681756,3.95833333e-05" id="Fill-10" fill="#008CFF"/&gt;&lt;path d="M20.2900717,3.95833333e-05 L19.2050538,3.95833333e-05 C19.2050538,10.6317271 10.5895699,19.2814771 0,19.2814771 L0,20.3708104 C11.1880645,20.3708104 20.2900717,11.2326021 20.2900717,3.95833333e-05" id="Fill-12" fill="#008CFF"/&gt;&lt;path d="M24.6121649,3.95833333e-05 L23.527147,3.95833333e-05 C23.527147,13.0245396 12.9730609,23.6206021 0.000157706093,23.6206021 L0.000157706093,24.7099354 C13.5711613,24.7099354 24.6121649,13.6250187 24.6121649,3.95833333e-05" id="Fill-14" fill="#008CFF"/&gt;&lt;path d="M50.5353011,3.95833333e-05 L49.4502832,3.95833333e-05 C49.4502832,4.05456042 52.7360896,7.35303958 56.7741541,7.35303958 L56.7741541,6.26370625 C53.33419,6.26370625 50.5353011,3.45408125 50.5353011,3.95833333e-05" id="Fill-16" fill="#008CFF"/&gt;&lt;path d="M46.2132079,3.95833333e-05 L45.12819,3.95833333e-05 C45.12819,6.44737292 50.3525986,11.6925604 56.7743907,11.6925604 L56.7743907,10.6032271 C50.9506989,10.6028313 46.2132079,5.84649792 46.2132079,3.95833333e-05" id="Fill-18" fill="#008CFF"/&gt;&lt;path d="M41.8911147,3.95833333e-05 L40.8060968,3.95833333e-05 C40.8060968,8.83978958 47.9695018,16.0312896 56.774233,16.0312896 L56.774233,14.9423521 C48.5676022,14.9423521 41.8911147,8.23891458 41.8911147,3.95833333e-05" id="Fill-20" fill="#008CFF"/&gt;&lt;path d="M37.5691792,3.95833333e-05 L36.4841613,3.95833333e-05 C36.4841613,11.2326021 45.5861685,20.3708104 56.774233,20.3708104 L56.774233,19.2814771 C46.1846631,19.2814771 37.5691792,10.6317271 37.5691792,3.95833333e-05" id="Fill-22" fill="#008CFF"/&gt;&lt;path d="M33.247086,3.95833333e-05 L32.1620681,3.95833333e-05 C32.1620681,13.6250187 43.2030717,24.7099354 56.7740753,24.7099354 L56.7740753,23.6206021 C43.8015663,23.6206021 33.247086,13.0245396 33.247086,3.95833333e-05" id="Fill-24" fill="#008CFF"/&gt;&lt;g id="Group-28"&gt;&lt;mask id="mask-4" fill="white"&gt;&lt;use xlink:href="#path-3"/&gt;&lt;/mask&gt;&lt;g id="Clip-27"/&gt;&lt;path d="M39.5474444,33.6750458 C40.2748638,32.100025 40.6841111,30.347275 40.6841111,28.4999208 C40.6841111,26.6525667 40.2748638,24.9002125 39.5474444,23.3251917 C42.9314229,25.8506083 46.881172,27.65165 51.1680179,28.4999208 C46.881172,29.3485875 42.9314229,31.1496292 39.5474444,33.6750458 M28.3869785,39.7566292 C22.2048996,39.7566292 17.1748638,34.7069833 17.1748638,28.4999208 C17.1748638,22.2932542 22.2048996,17.2432125 28.3869785,17.2432125 C34.5694516,17.2432125 39.5990932,22.2932542 39.5990932,28.4999208 C39.5990932,34.7069833 34.5694516,39.7566292 28.3869785,39.7566292 M28.3869785,51.3715667 C27.5420681,47.0676708 25.7481613,43.1022125 23.2327491,39.704775 C24.8015305,40.4354833 26.5469427,40.8459625 28.3869785,40.8459625 C30.2270143,40.8459625 31.9728208,40.4354833 33.5416022,39.704775 C31.02619,43.1018167 29.2322832,47.0676708 28.3869785,51.3715667 M5.60633333,28.4999208 C9.89317921,27.65165 13.8429283,25.8506083 17.2265125,23.3251917 C16.4990932,24.9002125 16.0898459,26.6525667 16.0898459,28.4999208 C16.0898459,30.347275 16.4990932,32.100025 17.2265125,33.6750458 C13.8429283,31.1496292 9.89317921,29.3485875 5.60633333,28.4999208 M28.3869785,5.62867083 C29.2322832,9.93256667 31.02619,13.898025 33.5416022,17.2950667 C31.9728208,16.5647542 30.2270143,16.1538792 28.3869785,16.1538792 C26.5469427,16.1538792 24.8015305,16.5647542 23.2327491,17.2950667 C25.7481613,13.898025 27.5420681,9.93217083 28.3869785,5.62867083 M28.9294875,0.3593375 C28.9310645,0.239795833 28.9342186,0.120254167 28.9342186,-7.91666667e-05 L28.9251505,-7.91666667e-05 L27.8492007,-7.91666667e-05 L27.8401326,-7.91666667e-05 C27.8401326,0.120254167 27.8428925,0.239795833 27.8444695,0.3593375 C27.6536452,15.4904625 15.4318172,27.7616917 0.361422939,27.9552542 C0.241172043,27.9536708 0.120921147,27.9509 -0.00011827957,27.9509 L-0.00011827957,27.9600042 L-0.00011827957,29.0402333 L-0.00011827957,29.0493375 C0.120921147,29.0493375 0.241172043,29.0461708 0.361422939,29.0445875 C15.4318172,29.2385458 27.6536452,41.5093792 27.8444695,56.6405042 C27.8428925,56.7604417 27.8401326,56.8799833 27.8401326,56.9999208 L27.8492007,56.9999208 L28.9251505,56.9999208 L28.9342186,56.9999208 C28.9342186,56.8799833 28.9310645,56.7604417 28.9294875,56.6405042 C29.1207061,41.5093792 41.3421398,29.2385458 56.4125341,29.0445875 C56.5331792,29.0461708 56.6534301,29.0493375 56.7740753,29.0493375 L56.7740753,29.0402333 L56.7740753,27.9600042 L56.7740753,27.9509 C56.6534301,27.9509 56.5331792,27.9536708 56.4125341,27.9552542 C41.3421398,27.7616917 29.1207061,15.4904625 28.9294875,0.3593375" id="Fill-26" fill="#008CFF" mask="url(#mask-4)"/&gt;&lt;/g&gt;&lt;g id="Group-31" transform="translate(49.283154, 49.479167)"&gt;&lt;mask id="mask-6" fill="white"&gt;&lt;use xlink:href="#path-5"/&gt;&lt;/mask&gt;&lt;g id="Clip-30"/&gt;&lt;path d="M0.167129032,7.52087292 L1.25214695,7.52087292 C1.25214695,4.06683125 4.05103584,1.25720625 7.491,1.25720625 L7.491,0.167872917 C3.45254122,0.167872917 0.167129032,3.46635208 0.167129032,7.52087292" id="Fill-29" fill="#008CFF" mask="url(#mask-6)"/&gt;&lt;/g&gt;&lt;g id="Group-34" transform="translate(44.946237, 45.125000)"&gt;&lt;mask id="mask-8" fill="white"&gt;&lt;use xlink:href="#path-7"/&gt;&lt;/mask&gt;&lt;g id="Clip-33"/&gt;&lt;path d="M0.181953405,11.8750396 L1.26697133,11.8750396 C1.26697133,6.02858125 6.00446237,1.27185208 11.8281541,1.27185208 L11.8281541,0.18251875 C5.40596774,0.18251875 0.181953405,5.42770625 0.181953405,11.8750396" id="Fill-32" fill="#008CFF" mask="url(#mask-8)"/&gt;&lt;/g&gt;&lt;g id="Group-37" transform="translate(40.609319, 40.770833)"&gt;&lt;mask id="mask-10" fill="white"&gt;&lt;use xlink:href="#path-9"/&gt;&lt;/mask&gt;&lt;g id="Clip-36"/&gt;&lt;path d="M0.196777778,16.2292063 L1.2817957,16.2292063 C1.2817957,7.98993542 7.95828315,1.28689375 16.164914,1.28689375 L16.164914,0.197560417 C7.35978853,0.197560417 0.196777778,7.38945625 0.196777778,16.2292063" id="Fill-35" fill="#008CFF" mask="url(#mask-10)"/&gt;&lt;/g&gt;&lt;g id="Group-40" transform="translate(36.272401, 36.416667)"&gt;&lt;mask id="mask-12" fill="white"&gt;&lt;use xlink:href="#path-11"/&gt;&lt;/mask&gt;&lt;g id="Clip-39"/&gt;&lt;path d="M0.211602151,20.5833729 L1.29662007,20.5833729 C1.29662007,9.95168542 9.91210394,1.30193542 20.5016738,1.30193542 L20.5016738,0.212602083 C9.31360932,0.212602083 0.211602151,9.35081042 0.211602151,20.5833729" id="Fill-38" fill="#008CFF" mask="url(#mask-12)"/&gt;&lt;/g&gt;&lt;g id="Group-43" transform="translate(31.935484, 32.062500)"&gt;&lt;mask id="mask-14" fill="white"&gt;&lt;use xlink:href="#path-13"/&gt;&lt;/mask&gt;&lt;g id="Clip-42"/&gt;&lt;path d="M0.226623656,24.9375396 L1.31164158,24.9375396 C1.31164158,11.9130396 11.8657276,1.31697708 24.8386308,1.31697708 L24.8386308,0.22764375 C11.2676272,0.22764375 0.226623656,11.3125604 0.226623656,24.9375396" id="Fill-41" fill="#008CFF" mask="url(#mask-14)"/&gt;&lt;/g&gt;&lt;path d="M3.94265233e-05,49.6469604 L3.94265233e-05,50.7362938 C3.44039785,50.7362938 6.23889247,53.5463146 6.23889247,56.9999604 L7.32391039,56.9999604 C7.32391039,52.9454396 4.03849821,49.6469604 3.94265233e-05,49.6469604" id="Fill-44" fill="#008CFF"/&gt;&lt;g id="Group-48" transform="translate(0.000000, 45.125000)"&gt;&lt;mask id="mask-16" fill="white"&gt;&lt;use xlink:href="#path-15"/&gt;&lt;/mask&gt;&lt;g id="Clip-47"/&gt;&lt;path d="M3.94265233e-05,0.182677083 L3.94265233e-05,1.27201042 C5.82333692,1.27201042 10.560828,6.02873958 10.560828,11.8751979 L11.6462401,11.8751979 C11.6462401,5.42786458 6.42183154,0.182677083 3.94265233e-05,0.182677083" id="Fill-46" fill="#008CFF" mask="url(#mask-16)"/&gt;&lt;/g&gt;&lt;g id="Group-51" transform="translate(0.000000, 40.770833)"&gt;&lt;mask id="mask-18" fill="white"&gt;&lt;use xlink:href="#path-17"/&gt;&lt;/mask&gt;&lt;g id="Clip-50"/&gt;&lt;path d="M3.94265233e-05,0.197560417 L3.94265233e-05,1.28689375 C8.20627599,1.28689375 14.8831577,7.98993542 14.8831577,16.2292062 L15.9681756,16.2292062 C15.9681756,7.38945625 8.80477061,0.197560417 3.94265233e-05,0.197560417" id="Fill-49" fill="#008CFF" mask="url(#mask-18)"/&gt;&lt;/g&gt;&lt;path d="M3.94265233e-05,36.6291104 L3.94265233e-05,37.7184438 C10.5896093,37.7184438 19.2050932,46.3681937 19.2050932,56.9998812 L20.2901111,56.9998812 C20.2901111,45.7673188 11.1877097,36.6291104 3.94265233e-05,36.6291104" id="Fill-52" fill="#008CFF"/&gt;&lt;path d="M3.94265233e-05,32.290025 L3.94265233e-05,33.3793583 C12.9729427,33.3793583 23.5270287,43.9754208 23.5270287,56.9999208 L24.6120466,56.9999208 C24.6120466,43.3749417 13.571043,32.290025 3.94265233e-05,32.290025" fill="#008CFF"/&gt;&lt;/g&gt;&lt;/g&gt;&lt;/g&gt;</v>
      </c>
      <c r="GA166" s="3" t="s">
        <v>1590</v>
      </c>
      <c r="GB166" s="3" t="s">
        <v>4</v>
      </c>
      <c r="GC166" s="3"/>
      <c r="GD166" s="3" t="s">
        <v>2713</v>
      </c>
      <c r="GE166" s="3" t="s">
        <v>2712</v>
      </c>
      <c r="GF166" s="3" t="s">
        <v>1035</v>
      </c>
      <c r="GG166" s="3" t="str">
        <f t="shared" si="77"/>
        <v>elm-</v>
      </c>
      <c r="GH166" s="3">
        <f t="shared" si="78"/>
        <v>1166</v>
      </c>
      <c r="GI166" s="3" t="s">
        <v>1602</v>
      </c>
      <c r="GJ166" s="3" t="s">
        <v>1035</v>
      </c>
      <c r="GK166" s="3" t="s">
        <v>2711</v>
      </c>
      <c r="GL166" s="3" t="s">
        <v>1200</v>
      </c>
      <c r="GM166" s="3" t="s">
        <v>2710</v>
      </c>
      <c r="GN166" s="3" t="s">
        <v>1035</v>
      </c>
      <c r="GO166" s="3" t="str">
        <f t="shared" si="86"/>
        <v>elm-</v>
      </c>
      <c r="GP166" s="3">
        <f t="shared" si="79"/>
        <v>1166</v>
      </c>
      <c r="GQ166" s="3" t="s">
        <v>1602</v>
      </c>
      <c r="GR166" s="3" t="s">
        <v>1200</v>
      </c>
      <c r="GS166" s="3" t="s">
        <v>1594</v>
      </c>
      <c r="GT166" s="3" t="s">
        <v>2709</v>
      </c>
      <c r="GU166" s="3" t="s">
        <v>1602</v>
      </c>
      <c r="GV166" s="3" t="s">
        <v>1592</v>
      </c>
      <c r="GW166" s="3" t="str">
        <f t="shared" si="80"/>
        <v>svg-</v>
      </c>
      <c r="GX166" s="3" t="str">
        <f t="shared" si="81"/>
        <v>mn-</v>
      </c>
      <c r="GY166" s="3">
        <f t="shared" si="82"/>
        <v>1166</v>
      </c>
      <c r="GZ166" s="3" t="s">
        <v>1602</v>
      </c>
      <c r="HA166" s="3" t="s">
        <v>1200</v>
      </c>
      <c r="HB166" s="3" t="s">
        <v>1591</v>
      </c>
      <c r="HC166" s="3" t="s">
        <v>1590</v>
      </c>
      <c r="HD166" s="3" t="s">
        <v>1587</v>
      </c>
      <c r="HE166" s="3" t="s">
        <v>2190</v>
      </c>
      <c r="HF166" s="3" t="s">
        <v>1602</v>
      </c>
      <c r="HG166" s="3" t="str">
        <f t="shared" si="83"/>
        <v>|-ol</v>
      </c>
      <c r="HH166" s="3" t="s">
        <v>1602</v>
      </c>
      <c r="HI166" s="3" t="s">
        <v>1200</v>
      </c>
      <c r="HJ166" s="3" t="s">
        <v>2708</v>
      </c>
      <c r="HK166" s="3" t="str">
        <f t="shared" si="84"/>
        <v>Zig Zag</v>
      </c>
      <c r="HL166" s="3" t="s">
        <v>1587</v>
      </c>
      <c r="HM166" s="3" t="s">
        <v>2707</v>
      </c>
      <c r="HN166" s="3" t="str">
        <f t="shared" si="85"/>
        <v>He likes everything on his pizza</v>
      </c>
      <c r="HO166" s="3" t="s">
        <v>1587</v>
      </c>
      <c r="HP166" s="3" t="s">
        <v>1587</v>
      </c>
      <c r="HQ166" s="3" t="s">
        <v>2189</v>
      </c>
      <c r="HR166" s="3" t="s">
        <v>1587</v>
      </c>
      <c r="HS166" s="3" t="s">
        <v>4</v>
      </c>
    </row>
    <row r="167" spans="1:227" x14ac:dyDescent="0.3">
      <c r="A167" s="3" t="s">
        <v>4</v>
      </c>
      <c r="C167" s="3" t="s">
        <v>4</v>
      </c>
      <c r="D167" s="65">
        <v>167</v>
      </c>
      <c r="F167" t="s">
        <v>3426</v>
      </c>
      <c r="G167" s="3" t="s">
        <v>4</v>
      </c>
      <c r="H167" t="s">
        <v>3628</v>
      </c>
      <c r="I167" s="3" t="s">
        <v>4</v>
      </c>
      <c r="J167" t="s">
        <v>2907</v>
      </c>
      <c r="K167" s="3" t="s">
        <v>4</v>
      </c>
      <c r="L167" t="s">
        <v>3830</v>
      </c>
      <c r="M167" s="3" t="s">
        <v>4</v>
      </c>
      <c r="O167" s="3" t="s">
        <v>4</v>
      </c>
      <c r="P167" s="3">
        <v>1167</v>
      </c>
      <c r="Q167" s="3" t="s">
        <v>4</v>
      </c>
      <c r="R167" s="14" t="s">
        <v>2247</v>
      </c>
      <c r="S167" s="3" t="s">
        <v>4</v>
      </c>
      <c r="T167" t="s">
        <v>2521</v>
      </c>
      <c r="U167" s="3" t="s">
        <v>4</v>
      </c>
      <c r="V167" s="36" t="s">
        <v>2520</v>
      </c>
      <c r="W167" s="3" t="s">
        <v>4</v>
      </c>
      <c r="X167" s="3" t="s">
        <v>1602</v>
      </c>
      <c r="Y167" s="3">
        <v>0</v>
      </c>
      <c r="Z167" s="3" t="s">
        <v>1035</v>
      </c>
      <c r="AA167" s="3">
        <v>0</v>
      </c>
      <c r="AB167" s="3" t="s">
        <v>1035</v>
      </c>
      <c r="AC167" s="3">
        <v>40</v>
      </c>
      <c r="AD167" s="3" t="s">
        <v>1035</v>
      </c>
      <c r="AE167" s="3">
        <v>40</v>
      </c>
      <c r="AF167" s="3" t="s">
        <v>1602</v>
      </c>
      <c r="AG167" s="3" t="s">
        <v>4</v>
      </c>
      <c r="AH167" s="52" t="s">
        <v>2906</v>
      </c>
      <c r="AI167" s="3" t="s">
        <v>4</v>
      </c>
      <c r="AJ167" s="3"/>
      <c r="AK167" s="9" t="s">
        <v>449</v>
      </c>
      <c r="AL167" s="3" t="s">
        <v>4</v>
      </c>
      <c r="AM167" s="3"/>
      <c r="AN167" s="3"/>
      <c r="AO167" s="3"/>
      <c r="AP167" s="3"/>
      <c r="AQ167" s="3"/>
      <c r="AR167" s="3"/>
      <c r="AS167" s="3"/>
      <c r="AT167" s="3"/>
      <c r="AU167" s="3"/>
      <c r="AV167" s="3"/>
      <c r="AW167" s="3"/>
      <c r="AX167" s="3"/>
      <c r="AY167" s="3" t="s">
        <v>2213</v>
      </c>
      <c r="AZ167" s="3" t="s">
        <v>2469</v>
      </c>
      <c r="BA167" s="2" t="s">
        <v>2209</v>
      </c>
      <c r="BB167" s="2" t="s">
        <v>2468</v>
      </c>
      <c r="BC167" s="3" t="s">
        <v>1034</v>
      </c>
      <c r="BD167" s="3" t="s">
        <v>1045</v>
      </c>
      <c r="BE167" s="63" t="s">
        <v>1035</v>
      </c>
      <c r="BF167" s="3">
        <v>0</v>
      </c>
      <c r="BG167" s="3" t="s">
        <v>1034</v>
      </c>
      <c r="BH167" s="3" t="s">
        <v>1044</v>
      </c>
      <c r="BI167" s="63" t="s">
        <v>1035</v>
      </c>
      <c r="BJ167" s="64" t="s">
        <v>2467</v>
      </c>
      <c r="BK167" s="64"/>
      <c r="BL167" s="64"/>
      <c r="BM167" s="64"/>
      <c r="BN167" s="3" t="s">
        <v>1032</v>
      </c>
      <c r="BO167" s="3"/>
      <c r="BP167" s="3"/>
      <c r="BQ167" s="3" t="s">
        <v>1031</v>
      </c>
      <c r="BR167" s="3"/>
      <c r="BS167" s="3" t="s">
        <v>2466</v>
      </c>
      <c r="BT167" s="3" t="s">
        <v>1602</v>
      </c>
      <c r="BU167" s="63" t="s">
        <v>2465</v>
      </c>
      <c r="BV167" s="3" t="s">
        <v>1602</v>
      </c>
      <c r="BW167" s="3" t="s">
        <v>1035</v>
      </c>
      <c r="BX167" s="3" t="s">
        <v>2464</v>
      </c>
      <c r="BY167" s="3" t="s">
        <v>1602</v>
      </c>
      <c r="BZ167" s="63" t="s">
        <v>2463</v>
      </c>
      <c r="CA167" s="3" t="s">
        <v>1602</v>
      </c>
      <c r="CB167" s="3" t="s">
        <v>1035</v>
      </c>
      <c r="CC167" s="3" t="s">
        <v>2462</v>
      </c>
      <c r="CD167" s="3" t="s">
        <v>1602</v>
      </c>
      <c r="CE167" s="63" t="s">
        <v>2459</v>
      </c>
      <c r="CF167" s="3" t="s">
        <v>1602</v>
      </c>
      <c r="CG167" s="3" t="s">
        <v>1035</v>
      </c>
      <c r="CH167" s="3" t="s">
        <v>2461</v>
      </c>
      <c r="CI167" s="3" t="s">
        <v>1602</v>
      </c>
      <c r="CJ167" s="63" t="s">
        <v>2460</v>
      </c>
      <c r="CK167" s="3" t="s">
        <v>1602</v>
      </c>
      <c r="CL167" s="3" t="s">
        <v>1200</v>
      </c>
      <c r="CM167" s="3" t="s">
        <v>2458</v>
      </c>
      <c r="CN167" s="3" t="s">
        <v>1035</v>
      </c>
      <c r="CO167" s="3" t="s">
        <v>2457</v>
      </c>
      <c r="CP167" s="3" t="s">
        <v>1602</v>
      </c>
      <c r="CQ167" s="63" t="s">
        <v>2459</v>
      </c>
      <c r="CR167" s="3" t="s">
        <v>1602</v>
      </c>
      <c r="CS167" s="3" t="s">
        <v>1035</v>
      </c>
      <c r="CT167" s="3" t="s">
        <v>2455</v>
      </c>
      <c r="CU167" s="3" t="s">
        <v>1602</v>
      </c>
      <c r="CV167" s="3" t="s">
        <v>1045</v>
      </c>
      <c r="CW167" s="3" t="s">
        <v>1602</v>
      </c>
      <c r="CX167" s="3" t="s">
        <v>1200</v>
      </c>
      <c r="CY167" s="3" t="s">
        <v>2454</v>
      </c>
      <c r="CZ167" s="3" t="s">
        <v>2458</v>
      </c>
      <c r="DA167" s="3" t="s">
        <v>1035</v>
      </c>
      <c r="DB167" s="3" t="s">
        <v>2457</v>
      </c>
      <c r="DC167" s="3" t="s">
        <v>1602</v>
      </c>
      <c r="DD167" s="63" t="s">
        <v>2456</v>
      </c>
      <c r="DE167" s="3" t="s">
        <v>1602</v>
      </c>
      <c r="DF167" s="3" t="s">
        <v>1035</v>
      </c>
      <c r="DG167" s="3" t="s">
        <v>2455</v>
      </c>
      <c r="DH167" s="3" t="s">
        <v>1602</v>
      </c>
      <c r="DI167" s="3" t="s">
        <v>1044</v>
      </c>
      <c r="DJ167" s="3" t="s">
        <v>1602</v>
      </c>
      <c r="DK167" s="3" t="s">
        <v>1200</v>
      </c>
      <c r="DL167" s="3" t="s">
        <v>2454</v>
      </c>
      <c r="DM167" s="3"/>
      <c r="DN167" s="9" t="s">
        <v>2519</v>
      </c>
      <c r="DO167" s="3" t="s">
        <v>4</v>
      </c>
      <c r="DP167" s="3" t="s">
        <v>2221</v>
      </c>
      <c r="DQ167" s="3" t="s">
        <v>4</v>
      </c>
      <c r="DR167" s="3" t="s">
        <v>2220</v>
      </c>
      <c r="DS167" s="3" t="s">
        <v>2219</v>
      </c>
      <c r="DT167" s="3">
        <f t="shared" si="58"/>
        <v>1167</v>
      </c>
      <c r="DU167" s="3" t="s">
        <v>4</v>
      </c>
      <c r="DV167" s="3" t="s">
        <v>2218</v>
      </c>
      <c r="DW167" s="3" t="s">
        <v>1035</v>
      </c>
      <c r="DX167" s="3" t="s">
        <v>2217</v>
      </c>
      <c r="DY167" s="3" t="s">
        <v>2215</v>
      </c>
      <c r="DZ167" s="3" t="s">
        <v>2214</v>
      </c>
      <c r="EA167" s="3">
        <f t="shared" si="59"/>
        <v>1167</v>
      </c>
      <c r="EB167" s="3" t="s">
        <v>1035</v>
      </c>
      <c r="EC167" s="3" t="str">
        <f t="shared" si="60"/>
        <v>{background:linear-gradient(225deg,rgb(255,78,80) 0,rgb(249,212,35) 75%)}</v>
      </c>
      <c r="ED167" s="3" t="s">
        <v>4</v>
      </c>
      <c r="EE167" s="3" t="s">
        <v>2216</v>
      </c>
      <c r="EF167" s="3" t="s">
        <v>2215</v>
      </c>
      <c r="EG167" s="3" t="s">
        <v>2214</v>
      </c>
      <c r="EH167" s="3">
        <f t="shared" si="61"/>
        <v>1167</v>
      </c>
      <c r="EI167" s="3" t="s">
        <v>2213</v>
      </c>
      <c r="EJ167" s="3" t="s">
        <v>2212</v>
      </c>
      <c r="EK167" s="3" t="s">
        <v>2211</v>
      </c>
      <c r="EL167" s="3" t="s">
        <v>2210</v>
      </c>
      <c r="EM167" s="3" t="s">
        <v>2209</v>
      </c>
      <c r="EN167" s="3" t="s">
        <v>1592</v>
      </c>
      <c r="EO167" s="3" t="s">
        <v>2208</v>
      </c>
      <c r="EP167" s="3">
        <f t="shared" si="62"/>
        <v>1167</v>
      </c>
      <c r="EQ167" s="3" t="s">
        <v>1032</v>
      </c>
      <c r="ER167" s="3" t="s">
        <v>1035</v>
      </c>
      <c r="ES167" s="3" t="s">
        <v>2207</v>
      </c>
      <c r="ET167" s="3" t="s">
        <v>1031</v>
      </c>
      <c r="EU167" s="3" t="s">
        <v>4</v>
      </c>
      <c r="EV167" s="3"/>
      <c r="EW167" s="3" t="s">
        <v>2206</v>
      </c>
      <c r="EX167" s="3" t="s">
        <v>1602</v>
      </c>
      <c r="EY167" s="3" t="str">
        <f t="shared" si="63"/>
        <v>svg-</v>
      </c>
      <c r="EZ167" s="3" t="str">
        <f t="shared" si="64"/>
        <v>mn-</v>
      </c>
      <c r="FA167" s="3">
        <f t="shared" si="65"/>
        <v>1167</v>
      </c>
      <c r="FB167" s="3" t="s">
        <v>1602</v>
      </c>
      <c r="FC167" s="3" t="s">
        <v>1035</v>
      </c>
      <c r="FD167" s="3" t="s">
        <v>1601</v>
      </c>
      <c r="FE167" s="3" t="s">
        <v>1602</v>
      </c>
      <c r="FF167" s="3">
        <f t="shared" si="66"/>
        <v>0</v>
      </c>
      <c r="FG167" s="3" t="str">
        <f t="shared" si="67"/>
        <v>^</v>
      </c>
      <c r="FH167" s="3">
        <f t="shared" si="68"/>
        <v>0</v>
      </c>
      <c r="FI167" s="3" t="str">
        <f t="shared" si="69"/>
        <v>^</v>
      </c>
      <c r="FJ167" s="3">
        <f t="shared" si="70"/>
        <v>40</v>
      </c>
      <c r="FK167" s="3" t="str">
        <f t="shared" si="71"/>
        <v>^</v>
      </c>
      <c r="FL167" s="3">
        <f t="shared" si="72"/>
        <v>40</v>
      </c>
      <c r="FM167" s="3" t="s">
        <v>1602</v>
      </c>
      <c r="FN167" s="3" t="s">
        <v>1200</v>
      </c>
      <c r="FO167" s="3" t="s">
        <v>2205</v>
      </c>
      <c r="FP167" s="51" t="s">
        <v>2204</v>
      </c>
      <c r="FQ167" s="51" t="s">
        <v>1602</v>
      </c>
      <c r="FR167" s="51" t="str">
        <f t="shared" si="73"/>
        <v>lgr-</v>
      </c>
      <c r="FS167" s="51">
        <f t="shared" si="74"/>
        <v>1167</v>
      </c>
      <c r="FT167" s="51" t="s">
        <v>1602</v>
      </c>
      <c r="FU167" s="51" t="s">
        <v>1035</v>
      </c>
      <c r="FV167" s="13" t="str">
        <f t="shared" si="75"/>
        <v>x1="80%" x2="30%" y1="00%" y2="95%"&gt;&lt;stop offset="0%" stop-color="rgb(255,78,80)"&gt;&lt;/stop&gt;&lt;stop offset="100%" stop-color="rgb(249,212,35)"&gt;&lt;/stop&gt;</v>
      </c>
      <c r="FW167" s="3" t="s">
        <v>4</v>
      </c>
      <c r="FX167" s="51" t="s">
        <v>2203</v>
      </c>
      <c r="FY167" s="3" t="s">
        <v>2202</v>
      </c>
      <c r="FZ167" s="3" t="str">
        <f t="shared" si="76"/>
        <v>&lt;g fill-rule="evenodd"&gt;&lt;path stroke="#A389FF" d="M23.5 28.5L26.5 19.5M13.5 10.5L10.5 19.5M13.5 28.5L10.5 19.5M8.5 36.5L13.5 28.5M3.5 12.5L10.5 19.5M23.5 10.5L13.5 10.5M26.5 19.5L23.5 10.5M23.5 10.5L30.5 3.5M28.5 36.5L23.5 28.5M13.5 28.5L23.5 28.5M34.5 14.5L26.5 19.5"/&gt;&lt;path fill="#EEEAFF" fill-rule="nonzero" d="M33.5,3.5 C33.5,5.15625 32.15625,6.5 30.5,6.5 C28.84375,6.5 27.5,5.15625 27.5,3.5 C27.5,1.84375 28.84375,0.5 30.5,0.5 C32.15625,0.5 33.5,1.84375 33.5,3.5 Z"/&gt;&lt;path fill="#A389FF" fill-rule="nonzero" d="M30.5,1 C31.878906,1 33,2.121094 33,3.5 C33,4.878906 31.878906,6 30.5,6 C29.121094,6 28,4.878906 28,3.5 C28,2.121094 29.121094,1 30.5,1 Z M30.5,0 C28.566406,0 27,1.566406 27,3.5 C27,5.433594 28.566406,7 30.5,7 C32.433594,7 34,5.433594 34,3.5 C34,1.566406 32.433594,0 30.5,0 Z"/&gt;&lt;path fill="#EEEAFF" fill-rule="nonzero" d="M26.5,10.5 C26.5,12.15625 25.15625,13.5 23.5,13.5 C21.84375,13.5 20.5,12.15625 20.5,10.5 C20.5,8.84375 21.84375,7.5 23.5,7.5 C25.15625,7.5 26.5,8.84375 26.5,10.5 Z"/&gt;&lt;path fill="#A389FF" fill-rule="nonzero" d="M23.5,8 C24.878906,8 26,9.121094 26,10.5 C26,11.878906 24.878906,13 23.5,13 C22.121094,13 21,11.878906 21,10.5 C21,9.121094 22.121094,8 23.5,8 Z M23.5,7 C21.566406,7 20,8.566406 20,10.5 C20,12.433594 21.566406,14 23.5,14 C25.433594,14 27,12.433594 27,10.5 C27,8.566406 25.433594,7 23.5,7 Z"/&gt;&lt;path fill="#EEEAFF" fill-rule="nonzero" d="M26.5,28.5 C26.5,30.15625 25.15625,31.5 23.5,31.5 C21.84375,31.5 20.5,30.15625 20.5,28.5 C20.5,26.84375 21.84375,25.5 23.5,25.5 C25.15625,25.5 26.5,26.84375 26.5,28.5 Z"/&gt;&lt;path fill="#A389FF" fill-rule="nonzero" d="M23.5,26 C24.878906,26 26,27.121094 26,28.5 C26,29.878906 24.878906,31 23.5,31 C22.121094,31 21,29.878906 21,28.5 C21,27.121094 22.121094,26 23.5,26 Z M23.5,25 C21.566406,25 20,26.566406 20,28.5 C20,30.433594 21.566406,32 23.5,32 C25.433594,32 27,30.433594 27,28.5 C27,26.566406 25.433594,25 23.5,25 Z"/&gt;&lt;path fill="#EEEAFF" fill-rule="nonzero" d="M31.5,36.5 C31.5,38.15625 30.15625,39.5 28.5,39.5 C26.84375,39.5 25.5,38.15625 25.5,36.5 C25.5,34.84375 26.84375,33.5 28.5,33.5 C30.15625,33.5 31.5,34.84375 31.5,36.5 Z"/&gt;&lt;path fill="#A389FF" fill-rule="nonzero" d="M28.5,34 C29.878906,34 31,35.121094 31,36.5 C31,37.878906 29.878906,39 28.5,39 C27.121094,39 26,37.878906 26,36.5 C26,35.121094 27.121094,34 28.5,34 Z M28.5,33 C26.566406,33 25,34.566406 25,36.5 C25,38.433594 26.566406,40 28.5,40 C30.433594,40 32,38.433594 32,36.5 C32,34.566406 30.433594,33 28.5,33 Z"/&gt;&lt;path fill="#EEEAFF" fill-rule="nonzero" d="M16.5,28.5 C16.5,30.15625 15.15625,31.5 13.5,31.5 C11.84375,31.5 10.5,30.15625 10.5,28.5 C10.5,26.84375 11.84375,25.5 13.5,25.5 C15.15625,25.5 16.5,26.84375 16.5,28.5 Z"/&gt;&lt;path fill="#A389FF" fill-rule="nonzero" d="M13.5,26 C14.878906,26 16,27.121094 16,28.5 C16,29.878906 14.878906,31 13.5,31 C12.121094,31 11,29.878906 11,28.5 C11,27.121094 12.121094,26 13.5,26 Z M13.5,25 C11.566406,25 10,26.566406 10,28.5 C10,30.433594 11.566406,32 13.5,32 C15.433594,32 17,30.433594 17,28.5 C17,26.566406 15.433594,25 13.5,25 Z"/&gt;&lt;path fill="#EEEAFF" fill-rule="nonzero" d="M11.5,36.5 C11.5,38.15625 10.15625,39.5 8.5,39.5 C6.84375,39.5 5.5,38.15625 5.5,36.5 C5.5,34.84375 6.84375,33.5 8.5,33.5 C10.15625,33.5 11.5,34.84375 11.5,36.5 Z"/&gt;&lt;path fill="#A389FF" fill-rule="nonzero" d="M8.5,34 C9.878906,34 11,35.121094 11,36.5 C11,37.878906 9.878906,39 8.5,39 C7.121094,39 6,37.878906 6,36.5 C6,35.121094 7.121094,34 8.5,34 Z M8.5,33 C6.566406,33 5,34.566406 5,36.5 C5,38.433594 6.566406,40 8.5,40 C10.433594,40 12,38.433594 12,36.5 C12,34.566406 10.433594,33 8.5,33 Z"/&gt;&lt;path fill="#EEEAFF" fill-rule="nonzero" d="M37.5,14.5 C37.5,16.15625 36.15625,17.5 34.5,17.5 C32.84375,17.5 31.5,16.15625 31.5,14.5 C31.5,12.84375 32.84375,11.5 34.5,11.5 C36.15625,11.5 37.5,12.84375 37.5,14.5 Z"/&gt;&lt;path fill="#A389FF" fill-rule="nonzero" d="M34.5,12 C35.878906,12 37,13.121094 37,14.5 C37,15.878906 35.878906,17 34.5,17 C33.121094,17 32,15.878906 32,14.5 C32,13.121094 33.121094,12 34.5,12 Z M34.5,11 C32.566406,11 31,12.566406 31,14.5 C31,16.433594 32.566406,18 34.5,18 C36.433594,18 38,16.433594 38,14.5 C38,12.566406 36.433594,11 34.5,11 Z"/&gt;&lt;path fill="#EEEAFF" fill-rule="nonzero" d="M6.5,12.5 C6.5,14.15625 5.15625,15.5 3.5,15.5 C1.84375,15.5 0.5,14.15625 0.5,12.5 C0.5,10.84375 1.84375,9.5 3.5,9.5 C5.15625,9.5 6.5,10.84375 6.5,12.5 Z"/&gt;&lt;path fill="#A389FF" fill-rule="nonzero" d="M3.5,10 C4.878906,10 6,11.121094 6,12.5 C6,13.878906 4.878906,15 3.5,15 C2.121094,15 1,13.878906 1,12.5 C1,11.121094 2.121094,10 3.5,10 Z M3.5,9 C1.566406,9 0,10.566406 0,12.5 C0,14.433594 1.566406,16 3.5,16 C5.433594,16 7,14.433594 7,12.5 C7,10.566406 5.433594,9 3.5,9 Z"/&gt;&lt;path fill="#EEEAFF" fill-rule="nonzero" d="M29.5,19.5 C29.5,21.15625 28.15625,22.5 26.5,22.5 C24.84375,22.5 23.5,21.15625 23.5,19.5 C23.5,17.84375 24.84375,16.5 26.5,16.5 C28.15625,16.5 29.5,17.84375 29.5,19.5 Z"/&gt;&lt;path fill="#A389FF" fill-rule="nonzero" d="M26.5,17 C27.878906,17 29,18.121094 29,19.5 C29,20.878906 27.878906,22 26.5,22 C25.121094,22 24,20.878906 24,19.5 C24,18.121094 25.121094,17 26.5,17 Z M26.5,16 C24.566406,16 23,17.566406 23,19.5 C23,21.433594 24.566406,23 26.5,23 C28.433594,23 30,21.433594 30,19.5 C30,17.566406 28.433594,16 26.5,16 Z"/&gt;&lt;path fill="#EEEAFF" fill-rule="nonzero" d="M16.5,10.5 C16.5,12.15625 15.15625,13.5 13.5,13.5 C11.84375,13.5 10.5,12.15625 10.5,10.5 C10.5,8.84375 11.84375,7.5 13.5,7.5 C15.15625,7.5 16.5,8.84375 16.5,10.5 Z"/&gt;&lt;path fill="#A389FF" fill-rule="nonzero" d="M13.5,8 C14.878906,8 16,9.121094 16,10.5 C16,11.878906 14.878906,13 13.5,13 C12.121094,13 11,11.878906 11,10.5 C11,9.121094 12.121094,8 13.5,8 Z M13.5,7 C11.566406,7 10,8.566406 10,10.5 C10,12.433594 11.566406,14 13.5,14 C15.433594,14 17,12.433594 17,10.5 C17,8.566406 15.433594,7 13.5,7 Z"/&gt;&lt;path fill="#EEEAFF" fill-rule="nonzero" d="M13.5,19.5 C13.5,21.15625 12.15625,22.5 10.5,22.5 C8.84375,22.5 7.5,21.15625 7.5,19.5 C7.5,17.84375 8.84375,16.5 10.5,16.5 C12.15625,16.5 13.5,17.84375 13.5,19.5 Z"/&gt;&lt;path fill="#A389FF" fill-rule="nonzero" d="M10.5,17 C11.878906,17 13,18.121094 13,19.5 C13,20.878906 11.878906,22 10.5,22 C9.121094,22 8,20.878906 8,19.5 C8,18.121094 9.121094,17 10.5,17 Z M10.5,16 C8.566406,16 7,17.566406 7,19.5 C7,21.433594 8.566406,23 10.5,23 C12.433594,23 14,21.433594 14,19.5 C14,17.566406 12.433594,16 10.5,16 Z"/&gt;&lt;/g&gt;</v>
      </c>
      <c r="GA167" s="3" t="s">
        <v>1590</v>
      </c>
      <c r="GB167" s="3" t="s">
        <v>4</v>
      </c>
      <c r="GC167" s="3"/>
      <c r="GD167" s="3" t="s">
        <v>2713</v>
      </c>
      <c r="GE167" s="3" t="s">
        <v>2712</v>
      </c>
      <c r="GF167" s="3" t="s">
        <v>1035</v>
      </c>
      <c r="GG167" s="3" t="str">
        <f t="shared" si="77"/>
        <v>elm-</v>
      </c>
      <c r="GH167" s="3">
        <f t="shared" si="78"/>
        <v>1167</v>
      </c>
      <c r="GI167" s="3" t="s">
        <v>1602</v>
      </c>
      <c r="GJ167" s="3" t="s">
        <v>1035</v>
      </c>
      <c r="GK167" s="3" t="s">
        <v>2711</v>
      </c>
      <c r="GL167" s="3" t="s">
        <v>1200</v>
      </c>
      <c r="GM167" s="3" t="s">
        <v>2710</v>
      </c>
      <c r="GN167" s="3" t="s">
        <v>1035</v>
      </c>
      <c r="GO167" s="3" t="str">
        <f t="shared" si="86"/>
        <v>elm-</v>
      </c>
      <c r="GP167" s="3">
        <f t="shared" si="79"/>
        <v>1167</v>
      </c>
      <c r="GQ167" s="3" t="s">
        <v>1602</v>
      </c>
      <c r="GR167" s="3" t="s">
        <v>1200</v>
      </c>
      <c r="GS167" s="3" t="s">
        <v>1594</v>
      </c>
      <c r="GT167" s="3" t="s">
        <v>2709</v>
      </c>
      <c r="GU167" s="3" t="s">
        <v>1602</v>
      </c>
      <c r="GV167" s="3" t="s">
        <v>1592</v>
      </c>
      <c r="GW167" s="3" t="str">
        <f t="shared" si="80"/>
        <v>svg-</v>
      </c>
      <c r="GX167" s="3" t="str">
        <f t="shared" si="81"/>
        <v>mn-</v>
      </c>
      <c r="GY167" s="3">
        <f t="shared" si="82"/>
        <v>1167</v>
      </c>
      <c r="GZ167" s="3" t="s">
        <v>1602</v>
      </c>
      <c r="HA167" s="3" t="s">
        <v>1200</v>
      </c>
      <c r="HB167" s="3" t="s">
        <v>1591</v>
      </c>
      <c r="HC167" s="3" t="s">
        <v>1590</v>
      </c>
      <c r="HD167" s="3" t="s">
        <v>1587</v>
      </c>
      <c r="HE167" s="3" t="s">
        <v>2190</v>
      </c>
      <c r="HF167" s="3" t="s">
        <v>1602</v>
      </c>
      <c r="HG167" s="3" t="str">
        <f t="shared" si="83"/>
        <v>|-ol</v>
      </c>
      <c r="HH167" s="3" t="s">
        <v>1602</v>
      </c>
      <c r="HI167" s="3" t="s">
        <v>1200</v>
      </c>
      <c r="HJ167" s="3" t="s">
        <v>2708</v>
      </c>
      <c r="HK167" s="3" t="str">
        <f t="shared" si="84"/>
        <v>Annabel</v>
      </c>
      <c r="HL167" s="3" t="s">
        <v>1587</v>
      </c>
      <c r="HM167" s="3" t="s">
        <v>2707</v>
      </c>
      <c r="HN167" s="3" t="str">
        <f t="shared" si="85"/>
        <v>He made me dinner last night</v>
      </c>
      <c r="HO167" s="3" t="s">
        <v>1587</v>
      </c>
      <c r="HP167" s="3" t="s">
        <v>1587</v>
      </c>
      <c r="HQ167" s="3" t="s">
        <v>2189</v>
      </c>
      <c r="HR167" s="3" t="s">
        <v>1587</v>
      </c>
      <c r="HS167" s="3" t="s">
        <v>4</v>
      </c>
    </row>
    <row r="168" spans="1:227" x14ac:dyDescent="0.3">
      <c r="A168" s="3" t="s">
        <v>4</v>
      </c>
      <c r="B168" s="39" t="s">
        <v>2905</v>
      </c>
      <c r="C168" s="3" t="s">
        <v>4</v>
      </c>
      <c r="D168" s="65">
        <v>168</v>
      </c>
      <c r="F168" t="s">
        <v>3427</v>
      </c>
      <c r="G168" s="3" t="s">
        <v>4</v>
      </c>
      <c r="H168" t="s">
        <v>3629</v>
      </c>
      <c r="I168" s="3" t="s">
        <v>4</v>
      </c>
      <c r="J168" t="s">
        <v>2904</v>
      </c>
      <c r="K168" s="3" t="s">
        <v>4</v>
      </c>
      <c r="L168" t="s">
        <v>3831</v>
      </c>
      <c r="M168" s="3" t="s">
        <v>4</v>
      </c>
      <c r="O168" s="3" t="s">
        <v>4</v>
      </c>
      <c r="P168" s="3">
        <v>1168</v>
      </c>
      <c r="Q168" s="3" t="s">
        <v>4</v>
      </c>
      <c r="R168" s="14" t="s">
        <v>2245</v>
      </c>
      <c r="S168" s="3" t="s">
        <v>4</v>
      </c>
      <c r="T168" t="s">
        <v>2518</v>
      </c>
      <c r="U168" s="3" t="s">
        <v>4</v>
      </c>
      <c r="V168" s="36" t="s">
        <v>2517</v>
      </c>
      <c r="W168" s="3" t="s">
        <v>4</v>
      </c>
      <c r="X168" s="3" t="s">
        <v>1602</v>
      </c>
      <c r="Y168" s="3">
        <v>0</v>
      </c>
      <c r="Z168" s="3" t="s">
        <v>1035</v>
      </c>
      <c r="AA168" s="3">
        <v>0</v>
      </c>
      <c r="AB168" s="3" t="s">
        <v>1035</v>
      </c>
      <c r="AC168" s="3">
        <v>250</v>
      </c>
      <c r="AD168" s="3" t="s">
        <v>1035</v>
      </c>
      <c r="AE168" s="3">
        <v>250</v>
      </c>
      <c r="AF168" s="3" t="s">
        <v>1602</v>
      </c>
      <c r="AG168" s="3" t="s">
        <v>4</v>
      </c>
      <c r="AH168" s="52" t="s">
        <v>2903</v>
      </c>
      <c r="AI168" s="3" t="s">
        <v>4</v>
      </c>
      <c r="AJ168" s="3"/>
      <c r="AK168" s="9" t="s">
        <v>729</v>
      </c>
      <c r="AL168" s="3" t="s">
        <v>4</v>
      </c>
      <c r="AM168" s="3"/>
      <c r="AN168" s="3"/>
      <c r="AO168" s="3"/>
      <c r="AP168" s="3"/>
      <c r="AQ168" s="3"/>
      <c r="AR168" s="3"/>
      <c r="AS168" s="3"/>
      <c r="AT168" s="3"/>
      <c r="AU168" s="3"/>
      <c r="AV168" s="3"/>
      <c r="AW168" s="3"/>
      <c r="AX168" s="3"/>
      <c r="AY168" s="3" t="s">
        <v>2213</v>
      </c>
      <c r="AZ168" s="3" t="s">
        <v>2469</v>
      </c>
      <c r="BA168" s="2" t="s">
        <v>2209</v>
      </c>
      <c r="BB168" s="2" t="s">
        <v>2468</v>
      </c>
      <c r="BC168" s="3" t="s">
        <v>1034</v>
      </c>
      <c r="BD168" s="3" t="s">
        <v>1043</v>
      </c>
      <c r="BE168" s="63" t="s">
        <v>1035</v>
      </c>
      <c r="BF168" s="3">
        <v>0</v>
      </c>
      <c r="BG168" s="3" t="s">
        <v>1034</v>
      </c>
      <c r="BH168" s="3" t="s">
        <v>1042</v>
      </c>
      <c r="BI168" s="63" t="s">
        <v>1035</v>
      </c>
      <c r="BJ168" s="64" t="s">
        <v>2467</v>
      </c>
      <c r="BK168" s="64"/>
      <c r="BL168" s="64"/>
      <c r="BM168" s="64"/>
      <c r="BN168" s="3" t="s">
        <v>1032</v>
      </c>
      <c r="BO168" s="3"/>
      <c r="BP168" s="3"/>
      <c r="BQ168" s="3" t="s">
        <v>1031</v>
      </c>
      <c r="BR168" s="3"/>
      <c r="BS168" s="3" t="s">
        <v>2466</v>
      </c>
      <c r="BT168" s="3" t="s">
        <v>1602</v>
      </c>
      <c r="BU168" s="63" t="s">
        <v>2465</v>
      </c>
      <c r="BV168" s="3" t="s">
        <v>1602</v>
      </c>
      <c r="BW168" s="3" t="s">
        <v>1035</v>
      </c>
      <c r="BX168" s="3" t="s">
        <v>2464</v>
      </c>
      <c r="BY168" s="3" t="s">
        <v>1602</v>
      </c>
      <c r="BZ168" s="63" t="s">
        <v>2463</v>
      </c>
      <c r="CA168" s="3" t="s">
        <v>1602</v>
      </c>
      <c r="CB168" s="3" t="s">
        <v>1035</v>
      </c>
      <c r="CC168" s="3" t="s">
        <v>2462</v>
      </c>
      <c r="CD168" s="3" t="s">
        <v>1602</v>
      </c>
      <c r="CE168" s="63" t="s">
        <v>2459</v>
      </c>
      <c r="CF168" s="3" t="s">
        <v>1602</v>
      </c>
      <c r="CG168" s="3" t="s">
        <v>1035</v>
      </c>
      <c r="CH168" s="3" t="s">
        <v>2461</v>
      </c>
      <c r="CI168" s="3" t="s">
        <v>1602</v>
      </c>
      <c r="CJ168" s="63" t="s">
        <v>2460</v>
      </c>
      <c r="CK168" s="3" t="s">
        <v>1602</v>
      </c>
      <c r="CL168" s="3" t="s">
        <v>1200</v>
      </c>
      <c r="CM168" s="3" t="s">
        <v>2458</v>
      </c>
      <c r="CN168" s="3" t="s">
        <v>1035</v>
      </c>
      <c r="CO168" s="3" t="s">
        <v>2457</v>
      </c>
      <c r="CP168" s="3" t="s">
        <v>1602</v>
      </c>
      <c r="CQ168" s="63" t="s">
        <v>2459</v>
      </c>
      <c r="CR168" s="3" t="s">
        <v>1602</v>
      </c>
      <c r="CS168" s="3" t="s">
        <v>1035</v>
      </c>
      <c r="CT168" s="3" t="s">
        <v>2455</v>
      </c>
      <c r="CU168" s="3" t="s">
        <v>1602</v>
      </c>
      <c r="CV168" s="3" t="s">
        <v>1043</v>
      </c>
      <c r="CW168" s="3" t="s">
        <v>1602</v>
      </c>
      <c r="CX168" s="3" t="s">
        <v>1200</v>
      </c>
      <c r="CY168" s="3" t="s">
        <v>2454</v>
      </c>
      <c r="CZ168" s="3" t="s">
        <v>2458</v>
      </c>
      <c r="DA168" s="3" t="s">
        <v>1035</v>
      </c>
      <c r="DB168" s="3" t="s">
        <v>2457</v>
      </c>
      <c r="DC168" s="3" t="s">
        <v>1602</v>
      </c>
      <c r="DD168" s="63" t="s">
        <v>2456</v>
      </c>
      <c r="DE168" s="3" t="s">
        <v>1602</v>
      </c>
      <c r="DF168" s="3" t="s">
        <v>1035</v>
      </c>
      <c r="DG168" s="3" t="s">
        <v>2455</v>
      </c>
      <c r="DH168" s="3" t="s">
        <v>1602</v>
      </c>
      <c r="DI168" s="3" t="s">
        <v>1042</v>
      </c>
      <c r="DJ168" s="3" t="s">
        <v>1602</v>
      </c>
      <c r="DK168" s="3" t="s">
        <v>1200</v>
      </c>
      <c r="DL168" s="3" t="s">
        <v>2454</v>
      </c>
      <c r="DM168" s="3"/>
      <c r="DN168" s="9" t="s">
        <v>2516</v>
      </c>
      <c r="DO168" s="3" t="s">
        <v>4</v>
      </c>
      <c r="DP168" s="3" t="s">
        <v>2221</v>
      </c>
      <c r="DQ168" s="3" t="s">
        <v>4</v>
      </c>
      <c r="DR168" s="3" t="s">
        <v>2220</v>
      </c>
      <c r="DS168" s="3" t="s">
        <v>2219</v>
      </c>
      <c r="DT168" s="3">
        <f t="shared" si="58"/>
        <v>1168</v>
      </c>
      <c r="DU168" s="3" t="s">
        <v>4</v>
      </c>
      <c r="DV168" s="3" t="s">
        <v>2218</v>
      </c>
      <c r="DW168" s="3" t="s">
        <v>1035</v>
      </c>
      <c r="DX168" s="3" t="s">
        <v>2217</v>
      </c>
      <c r="DY168" s="3" t="s">
        <v>2215</v>
      </c>
      <c r="DZ168" s="3" t="s">
        <v>2214</v>
      </c>
      <c r="EA168" s="3">
        <f t="shared" si="59"/>
        <v>1168</v>
      </c>
      <c r="EB168" s="3" t="s">
        <v>1035</v>
      </c>
      <c r="EC168" s="3" t="str">
        <f t="shared" si="60"/>
        <v>{background:linear-gradient(225deg,rgb(49,71,85) 0,rgb(38,160,218) 75%)}</v>
      </c>
      <c r="ED168" s="3" t="s">
        <v>4</v>
      </c>
      <c r="EE168" s="3" t="s">
        <v>2216</v>
      </c>
      <c r="EF168" s="3" t="s">
        <v>2215</v>
      </c>
      <c r="EG168" s="3" t="s">
        <v>2214</v>
      </c>
      <c r="EH168" s="3">
        <f t="shared" si="61"/>
        <v>1168</v>
      </c>
      <c r="EI168" s="3" t="s">
        <v>2213</v>
      </c>
      <c r="EJ168" s="3" t="s">
        <v>2212</v>
      </c>
      <c r="EK168" s="3" t="s">
        <v>2211</v>
      </c>
      <c r="EL168" s="3" t="s">
        <v>2210</v>
      </c>
      <c r="EM168" s="3" t="s">
        <v>2209</v>
      </c>
      <c r="EN168" s="3" t="s">
        <v>1592</v>
      </c>
      <c r="EO168" s="3" t="s">
        <v>2208</v>
      </c>
      <c r="EP168" s="3">
        <f t="shared" si="62"/>
        <v>1168</v>
      </c>
      <c r="EQ168" s="3" t="s">
        <v>1032</v>
      </c>
      <c r="ER168" s="3" t="s">
        <v>1035</v>
      </c>
      <c r="ES168" s="3" t="s">
        <v>2207</v>
      </c>
      <c r="ET168" s="3" t="s">
        <v>1031</v>
      </c>
      <c r="EU168" s="3" t="s">
        <v>4</v>
      </c>
      <c r="EV168" s="3"/>
      <c r="EW168" s="3" t="s">
        <v>2206</v>
      </c>
      <c r="EX168" s="3" t="s">
        <v>1602</v>
      </c>
      <c r="EY168" s="3" t="str">
        <f t="shared" si="63"/>
        <v>svg-</v>
      </c>
      <c r="EZ168" s="3" t="str">
        <f t="shared" si="64"/>
        <v>mn-</v>
      </c>
      <c r="FA168" s="3">
        <f t="shared" si="65"/>
        <v>1168</v>
      </c>
      <c r="FB168" s="3" t="s">
        <v>1602</v>
      </c>
      <c r="FC168" s="3" t="s">
        <v>1035</v>
      </c>
      <c r="FD168" s="3" t="s">
        <v>1601</v>
      </c>
      <c r="FE168" s="3" t="s">
        <v>1602</v>
      </c>
      <c r="FF168" s="3">
        <f t="shared" si="66"/>
        <v>0</v>
      </c>
      <c r="FG168" s="3" t="str">
        <f t="shared" si="67"/>
        <v>^</v>
      </c>
      <c r="FH168" s="3">
        <f t="shared" si="68"/>
        <v>0</v>
      </c>
      <c r="FI168" s="3" t="str">
        <f t="shared" si="69"/>
        <v>^</v>
      </c>
      <c r="FJ168" s="3">
        <f t="shared" si="70"/>
        <v>250</v>
      </c>
      <c r="FK168" s="3" t="str">
        <f t="shared" si="71"/>
        <v>^</v>
      </c>
      <c r="FL168" s="3">
        <f t="shared" si="72"/>
        <v>250</v>
      </c>
      <c r="FM168" s="3" t="s">
        <v>1602</v>
      </c>
      <c r="FN168" s="3" t="s">
        <v>1200</v>
      </c>
      <c r="FO168" s="3" t="s">
        <v>2205</v>
      </c>
      <c r="FP168" s="51" t="s">
        <v>2204</v>
      </c>
      <c r="FQ168" s="51" t="s">
        <v>1602</v>
      </c>
      <c r="FR168" s="51" t="str">
        <f t="shared" si="73"/>
        <v>lgr-</v>
      </c>
      <c r="FS168" s="51">
        <f t="shared" si="74"/>
        <v>1168</v>
      </c>
      <c r="FT168" s="51" t="s">
        <v>1602</v>
      </c>
      <c r="FU168" s="51" t="s">
        <v>1035</v>
      </c>
      <c r="FV168" s="13" t="str">
        <f t="shared" si="75"/>
        <v>x1="80%" x2="30%" y1="00%" y2="95%"&gt;&lt;stop offset="0%" stop-color="rgb(49,71,85)"&gt;&lt;/stop&gt;&lt;stop offset="100%" stop-color="rgb(38,160,218)"&gt;&lt;/stop&gt;</v>
      </c>
      <c r="FW168" s="3" t="s">
        <v>4</v>
      </c>
      <c r="FX168" s="51" t="s">
        <v>2203</v>
      </c>
      <c r="FY168" s="3" t="s">
        <v>2202</v>
      </c>
      <c r="FZ168" s="3" t="str">
        <f t="shared" si="76"/>
        <v>&lt;defs&gt;&lt;linearGradient id="a"&gt;&lt;stop offset="0" stop-color="#fff" stop-opacity=".659"/&gt;&lt;stop offset="1" stop-color="#fff" stop-opacity="0"/&gt;&lt;/linearGradient&gt;&lt;linearGradient xlink:href="#a" id="b" gradientUnits="userSpaceOnUse" gradientTransform="translate(-342.181 -746.515) scale(1.70776)" x1="200.5" y1="437.362" x2="346.5" y2="583.362"/&gt;&lt;/defs&gt;&lt;path d="M237.368 125.127a112.238 112.238 0 01-224.477 0 112.238 112.238 0 11224.477 0z" fill="#d3d7cf" fill-rule="evenodd" stroke="#4e9a06" stroke-width="24.175" stroke-linecap="round" stroke-linejoin="round"/&gt;&lt;g style="text-align:center;line-height:125%"&gt;&lt;g font-size="279.96" stroke="#4e9a06" stroke-width="1.213" font-weight="400" letter-spacing="0" word-spacing="0" text-anchor="middle" fill="#4e9a06" font-family="Sans"&gt;&lt;path d="M16.774 250.437L-41.323 43.201h19.821l57.96 207.236zM148.962 247.02v-18.318c-9.204 14.399-22.738 21.598-40.6 21.598-11.574 0-22.213-3.19-31.919-9.569-9.706-6.379-17.224-15.287-22.555-26.724-5.332-11.438-7.997-24.583-7.997-39.438 0-14.49 2.415-27.636 7.245-39.438 4.83-11.801 12.075-20.846 21.735-27.135 9.66-6.288 20.46-9.432 32.398-9.432 8.748 0 16.54 1.846 23.375 5.536 6.835 3.691 12.394 8.499 16.678 14.422V46.618h24.469V247.02zM71.18 174.569c0 18.591 3.919 32.489 11.756 41.693 7.838 9.205 17.088 13.807 27.75 13.807 10.754 0 19.89-4.397 27.408-13.192 7.519-8.794 11.278-22.213 11.278-40.258 0-19.866-3.828-34.448-11.483-43.743-7.655-9.296-17.087-13.944-28.296-13.944-10.936 0-20.072 4.466-27.409 13.397-7.336 8.931-11.004 23.011-11.004 42.24zM200.908 83.39l6.288-19.41c14.49 5.103 25.016 9.523 31.577 13.259-1.731-16.495-2.642-27.84-2.734-34.038h19.822c-.274 9.022-1.322 20.323-3.144 33.901 9.386-4.738 20.14-9.113 32.26-13.123l6.289 19.411c-11.574 3.828-22.92 6.38-34.038 7.656 5.559 4.83 13.396 13.442 23.512 25.836l-16.404 11.62c-5.286-7.2-11.528-16.997-18.728-29.391-6.743 12.85-12.667 22.647-17.77 29.39l-16.131-11.62c10.571-13.031 18.135-21.643 22.692-25.835-11.756-2.279-22.92-4.83-33.491-7.656z" transform="matrix(.50928 0 0 .50928 63.354 49.895)"/&gt;&lt;/g&gt;&lt;/g&gt;&lt;path d="M249.558 125.061a124.666 124.666 0 01-249.333 0 124.666 124.666 0 11249.333 0z" fill="url(#b)" fill-rule="evenodd"/&gt;</v>
      </c>
      <c r="GA168" s="3" t="s">
        <v>1590</v>
      </c>
      <c r="GB168" s="3" t="s">
        <v>4</v>
      </c>
      <c r="GC168" s="3"/>
      <c r="GD168" s="3" t="s">
        <v>2713</v>
      </c>
      <c r="GE168" s="3" t="s">
        <v>2712</v>
      </c>
      <c r="GF168" s="3" t="s">
        <v>1035</v>
      </c>
      <c r="GG168" s="3" t="str">
        <f t="shared" si="77"/>
        <v>elm-</v>
      </c>
      <c r="GH168" s="3">
        <f t="shared" si="78"/>
        <v>1168</v>
      </c>
      <c r="GI168" s="3" t="s">
        <v>1602</v>
      </c>
      <c r="GJ168" s="3" t="s">
        <v>1035</v>
      </c>
      <c r="GK168" s="3" t="s">
        <v>2711</v>
      </c>
      <c r="GL168" s="3" t="s">
        <v>1200</v>
      </c>
      <c r="GM168" s="3" t="s">
        <v>2710</v>
      </c>
      <c r="GN168" s="3" t="s">
        <v>1035</v>
      </c>
      <c r="GO168" s="3" t="str">
        <f t="shared" si="86"/>
        <v>elm-</v>
      </c>
      <c r="GP168" s="3">
        <f t="shared" si="79"/>
        <v>1168</v>
      </c>
      <c r="GQ168" s="3" t="s">
        <v>1602</v>
      </c>
      <c r="GR168" s="3" t="s">
        <v>1200</v>
      </c>
      <c r="GS168" s="3" t="s">
        <v>1594</v>
      </c>
      <c r="GT168" s="3" t="s">
        <v>2709</v>
      </c>
      <c r="GU168" s="3" t="s">
        <v>1602</v>
      </c>
      <c r="GV168" s="3" t="s">
        <v>1592</v>
      </c>
      <c r="GW168" s="3" t="str">
        <f t="shared" si="80"/>
        <v>svg-</v>
      </c>
      <c r="GX168" s="3" t="str">
        <f t="shared" si="81"/>
        <v>mn-</v>
      </c>
      <c r="GY168" s="3">
        <f t="shared" si="82"/>
        <v>1168</v>
      </c>
      <c r="GZ168" s="3" t="s">
        <v>1602</v>
      </c>
      <c r="HA168" s="3" t="s">
        <v>1200</v>
      </c>
      <c r="HB168" s="3" t="s">
        <v>1591</v>
      </c>
      <c r="HC168" s="3" t="s">
        <v>1590</v>
      </c>
      <c r="HD168" s="3" t="s">
        <v>1587</v>
      </c>
      <c r="HE168" s="3" t="s">
        <v>2190</v>
      </c>
      <c r="HF168" s="3" t="s">
        <v>1602</v>
      </c>
      <c r="HG168" s="3" t="str">
        <f t="shared" si="83"/>
        <v>|-ol</v>
      </c>
      <c r="HH168" s="3" t="s">
        <v>1602</v>
      </c>
      <c r="HI168" s="3" t="s">
        <v>1200</v>
      </c>
      <c r="HJ168" s="3" t="s">
        <v>2708</v>
      </c>
      <c r="HK168" s="3" t="str">
        <f t="shared" si="84"/>
        <v>Baileys Irish Cream</v>
      </c>
      <c r="HL168" s="3" t="s">
        <v>1587</v>
      </c>
      <c r="HM168" s="3" t="s">
        <v>2707</v>
      </c>
      <c r="HN168" s="3" t="str">
        <f t="shared" si="85"/>
        <v>He stretched to catch the ball</v>
      </c>
      <c r="HO168" s="3" t="s">
        <v>1587</v>
      </c>
      <c r="HP168" s="3" t="s">
        <v>1587</v>
      </c>
      <c r="HQ168" s="3" t="s">
        <v>2189</v>
      </c>
      <c r="HR168" s="3" t="s">
        <v>1587</v>
      </c>
      <c r="HS168" s="3" t="s">
        <v>4</v>
      </c>
    </row>
    <row r="169" spans="1:227" x14ac:dyDescent="0.3">
      <c r="A169" s="3" t="s">
        <v>4</v>
      </c>
      <c r="C169" s="3" t="s">
        <v>4</v>
      </c>
      <c r="D169" s="65">
        <v>169</v>
      </c>
      <c r="F169" t="s">
        <v>3428</v>
      </c>
      <c r="G169" s="3" t="s">
        <v>4</v>
      </c>
      <c r="H169" t="s">
        <v>3630</v>
      </c>
      <c r="I169" s="3" t="s">
        <v>4</v>
      </c>
      <c r="J169" t="s">
        <v>2902</v>
      </c>
      <c r="K169" s="3" t="s">
        <v>4</v>
      </c>
      <c r="L169" t="s">
        <v>3832</v>
      </c>
      <c r="M169" s="3" t="s">
        <v>4</v>
      </c>
      <c r="O169" s="3" t="s">
        <v>4</v>
      </c>
      <c r="P169" s="3">
        <v>1169</v>
      </c>
      <c r="Q169" s="3" t="s">
        <v>4</v>
      </c>
      <c r="R169" s="14" t="s">
        <v>2243</v>
      </c>
      <c r="S169" s="3" t="s">
        <v>4</v>
      </c>
      <c r="T169" t="s">
        <v>2515</v>
      </c>
      <c r="U169" s="3" t="s">
        <v>4</v>
      </c>
      <c r="V169" s="36" t="s">
        <v>2514</v>
      </c>
      <c r="W169" s="3" t="s">
        <v>4</v>
      </c>
      <c r="X169" s="3" t="s">
        <v>1602</v>
      </c>
      <c r="Y169" s="3">
        <v>15</v>
      </c>
      <c r="Z169" s="3" t="s">
        <v>1035</v>
      </c>
      <c r="AA169" s="3">
        <v>20</v>
      </c>
      <c r="AB169" s="3" t="s">
        <v>1035</v>
      </c>
      <c r="AC169" s="3">
        <v>44</v>
      </c>
      <c r="AD169" s="3" t="s">
        <v>1035</v>
      </c>
      <c r="AE169" s="3">
        <v>34</v>
      </c>
      <c r="AF169" s="3" t="s">
        <v>1602</v>
      </c>
      <c r="AG169" s="3" t="s">
        <v>4</v>
      </c>
      <c r="AH169" s="52" t="s">
        <v>2901</v>
      </c>
      <c r="AI169" s="3" t="s">
        <v>4</v>
      </c>
      <c r="AJ169" s="3"/>
      <c r="AK169" s="9" t="s">
        <v>353</v>
      </c>
      <c r="AL169" s="3" t="s">
        <v>4</v>
      </c>
      <c r="AM169" s="3"/>
      <c r="AN169" s="3"/>
      <c r="AO169" s="3"/>
      <c r="AP169" s="3"/>
      <c r="AQ169" s="3"/>
      <c r="AR169" s="3"/>
      <c r="AS169" s="3"/>
      <c r="AT169" s="3"/>
      <c r="AU169" s="3"/>
      <c r="AV169" s="3"/>
      <c r="AW169" s="3"/>
      <c r="AX169" s="3"/>
      <c r="AY169" s="3" t="s">
        <v>2213</v>
      </c>
      <c r="AZ169" s="3" t="s">
        <v>2469</v>
      </c>
      <c r="BA169" s="2" t="s">
        <v>2209</v>
      </c>
      <c r="BB169" s="2" t="s">
        <v>2468</v>
      </c>
      <c r="BC169" s="3" t="s">
        <v>1034</v>
      </c>
      <c r="BD169" s="3" t="s">
        <v>1041</v>
      </c>
      <c r="BE169" s="63" t="s">
        <v>1035</v>
      </c>
      <c r="BF169" s="3">
        <v>0</v>
      </c>
      <c r="BG169" s="3" t="s">
        <v>1034</v>
      </c>
      <c r="BH169" s="3" t="s">
        <v>1040</v>
      </c>
      <c r="BI169" s="63" t="s">
        <v>1035</v>
      </c>
      <c r="BJ169" s="64" t="s">
        <v>2467</v>
      </c>
      <c r="BK169" s="64"/>
      <c r="BL169" s="64"/>
      <c r="BM169" s="64"/>
      <c r="BN169" s="3" t="s">
        <v>1032</v>
      </c>
      <c r="BO169" s="3"/>
      <c r="BP169" s="3"/>
      <c r="BQ169" s="3" t="s">
        <v>1031</v>
      </c>
      <c r="BR169" s="3"/>
      <c r="BS169" s="3" t="s">
        <v>2466</v>
      </c>
      <c r="BT169" s="3" t="s">
        <v>1602</v>
      </c>
      <c r="BU169" s="63" t="s">
        <v>2465</v>
      </c>
      <c r="BV169" s="3" t="s">
        <v>1602</v>
      </c>
      <c r="BW169" s="3" t="s">
        <v>1035</v>
      </c>
      <c r="BX169" s="3" t="s">
        <v>2464</v>
      </c>
      <c r="BY169" s="3" t="s">
        <v>1602</v>
      </c>
      <c r="BZ169" s="63" t="s">
        <v>2463</v>
      </c>
      <c r="CA169" s="3" t="s">
        <v>1602</v>
      </c>
      <c r="CB169" s="3" t="s">
        <v>1035</v>
      </c>
      <c r="CC169" s="3" t="s">
        <v>2462</v>
      </c>
      <c r="CD169" s="3" t="s">
        <v>1602</v>
      </c>
      <c r="CE169" s="63" t="s">
        <v>2459</v>
      </c>
      <c r="CF169" s="3" t="s">
        <v>1602</v>
      </c>
      <c r="CG169" s="3" t="s">
        <v>1035</v>
      </c>
      <c r="CH169" s="3" t="s">
        <v>2461</v>
      </c>
      <c r="CI169" s="3" t="s">
        <v>1602</v>
      </c>
      <c r="CJ169" s="63" t="s">
        <v>2460</v>
      </c>
      <c r="CK169" s="3" t="s">
        <v>1602</v>
      </c>
      <c r="CL169" s="3" t="s">
        <v>1200</v>
      </c>
      <c r="CM169" s="3" t="s">
        <v>2458</v>
      </c>
      <c r="CN169" s="3" t="s">
        <v>1035</v>
      </c>
      <c r="CO169" s="3" t="s">
        <v>2457</v>
      </c>
      <c r="CP169" s="3" t="s">
        <v>1602</v>
      </c>
      <c r="CQ169" s="63" t="s">
        <v>2459</v>
      </c>
      <c r="CR169" s="3" t="s">
        <v>1602</v>
      </c>
      <c r="CS169" s="3" t="s">
        <v>1035</v>
      </c>
      <c r="CT169" s="3" t="s">
        <v>2455</v>
      </c>
      <c r="CU169" s="3" t="s">
        <v>1602</v>
      </c>
      <c r="CV169" s="3" t="s">
        <v>1041</v>
      </c>
      <c r="CW169" s="3" t="s">
        <v>1602</v>
      </c>
      <c r="CX169" s="3" t="s">
        <v>1200</v>
      </c>
      <c r="CY169" s="3" t="s">
        <v>2454</v>
      </c>
      <c r="CZ169" s="3" t="s">
        <v>2458</v>
      </c>
      <c r="DA169" s="3" t="s">
        <v>1035</v>
      </c>
      <c r="DB169" s="3" t="s">
        <v>2457</v>
      </c>
      <c r="DC169" s="3" t="s">
        <v>1602</v>
      </c>
      <c r="DD169" s="63" t="s">
        <v>2456</v>
      </c>
      <c r="DE169" s="3" t="s">
        <v>1602</v>
      </c>
      <c r="DF169" s="3" t="s">
        <v>1035</v>
      </c>
      <c r="DG169" s="3" t="s">
        <v>2455</v>
      </c>
      <c r="DH169" s="3" t="s">
        <v>1602</v>
      </c>
      <c r="DI169" s="3" t="s">
        <v>1040</v>
      </c>
      <c r="DJ169" s="3" t="s">
        <v>1602</v>
      </c>
      <c r="DK169" s="3" t="s">
        <v>1200</v>
      </c>
      <c r="DL169" s="3" t="s">
        <v>2454</v>
      </c>
      <c r="DM169" s="3"/>
      <c r="DN169" s="9" t="s">
        <v>2513</v>
      </c>
      <c r="DO169" s="3" t="s">
        <v>4</v>
      </c>
      <c r="DP169" s="3" t="s">
        <v>2221</v>
      </c>
      <c r="DQ169" s="3" t="s">
        <v>4</v>
      </c>
      <c r="DR169" s="3" t="s">
        <v>2220</v>
      </c>
      <c r="DS169" s="3" t="s">
        <v>2219</v>
      </c>
      <c r="DT169" s="3">
        <f t="shared" si="58"/>
        <v>1169</v>
      </c>
      <c r="DU169" s="3" t="s">
        <v>4</v>
      </c>
      <c r="DV169" s="3" t="s">
        <v>2218</v>
      </c>
      <c r="DW169" s="3" t="s">
        <v>1035</v>
      </c>
      <c r="DX169" s="3" t="s">
        <v>2217</v>
      </c>
      <c r="DY169" s="3" t="s">
        <v>2215</v>
      </c>
      <c r="DZ169" s="3" t="s">
        <v>2214</v>
      </c>
      <c r="EA169" s="3">
        <f t="shared" si="59"/>
        <v>1169</v>
      </c>
      <c r="EB169" s="3" t="s">
        <v>1035</v>
      </c>
      <c r="EC169" s="3" t="str">
        <f t="shared" si="60"/>
        <v>{background:linear-gradient(225deg,rgb(251,211,233) 0,rgb(187,55,125) 75%)}</v>
      </c>
      <c r="ED169" s="3" t="s">
        <v>4</v>
      </c>
      <c r="EE169" s="3" t="s">
        <v>2216</v>
      </c>
      <c r="EF169" s="3" t="s">
        <v>2215</v>
      </c>
      <c r="EG169" s="3" t="s">
        <v>2214</v>
      </c>
      <c r="EH169" s="3">
        <f t="shared" si="61"/>
        <v>1169</v>
      </c>
      <c r="EI169" s="3" t="s">
        <v>2213</v>
      </c>
      <c r="EJ169" s="3" t="s">
        <v>2212</v>
      </c>
      <c r="EK169" s="3" t="s">
        <v>2211</v>
      </c>
      <c r="EL169" s="3" t="s">
        <v>2210</v>
      </c>
      <c r="EM169" s="3" t="s">
        <v>2209</v>
      </c>
      <c r="EN169" s="3" t="s">
        <v>1592</v>
      </c>
      <c r="EO169" s="3" t="s">
        <v>2208</v>
      </c>
      <c r="EP169" s="3">
        <f t="shared" si="62"/>
        <v>1169</v>
      </c>
      <c r="EQ169" s="3" t="s">
        <v>1032</v>
      </c>
      <c r="ER169" s="3" t="s">
        <v>1035</v>
      </c>
      <c r="ES169" s="3" t="s">
        <v>2207</v>
      </c>
      <c r="ET169" s="3" t="s">
        <v>1031</v>
      </c>
      <c r="EU169" s="3" t="s">
        <v>4</v>
      </c>
      <c r="EV169" s="3"/>
      <c r="EW169" s="3" t="s">
        <v>2206</v>
      </c>
      <c r="EX169" s="3" t="s">
        <v>1602</v>
      </c>
      <c r="EY169" s="3" t="str">
        <f t="shared" si="63"/>
        <v>svg-</v>
      </c>
      <c r="EZ169" s="3" t="str">
        <f t="shared" si="64"/>
        <v>mn-</v>
      </c>
      <c r="FA169" s="3">
        <f t="shared" si="65"/>
        <v>1169</v>
      </c>
      <c r="FB169" s="3" t="s">
        <v>1602</v>
      </c>
      <c r="FC169" s="3" t="s">
        <v>1035</v>
      </c>
      <c r="FD169" s="3" t="s">
        <v>1601</v>
      </c>
      <c r="FE169" s="3" t="s">
        <v>1602</v>
      </c>
      <c r="FF169" s="3">
        <f t="shared" si="66"/>
        <v>15</v>
      </c>
      <c r="FG169" s="3" t="str">
        <f t="shared" si="67"/>
        <v>^</v>
      </c>
      <c r="FH169" s="3">
        <f t="shared" si="68"/>
        <v>20</v>
      </c>
      <c r="FI169" s="3" t="str">
        <f t="shared" si="69"/>
        <v>^</v>
      </c>
      <c r="FJ169" s="3">
        <f t="shared" si="70"/>
        <v>44</v>
      </c>
      <c r="FK169" s="3" t="str">
        <f t="shared" si="71"/>
        <v>^</v>
      </c>
      <c r="FL169" s="3">
        <f t="shared" si="72"/>
        <v>34</v>
      </c>
      <c r="FM169" s="3" t="s">
        <v>1602</v>
      </c>
      <c r="FN169" s="3" t="s">
        <v>1200</v>
      </c>
      <c r="FO169" s="3" t="s">
        <v>2205</v>
      </c>
      <c r="FP169" s="51" t="s">
        <v>2204</v>
      </c>
      <c r="FQ169" s="51" t="s">
        <v>1602</v>
      </c>
      <c r="FR169" s="51" t="str">
        <f t="shared" si="73"/>
        <v>lgr-</v>
      </c>
      <c r="FS169" s="51">
        <f t="shared" si="74"/>
        <v>1169</v>
      </c>
      <c r="FT169" s="51" t="s">
        <v>1602</v>
      </c>
      <c r="FU169" s="51" t="s">
        <v>1035</v>
      </c>
      <c r="FV169" s="13" t="str">
        <f t="shared" si="75"/>
        <v>x1="80%" x2="30%" y1="00%" y2="95%"&gt;&lt;stop offset="0%" stop-color="rgb(251,211,233)"&gt;&lt;/stop&gt;&lt;stop offset="100%" stop-color="rgb(187,55,125)"&gt;&lt;/stop&gt;</v>
      </c>
      <c r="FW169" s="3" t="s">
        <v>4</v>
      </c>
      <c r="FX169" s="51" t="s">
        <v>2203</v>
      </c>
      <c r="FY169" s="3" t="s">
        <v>2202</v>
      </c>
      <c r="FZ169" s="3" t="str">
        <f t="shared" si="76"/>
        <v>&lt;path d="m42.146 28.239v6.6345h-0.2516v-6.3988h-16.182v6.2186h-1.8618v-5.4241h-7.9032v1.356h6.5471v4.0681h-2.3148v7.2489c0 0.14464 0.01681 0.27336 0.052971 0.39992-0.19888 0.2712-0.3595 0.61259-0.5403 0.95612l-4.611 6.9973c-0.37968 0.72321 0.65054 1.4646 1.4461 1.4646h15.857c0.79553 0 1.8257-0.7414 1.4461-1.4646l-4.8468-6.9973c-0.1808-0.34353-0.34142-0.6849-0.5403-0.95612 0.036162-0.12656 0.052971-0.25529 0.052971-0.39992v-7.2489h-1.4275v-4.8626h13.47v5.0427h-0.41582v14.575c0 0.99441 0.4524 1.4989 0.85017 1.8062 0.59665 0.45201 1.5719 0.45201 2.042 0 0.3616-0.3616 0.83162-0.81186 0.83162-1.8062v-14.575h-0.34431v-5.2785h9.5664v9.3465h-3.0034v11.463c0 0.6509 0.99526 1.1945 2.2247 1.1945h10.504c1.2295 0 2.2062-0.54357 2.2062-1.1945v-11.463h-10.575v-10.703z"/&gt;</v>
      </c>
      <c r="GA169" s="3" t="s">
        <v>1590</v>
      </c>
      <c r="GB169" s="3" t="s">
        <v>4</v>
      </c>
      <c r="GC169" s="3"/>
      <c r="GD169" s="3" t="s">
        <v>2713</v>
      </c>
      <c r="GE169" s="3" t="s">
        <v>2712</v>
      </c>
      <c r="GF169" s="3" t="s">
        <v>1035</v>
      </c>
      <c r="GG169" s="3" t="str">
        <f t="shared" si="77"/>
        <v>elm-</v>
      </c>
      <c r="GH169" s="3">
        <f t="shared" si="78"/>
        <v>1169</v>
      </c>
      <c r="GI169" s="3" t="s">
        <v>1602</v>
      </c>
      <c r="GJ169" s="3" t="s">
        <v>1035</v>
      </c>
      <c r="GK169" s="3" t="s">
        <v>2711</v>
      </c>
      <c r="GL169" s="3" t="s">
        <v>1200</v>
      </c>
      <c r="GM169" s="3" t="s">
        <v>2710</v>
      </c>
      <c r="GN169" s="3" t="s">
        <v>1035</v>
      </c>
      <c r="GO169" s="3" t="str">
        <f t="shared" si="86"/>
        <v>elm-</v>
      </c>
      <c r="GP169" s="3">
        <f t="shared" si="79"/>
        <v>1169</v>
      </c>
      <c r="GQ169" s="3" t="s">
        <v>1602</v>
      </c>
      <c r="GR169" s="3" t="s">
        <v>1200</v>
      </c>
      <c r="GS169" s="3" t="s">
        <v>1594</v>
      </c>
      <c r="GT169" s="3" t="s">
        <v>2709</v>
      </c>
      <c r="GU169" s="3" t="s">
        <v>1602</v>
      </c>
      <c r="GV169" s="3" t="s">
        <v>1592</v>
      </c>
      <c r="GW169" s="3" t="str">
        <f t="shared" si="80"/>
        <v>svg-</v>
      </c>
      <c r="GX169" s="3" t="str">
        <f t="shared" si="81"/>
        <v>mn-</v>
      </c>
      <c r="GY169" s="3">
        <f t="shared" si="82"/>
        <v>1169</v>
      </c>
      <c r="GZ169" s="3" t="s">
        <v>1602</v>
      </c>
      <c r="HA169" s="3" t="s">
        <v>1200</v>
      </c>
      <c r="HB169" s="3" t="s">
        <v>1591</v>
      </c>
      <c r="HC169" s="3" t="s">
        <v>1590</v>
      </c>
      <c r="HD169" s="3" t="s">
        <v>1587</v>
      </c>
      <c r="HE169" s="3" t="s">
        <v>2190</v>
      </c>
      <c r="HF169" s="3" t="s">
        <v>1602</v>
      </c>
      <c r="HG169" s="3" t="str">
        <f t="shared" si="83"/>
        <v>|-ol</v>
      </c>
      <c r="HH169" s="3" t="s">
        <v>1602</v>
      </c>
      <c r="HI169" s="3" t="s">
        <v>1200</v>
      </c>
      <c r="HJ169" s="3" t="s">
        <v>2708</v>
      </c>
      <c r="HK169" s="3" t="str">
        <f t="shared" si="84"/>
        <v>Chocolate Brownie</v>
      </c>
      <c r="HL169" s="3" t="s">
        <v>1587</v>
      </c>
      <c r="HM169" s="3" t="s">
        <v>2707</v>
      </c>
      <c r="HN169" s="3" t="str">
        <f t="shared" si="85"/>
        <v>Here's a good book for Arthur</v>
      </c>
      <c r="HO169" s="3" t="s">
        <v>1587</v>
      </c>
      <c r="HP169" s="3" t="s">
        <v>1587</v>
      </c>
      <c r="HQ169" s="3" t="s">
        <v>2189</v>
      </c>
      <c r="HR169" s="3" t="s">
        <v>1587</v>
      </c>
      <c r="HS169" s="3" t="s">
        <v>4</v>
      </c>
    </row>
    <row r="170" spans="1:227" x14ac:dyDescent="0.3">
      <c r="A170" s="3" t="s">
        <v>4</v>
      </c>
      <c r="C170" s="3" t="s">
        <v>4</v>
      </c>
      <c r="D170" s="65">
        <v>170</v>
      </c>
      <c r="F170" t="s">
        <v>3429</v>
      </c>
      <c r="G170" s="3" t="s">
        <v>4</v>
      </c>
      <c r="H170" t="s">
        <v>3631</v>
      </c>
      <c r="I170" s="3" t="s">
        <v>4</v>
      </c>
      <c r="J170" t="s">
        <v>2900</v>
      </c>
      <c r="K170" s="3" t="s">
        <v>4</v>
      </c>
      <c r="L170" t="s">
        <v>3833</v>
      </c>
      <c r="M170" s="3" t="s">
        <v>4</v>
      </c>
      <c r="O170" s="3" t="s">
        <v>4</v>
      </c>
      <c r="P170" s="3">
        <v>1170</v>
      </c>
      <c r="Q170" s="3" t="s">
        <v>4</v>
      </c>
      <c r="R170" s="14" t="s">
        <v>2241</v>
      </c>
      <c r="S170" s="3" t="s">
        <v>4</v>
      </c>
      <c r="T170" t="s">
        <v>2512</v>
      </c>
      <c r="U170" s="3" t="s">
        <v>4</v>
      </c>
      <c r="V170" s="36" t="s">
        <v>2511</v>
      </c>
      <c r="W170" s="3" t="s">
        <v>4</v>
      </c>
      <c r="X170" s="3" t="s">
        <v>1602</v>
      </c>
      <c r="Y170" s="3">
        <v>0</v>
      </c>
      <c r="Z170" s="3" t="s">
        <v>1035</v>
      </c>
      <c r="AA170" s="3">
        <v>0</v>
      </c>
      <c r="AB170" s="3" t="s">
        <v>1035</v>
      </c>
      <c r="AC170" s="3">
        <v>40</v>
      </c>
      <c r="AD170" s="3" t="s">
        <v>1035</v>
      </c>
      <c r="AE170" s="3">
        <v>40</v>
      </c>
      <c r="AF170" s="3" t="s">
        <v>1602</v>
      </c>
      <c r="AG170" s="3" t="s">
        <v>4</v>
      </c>
      <c r="AH170" s="52" t="s">
        <v>2899</v>
      </c>
      <c r="AI170" s="3" t="s">
        <v>4</v>
      </c>
      <c r="AJ170" s="3"/>
      <c r="AK170" s="9" t="s">
        <v>548</v>
      </c>
      <c r="AL170" s="3" t="s">
        <v>4</v>
      </c>
      <c r="AM170" s="3"/>
      <c r="AN170" s="3"/>
      <c r="AO170" s="3"/>
      <c r="AP170" s="3"/>
      <c r="AQ170" s="3"/>
      <c r="AR170" s="3"/>
      <c r="AS170" s="3"/>
      <c r="AT170" s="3"/>
      <c r="AU170" s="3"/>
      <c r="AV170" s="3"/>
      <c r="AW170" s="3"/>
      <c r="AX170" s="3"/>
      <c r="AY170" s="3" t="s">
        <v>2213</v>
      </c>
      <c r="AZ170" s="3" t="s">
        <v>2469</v>
      </c>
      <c r="BA170" s="2" t="s">
        <v>2209</v>
      </c>
      <c r="BB170" s="2" t="s">
        <v>2468</v>
      </c>
      <c r="BC170" s="3" t="s">
        <v>1034</v>
      </c>
      <c r="BD170" s="3" t="s">
        <v>1039</v>
      </c>
      <c r="BE170" s="63" t="s">
        <v>1035</v>
      </c>
      <c r="BF170" s="3">
        <v>0</v>
      </c>
      <c r="BG170" s="3" t="s">
        <v>1034</v>
      </c>
      <c r="BH170" s="3" t="s">
        <v>1038</v>
      </c>
      <c r="BI170" s="63" t="s">
        <v>1035</v>
      </c>
      <c r="BJ170" s="64" t="s">
        <v>2467</v>
      </c>
      <c r="BK170" s="64"/>
      <c r="BL170" s="64"/>
      <c r="BM170" s="64"/>
      <c r="BN170" s="3" t="s">
        <v>1032</v>
      </c>
      <c r="BO170" s="3"/>
      <c r="BP170" s="3"/>
      <c r="BQ170" s="3" t="s">
        <v>1031</v>
      </c>
      <c r="BR170" s="3"/>
      <c r="BS170" s="3" t="s">
        <v>2466</v>
      </c>
      <c r="BT170" s="3" t="s">
        <v>1602</v>
      </c>
      <c r="BU170" s="63" t="s">
        <v>2465</v>
      </c>
      <c r="BV170" s="3" t="s">
        <v>1602</v>
      </c>
      <c r="BW170" s="3" t="s">
        <v>1035</v>
      </c>
      <c r="BX170" s="3" t="s">
        <v>2464</v>
      </c>
      <c r="BY170" s="3" t="s">
        <v>1602</v>
      </c>
      <c r="BZ170" s="63" t="s">
        <v>2463</v>
      </c>
      <c r="CA170" s="3" t="s">
        <v>1602</v>
      </c>
      <c r="CB170" s="3" t="s">
        <v>1035</v>
      </c>
      <c r="CC170" s="3" t="s">
        <v>2462</v>
      </c>
      <c r="CD170" s="3" t="s">
        <v>1602</v>
      </c>
      <c r="CE170" s="63" t="s">
        <v>2459</v>
      </c>
      <c r="CF170" s="3" t="s">
        <v>1602</v>
      </c>
      <c r="CG170" s="3" t="s">
        <v>1035</v>
      </c>
      <c r="CH170" s="3" t="s">
        <v>2461</v>
      </c>
      <c r="CI170" s="3" t="s">
        <v>1602</v>
      </c>
      <c r="CJ170" s="63" t="s">
        <v>2460</v>
      </c>
      <c r="CK170" s="3" t="s">
        <v>1602</v>
      </c>
      <c r="CL170" s="3" t="s">
        <v>1200</v>
      </c>
      <c r="CM170" s="3" t="s">
        <v>2458</v>
      </c>
      <c r="CN170" s="3" t="s">
        <v>1035</v>
      </c>
      <c r="CO170" s="3" t="s">
        <v>2457</v>
      </c>
      <c r="CP170" s="3" t="s">
        <v>1602</v>
      </c>
      <c r="CQ170" s="63" t="s">
        <v>2459</v>
      </c>
      <c r="CR170" s="3" t="s">
        <v>1602</v>
      </c>
      <c r="CS170" s="3" t="s">
        <v>1035</v>
      </c>
      <c r="CT170" s="3" t="s">
        <v>2455</v>
      </c>
      <c r="CU170" s="3" t="s">
        <v>1602</v>
      </c>
      <c r="CV170" s="3" t="s">
        <v>1039</v>
      </c>
      <c r="CW170" s="3" t="s">
        <v>1602</v>
      </c>
      <c r="CX170" s="3" t="s">
        <v>1200</v>
      </c>
      <c r="CY170" s="3" t="s">
        <v>2454</v>
      </c>
      <c r="CZ170" s="3" t="s">
        <v>2458</v>
      </c>
      <c r="DA170" s="3" t="s">
        <v>1035</v>
      </c>
      <c r="DB170" s="3" t="s">
        <v>2457</v>
      </c>
      <c r="DC170" s="3" t="s">
        <v>1602</v>
      </c>
      <c r="DD170" s="63" t="s">
        <v>2456</v>
      </c>
      <c r="DE170" s="3" t="s">
        <v>1602</v>
      </c>
      <c r="DF170" s="3" t="s">
        <v>1035</v>
      </c>
      <c r="DG170" s="3" t="s">
        <v>2455</v>
      </c>
      <c r="DH170" s="3" t="s">
        <v>1602</v>
      </c>
      <c r="DI170" s="3" t="s">
        <v>1038</v>
      </c>
      <c r="DJ170" s="3" t="s">
        <v>1602</v>
      </c>
      <c r="DK170" s="3" t="s">
        <v>1200</v>
      </c>
      <c r="DL170" s="3" t="s">
        <v>2454</v>
      </c>
      <c r="DM170" s="3"/>
      <c r="DN170" s="9" t="s">
        <v>2510</v>
      </c>
      <c r="DO170" s="3" t="s">
        <v>4</v>
      </c>
      <c r="DP170" s="3" t="s">
        <v>2221</v>
      </c>
      <c r="DQ170" s="3" t="s">
        <v>4</v>
      </c>
      <c r="DR170" s="3" t="s">
        <v>2220</v>
      </c>
      <c r="DS170" s="3" t="s">
        <v>2219</v>
      </c>
      <c r="DT170" s="3">
        <f t="shared" si="58"/>
        <v>1170</v>
      </c>
      <c r="DU170" s="3" t="s">
        <v>4</v>
      </c>
      <c r="DV170" s="3" t="s">
        <v>2218</v>
      </c>
      <c r="DW170" s="3" t="s">
        <v>1035</v>
      </c>
      <c r="DX170" s="3" t="s">
        <v>2217</v>
      </c>
      <c r="DY170" s="3" t="s">
        <v>2215</v>
      </c>
      <c r="DZ170" s="3" t="s">
        <v>2214</v>
      </c>
      <c r="EA170" s="3">
        <f t="shared" si="59"/>
        <v>1170</v>
      </c>
      <c r="EB170" s="3" t="s">
        <v>1035</v>
      </c>
      <c r="EC170" s="3" t="str">
        <f t="shared" si="60"/>
        <v>{background:linear-gradient(225deg,rgb(40,48,72) 0,rgb(133,147,152) 75%)}</v>
      </c>
      <c r="ED170" s="3" t="s">
        <v>4</v>
      </c>
      <c r="EE170" s="3" t="s">
        <v>2216</v>
      </c>
      <c r="EF170" s="3" t="s">
        <v>2215</v>
      </c>
      <c r="EG170" s="3" t="s">
        <v>2214</v>
      </c>
      <c r="EH170" s="3">
        <f t="shared" si="61"/>
        <v>1170</v>
      </c>
      <c r="EI170" s="3" t="s">
        <v>2213</v>
      </c>
      <c r="EJ170" s="3" t="s">
        <v>2212</v>
      </c>
      <c r="EK170" s="3" t="s">
        <v>2211</v>
      </c>
      <c r="EL170" s="3" t="s">
        <v>2210</v>
      </c>
      <c r="EM170" s="3" t="s">
        <v>2209</v>
      </c>
      <c r="EN170" s="3" t="s">
        <v>1592</v>
      </c>
      <c r="EO170" s="3" t="s">
        <v>2208</v>
      </c>
      <c r="EP170" s="3">
        <f t="shared" si="62"/>
        <v>1170</v>
      </c>
      <c r="EQ170" s="3" t="s">
        <v>1032</v>
      </c>
      <c r="ER170" s="3" t="s">
        <v>1035</v>
      </c>
      <c r="ES170" s="3" t="s">
        <v>2207</v>
      </c>
      <c r="ET170" s="3" t="s">
        <v>1031</v>
      </c>
      <c r="EU170" s="3" t="s">
        <v>4</v>
      </c>
      <c r="EV170" s="3"/>
      <c r="EW170" s="3" t="s">
        <v>2206</v>
      </c>
      <c r="EX170" s="3" t="s">
        <v>1602</v>
      </c>
      <c r="EY170" s="3" t="str">
        <f t="shared" si="63"/>
        <v>svg-</v>
      </c>
      <c r="EZ170" s="3" t="str">
        <f t="shared" si="64"/>
        <v>mn-</v>
      </c>
      <c r="FA170" s="3">
        <f t="shared" si="65"/>
        <v>1170</v>
      </c>
      <c r="FB170" s="3" t="s">
        <v>1602</v>
      </c>
      <c r="FC170" s="3" t="s">
        <v>1035</v>
      </c>
      <c r="FD170" s="3" t="s">
        <v>1601</v>
      </c>
      <c r="FE170" s="3" t="s">
        <v>1602</v>
      </c>
      <c r="FF170" s="3">
        <f t="shared" si="66"/>
        <v>0</v>
      </c>
      <c r="FG170" s="3" t="str">
        <f t="shared" si="67"/>
        <v>^</v>
      </c>
      <c r="FH170" s="3">
        <f t="shared" si="68"/>
        <v>0</v>
      </c>
      <c r="FI170" s="3" t="str">
        <f t="shared" si="69"/>
        <v>^</v>
      </c>
      <c r="FJ170" s="3">
        <f t="shared" si="70"/>
        <v>40</v>
      </c>
      <c r="FK170" s="3" t="str">
        <f t="shared" si="71"/>
        <v>^</v>
      </c>
      <c r="FL170" s="3">
        <f t="shared" si="72"/>
        <v>40</v>
      </c>
      <c r="FM170" s="3" t="s">
        <v>1602</v>
      </c>
      <c r="FN170" s="3" t="s">
        <v>1200</v>
      </c>
      <c r="FO170" s="3" t="s">
        <v>2205</v>
      </c>
      <c r="FP170" s="51" t="s">
        <v>2204</v>
      </c>
      <c r="FQ170" s="51" t="s">
        <v>1602</v>
      </c>
      <c r="FR170" s="51" t="str">
        <f t="shared" si="73"/>
        <v>lgr-</v>
      </c>
      <c r="FS170" s="51">
        <f t="shared" si="74"/>
        <v>1170</v>
      </c>
      <c r="FT170" s="51" t="s">
        <v>1602</v>
      </c>
      <c r="FU170" s="51" t="s">
        <v>1035</v>
      </c>
      <c r="FV170" s="13" t="str">
        <f t="shared" si="75"/>
        <v>x1="80%" x2="30%" y1="00%" y2="95%"&gt;&lt;stop offset="0%" stop-color="rgb(40,48,72)"&gt;&lt;/stop&gt;&lt;stop offset="100%" stop-color="rgb(133,147,152)"&gt;&lt;/stop&gt;</v>
      </c>
      <c r="FW170" s="3" t="s">
        <v>4</v>
      </c>
      <c r="FX170" s="51" t="s">
        <v>2203</v>
      </c>
      <c r="FY170" s="3" t="s">
        <v>2202</v>
      </c>
      <c r="FZ170" s="3" t="str">
        <f t="shared" si="76"/>
        <v>&lt;g&gt;&lt;path style="fill:#FFF;stroke-width:1;stroke-linecap:butt;stroke-linejoin:miter;stroke:#A389FF;stroke-opacity:1;stroke-miterlimit:10;" d="M 2.5 29.5 L 10.5 29.5 L 10.5 37.5 L 2.5 37.5 Z "/&gt;&lt;path style="fill:#FFF;stroke-width:1;stroke-linecap:butt;stroke-linejoin:miter;stroke:#A389FF;stroke-opacity:1;stroke-miterlimit:10;" d="M 10.5 29.5 L 18.5 29.5 L 18.5 37.5 L 10.5 37.5 Z "/&gt;&lt;path style="fill:#FFF;stroke-width:1;stroke-linecap:butt;stroke-linejoin:miter;stroke:#A389FF;stroke-opacity:1;stroke-miterlimit:10;" d="M 2.5 21.5 L 10.5 21.5 L 10.5 29.5 L 2.5 29.5 Z "/&gt;&lt;path style="fill:#FFF;stroke-width:1;stroke-linecap:butt;stroke-linejoin:miter;stroke:#A389FF;stroke-opacity:1;stroke-miterlimit:10;" d="M 2.5 13.5 L 10.5 13.5 L 10.5 21.5 L 2.5 21.5 Z "/&gt;&lt;path style="fill:#FFF;stroke-width:1;stroke-linecap:butt;stroke-linejoin:miter;stroke:#A389FF;stroke-opacity:1;stroke-miterlimit:10;" d="M 10.5 21.5 L 18.5 21.5 L 18.5 29.5 L 10.5 29.5 Z "/&gt;&lt;path style="fill:#FFF;stroke-width:1;stroke-linecap:butt;stroke-linejoin:miter;stroke:#A389FF;stroke-opacity:1;stroke-miterlimit:10;" d="M 18.5 29.5 L 26.5 29.5 L 26.5 37.5 L 18.5 37.5 Z "/&gt;&lt;path style="fill:#FFF;stroke-width:1;stroke-linecap:butt;stroke-linejoin:miter;stroke:#A389FF;stroke-opacity:1;stroke-miterlimit:10;" d="M 30.5 2.5 L 37.5 2.5 L 37.5 9.5 L 30.5 9.5 Z "/&gt;&lt;path style="fill:#FFF;stroke-width:1;stroke-linecap:butt;stroke-linejoin:miter;stroke:#A389FF;stroke-opacity:1;stroke-miterlimit:10;" d="M 29.759194 17.323247 L 36.510622 17.323967 L 36.509901 24.075396 L 29.758473 24.074675 Z " transform="matrix(0.9581,-0.2865,0.2865,0.9581,-4.5418,10.3622)"/&gt;&lt;path style="fill:#FFF;stroke-width:1;stroke-linecap:butt;stroke-linejoin:miter;stroke:#A389FF;stroke-opacity:1;stroke-miterlimit:10;" d="M 16.676417 5.590278 L 23.37122 5.591089 L 23.370409 12.285892 L 16.677965 12.288195 Z " transform="matrix(0.6038,-0.7971,0.7971,0.6038,0.8068,19.5033)"/&gt;&lt;/g&gt;</v>
      </c>
      <c r="GA170" s="3" t="s">
        <v>1590</v>
      </c>
      <c r="GB170" s="3" t="s">
        <v>4</v>
      </c>
      <c r="GC170" s="3"/>
      <c r="GD170" s="3" t="s">
        <v>2713</v>
      </c>
      <c r="GE170" s="3" t="s">
        <v>2712</v>
      </c>
      <c r="GF170" s="3" t="s">
        <v>1035</v>
      </c>
      <c r="GG170" s="3" t="str">
        <f t="shared" si="77"/>
        <v>elm-</v>
      </c>
      <c r="GH170" s="3">
        <f t="shared" si="78"/>
        <v>1170</v>
      </c>
      <c r="GI170" s="3" t="s">
        <v>1602</v>
      </c>
      <c r="GJ170" s="3" t="s">
        <v>1035</v>
      </c>
      <c r="GK170" s="3" t="s">
        <v>2711</v>
      </c>
      <c r="GL170" s="3" t="s">
        <v>1200</v>
      </c>
      <c r="GM170" s="3" t="s">
        <v>2710</v>
      </c>
      <c r="GN170" s="3" t="s">
        <v>1035</v>
      </c>
      <c r="GO170" s="3" t="str">
        <f t="shared" si="86"/>
        <v>elm-</v>
      </c>
      <c r="GP170" s="3">
        <f t="shared" si="79"/>
        <v>1170</v>
      </c>
      <c r="GQ170" s="3" t="s">
        <v>1602</v>
      </c>
      <c r="GR170" s="3" t="s">
        <v>1200</v>
      </c>
      <c r="GS170" s="3" t="s">
        <v>1594</v>
      </c>
      <c r="GT170" s="3" t="s">
        <v>2709</v>
      </c>
      <c r="GU170" s="3" t="s">
        <v>1602</v>
      </c>
      <c r="GV170" s="3" t="s">
        <v>1592</v>
      </c>
      <c r="GW170" s="3" t="str">
        <f t="shared" si="80"/>
        <v>svg-</v>
      </c>
      <c r="GX170" s="3" t="str">
        <f t="shared" si="81"/>
        <v>mn-</v>
      </c>
      <c r="GY170" s="3">
        <f t="shared" si="82"/>
        <v>1170</v>
      </c>
      <c r="GZ170" s="3" t="s">
        <v>1602</v>
      </c>
      <c r="HA170" s="3" t="s">
        <v>1200</v>
      </c>
      <c r="HB170" s="3" t="s">
        <v>1591</v>
      </c>
      <c r="HC170" s="3" t="s">
        <v>1590</v>
      </c>
      <c r="HD170" s="3" t="s">
        <v>1587</v>
      </c>
      <c r="HE170" s="3" t="s">
        <v>2190</v>
      </c>
      <c r="HF170" s="3" t="s">
        <v>1602</v>
      </c>
      <c r="HG170" s="3" t="str">
        <f t="shared" si="83"/>
        <v>|-ol</v>
      </c>
      <c r="HH170" s="3" t="s">
        <v>1602</v>
      </c>
      <c r="HI170" s="3" t="s">
        <v>1200</v>
      </c>
      <c r="HJ170" s="3" t="s">
        <v>2708</v>
      </c>
      <c r="HK170" s="3" t="str">
        <f t="shared" si="84"/>
        <v>Double Indemnity</v>
      </c>
      <c r="HL170" s="3" t="s">
        <v>1587</v>
      </c>
      <c r="HM170" s="3" t="s">
        <v>2707</v>
      </c>
      <c r="HN170" s="3" t="str">
        <f t="shared" si="85"/>
        <v>How did you get that equation</v>
      </c>
      <c r="HO170" s="3" t="s">
        <v>1587</v>
      </c>
      <c r="HP170" s="3" t="s">
        <v>1587</v>
      </c>
      <c r="HQ170" s="3" t="s">
        <v>2189</v>
      </c>
      <c r="HR170" s="3" t="s">
        <v>1587</v>
      </c>
      <c r="HS170" s="3" t="s">
        <v>4</v>
      </c>
    </row>
    <row r="171" spans="1:227" x14ac:dyDescent="0.3">
      <c r="A171" s="3" t="s">
        <v>4</v>
      </c>
      <c r="C171" s="3" t="s">
        <v>4</v>
      </c>
      <c r="D171" s="65">
        <v>171</v>
      </c>
      <c r="F171" t="s">
        <v>3430</v>
      </c>
      <c r="G171" s="3" t="s">
        <v>4</v>
      </c>
      <c r="H171" t="s">
        <v>3632</v>
      </c>
      <c r="I171" s="3" t="s">
        <v>4</v>
      </c>
      <c r="J171" t="s">
        <v>2898</v>
      </c>
      <c r="K171" s="3" t="s">
        <v>4</v>
      </c>
      <c r="L171" t="s">
        <v>3834</v>
      </c>
      <c r="M171" s="3" t="s">
        <v>4</v>
      </c>
      <c r="O171" s="3" t="s">
        <v>4</v>
      </c>
      <c r="P171" s="3">
        <v>1171</v>
      </c>
      <c r="Q171" s="3" t="s">
        <v>4</v>
      </c>
      <c r="R171" s="14" t="s">
        <v>1283</v>
      </c>
      <c r="S171" s="3" t="s">
        <v>4</v>
      </c>
      <c r="T171" t="s">
        <v>2509</v>
      </c>
      <c r="U171" s="3" t="s">
        <v>4</v>
      </c>
      <c r="V171" s="36" t="s">
        <v>2508</v>
      </c>
      <c r="W171" s="3" t="s">
        <v>4</v>
      </c>
      <c r="X171" s="3" t="s">
        <v>1602</v>
      </c>
      <c r="Y171" s="3">
        <v>0</v>
      </c>
      <c r="Z171" s="3" t="s">
        <v>1035</v>
      </c>
      <c r="AA171" s="3">
        <v>0</v>
      </c>
      <c r="AB171" s="3" t="s">
        <v>1035</v>
      </c>
      <c r="AC171" s="3">
        <v>68</v>
      </c>
      <c r="AD171" s="3" t="s">
        <v>1035</v>
      </c>
      <c r="AE171" s="3">
        <v>68</v>
      </c>
      <c r="AF171" s="3" t="s">
        <v>1602</v>
      </c>
      <c r="AG171" s="3" t="s">
        <v>4</v>
      </c>
      <c r="AH171" s="52" t="s">
        <v>2897</v>
      </c>
      <c r="AI171" s="3" t="s">
        <v>4</v>
      </c>
      <c r="AJ171" s="3"/>
      <c r="AK171" s="9" t="s">
        <v>1023</v>
      </c>
      <c r="AL171" s="3" t="s">
        <v>4</v>
      </c>
      <c r="AM171" s="3"/>
      <c r="AN171" s="3"/>
      <c r="AO171" s="3"/>
      <c r="AP171" s="3"/>
      <c r="AQ171" s="3"/>
      <c r="AR171" s="3"/>
      <c r="AS171" s="3"/>
      <c r="AT171" s="3"/>
      <c r="AU171" s="3"/>
      <c r="AV171" s="3"/>
      <c r="AW171" s="3"/>
      <c r="AX171" s="3"/>
      <c r="AY171" s="3" t="s">
        <v>2213</v>
      </c>
      <c r="AZ171" s="3" t="s">
        <v>2469</v>
      </c>
      <c r="BA171" s="2" t="s">
        <v>2209</v>
      </c>
      <c r="BB171" s="2" t="s">
        <v>2468</v>
      </c>
      <c r="BC171" s="3" t="s">
        <v>1034</v>
      </c>
      <c r="BD171" s="3" t="s">
        <v>1193</v>
      </c>
      <c r="BE171" s="63" t="s">
        <v>1035</v>
      </c>
      <c r="BF171" s="3">
        <v>0</v>
      </c>
      <c r="BG171" s="3" t="s">
        <v>1034</v>
      </c>
      <c r="BH171" s="3" t="s">
        <v>1192</v>
      </c>
      <c r="BI171" s="63" t="s">
        <v>1035</v>
      </c>
      <c r="BJ171" s="64" t="s">
        <v>2467</v>
      </c>
      <c r="BK171" s="64"/>
      <c r="BL171" s="64"/>
      <c r="BM171" s="64"/>
      <c r="BN171" s="3" t="s">
        <v>1032</v>
      </c>
      <c r="BO171" s="3"/>
      <c r="BP171" s="3"/>
      <c r="BQ171" s="3" t="s">
        <v>1031</v>
      </c>
      <c r="BR171" s="3"/>
      <c r="BS171" s="3" t="s">
        <v>2466</v>
      </c>
      <c r="BT171" s="3" t="s">
        <v>1602</v>
      </c>
      <c r="BU171" s="63" t="s">
        <v>2465</v>
      </c>
      <c r="BV171" s="3" t="s">
        <v>1602</v>
      </c>
      <c r="BW171" s="3" t="s">
        <v>1035</v>
      </c>
      <c r="BX171" s="3" t="s">
        <v>2464</v>
      </c>
      <c r="BY171" s="3" t="s">
        <v>1602</v>
      </c>
      <c r="BZ171" s="63" t="s">
        <v>2507</v>
      </c>
      <c r="CA171" s="3" t="s">
        <v>1602</v>
      </c>
      <c r="CB171" s="3" t="s">
        <v>1035</v>
      </c>
      <c r="CC171" s="3" t="s">
        <v>2462</v>
      </c>
      <c r="CD171" s="3" t="s">
        <v>1602</v>
      </c>
      <c r="CE171" s="63" t="s">
        <v>2459</v>
      </c>
      <c r="CF171" s="3" t="s">
        <v>1602</v>
      </c>
      <c r="CG171" s="3" t="s">
        <v>1035</v>
      </c>
      <c r="CH171" s="3" t="s">
        <v>2461</v>
      </c>
      <c r="CI171" s="3" t="s">
        <v>1602</v>
      </c>
      <c r="CJ171" s="63" t="s">
        <v>2506</v>
      </c>
      <c r="CK171" s="3" t="s">
        <v>1602</v>
      </c>
      <c r="CL171" s="3" t="s">
        <v>1200</v>
      </c>
      <c r="CM171" s="3" t="s">
        <v>2458</v>
      </c>
      <c r="CN171" s="3" t="s">
        <v>1035</v>
      </c>
      <c r="CO171" s="3" t="s">
        <v>2457</v>
      </c>
      <c r="CP171" s="3" t="s">
        <v>1602</v>
      </c>
      <c r="CQ171" s="63" t="s">
        <v>2459</v>
      </c>
      <c r="CR171" s="3" t="s">
        <v>1602</v>
      </c>
      <c r="CS171" s="3" t="s">
        <v>1035</v>
      </c>
      <c r="CT171" s="3" t="s">
        <v>2455</v>
      </c>
      <c r="CU171" s="3" t="s">
        <v>1602</v>
      </c>
      <c r="CV171" s="3" t="s">
        <v>1193</v>
      </c>
      <c r="CW171" s="3" t="s">
        <v>1602</v>
      </c>
      <c r="CX171" s="3" t="s">
        <v>1200</v>
      </c>
      <c r="CY171" s="3" t="s">
        <v>2454</v>
      </c>
      <c r="CZ171" s="3" t="s">
        <v>2458</v>
      </c>
      <c r="DA171" s="3" t="s">
        <v>1035</v>
      </c>
      <c r="DB171" s="3" t="s">
        <v>2457</v>
      </c>
      <c r="DC171" s="3" t="s">
        <v>1602</v>
      </c>
      <c r="DD171" s="63" t="s">
        <v>2456</v>
      </c>
      <c r="DE171" s="3" t="s">
        <v>1602</v>
      </c>
      <c r="DF171" s="3" t="s">
        <v>1035</v>
      </c>
      <c r="DG171" s="3" t="s">
        <v>2455</v>
      </c>
      <c r="DH171" s="3" t="s">
        <v>1602</v>
      </c>
      <c r="DI171" s="3" t="s">
        <v>1192</v>
      </c>
      <c r="DJ171" s="3" t="s">
        <v>1602</v>
      </c>
      <c r="DK171" s="3" t="s">
        <v>1200</v>
      </c>
      <c r="DL171" s="3" t="s">
        <v>2454</v>
      </c>
      <c r="DM171" s="3"/>
      <c r="DN171" s="9" t="s">
        <v>1022</v>
      </c>
      <c r="DO171" s="3" t="s">
        <v>4</v>
      </c>
      <c r="DP171" s="3" t="s">
        <v>2221</v>
      </c>
      <c r="DQ171" s="3" t="s">
        <v>4</v>
      </c>
      <c r="DR171" s="3" t="s">
        <v>2220</v>
      </c>
      <c r="DS171" s="3" t="s">
        <v>2219</v>
      </c>
      <c r="DT171" s="3">
        <f t="shared" si="58"/>
        <v>1171</v>
      </c>
      <c r="DU171" s="3" t="s">
        <v>4</v>
      </c>
      <c r="DV171" s="3" t="s">
        <v>2218</v>
      </c>
      <c r="DW171" s="3" t="s">
        <v>1035</v>
      </c>
      <c r="DX171" s="3" t="s">
        <v>2217</v>
      </c>
      <c r="DY171" s="3" t="s">
        <v>2215</v>
      </c>
      <c r="DZ171" s="3" t="s">
        <v>2214</v>
      </c>
      <c r="EA171" s="3">
        <f t="shared" si="59"/>
        <v>1171</v>
      </c>
      <c r="EB171" s="3" t="s">
        <v>1035</v>
      </c>
      <c r="EC171" s="3" t="str">
        <f t="shared" si="60"/>
        <v>{background:linear-gradient(225deg,#00dcc0 0,#005af0 75%)}</v>
      </c>
      <c r="ED171" s="3" t="s">
        <v>4</v>
      </c>
      <c r="EE171" s="3" t="s">
        <v>2216</v>
      </c>
      <c r="EF171" s="3" t="s">
        <v>2215</v>
      </c>
      <c r="EG171" s="3" t="s">
        <v>2214</v>
      </c>
      <c r="EH171" s="3">
        <f t="shared" si="61"/>
        <v>1171</v>
      </c>
      <c r="EI171" s="3" t="s">
        <v>2213</v>
      </c>
      <c r="EJ171" s="3" t="s">
        <v>2212</v>
      </c>
      <c r="EK171" s="3" t="s">
        <v>2211</v>
      </c>
      <c r="EL171" s="3" t="s">
        <v>2210</v>
      </c>
      <c r="EM171" s="3" t="s">
        <v>2209</v>
      </c>
      <c r="EN171" s="3" t="s">
        <v>1592</v>
      </c>
      <c r="EO171" s="3" t="s">
        <v>2208</v>
      </c>
      <c r="EP171" s="3">
        <f t="shared" si="62"/>
        <v>1171</v>
      </c>
      <c r="EQ171" s="3" t="s">
        <v>1032</v>
      </c>
      <c r="ER171" s="3" t="s">
        <v>1035</v>
      </c>
      <c r="ES171" s="3" t="s">
        <v>2207</v>
      </c>
      <c r="ET171" s="3" t="s">
        <v>1031</v>
      </c>
      <c r="EU171" s="3" t="s">
        <v>4</v>
      </c>
      <c r="EV171" s="3"/>
      <c r="EW171" s="3" t="s">
        <v>2206</v>
      </c>
      <c r="EX171" s="3" t="s">
        <v>1602</v>
      </c>
      <c r="EY171" s="3" t="str">
        <f t="shared" si="63"/>
        <v>svg-</v>
      </c>
      <c r="EZ171" s="3" t="str">
        <f t="shared" si="64"/>
        <v>mn-</v>
      </c>
      <c r="FA171" s="3">
        <f t="shared" si="65"/>
        <v>1171</v>
      </c>
      <c r="FB171" s="3" t="s">
        <v>1602</v>
      </c>
      <c r="FC171" s="3" t="s">
        <v>1035</v>
      </c>
      <c r="FD171" s="3" t="s">
        <v>1601</v>
      </c>
      <c r="FE171" s="3" t="s">
        <v>1602</v>
      </c>
      <c r="FF171" s="3">
        <f t="shared" si="66"/>
        <v>0</v>
      </c>
      <c r="FG171" s="3" t="str">
        <f t="shared" si="67"/>
        <v>^</v>
      </c>
      <c r="FH171" s="3">
        <f t="shared" si="68"/>
        <v>0</v>
      </c>
      <c r="FI171" s="3" t="str">
        <f t="shared" si="69"/>
        <v>^</v>
      </c>
      <c r="FJ171" s="3">
        <f t="shared" si="70"/>
        <v>68</v>
      </c>
      <c r="FK171" s="3" t="str">
        <f t="shared" si="71"/>
        <v>^</v>
      </c>
      <c r="FL171" s="3">
        <f t="shared" si="72"/>
        <v>68</v>
      </c>
      <c r="FM171" s="3" t="s">
        <v>1602</v>
      </c>
      <c r="FN171" s="3" t="s">
        <v>1200</v>
      </c>
      <c r="FO171" s="3" t="s">
        <v>2205</v>
      </c>
      <c r="FP171" s="51" t="s">
        <v>2204</v>
      </c>
      <c r="FQ171" s="51" t="s">
        <v>1602</v>
      </c>
      <c r="FR171" s="51" t="str">
        <f t="shared" si="73"/>
        <v>lgr-</v>
      </c>
      <c r="FS171" s="51">
        <f t="shared" si="74"/>
        <v>1171</v>
      </c>
      <c r="FT171" s="51" t="s">
        <v>1602</v>
      </c>
      <c r="FU171" s="51" t="s">
        <v>1035</v>
      </c>
      <c r="FV171" s="13" t="str">
        <f t="shared" si="75"/>
        <v>x1="80%" x2="33%" y1="0%" y2="94%"&gt;&lt;stop offset="0%" stop-color="#00dcc0"&gt;&lt;/stop&gt;&lt;stop offset="100%" stop-color="#005af0"&gt;&lt;/stop&gt;</v>
      </c>
      <c r="FW171" s="3" t="s">
        <v>4</v>
      </c>
      <c r="FX171" s="51" t="s">
        <v>2203</v>
      </c>
      <c r="FY171" s="3" t="s">
        <v>2202</v>
      </c>
      <c r="FZ171" s="3" t="str">
        <f t="shared" si="76"/>
        <v>&lt;path d="M63.195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20.461z"&gt;&lt;/path&gt;&lt;path d="M10.667 51.195l-9.009 9.009c-0.478 0.358-0.703 0.963-0.576 1.547s0.583 1.040 1.167 1.167c0.584 0.127 1.188-0.098 1.547-0.576l9.009-9.009c0.456-0.608 0.396-1.459-0.142-1.996s-1.388-0.598-1.996-0.142z"&gt;&lt;/path&gt;&lt;path d="M11.66 63.563c0.594 0.582 1.544 0.582 2.138 0l4.581-4.581c0.456-0.608 0.395-1.459-0.142-1.996s-1.388-0.598-1.996-0.142l-4.581 4.581c-0.582 0.594-0.582 1.544 0 2.138z"&gt;&lt;/path&gt;&lt;path d="M1.505 52.798c0.403-0.006 0.787-0.17 1.069-0.458l4.581-4.581c0.478-0.358 0.703-0.963 0.576-1.547s-0.583-1.040-1.167-1.167c-0.584-0.127-1.188 0.098-1.547 0.576l-4.581 4.581c-0.428 0.436-0.554 1.086-0.322 1.65s0.78 0.937 1.391 0.945z"&gt;&lt;/path&gt;&lt;path d="M43.726 13.021c-2.003 2.003-2.003 5.25 0 7.253s5.25 2.003 7.253 0c2.003-2.003 2.003-5.25 0-7.253s-5.25-2.003-7.253 0zM48.841 18.136c-0.699 0.692-1.79 0.794-2.605 0.243s-1.127-1.601-0.745-2.508c0.382-0.907 1.351-1.417 2.315-1.219s1.653 1.050 1.646 2.033c-0.004 0.545-0.223 1.067-0.611 1.451z"&gt;&lt;/path&gt;</v>
      </c>
      <c r="GA171" s="3" t="s">
        <v>1590</v>
      </c>
      <c r="GB171" s="3" t="s">
        <v>4</v>
      </c>
      <c r="GC171" s="3"/>
      <c r="GD171" s="3" t="s">
        <v>2713</v>
      </c>
      <c r="GE171" s="3" t="s">
        <v>2712</v>
      </c>
      <c r="GF171" s="3" t="s">
        <v>1035</v>
      </c>
      <c r="GG171" s="3" t="str">
        <f t="shared" si="77"/>
        <v>elm-</v>
      </c>
      <c r="GH171" s="3">
        <f t="shared" si="78"/>
        <v>1171</v>
      </c>
      <c r="GI171" s="3" t="s">
        <v>1602</v>
      </c>
      <c r="GJ171" s="3" t="s">
        <v>1035</v>
      </c>
      <c r="GK171" s="3" t="s">
        <v>2711</v>
      </c>
      <c r="GL171" s="3" t="s">
        <v>1200</v>
      </c>
      <c r="GM171" s="3" t="s">
        <v>2710</v>
      </c>
      <c r="GN171" s="3" t="s">
        <v>1035</v>
      </c>
      <c r="GO171" s="3" t="str">
        <f t="shared" si="86"/>
        <v>elm-</v>
      </c>
      <c r="GP171" s="3">
        <f t="shared" si="79"/>
        <v>1171</v>
      </c>
      <c r="GQ171" s="3" t="s">
        <v>1602</v>
      </c>
      <c r="GR171" s="3" t="s">
        <v>1200</v>
      </c>
      <c r="GS171" s="3" t="s">
        <v>1594</v>
      </c>
      <c r="GT171" s="3" t="s">
        <v>2709</v>
      </c>
      <c r="GU171" s="3" t="s">
        <v>1602</v>
      </c>
      <c r="GV171" s="3" t="s">
        <v>1592</v>
      </c>
      <c r="GW171" s="3" t="str">
        <f t="shared" si="80"/>
        <v>svg-</v>
      </c>
      <c r="GX171" s="3" t="str">
        <f t="shared" si="81"/>
        <v>mn-</v>
      </c>
      <c r="GY171" s="3">
        <f t="shared" si="82"/>
        <v>1171</v>
      </c>
      <c r="GZ171" s="3" t="s">
        <v>1602</v>
      </c>
      <c r="HA171" s="3" t="s">
        <v>1200</v>
      </c>
      <c r="HB171" s="3" t="s">
        <v>1591</v>
      </c>
      <c r="HC171" s="3" t="s">
        <v>1590</v>
      </c>
      <c r="HD171" s="3" t="s">
        <v>1587</v>
      </c>
      <c r="HE171" s="3" t="s">
        <v>2190</v>
      </c>
      <c r="HF171" s="3" t="s">
        <v>1602</v>
      </c>
      <c r="HG171" s="3" t="str">
        <f t="shared" si="83"/>
        <v>|-ol</v>
      </c>
      <c r="HH171" s="3" t="s">
        <v>1602</v>
      </c>
      <c r="HI171" s="3" t="s">
        <v>1200</v>
      </c>
      <c r="HJ171" s="3" t="s">
        <v>2708</v>
      </c>
      <c r="HK171" s="3" t="str">
        <f t="shared" si="84"/>
        <v>Expresso</v>
      </c>
      <c r="HL171" s="3" t="s">
        <v>1587</v>
      </c>
      <c r="HM171" s="3" t="s">
        <v>2707</v>
      </c>
      <c r="HN171" s="3" t="str">
        <f t="shared" si="85"/>
        <v>How do you like your eggs</v>
      </c>
      <c r="HO171" s="3" t="s">
        <v>1587</v>
      </c>
      <c r="HP171" s="3" t="s">
        <v>1587</v>
      </c>
      <c r="HQ171" s="3" t="s">
        <v>2189</v>
      </c>
      <c r="HR171" s="3" t="s">
        <v>1587</v>
      </c>
      <c r="HS171" s="3" t="s">
        <v>4</v>
      </c>
    </row>
    <row r="172" spans="1:227" x14ac:dyDescent="0.3">
      <c r="A172" s="3" t="s">
        <v>4</v>
      </c>
      <c r="C172" s="3" t="s">
        <v>4</v>
      </c>
      <c r="D172" s="65">
        <v>172</v>
      </c>
      <c r="F172" t="s">
        <v>3431</v>
      </c>
      <c r="G172" s="3" t="s">
        <v>4</v>
      </c>
      <c r="H172" t="s">
        <v>3633</v>
      </c>
      <c r="I172" s="3" t="s">
        <v>4</v>
      </c>
      <c r="J172" t="s">
        <v>2896</v>
      </c>
      <c r="K172" s="3" t="s">
        <v>4</v>
      </c>
      <c r="L172" t="s">
        <v>3835</v>
      </c>
      <c r="M172" s="3" t="s">
        <v>4</v>
      </c>
      <c r="O172" s="3" t="s">
        <v>4</v>
      </c>
      <c r="P172" s="3">
        <v>1172</v>
      </c>
      <c r="Q172" s="3" t="s">
        <v>4</v>
      </c>
      <c r="R172" s="14" t="s">
        <v>2239</v>
      </c>
      <c r="S172" s="3" t="s">
        <v>4</v>
      </c>
      <c r="T172" t="s">
        <v>2505</v>
      </c>
      <c r="U172" s="3" t="s">
        <v>4</v>
      </c>
      <c r="V172" s="36" t="s">
        <v>2504</v>
      </c>
      <c r="W172" s="3" t="s">
        <v>4</v>
      </c>
      <c r="X172" s="3" t="s">
        <v>1602</v>
      </c>
      <c r="Y172" s="3">
        <v>0</v>
      </c>
      <c r="Z172" s="3" t="s">
        <v>1035</v>
      </c>
      <c r="AA172" s="3">
        <v>0</v>
      </c>
      <c r="AB172" s="3" t="s">
        <v>1035</v>
      </c>
      <c r="AC172" s="3">
        <v>84</v>
      </c>
      <c r="AD172" s="3" t="s">
        <v>1035</v>
      </c>
      <c r="AE172" s="3">
        <v>84</v>
      </c>
      <c r="AF172" s="3" t="s">
        <v>1602</v>
      </c>
      <c r="AG172" s="3" t="s">
        <v>4</v>
      </c>
      <c r="AH172" s="52" t="s">
        <v>2895</v>
      </c>
      <c r="AI172" s="3" t="s">
        <v>4</v>
      </c>
      <c r="AJ172" s="3"/>
      <c r="AK172" s="9" t="s">
        <v>296</v>
      </c>
      <c r="AL172" s="3" t="s">
        <v>4</v>
      </c>
      <c r="AM172" s="3"/>
      <c r="AN172" s="3"/>
      <c r="AO172" s="3"/>
      <c r="AP172" s="3"/>
      <c r="AQ172" s="3"/>
      <c r="AR172" s="3"/>
      <c r="AS172" s="3"/>
      <c r="AT172" s="3"/>
      <c r="AU172" s="3"/>
      <c r="AV172" s="3"/>
      <c r="AW172" s="3"/>
      <c r="AX172" s="3"/>
      <c r="AY172" s="3" t="s">
        <v>2213</v>
      </c>
      <c r="AZ172" s="3" t="s">
        <v>2469</v>
      </c>
      <c r="BA172" s="2" t="s">
        <v>2209</v>
      </c>
      <c r="BB172" s="2" t="s">
        <v>2468</v>
      </c>
      <c r="BC172" s="3" t="s">
        <v>1034</v>
      </c>
      <c r="BD172" s="3" t="s">
        <v>1191</v>
      </c>
      <c r="BE172" s="63" t="s">
        <v>1035</v>
      </c>
      <c r="BF172" s="3">
        <v>0</v>
      </c>
      <c r="BG172" s="3" t="s">
        <v>1034</v>
      </c>
      <c r="BH172" s="3" t="s">
        <v>1190</v>
      </c>
      <c r="BI172" s="63" t="s">
        <v>1035</v>
      </c>
      <c r="BJ172" s="64" t="s">
        <v>2467</v>
      </c>
      <c r="BK172" s="64"/>
      <c r="BL172" s="64"/>
      <c r="BM172" s="64"/>
      <c r="BN172" s="3" t="s">
        <v>1032</v>
      </c>
      <c r="BO172" s="3"/>
      <c r="BP172" s="3"/>
      <c r="BQ172" s="3" t="s">
        <v>1031</v>
      </c>
      <c r="BR172" s="3"/>
      <c r="BS172" s="3" t="s">
        <v>2466</v>
      </c>
      <c r="BT172" s="3" t="s">
        <v>1602</v>
      </c>
      <c r="BU172" s="63" t="s">
        <v>2465</v>
      </c>
      <c r="BV172" s="3" t="s">
        <v>1602</v>
      </c>
      <c r="BW172" s="3" t="s">
        <v>1035</v>
      </c>
      <c r="BX172" s="3" t="s">
        <v>2464</v>
      </c>
      <c r="BY172" s="3" t="s">
        <v>1602</v>
      </c>
      <c r="BZ172" s="63" t="s">
        <v>2463</v>
      </c>
      <c r="CA172" s="3" t="s">
        <v>1602</v>
      </c>
      <c r="CB172" s="3" t="s">
        <v>1035</v>
      </c>
      <c r="CC172" s="3" t="s">
        <v>2462</v>
      </c>
      <c r="CD172" s="3" t="s">
        <v>1602</v>
      </c>
      <c r="CE172" s="63" t="s">
        <v>2459</v>
      </c>
      <c r="CF172" s="3" t="s">
        <v>1602</v>
      </c>
      <c r="CG172" s="3" t="s">
        <v>1035</v>
      </c>
      <c r="CH172" s="3" t="s">
        <v>2461</v>
      </c>
      <c r="CI172" s="3" t="s">
        <v>1602</v>
      </c>
      <c r="CJ172" s="63" t="s">
        <v>2460</v>
      </c>
      <c r="CK172" s="3" t="s">
        <v>1602</v>
      </c>
      <c r="CL172" s="3" t="s">
        <v>1200</v>
      </c>
      <c r="CM172" s="3" t="s">
        <v>2458</v>
      </c>
      <c r="CN172" s="3" t="s">
        <v>1035</v>
      </c>
      <c r="CO172" s="3" t="s">
        <v>2457</v>
      </c>
      <c r="CP172" s="3" t="s">
        <v>1602</v>
      </c>
      <c r="CQ172" s="63" t="s">
        <v>2459</v>
      </c>
      <c r="CR172" s="3" t="s">
        <v>1602</v>
      </c>
      <c r="CS172" s="3" t="s">
        <v>1035</v>
      </c>
      <c r="CT172" s="3" t="s">
        <v>2455</v>
      </c>
      <c r="CU172" s="3" t="s">
        <v>1602</v>
      </c>
      <c r="CV172" s="3" t="s">
        <v>1191</v>
      </c>
      <c r="CW172" s="3" t="s">
        <v>1602</v>
      </c>
      <c r="CX172" s="3" t="s">
        <v>1200</v>
      </c>
      <c r="CY172" s="3" t="s">
        <v>2454</v>
      </c>
      <c r="CZ172" s="3" t="s">
        <v>2458</v>
      </c>
      <c r="DA172" s="3" t="s">
        <v>1035</v>
      </c>
      <c r="DB172" s="3" t="s">
        <v>2457</v>
      </c>
      <c r="DC172" s="3" t="s">
        <v>1602</v>
      </c>
      <c r="DD172" s="63" t="s">
        <v>2456</v>
      </c>
      <c r="DE172" s="3" t="s">
        <v>1602</v>
      </c>
      <c r="DF172" s="3" t="s">
        <v>1035</v>
      </c>
      <c r="DG172" s="3" t="s">
        <v>2455</v>
      </c>
      <c r="DH172" s="3" t="s">
        <v>1602</v>
      </c>
      <c r="DI172" s="3" t="s">
        <v>1190</v>
      </c>
      <c r="DJ172" s="3" t="s">
        <v>1602</v>
      </c>
      <c r="DK172" s="3" t="s">
        <v>1200</v>
      </c>
      <c r="DL172" s="3" t="s">
        <v>2454</v>
      </c>
      <c r="DM172" s="3"/>
      <c r="DN172" s="9" t="s">
        <v>2503</v>
      </c>
      <c r="DO172" s="3" t="s">
        <v>4</v>
      </c>
      <c r="DP172" s="3" t="s">
        <v>2221</v>
      </c>
      <c r="DQ172" s="3" t="s">
        <v>4</v>
      </c>
      <c r="DR172" s="3" t="s">
        <v>2220</v>
      </c>
      <c r="DS172" s="3" t="s">
        <v>2219</v>
      </c>
      <c r="DT172" s="3">
        <f t="shared" si="58"/>
        <v>1172</v>
      </c>
      <c r="DU172" s="3" t="s">
        <v>4</v>
      </c>
      <c r="DV172" s="3" t="s">
        <v>2218</v>
      </c>
      <c r="DW172" s="3" t="s">
        <v>1035</v>
      </c>
      <c r="DX172" s="3" t="s">
        <v>2217</v>
      </c>
      <c r="DY172" s="3" t="s">
        <v>2215</v>
      </c>
      <c r="DZ172" s="3" t="s">
        <v>2214</v>
      </c>
      <c r="EA172" s="3">
        <f t="shared" si="59"/>
        <v>1172</v>
      </c>
      <c r="EB172" s="3" t="s">
        <v>1035</v>
      </c>
      <c r="EC172" s="3" t="str">
        <f t="shared" si="60"/>
        <v>{background:linear-gradient(225deg,rgb(201,75,75) 0,rgb(75,19,79) 75%)}</v>
      </c>
      <c r="ED172" s="3" t="s">
        <v>4</v>
      </c>
      <c r="EE172" s="3" t="s">
        <v>2216</v>
      </c>
      <c r="EF172" s="3" t="s">
        <v>2215</v>
      </c>
      <c r="EG172" s="3" t="s">
        <v>2214</v>
      </c>
      <c r="EH172" s="3">
        <f t="shared" si="61"/>
        <v>1172</v>
      </c>
      <c r="EI172" s="3" t="s">
        <v>2213</v>
      </c>
      <c r="EJ172" s="3" t="s">
        <v>2212</v>
      </c>
      <c r="EK172" s="3" t="s">
        <v>2211</v>
      </c>
      <c r="EL172" s="3" t="s">
        <v>2210</v>
      </c>
      <c r="EM172" s="3" t="s">
        <v>2209</v>
      </c>
      <c r="EN172" s="3" t="s">
        <v>1592</v>
      </c>
      <c r="EO172" s="3" t="s">
        <v>2208</v>
      </c>
      <c r="EP172" s="3">
        <f t="shared" si="62"/>
        <v>1172</v>
      </c>
      <c r="EQ172" s="3" t="s">
        <v>1032</v>
      </c>
      <c r="ER172" s="3" t="s">
        <v>1035</v>
      </c>
      <c r="ES172" s="3" t="s">
        <v>2207</v>
      </c>
      <c r="ET172" s="3" t="s">
        <v>1031</v>
      </c>
      <c r="EU172" s="3" t="s">
        <v>4</v>
      </c>
      <c r="EV172" s="3"/>
      <c r="EW172" s="3" t="s">
        <v>2206</v>
      </c>
      <c r="EX172" s="3" t="s">
        <v>1602</v>
      </c>
      <c r="EY172" s="3" t="str">
        <f t="shared" si="63"/>
        <v>svg-</v>
      </c>
      <c r="EZ172" s="3" t="str">
        <f t="shared" si="64"/>
        <v>mn-</v>
      </c>
      <c r="FA172" s="3">
        <f t="shared" si="65"/>
        <v>1172</v>
      </c>
      <c r="FB172" s="3" t="s">
        <v>1602</v>
      </c>
      <c r="FC172" s="3" t="s">
        <v>1035</v>
      </c>
      <c r="FD172" s="3" t="s">
        <v>1601</v>
      </c>
      <c r="FE172" s="3" t="s">
        <v>1602</v>
      </c>
      <c r="FF172" s="3">
        <f t="shared" si="66"/>
        <v>0</v>
      </c>
      <c r="FG172" s="3" t="str">
        <f t="shared" si="67"/>
        <v>^</v>
      </c>
      <c r="FH172" s="3">
        <f t="shared" si="68"/>
        <v>0</v>
      </c>
      <c r="FI172" s="3" t="str">
        <f t="shared" si="69"/>
        <v>^</v>
      </c>
      <c r="FJ172" s="3">
        <f t="shared" si="70"/>
        <v>84</v>
      </c>
      <c r="FK172" s="3" t="str">
        <f t="shared" si="71"/>
        <v>^</v>
      </c>
      <c r="FL172" s="3">
        <f t="shared" si="72"/>
        <v>84</v>
      </c>
      <c r="FM172" s="3" t="s">
        <v>1602</v>
      </c>
      <c r="FN172" s="3" t="s">
        <v>1200</v>
      </c>
      <c r="FO172" s="3" t="s">
        <v>2205</v>
      </c>
      <c r="FP172" s="51" t="s">
        <v>2204</v>
      </c>
      <c r="FQ172" s="51" t="s">
        <v>1602</v>
      </c>
      <c r="FR172" s="51" t="str">
        <f t="shared" si="73"/>
        <v>lgr-</v>
      </c>
      <c r="FS172" s="51">
        <f t="shared" si="74"/>
        <v>1172</v>
      </c>
      <c r="FT172" s="51" t="s">
        <v>1602</v>
      </c>
      <c r="FU172" s="51" t="s">
        <v>1035</v>
      </c>
      <c r="FV172" s="13" t="str">
        <f t="shared" si="75"/>
        <v>x1="80%" x2="30%" y1="00%" y2="95%"&gt;&lt;stop offset="0%" stop-color="rgb(201,75,75)"&gt;&lt;/stop&gt;&lt;stop offset="100%" stop-color="rgb(75,19,79)"&gt;&lt;/stop&gt;</v>
      </c>
      <c r="FW172" s="3" t="s">
        <v>4</v>
      </c>
      <c r="FX172" s="51" t="s">
        <v>2203</v>
      </c>
      <c r="FY172" s="3" t="s">
        <v>2202</v>
      </c>
      <c r="FZ172" s="3" t="str">
        <f t="shared" si="76"/>
        <v>&lt;g stroke="none" stroke-width="1" fill="none" fill-rule="evenodd"&gt;&lt;g id="New-Home" transform="translate(-820.000000, -2029.000000)"&gt;&lt;g id="Panel_4" transform="translate(0.000000, 1809.000000)"&gt;&lt;g id="Group-4" transform="translate(220.000000, 220.000000)"&gt;&lt;g id="shield" transform="translate(600.000000, 0.000000)"&gt;&lt;path d="M73.0139019,14.6976465 C67.1800234,14.6976465 62.7525701,11.5391074 58.0643692,8.19560156 C52.6785631,4.3540957 46.5742991,0 37.5,0 C28.4257009,0 22.3214369,4.3540957 16.9352804,8.19560156 C12.2474299,11.5391074 7.8198014,14.6976465 1.9859229,14.6976465 C0.953971963,14.6976465 0.116705607,15.4718809 0.116705607,16.4268672 C0.116705607,36.6167793 2.83475467,50.0605098 8.92990654,60.0171055 C14.9821262,69.903832 23.9914136,76.0524785 36.5653037,82.7683457 C36.8544393,82.9228359 37.1770444,83 37.4998248,83 C37.8226051,83 38.1452103,82.9226738 38.4343458,82.7683457 C51.0084112,76.0524785 60.0175234,69.9039941 66.0700935,60.0171055 C72.1648949,50.0605098 74.8829439,36.6167793 74.8829439,16.4268672 C74.8831192,15.4718809 74.0458528,14.6976465 73.0139019,14.6976465 Z M37.5,79.2714844 C14.9533879,67.1089043 4.15636682,56.6309648 3.8614486,18.0691973 C10.0198598,17.495168 14.6891355,14.1646309 19.2182243,10.9342773 C24.3709696,7.2590957 29.6994743,3.4582793 37.5,3.4582793 C45.3003505,3.4582793 50.6286799,7.25877148 55.7817757,10.9342773 C60.310514,14.164793 64.9801402,17.4950059 71.1385514,18.0691973 C70.8436332,56.6309648 60.0466121,67.1089043 37.5,79.2714844 Z" id="Shape" fill="#3E6477" fill-rule="nonzero"&gt;&lt;/path&gt;&lt;path d="M37.7146384,78.8313869 C15.1680262,66.6688068 4.37100518,56.1908674 4.07608696,17.6290998 C10.2344982,17.0550705 14.9037739,13.7245334 19.4328627,10.4941799 C24.585608,6.81899822 29.9141127,3.01818182 37.7146384,3.01818182 C45.5149888,3.01818182 50.8433183,6.81867401 55.9964141,10.4941799 C60.5251524,13.7246955 65.1947785,17.0549084 71.3531898,17.6290998 C71.0582715,56.1908674 60.2612505,66.6688068 37.7146384,78.8313869 Z" id="Path-Copy" fill="#C0D7DE" fill-rule="nonzero"&gt;&lt;/path&gt;&lt;path d="M15.4153037,19.7484883 C14.9341121,18.9034121 13.8038551,18.5791934 12.8903621,19.0241836 C12.6581776,19.1373359 12.4226636,19.2483809 12.1864486,19.3561836 C11.2603388,19.7779922 10.8792056,20.8145195 11.3349883,21.6714297 C11.660222,22.2827441 12.3236565,22.6369531 13.0133762,22.6369531 C13.2904206,22.6369531 13.5721963,22.5798906 13.8376752,22.458957 C14.1045561,22.337375 14.370035,22.2120645 14.6320093,22.0844844 C15.5456776,21.6391699 15.8961449,20.5935645 15.4153037,19.7484883 Z" id="Path" fill="#FFFFFF"&gt;&lt;/path&gt;&lt;path d="M64.7635514,33.3079648 C64.8208528,33.312666 64.8781542,33.3150977 64.9347547,33.3150977 C65.890479,33.3150977 66.7061916,32.6403984 66.7939836,31.7423125 C66.8158879,31.5215195 66.8365654,31.2997539 66.8567173,31.0789609 C66.9439836,30.1272168 66.1806659,29.2905703 65.1518692,29.2098398 C64.1246495,29.1279746 63.2186916,29.8352578 63.1317757,30.787002 C63.1121495,31.0006621 63.0919977,31.2151328 63.0707944,31.4291172 C62.9777453,32.380375 63.7354556,33.2215605 64.7635514,33.3079648 Z" id="Path" fill="#FFFFFF"&gt;&lt;/path&gt;&lt;path d="M19.1097547,19.1496563 C19.4886098,19.1496563 19.8713201,19.0433125 20.2021612,18.8220332 C21.2849299,18.0988633 22.3396612,17.3562402 23.3593458,16.6376094 C28.1304322,13.277082 32.2507009,10.3746758 37.5,10.3746758 C38.5323014,10.3746758 39.3692173,9.60044141 39.3692173,8.64545508 C39.3692173,7.69079297 38.5323014,6.91623438 37.5,6.91623438 C30.9893692,6.91623438 26.1830607,10.3015645 21.0946262,13.886127 C20.0933411,14.591627 19.0580607,15.3207949 18.0138435,16.0181895 C17.1765771,16.5774668 16.9883762,17.6580879 17.5925818,18.4323223 C17.9579439,18.9008184 18.5297313,19.1496563 19.1097547,19.1496563 Z" id="Path" fill="#FFFFFF"&gt;&lt;/path&gt;&lt;path d="M37.5,71.2128652 C32.716472,68.4844023 26.9388435,64.8205684 22.6067173,60.0957285 C21.9390771,59.367209 20.7594042,59.2778867 19.9722547,59.8951992 C19.1847547,60.5128359 19.0878505,61.6041563 19.7554907,62.3326758 C24.7324766,67.7615566 31.3349299,71.8035918 36.5306075,74.7186426 C36.5400701,74.723668 36.5502336,74.7273965 36.5596963,74.7324219 C36.6045561,74.7564141 36.6504673,74.7773262 36.6972547,74.7979141 C36.7272196,74.8110449 36.7570093,74.8256348 36.7873248,74.8371445 C36.8293808,74.8530313 36.8719626,74.8655137 36.9152453,74.8786445 C36.9513435,74.889668 36.9869159,74.9023125 37.0233645,74.9112285 C37.0624416,74.920793 37.1022196,74.9264668 37.1416472,74.9335996 C37.1814252,74.9410566 37.2212033,74.9501348 37.261507,74.9548359 C37.3181075,74.9616445 37.3748832,74.9632656 37.4323598,74.965373 C37.454264,74.9660215 37.4761682,74.9694258 37.4980724,74.9694258 C37.4987734,74.9694258 37.4994743,74.9694258 37.5,74.9694258 C37.5007009,74.9694258 37.5015771,74.9694258 37.5019276,74.9694258 C37.5238318,74.9694258 37.545736,74.9660215 37.5676402,74.965373 C37.6249416,74.9632656 37.682243,74.9618066 37.7388435,74.9548359 C37.7786215,74.9501348 37.8176986,74.9410566 37.8571262,74.9339238 C37.8972547,74.926791 37.9375584,74.9211172 37.976986,74.9112285 C38.0130841,74.9024746 38.0486565,74.8899922 38.084229,74.8791309 C38.1271612,74.866 38.1704439,74.8535176 38.2128505,74.8373066 C38.2431659,74.825959 38.2726051,74.8113691 38.3025701,74.7980762 C38.3493575,74.7774883 38.3956192,74.7565762 38.4401285,74.732584 C38.4501168,74.7275586 38.4597547,74.7238301 38.4692173,74.7188047 C43.6648949,71.803916 50.2671729,67.762043 55.2443341,62.3325137 C60.9198014,56.1397734 64.4971963,47.7595293 66.1804907,36.7125859 C66.3245327,35.7668398 65.6127336,34.892584 64.5905958,34.759168 C63.5672313,34.6260762 62.6228972,35.2844023 62.4786799,36.2299863 C60.8968458,46.6100117 57.5980724,54.416875 52.3931075,60.0962148 C48.061507,64.8205684 42.2844042,68.4844023 37.5,71.2128652 Z" id="Path" fill="#FFFFFF"&gt;&lt;/path&gt;&lt;path d="M49.5634346,21.6326855 L30.0643107,39.6712441 L25.4374416,35.3904219 C24.2929907,34.3320098 22.7674065,33.7490645 21.1414136,33.7490645 C19.5150701,33.7490645 17.989486,34.3320098 16.8445093,35.3907461 C14.4765771,37.582627 14.4765771,41.1483848 16.8452103,43.3396172 L25.7816005,51.6055742 L25.8590537,51.6760918 C25.8704439,51.6863047 25.8820093,51.6963555 25.8933995,51.7065684 L25.9719042,51.774168 C25.9857477,51.786002 25.9995911,51.7978359 26.0139603,51.8091836 L26.0943925,51.8743516 C26.1066589,51.8845645 26.1192757,51.894291 26.1318925,51.9040176 L26.2133762,51.9664297 C26.2224883,51.9738867 26.2321262,51.9805332 26.2414136,51.987666 L26.3242991,52.0491055 C26.3395444,52.060291 26.354965,52.0714766 26.370736,52.0821758 L26.4557243,52.1413457 C26.4676402,52.1494512 26.4793808,52.1575566 26.491472,52.1653379 L26.5768107,52.221752 C26.5896028,52.2301816 26.6023949,52.2382871 26.6151869,52.2462305 L26.7021028,52.3006992 C26.7159463,52.3091289 26.7297897,52.3177207 26.7438084,52.3259883 L26.8317757,52.3780254 C26.8436916,52.384834 26.8554322,52.3918047 26.8675234,52.3982891 L26.9567173,52.4482187 C26.9686332,52.4550273 26.9803738,52.4616738 26.992465,52.4681582 L27.0821846,52.5156562 C27.0997079,52.5252207 27.1174065,52.5342988 27.1351051,52.5430527 L27.2264019,52.587957 C27.2358645,52.5926582 27.2455023,52.5975215 27.2551402,52.6017363 L27.3471379,52.6453437 C27.3632593,52.653125 27.3797313,52.660582 27.396028,52.6680391 L27.4890771,52.7088906 C27.5022196,52.7145645 27.5153621,52.7199141 27.5285047,52.7259121 L27.575993,52.7455273 C27.6092874,52.7604414 27.6431075,52.7742207 27.6778037,52.7873516 L27.7727804,52.8231777 C27.7815421,52.826582 27.7899533,52.8295 27.798715,52.8327422 L27.8940421,52.8671094 C27.908236,52.872459 27.9227804,52.8776465 27.9373248,52.8826719 L28.034229,52.9152559 C28.0494743,52.9202812 28.0652453,52.9254687 28.0810164,52.9301699 L28.1278037,52.9447598 C28.159521,52.9556211 28.191764,52.9653477 28.2247079,52.9744258 L28.3219626,53.0018223 C28.3358061,53.0053887 28.3496495,53.0096035 28.3636682,53.0128457 L28.4617991,53.0382969 C28.4752921,53.0417012 28.4889603,53.0451055 28.5028037,53.0485098 L28.6016355,53.0718535 C28.614778,53.0749336 28.6284463,53.0778516 28.641764,53.0810937 L28.7405958,53.1020059 C28.7544393,53.1050859 28.7686332,53.1080039 28.7830023,53.1107598 L28.8818341,53.1295645 C28.9009346,53.133293 28.9198598,53.136373 28.938785,53.1397773 L28.9876752,53.1475586 C29.016764,53.1529082 29.0463785,53.1580957 29.0765187,53.1621484 L29.1762266,53.176252 C29.1911215,53.1786836 29.2061916,53.1803047 29.2210864,53.18225 L29.3214953,53.194084 C29.3356893,53.1958672 29.3502336,53.1974883 29.3644276,53.1987852 L29.4119159,53.2034863 C29.4432827,53.2072148 29.4746495,53.2106191 29.5065421,53.2130508 L29.6076519,53.220832 C29.6267523,53.222291 29.6456776,53.2235879 29.6646028,53.2242363 L29.7120911,53.226668 C29.7431075,53.2290996 29.7744743,53.2307207 29.8058411,53.2313691 L29.9069509,53.2344492 C29.9172897,53.2347734 29.9269276,53.2347734 29.9372664,53.2350977 L30.0376752,53.2363945 C30.0467874,53.2363945 30.0555491,53.2363945 30.0648364,53.2363945 C30.0739486,53.2363945 30.0827103,53.2363945 30.0919977,53.2363945 L30.1931075,53.2350977 C30.2034463,53.2347734 30.2130841,53.2347734 30.2234229,53.2344492 L30.3248832,53.2313691 C30.35625,53.2307207 30.3876168,53.2289375 30.4186332,53.226668 L30.4661215,53.2242363 C30.4855724,53.2232637 30.5048481,53.2221289 30.5242991,53.2206699 L30.6247079,53.2128887 C30.6560748,53.210457 30.6870911,53.2075391 30.7181075,53.2036484 L30.7655958,53.1989473 C30.7794393,53.1976504 30.7932827,53.1961914 30.8069509,53.1945703 L30.9080607,53.1824121 C30.9238318,53.1806289 30.9394276,53.1786836 30.9548481,53.1764141 L31.0545561,53.1623105 C31.085222,53.1579336 31.1158879,53.1527461 31.1458528,53.1470723 L31.1936916,53.139291 C31.2124416,53.1365352 31.2308411,53.133293 31.2492407,53.1294023 L31.347722,53.1105977 C31.360514,53.108166 31.3733061,53.1058965 31.3860981,53.1031406 L31.4858061,53.0819043 C31.5015771,53.0785 31.5171729,53.0750957 31.5329439,53.0713672 L31.6310748,53.0480234 C31.6442173,53.0449434 31.6570093,53.0417012 31.6698014,53.0381348 L31.7675818,53.0128457 C31.7810748,53.0094414 31.7949182,53.0057129 31.8080607,53.0019844 L31.9054907,52.9745879 C31.9361565,52.965834 31.9668224,52.9565937 31.9967874,52.946543 L32.0449766,52.9319531 C32.0621495,52.9266035 32.0793224,52.9210918 32.0963201,52.915418 L32.1932243,52.882834 C32.2077687,52.8778086 32.2223131,52.8726211 32.236507,52.8672715 L32.3318341,52.8329043 C32.3425234,52.8291758 32.3530374,52.825123 32.3635514,52.8210703 L32.4578271,52.7852441 C32.4881425,52.7738965 32.5179322,52.761252 32.5473715,52.7484453 L32.5959112,52.7285059 C32.6116822,52.7221836 32.627278,52.715375 32.6430491,52.7085664 L32.7357477,52.6677148 C32.748014,52.6623652 32.7606308,52.6565293 32.7728972,52.6506934 L32.8648949,52.6077344 C32.8945093,52.5939551 32.9239486,52.5793652 32.9525117,52.564127 L33.0003505,52.540459 C33.0138435,52.5336504 33.0275117,52.5266797 33.040479,52.5195469 L33.1308995,52.4720488 C33.1454439,52.4642676 33.1596379,52.4564863 33.1738318,52.4483809 L33.2630257,52.3984512 C33.2768692,52.3906699 33.2907126,52.3825645 33.3047313,52.374459 L33.3923481,52.3224219 C33.4023364,52.316748 33.4119743,52.3105879 33.4214369,52.3044277 L33.5090537,52.2502832 C33.5239486,52.2407187 33.5390187,52.2314785 33.5535631,52.2215898 L33.6389019,52.1651758 C33.6534463,52.1556113 33.6679907,52.1460469 33.6821846,52.135834 L33.766472,52.0766641 C33.7768107,52.069207 33.7867991,52.0620742 33.7971379,52.0547793 L33.8800234,51.9939883 C33.9019276,51.9781016 33.9233061,51.9614043 33.9446846,51.944707 L33.9918224,51.9085566 C34.0082944,51.8960742 34.0247664,51.8832676 34.0403621,51.8702988 L34.1204439,51.8048066 C34.1311332,51.796377 34.1411215,51.7877852 34.1514603,51.7791934 L34.2303154,51.7115937 C34.2420561,51.7017051 34.253271,51.6916543 34.2646612,51.6814414 L34.3421145,51.6118965 C34.3592874,51.5966582 34.3757593,51.5810957 34.3918808,51.5655332 L58.1570678,29.580584 C60.5253505,27.3887031 60.5246495,23.8229453 58.1556659,21.6323613 C57.0115654,20.5739492 55.4859813,19.9910039 53.8599883,19.9910039 C52.2336449,19.991166 50.7078855,20.5741113 49.5634346,21.6326855 Z M55.5126168,27.1356504 L31.7169393,49.1484824 C31.7130841,49.1525352 31.708528,49.1562637 31.7046729,49.1598301 L31.5308411,49.3029727 C31.5289136,49.3044316 31.526986,49.3058906 31.5247079,49.3076738 L31.3025117,49.453248 L30.9867407,49.6048203 C30.9860397,49.6051445 30.9848131,49.6054687 30.9841121,49.605793 L30.7748832,49.6766348 C30.7726051,49.6772832 30.7705023,49.6780937 30.7683995,49.6787422 L30.4456192,49.7486113 C30.4419393,49.7492598 30.4379089,49.7499082 30.4338785,49.7507187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C19.9263435,37.4304062 20.5133762,37.2071816 21.1414136,37.2071816 C21.7689252,37.2071816 22.3559579,37.4304062 22.7942173,37.8353555 L28.7426986,43.3389687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id="Shape" fill="#3E6477" fill-rule="nonzero"&gt;&lt;/path&gt;&lt;path d="M55.5126168,27.1356504 L31.7169393,49.1484824 C31.7130841,49.1525352 31.708528,49.1562637 31.7046729,49.1598301 L31.5308411,49.3029727 C31.5289136,49.3044316 31.526986,49.3058906 31.5247079,49.3076738 L31.3025117,49.453248 L30.9867407,49.6048203 C30.9860397,49.6051445 30.9848131,49.6054688 30.9841121,49.605793 L30.7748832,49.6766348 C30.7726051,49.6772832 30.7705023,49.6780938 30.7683995,49.6787422 L30.4456192,49.7486113 C30.4419393,49.7492598 30.4379089,49.7499082 30.4338785,49.7507188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C19.9263435,37.4304063 20.5133762,37.2071816 21.1414136,37.2071816 C21.7689252,37.2071816 22.3559579,37.4304063 22.7942173,37.8353555 L28.7426986,43.3389688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id="Path-Copy-2" fill="#63B9D8" fill-rule="nonzero"&gt;&lt;/path&gt;&lt;/g&gt;&lt;/g&gt;&lt;/g&gt;&lt;/g&gt;&lt;/g&gt;</v>
      </c>
      <c r="GA172" s="3" t="s">
        <v>1590</v>
      </c>
      <c r="GB172" s="3" t="s">
        <v>4</v>
      </c>
      <c r="GC172" s="3"/>
      <c r="GD172" s="3" t="s">
        <v>2713</v>
      </c>
      <c r="GE172" s="3" t="s">
        <v>2712</v>
      </c>
      <c r="GF172" s="3" t="s">
        <v>1035</v>
      </c>
      <c r="GG172" s="3" t="str">
        <f t="shared" si="77"/>
        <v>elm-</v>
      </c>
      <c r="GH172" s="3">
        <f t="shared" si="78"/>
        <v>1172</v>
      </c>
      <c r="GI172" s="3" t="s">
        <v>1602</v>
      </c>
      <c r="GJ172" s="3" t="s">
        <v>1035</v>
      </c>
      <c r="GK172" s="3" t="s">
        <v>2711</v>
      </c>
      <c r="GL172" s="3" t="s">
        <v>1200</v>
      </c>
      <c r="GM172" s="3" t="s">
        <v>2710</v>
      </c>
      <c r="GN172" s="3" t="s">
        <v>1035</v>
      </c>
      <c r="GO172" s="3" t="str">
        <f t="shared" si="86"/>
        <v>elm-</v>
      </c>
      <c r="GP172" s="3">
        <f t="shared" si="79"/>
        <v>1172</v>
      </c>
      <c r="GQ172" s="3" t="s">
        <v>1602</v>
      </c>
      <c r="GR172" s="3" t="s">
        <v>1200</v>
      </c>
      <c r="GS172" s="3" t="s">
        <v>1594</v>
      </c>
      <c r="GT172" s="3" t="s">
        <v>2709</v>
      </c>
      <c r="GU172" s="3" t="s">
        <v>1602</v>
      </c>
      <c r="GV172" s="3" t="s">
        <v>1592</v>
      </c>
      <c r="GW172" s="3" t="str">
        <f t="shared" si="80"/>
        <v>svg-</v>
      </c>
      <c r="GX172" s="3" t="str">
        <f t="shared" si="81"/>
        <v>mn-</v>
      </c>
      <c r="GY172" s="3">
        <f t="shared" si="82"/>
        <v>1172</v>
      </c>
      <c r="GZ172" s="3" t="s">
        <v>1602</v>
      </c>
      <c r="HA172" s="3" t="s">
        <v>1200</v>
      </c>
      <c r="HB172" s="3" t="s">
        <v>1591</v>
      </c>
      <c r="HC172" s="3" t="s">
        <v>1590</v>
      </c>
      <c r="HD172" s="3" t="s">
        <v>1587</v>
      </c>
      <c r="HE172" s="3" t="s">
        <v>2190</v>
      </c>
      <c r="HF172" s="3" t="s">
        <v>1602</v>
      </c>
      <c r="HG172" s="3" t="str">
        <f t="shared" si="83"/>
        <v>|-ol</v>
      </c>
      <c r="HH172" s="3" t="s">
        <v>1602</v>
      </c>
      <c r="HI172" s="3" t="s">
        <v>1200</v>
      </c>
      <c r="HJ172" s="3" t="s">
        <v>2708</v>
      </c>
      <c r="HK172" s="3" t="str">
        <f t="shared" si="84"/>
        <v>Forest Gump</v>
      </c>
      <c r="HL172" s="3" t="s">
        <v>1587</v>
      </c>
      <c r="HM172" s="3" t="s">
        <v>2707</v>
      </c>
      <c r="HN172" s="3" t="str">
        <f t="shared" si="85"/>
        <v>How long have you been here</v>
      </c>
      <c r="HO172" s="3" t="s">
        <v>1587</v>
      </c>
      <c r="HP172" s="3" t="s">
        <v>1587</v>
      </c>
      <c r="HQ172" s="3" t="s">
        <v>2189</v>
      </c>
      <c r="HR172" s="3" t="s">
        <v>1587</v>
      </c>
      <c r="HS172" s="3" t="s">
        <v>4</v>
      </c>
    </row>
    <row r="173" spans="1:227" x14ac:dyDescent="0.3">
      <c r="A173" s="3" t="s">
        <v>4</v>
      </c>
      <c r="C173" s="3" t="s">
        <v>4</v>
      </c>
      <c r="D173" s="65">
        <v>173</v>
      </c>
      <c r="F173" t="s">
        <v>3432</v>
      </c>
      <c r="G173" s="3" t="s">
        <v>4</v>
      </c>
      <c r="H173" t="s">
        <v>3634</v>
      </c>
      <c r="I173" s="3" t="s">
        <v>4</v>
      </c>
      <c r="J173" t="s">
        <v>2894</v>
      </c>
      <c r="K173" s="3" t="s">
        <v>4</v>
      </c>
      <c r="L173" t="s">
        <v>3836</v>
      </c>
      <c r="M173" s="3" t="s">
        <v>4</v>
      </c>
      <c r="O173" s="3" t="s">
        <v>4</v>
      </c>
      <c r="P173" s="3">
        <v>1173</v>
      </c>
      <c r="Q173" s="3" t="s">
        <v>4</v>
      </c>
      <c r="R173" s="14" t="s">
        <v>1276</v>
      </c>
      <c r="S173" s="3" t="s">
        <v>4</v>
      </c>
      <c r="T173" t="s">
        <v>2502</v>
      </c>
      <c r="U173" s="3" t="s">
        <v>4</v>
      </c>
      <c r="V173" s="36" t="s">
        <v>2501</v>
      </c>
      <c r="W173" s="3" t="s">
        <v>4</v>
      </c>
      <c r="X173" s="3" t="s">
        <v>1602</v>
      </c>
      <c r="Y173" s="3">
        <v>0</v>
      </c>
      <c r="Z173" s="3" t="s">
        <v>1035</v>
      </c>
      <c r="AA173" s="3">
        <v>0</v>
      </c>
      <c r="AB173" s="3" t="s">
        <v>1035</v>
      </c>
      <c r="AC173" s="3">
        <v>64</v>
      </c>
      <c r="AD173" s="3" t="s">
        <v>1035</v>
      </c>
      <c r="AE173" s="3">
        <v>64</v>
      </c>
      <c r="AF173" s="3" t="s">
        <v>1602</v>
      </c>
      <c r="AG173" s="3" t="s">
        <v>4</v>
      </c>
      <c r="AH173" s="52" t="s">
        <v>2893</v>
      </c>
      <c r="AI173" s="3" t="s">
        <v>4</v>
      </c>
      <c r="AJ173" s="3"/>
      <c r="AK173" s="9" t="s">
        <v>39</v>
      </c>
      <c r="AL173" s="3" t="s">
        <v>4</v>
      </c>
      <c r="AM173" s="3"/>
      <c r="AN173" s="3"/>
      <c r="AO173" s="3"/>
      <c r="AP173" s="3"/>
      <c r="AQ173" s="3"/>
      <c r="AR173" s="3"/>
      <c r="AS173" s="3"/>
      <c r="AT173" s="3"/>
      <c r="AU173" s="3"/>
      <c r="AV173" s="3"/>
      <c r="AW173" s="3"/>
      <c r="AX173" s="3"/>
      <c r="AY173" s="3" t="s">
        <v>2213</v>
      </c>
      <c r="AZ173" s="3" t="s">
        <v>2469</v>
      </c>
      <c r="BA173" s="2" t="s">
        <v>2209</v>
      </c>
      <c r="BB173" s="2" t="s">
        <v>2468</v>
      </c>
      <c r="BC173" s="3" t="s">
        <v>1034</v>
      </c>
      <c r="BD173" s="3" t="s">
        <v>1189</v>
      </c>
      <c r="BE173" s="63" t="s">
        <v>1035</v>
      </c>
      <c r="BF173" s="3">
        <v>0</v>
      </c>
      <c r="BG173" s="3" t="s">
        <v>1034</v>
      </c>
      <c r="BH173" s="3" t="s">
        <v>1188</v>
      </c>
      <c r="BI173" s="63" t="s">
        <v>1035</v>
      </c>
      <c r="BJ173" s="64" t="s">
        <v>2467</v>
      </c>
      <c r="BK173" s="64"/>
      <c r="BL173" s="64"/>
      <c r="BM173" s="64"/>
      <c r="BN173" s="3" t="s">
        <v>1032</v>
      </c>
      <c r="BO173" s="3"/>
      <c r="BP173" s="3"/>
      <c r="BQ173" s="3" t="s">
        <v>1031</v>
      </c>
      <c r="BR173" s="3"/>
      <c r="BS173" s="3" t="s">
        <v>2466</v>
      </c>
      <c r="BT173" s="3" t="s">
        <v>1602</v>
      </c>
      <c r="BU173" s="63" t="s">
        <v>2465</v>
      </c>
      <c r="BV173" s="3" t="s">
        <v>1602</v>
      </c>
      <c r="BW173" s="3" t="s">
        <v>1035</v>
      </c>
      <c r="BX173" s="3" t="s">
        <v>2464</v>
      </c>
      <c r="BY173" s="3" t="s">
        <v>1602</v>
      </c>
      <c r="BZ173" s="63" t="s">
        <v>2463</v>
      </c>
      <c r="CA173" s="3" t="s">
        <v>1602</v>
      </c>
      <c r="CB173" s="3" t="s">
        <v>1035</v>
      </c>
      <c r="CC173" s="3" t="s">
        <v>2462</v>
      </c>
      <c r="CD173" s="3" t="s">
        <v>1602</v>
      </c>
      <c r="CE173" s="63" t="s">
        <v>2459</v>
      </c>
      <c r="CF173" s="3" t="s">
        <v>1602</v>
      </c>
      <c r="CG173" s="3" t="s">
        <v>1035</v>
      </c>
      <c r="CH173" s="3" t="s">
        <v>2461</v>
      </c>
      <c r="CI173" s="3" t="s">
        <v>1602</v>
      </c>
      <c r="CJ173" s="63" t="s">
        <v>2460</v>
      </c>
      <c r="CK173" s="3" t="s">
        <v>1602</v>
      </c>
      <c r="CL173" s="3" t="s">
        <v>1200</v>
      </c>
      <c r="CM173" s="3" t="s">
        <v>2458</v>
      </c>
      <c r="CN173" s="3" t="s">
        <v>1035</v>
      </c>
      <c r="CO173" s="3" t="s">
        <v>2457</v>
      </c>
      <c r="CP173" s="3" t="s">
        <v>1602</v>
      </c>
      <c r="CQ173" s="63" t="s">
        <v>2459</v>
      </c>
      <c r="CR173" s="3" t="s">
        <v>1602</v>
      </c>
      <c r="CS173" s="3" t="s">
        <v>1035</v>
      </c>
      <c r="CT173" s="3" t="s">
        <v>2455</v>
      </c>
      <c r="CU173" s="3" t="s">
        <v>1602</v>
      </c>
      <c r="CV173" s="3" t="s">
        <v>1189</v>
      </c>
      <c r="CW173" s="3" t="s">
        <v>1602</v>
      </c>
      <c r="CX173" s="3" t="s">
        <v>1200</v>
      </c>
      <c r="CY173" s="3" t="s">
        <v>2454</v>
      </c>
      <c r="CZ173" s="3" t="s">
        <v>2458</v>
      </c>
      <c r="DA173" s="3" t="s">
        <v>1035</v>
      </c>
      <c r="DB173" s="3" t="s">
        <v>2457</v>
      </c>
      <c r="DC173" s="3" t="s">
        <v>1602</v>
      </c>
      <c r="DD173" s="63" t="s">
        <v>2456</v>
      </c>
      <c r="DE173" s="3" t="s">
        <v>1602</v>
      </c>
      <c r="DF173" s="3" t="s">
        <v>1035</v>
      </c>
      <c r="DG173" s="3" t="s">
        <v>2455</v>
      </c>
      <c r="DH173" s="3" t="s">
        <v>1602</v>
      </c>
      <c r="DI173" s="3" t="s">
        <v>1188</v>
      </c>
      <c r="DJ173" s="3" t="s">
        <v>1602</v>
      </c>
      <c r="DK173" s="3" t="s">
        <v>1200</v>
      </c>
      <c r="DL173" s="3" t="s">
        <v>2454</v>
      </c>
      <c r="DM173" s="3"/>
      <c r="DN173" s="9" t="s">
        <v>2500</v>
      </c>
      <c r="DO173" s="3" t="s">
        <v>4</v>
      </c>
      <c r="DP173" s="3" t="s">
        <v>2221</v>
      </c>
      <c r="DQ173" s="3" t="s">
        <v>4</v>
      </c>
      <c r="DR173" s="3" t="s">
        <v>2220</v>
      </c>
      <c r="DS173" s="3" t="s">
        <v>2219</v>
      </c>
      <c r="DT173" s="3">
        <f t="shared" si="58"/>
        <v>1173</v>
      </c>
      <c r="DU173" s="3" t="s">
        <v>4</v>
      </c>
      <c r="DV173" s="3" t="s">
        <v>2218</v>
      </c>
      <c r="DW173" s="3" t="s">
        <v>1035</v>
      </c>
      <c r="DX173" s="3" t="s">
        <v>2217</v>
      </c>
      <c r="DY173" s="3" t="s">
        <v>2215</v>
      </c>
      <c r="DZ173" s="3" t="s">
        <v>2214</v>
      </c>
      <c r="EA173" s="3">
        <f t="shared" si="59"/>
        <v>1173</v>
      </c>
      <c r="EB173" s="3" t="s">
        <v>1035</v>
      </c>
      <c r="EC173" s="3" t="str">
        <f t="shared" si="60"/>
        <v>{background:linear-gradient(225deg,rgb(99,99,99) 0,rgb(162,171,88) 75%)}</v>
      </c>
      <c r="ED173" s="3" t="s">
        <v>4</v>
      </c>
      <c r="EE173" s="3" t="s">
        <v>2216</v>
      </c>
      <c r="EF173" s="3" t="s">
        <v>2215</v>
      </c>
      <c r="EG173" s="3" t="s">
        <v>2214</v>
      </c>
      <c r="EH173" s="3">
        <f t="shared" si="61"/>
        <v>1173</v>
      </c>
      <c r="EI173" s="3" t="s">
        <v>2213</v>
      </c>
      <c r="EJ173" s="3" t="s">
        <v>2212</v>
      </c>
      <c r="EK173" s="3" t="s">
        <v>2211</v>
      </c>
      <c r="EL173" s="3" t="s">
        <v>2210</v>
      </c>
      <c r="EM173" s="3" t="s">
        <v>2209</v>
      </c>
      <c r="EN173" s="3" t="s">
        <v>1592</v>
      </c>
      <c r="EO173" s="3" t="s">
        <v>2208</v>
      </c>
      <c r="EP173" s="3">
        <f t="shared" si="62"/>
        <v>1173</v>
      </c>
      <c r="EQ173" s="3" t="s">
        <v>1032</v>
      </c>
      <c r="ER173" s="3" t="s">
        <v>1035</v>
      </c>
      <c r="ES173" s="3" t="s">
        <v>2207</v>
      </c>
      <c r="ET173" s="3" t="s">
        <v>1031</v>
      </c>
      <c r="EU173" s="3" t="s">
        <v>4</v>
      </c>
      <c r="EV173" s="3"/>
      <c r="EW173" s="3" t="s">
        <v>2206</v>
      </c>
      <c r="EX173" s="3" t="s">
        <v>1602</v>
      </c>
      <c r="EY173" s="3" t="str">
        <f t="shared" si="63"/>
        <v>svg-</v>
      </c>
      <c r="EZ173" s="3" t="str">
        <f t="shared" si="64"/>
        <v>mn-</v>
      </c>
      <c r="FA173" s="3">
        <f t="shared" si="65"/>
        <v>1173</v>
      </c>
      <c r="FB173" s="3" t="s">
        <v>1602</v>
      </c>
      <c r="FC173" s="3" t="s">
        <v>1035</v>
      </c>
      <c r="FD173" s="3" t="s">
        <v>1601</v>
      </c>
      <c r="FE173" s="3" t="s">
        <v>1602</v>
      </c>
      <c r="FF173" s="3">
        <f t="shared" si="66"/>
        <v>0</v>
      </c>
      <c r="FG173" s="3" t="str">
        <f t="shared" si="67"/>
        <v>^</v>
      </c>
      <c r="FH173" s="3">
        <f t="shared" si="68"/>
        <v>0</v>
      </c>
      <c r="FI173" s="3" t="str">
        <f t="shared" si="69"/>
        <v>^</v>
      </c>
      <c r="FJ173" s="3">
        <f t="shared" si="70"/>
        <v>64</v>
      </c>
      <c r="FK173" s="3" t="str">
        <f t="shared" si="71"/>
        <v>^</v>
      </c>
      <c r="FL173" s="3">
        <f t="shared" si="72"/>
        <v>64</v>
      </c>
      <c r="FM173" s="3" t="s">
        <v>1602</v>
      </c>
      <c r="FN173" s="3" t="s">
        <v>1200</v>
      </c>
      <c r="FO173" s="3" t="s">
        <v>2205</v>
      </c>
      <c r="FP173" s="51" t="s">
        <v>2204</v>
      </c>
      <c r="FQ173" s="51" t="s">
        <v>1602</v>
      </c>
      <c r="FR173" s="51" t="str">
        <f t="shared" si="73"/>
        <v>lgr-</v>
      </c>
      <c r="FS173" s="51">
        <f t="shared" si="74"/>
        <v>1173</v>
      </c>
      <c r="FT173" s="51" t="s">
        <v>1602</v>
      </c>
      <c r="FU173" s="51" t="s">
        <v>1035</v>
      </c>
      <c r="FV173" s="13" t="str">
        <f t="shared" si="75"/>
        <v>x1="80%" x2="30%" y1="00%" y2="95%"&gt;&lt;stop offset="0%" stop-color="rgb(99,99,99)"&gt;&lt;/stop&gt;&lt;stop offset="100%" stop-color="rgb(162,171,88)"&gt;&lt;/stop&gt;</v>
      </c>
      <c r="FW173" s="3" t="s">
        <v>4</v>
      </c>
      <c r="FX173" s="51" t="s">
        <v>2203</v>
      </c>
      <c r="FY173" s="3" t="s">
        <v>2202</v>
      </c>
      <c r="FZ173" s="3" t="str">
        <f t="shared" si="76"/>
        <v>&lt;path d="M32.139 64c-0.417 0-0.834-0.139-1.112-0.278-15.847-6.951-25.995-22.52-26.134-39.757v-9.453c0-1.112 0.556-2.085 1.529-2.502l24.327-11.677c0.417-0.139 0.556-0.278 0.834-0.278v0c0.556-0.139 1.112 0 1.668 0.278l24.327 11.677c0.973 0.417 1.529 1.39 1.529 2.502v9.453c0 17.237-10.148 32.807-25.995 39.896-0.278 0-0.695 0.139-0.973 0.139zM32.139 2.835l-24.466 11.677v9.453c0 16.125 9.592 30.722 24.327 37.255 14.735-6.534 24.327-21.13 24.327-37.255v-9.453l-24.188-11.677z"&gt;&lt;/path&gt;&lt;path d="M44.372 45.094h-2.78c0-6.395-0.695-11.538-9.731-11.538s-9.731 5.282-9.731 11.538h-2.78c0-4.726 0-14.318 12.511-14.318s12.511 9.731 12.511 14.318z"&gt;&lt;/path&gt;&lt;path d="M31.861 33.556c-5.421 0-9.731-4.309-9.731-9.731s4.309-9.731 9.731-9.731 9.731 4.309 9.731 9.731c0 5.282-4.309 9.731-9.731 9.731zM31.861 16.875c-3.892 0-6.951 3.058-6.951 6.951s3.058 6.951 6.951 6.951 6.951-3.058 6.951-6.951c0-3.892-3.058-6.951-6.951-6.951z"&gt;&lt;/path&gt;</v>
      </c>
      <c r="GA173" s="3" t="s">
        <v>1590</v>
      </c>
      <c r="GB173" s="3" t="s">
        <v>4</v>
      </c>
      <c r="GC173" s="3"/>
      <c r="GD173" s="3" t="s">
        <v>2713</v>
      </c>
      <c r="GE173" s="3" t="s">
        <v>2712</v>
      </c>
      <c r="GF173" s="3" t="s">
        <v>1035</v>
      </c>
      <c r="GG173" s="3" t="str">
        <f t="shared" si="77"/>
        <v>elm-</v>
      </c>
      <c r="GH173" s="3">
        <f t="shared" si="78"/>
        <v>1173</v>
      </c>
      <c r="GI173" s="3" t="s">
        <v>1602</v>
      </c>
      <c r="GJ173" s="3" t="s">
        <v>1035</v>
      </c>
      <c r="GK173" s="3" t="s">
        <v>2711</v>
      </c>
      <c r="GL173" s="3" t="s">
        <v>1200</v>
      </c>
      <c r="GM173" s="3" t="s">
        <v>2710</v>
      </c>
      <c r="GN173" s="3" t="s">
        <v>1035</v>
      </c>
      <c r="GO173" s="3" t="str">
        <f t="shared" si="86"/>
        <v>elm-</v>
      </c>
      <c r="GP173" s="3">
        <f t="shared" si="79"/>
        <v>1173</v>
      </c>
      <c r="GQ173" s="3" t="s">
        <v>1602</v>
      </c>
      <c r="GR173" s="3" t="s">
        <v>1200</v>
      </c>
      <c r="GS173" s="3" t="s">
        <v>1594</v>
      </c>
      <c r="GT173" s="3" t="s">
        <v>2709</v>
      </c>
      <c r="GU173" s="3" t="s">
        <v>1602</v>
      </c>
      <c r="GV173" s="3" t="s">
        <v>1592</v>
      </c>
      <c r="GW173" s="3" t="str">
        <f t="shared" si="80"/>
        <v>svg-</v>
      </c>
      <c r="GX173" s="3" t="str">
        <f t="shared" si="81"/>
        <v>mn-</v>
      </c>
      <c r="GY173" s="3">
        <f t="shared" si="82"/>
        <v>1173</v>
      </c>
      <c r="GZ173" s="3" t="s">
        <v>1602</v>
      </c>
      <c r="HA173" s="3" t="s">
        <v>1200</v>
      </c>
      <c r="HB173" s="3" t="s">
        <v>1591</v>
      </c>
      <c r="HC173" s="3" t="s">
        <v>1590</v>
      </c>
      <c r="HD173" s="3" t="s">
        <v>1587</v>
      </c>
      <c r="HE173" s="3" t="s">
        <v>2190</v>
      </c>
      <c r="HF173" s="3" t="s">
        <v>1602</v>
      </c>
      <c r="HG173" s="3" t="str">
        <f t="shared" si="83"/>
        <v>|-ol</v>
      </c>
      <c r="HH173" s="3" t="s">
        <v>1602</v>
      </c>
      <c r="HI173" s="3" t="s">
        <v>1200</v>
      </c>
      <c r="HJ173" s="3" t="s">
        <v>2708</v>
      </c>
      <c r="HK173" s="3" t="str">
        <f t="shared" si="84"/>
        <v>Gummy Bear</v>
      </c>
      <c r="HL173" s="3" t="s">
        <v>1587</v>
      </c>
      <c r="HM173" s="3" t="s">
        <v>2707</v>
      </c>
      <c r="HN173" s="3" t="str">
        <f t="shared" si="85"/>
        <v>How many birds did you see</v>
      </c>
      <c r="HO173" s="3" t="s">
        <v>1587</v>
      </c>
      <c r="HP173" s="3" t="s">
        <v>1587</v>
      </c>
      <c r="HQ173" s="3" t="s">
        <v>2189</v>
      </c>
      <c r="HR173" s="3" t="s">
        <v>1587</v>
      </c>
      <c r="HS173" s="3" t="s">
        <v>4</v>
      </c>
    </row>
    <row r="174" spans="1:227" x14ac:dyDescent="0.3">
      <c r="A174" s="3" t="s">
        <v>4</v>
      </c>
      <c r="C174" s="3" t="s">
        <v>4</v>
      </c>
      <c r="D174" s="65">
        <v>174</v>
      </c>
      <c r="F174" t="s">
        <v>3433</v>
      </c>
      <c r="G174" s="3" t="s">
        <v>4</v>
      </c>
      <c r="H174" t="s">
        <v>3635</v>
      </c>
      <c r="I174" s="3" t="s">
        <v>4</v>
      </c>
      <c r="J174" t="s">
        <v>2892</v>
      </c>
      <c r="K174" s="3" t="s">
        <v>4</v>
      </c>
      <c r="L174" t="s">
        <v>3837</v>
      </c>
      <c r="M174" s="3" t="s">
        <v>4</v>
      </c>
      <c r="O174" s="3" t="s">
        <v>4</v>
      </c>
      <c r="P174" s="3">
        <v>1174</v>
      </c>
      <c r="Q174" s="3" t="s">
        <v>4</v>
      </c>
      <c r="R174" s="14" t="s">
        <v>1271</v>
      </c>
      <c r="S174" s="3" t="s">
        <v>4</v>
      </c>
      <c r="T174" t="s">
        <v>2499</v>
      </c>
      <c r="U174" s="3" t="s">
        <v>4</v>
      </c>
      <c r="V174" s="36" t="s">
        <v>2498</v>
      </c>
      <c r="W174" s="3" t="s">
        <v>4</v>
      </c>
      <c r="X174" s="3" t="s">
        <v>1602</v>
      </c>
      <c r="Y174" s="3">
        <v>0</v>
      </c>
      <c r="Z174" s="3" t="s">
        <v>1035</v>
      </c>
      <c r="AA174" s="3">
        <v>0</v>
      </c>
      <c r="AB174" s="3" t="s">
        <v>1035</v>
      </c>
      <c r="AC174" s="3">
        <v>64</v>
      </c>
      <c r="AD174" s="3" t="s">
        <v>1035</v>
      </c>
      <c r="AE174" s="3">
        <v>64</v>
      </c>
      <c r="AF174" s="3" t="s">
        <v>1602</v>
      </c>
      <c r="AG174" s="3" t="s">
        <v>4</v>
      </c>
      <c r="AH174" s="52" t="s">
        <v>2891</v>
      </c>
      <c r="AI174" s="3" t="s">
        <v>4</v>
      </c>
      <c r="AJ174" s="3"/>
      <c r="AK174" s="9" t="s">
        <v>1013</v>
      </c>
      <c r="AL174" s="3" t="s">
        <v>4</v>
      </c>
      <c r="AM174" s="3"/>
      <c r="AN174" s="3"/>
      <c r="AO174" s="3"/>
      <c r="AP174" s="3"/>
      <c r="AQ174" s="3"/>
      <c r="AR174" s="3"/>
      <c r="AS174" s="3"/>
      <c r="AT174" s="3"/>
      <c r="AU174" s="3"/>
      <c r="AV174" s="3"/>
      <c r="AW174" s="3"/>
      <c r="AX174" s="3"/>
      <c r="AY174" s="3" t="s">
        <v>2213</v>
      </c>
      <c r="AZ174" s="3" t="s">
        <v>2469</v>
      </c>
      <c r="BA174" s="2" t="s">
        <v>2209</v>
      </c>
      <c r="BB174" s="2" t="s">
        <v>2468</v>
      </c>
      <c r="BC174" s="3" t="s">
        <v>1034</v>
      </c>
      <c r="BD174" s="3" t="s">
        <v>1187</v>
      </c>
      <c r="BE174" s="63" t="s">
        <v>1035</v>
      </c>
      <c r="BF174" s="3">
        <v>0</v>
      </c>
      <c r="BG174" s="3" t="s">
        <v>1034</v>
      </c>
      <c r="BH174" s="3" t="s">
        <v>1186</v>
      </c>
      <c r="BI174" s="63" t="s">
        <v>1035</v>
      </c>
      <c r="BJ174" s="64" t="s">
        <v>2467</v>
      </c>
      <c r="BK174" s="64"/>
      <c r="BL174" s="64"/>
      <c r="BM174" s="64"/>
      <c r="BN174" s="3" t="s">
        <v>1032</v>
      </c>
      <c r="BO174" s="3"/>
      <c r="BP174" s="3"/>
      <c r="BQ174" s="3" t="s">
        <v>1031</v>
      </c>
      <c r="BR174" s="3"/>
      <c r="BS174" s="3" t="s">
        <v>2466</v>
      </c>
      <c r="BT174" s="3" t="s">
        <v>1602</v>
      </c>
      <c r="BU174" s="63" t="s">
        <v>2467</v>
      </c>
      <c r="BV174" s="3" t="s">
        <v>1602</v>
      </c>
      <c r="BW174" s="3" t="s">
        <v>1035</v>
      </c>
      <c r="BX174" s="3" t="s">
        <v>2464</v>
      </c>
      <c r="BY174" s="3" t="s">
        <v>1602</v>
      </c>
      <c r="BZ174" s="63" t="s">
        <v>2497</v>
      </c>
      <c r="CA174" s="3" t="s">
        <v>1602</v>
      </c>
      <c r="CB174" s="3" t="s">
        <v>1035</v>
      </c>
      <c r="CC174" s="3" t="s">
        <v>2462</v>
      </c>
      <c r="CD174" s="3" t="s">
        <v>1602</v>
      </c>
      <c r="CE174" s="63" t="s">
        <v>2496</v>
      </c>
      <c r="CF174" s="3" t="s">
        <v>1602</v>
      </c>
      <c r="CG174" s="3" t="s">
        <v>1035</v>
      </c>
      <c r="CH174" s="3" t="s">
        <v>2461</v>
      </c>
      <c r="CI174" s="3" t="s">
        <v>1602</v>
      </c>
      <c r="CJ174" s="63" t="s">
        <v>2484</v>
      </c>
      <c r="CK174" s="3" t="s">
        <v>1602</v>
      </c>
      <c r="CL174" s="3" t="s">
        <v>1200</v>
      </c>
      <c r="CM174" s="3" t="s">
        <v>2458</v>
      </c>
      <c r="CN174" s="3" t="s">
        <v>1035</v>
      </c>
      <c r="CO174" s="3" t="s">
        <v>2457</v>
      </c>
      <c r="CP174" s="3" t="s">
        <v>1602</v>
      </c>
      <c r="CQ174" s="63" t="s">
        <v>2459</v>
      </c>
      <c r="CR174" s="3" t="s">
        <v>1602</v>
      </c>
      <c r="CS174" s="3" t="s">
        <v>1035</v>
      </c>
      <c r="CT174" s="3" t="s">
        <v>2455</v>
      </c>
      <c r="CU174" s="3" t="s">
        <v>1602</v>
      </c>
      <c r="CV174" s="3" t="s">
        <v>1187</v>
      </c>
      <c r="CW174" s="3" t="s">
        <v>1602</v>
      </c>
      <c r="CX174" s="3" t="s">
        <v>1200</v>
      </c>
      <c r="CY174" s="3" t="s">
        <v>2454</v>
      </c>
      <c r="CZ174" s="3" t="s">
        <v>2458</v>
      </c>
      <c r="DA174" s="3" t="s">
        <v>1035</v>
      </c>
      <c r="DB174" s="3" t="s">
        <v>2457</v>
      </c>
      <c r="DC174" s="3" t="s">
        <v>1602</v>
      </c>
      <c r="DD174" s="63" t="s">
        <v>2456</v>
      </c>
      <c r="DE174" s="3" t="s">
        <v>1602</v>
      </c>
      <c r="DF174" s="3" t="s">
        <v>1035</v>
      </c>
      <c r="DG174" s="3" t="s">
        <v>2455</v>
      </c>
      <c r="DH174" s="3" t="s">
        <v>1602</v>
      </c>
      <c r="DI174" s="3" t="s">
        <v>1186</v>
      </c>
      <c r="DJ174" s="3" t="s">
        <v>1602</v>
      </c>
      <c r="DK174" s="3" t="s">
        <v>1200</v>
      </c>
      <c r="DL174" s="3" t="s">
        <v>2454</v>
      </c>
      <c r="DM174" s="3"/>
      <c r="DN174" s="9" t="s">
        <v>1012</v>
      </c>
      <c r="DO174" s="3" t="s">
        <v>4</v>
      </c>
      <c r="DP174" s="3" t="s">
        <v>2221</v>
      </c>
      <c r="DQ174" s="3" t="s">
        <v>4</v>
      </c>
      <c r="DR174" s="3" t="s">
        <v>2220</v>
      </c>
      <c r="DS174" s="3" t="s">
        <v>2219</v>
      </c>
      <c r="DT174" s="3">
        <f t="shared" si="58"/>
        <v>1174</v>
      </c>
      <c r="DU174" s="3" t="s">
        <v>4</v>
      </c>
      <c r="DV174" s="3" t="s">
        <v>2218</v>
      </c>
      <c r="DW174" s="3" t="s">
        <v>1035</v>
      </c>
      <c r="DX174" s="3" t="s">
        <v>2217</v>
      </c>
      <c r="DY174" s="3" t="s">
        <v>2215</v>
      </c>
      <c r="DZ174" s="3" t="s">
        <v>2214</v>
      </c>
      <c r="EA174" s="3">
        <f t="shared" si="59"/>
        <v>1174</v>
      </c>
      <c r="EB174" s="3" t="s">
        <v>1035</v>
      </c>
      <c r="EC174" s="3" t="str">
        <f t="shared" si="60"/>
        <v>{background:linear-gradient(225deg,#64bf46 0,#e1eb64 75%)}</v>
      </c>
      <c r="ED174" s="3" t="s">
        <v>4</v>
      </c>
      <c r="EE174" s="3" t="s">
        <v>2216</v>
      </c>
      <c r="EF174" s="3" t="s">
        <v>2215</v>
      </c>
      <c r="EG174" s="3" t="s">
        <v>2214</v>
      </c>
      <c r="EH174" s="3">
        <f t="shared" si="61"/>
        <v>1174</v>
      </c>
      <c r="EI174" s="3" t="s">
        <v>2213</v>
      </c>
      <c r="EJ174" s="3" t="s">
        <v>2212</v>
      </c>
      <c r="EK174" s="3" t="s">
        <v>2211</v>
      </c>
      <c r="EL174" s="3" t="s">
        <v>2210</v>
      </c>
      <c r="EM174" s="3" t="s">
        <v>2209</v>
      </c>
      <c r="EN174" s="3" t="s">
        <v>1592</v>
      </c>
      <c r="EO174" s="3" t="s">
        <v>2208</v>
      </c>
      <c r="EP174" s="3">
        <f t="shared" si="62"/>
        <v>1174</v>
      </c>
      <c r="EQ174" s="3" t="s">
        <v>1032</v>
      </c>
      <c r="ER174" s="3" t="s">
        <v>1035</v>
      </c>
      <c r="ES174" s="3" t="s">
        <v>2207</v>
      </c>
      <c r="ET174" s="3" t="s">
        <v>1031</v>
      </c>
      <c r="EU174" s="3" t="s">
        <v>4</v>
      </c>
      <c r="EV174" s="3"/>
      <c r="EW174" s="3" t="s">
        <v>2206</v>
      </c>
      <c r="EX174" s="3" t="s">
        <v>1602</v>
      </c>
      <c r="EY174" s="3" t="str">
        <f t="shared" si="63"/>
        <v>svg-</v>
      </c>
      <c r="EZ174" s="3" t="str">
        <f t="shared" si="64"/>
        <v>mn-</v>
      </c>
      <c r="FA174" s="3">
        <f t="shared" si="65"/>
        <v>1174</v>
      </c>
      <c r="FB174" s="3" t="s">
        <v>1602</v>
      </c>
      <c r="FC174" s="3" t="s">
        <v>1035</v>
      </c>
      <c r="FD174" s="3" t="s">
        <v>1601</v>
      </c>
      <c r="FE174" s="3" t="s">
        <v>1602</v>
      </c>
      <c r="FF174" s="3">
        <f t="shared" si="66"/>
        <v>0</v>
      </c>
      <c r="FG174" s="3" t="str">
        <f t="shared" si="67"/>
        <v>^</v>
      </c>
      <c r="FH174" s="3">
        <f t="shared" si="68"/>
        <v>0</v>
      </c>
      <c r="FI174" s="3" t="str">
        <f t="shared" si="69"/>
        <v>^</v>
      </c>
      <c r="FJ174" s="3">
        <f t="shared" si="70"/>
        <v>64</v>
      </c>
      <c r="FK174" s="3" t="str">
        <f t="shared" si="71"/>
        <v>^</v>
      </c>
      <c r="FL174" s="3">
        <f t="shared" si="72"/>
        <v>64</v>
      </c>
      <c r="FM174" s="3" t="s">
        <v>1602</v>
      </c>
      <c r="FN174" s="3" t="s">
        <v>1200</v>
      </c>
      <c r="FO174" s="3" t="s">
        <v>2205</v>
      </c>
      <c r="FP174" s="51" t="s">
        <v>2204</v>
      </c>
      <c r="FQ174" s="51" t="s">
        <v>1602</v>
      </c>
      <c r="FR174" s="51" t="str">
        <f t="shared" si="73"/>
        <v>lgr-</v>
      </c>
      <c r="FS174" s="51">
        <f t="shared" si="74"/>
        <v>1174</v>
      </c>
      <c r="FT174" s="51" t="s">
        <v>1602</v>
      </c>
      <c r="FU174" s="51" t="s">
        <v>1035</v>
      </c>
      <c r="FV174" s="13" t="str">
        <f t="shared" si="75"/>
        <v>x1="75%" x2="20%" y1="-25%" y2="120%"&gt;&lt;stop offset="0%" stop-color="#64bf46"&gt;&lt;/stop&gt;&lt;stop offset="100%" stop-color="#e1eb64"&gt;&lt;/stop&gt;</v>
      </c>
      <c r="FW174" s="3" t="s">
        <v>4</v>
      </c>
      <c r="FX174" s="51" t="s">
        <v>2203</v>
      </c>
      <c r="FY174" s="3" t="s">
        <v>2202</v>
      </c>
      <c r="FZ174" s="3" t="str">
        <f t="shared" si="76"/>
        <v>&lt;path d="M45.353 12.857l4.235-6.517c-5.021-3.346-11.193-5.34-17.831-5.34-0.023 0-0.046 0-0.069 0h0.004v6.657c5.164 0.698 9.793 2.543 13.769 5.27l-0.108-0.070z"&gt;&lt;/path&gt;&lt;path d="M57.101 27.073l6.899-1.179c-2.213-7.582-6.708-13.915-12.682-18.38l-0.092-0.065-4.235 6.517c4.361 3.429 7.803 7.832 10.025 12.892l0.084 0.214z"&gt;&lt;/path&gt;&lt;path d="M27.733 7.38c0.095-0.002 0.206-0.003 0.319-0.003 0.561 0 1.117 0.026 1.665 0.077l-0.070-0.005v-6.38c-5.794 0.374-11.098 2.185-15.648 5.077l0.134-0.080 2.185 3.467c3.377-1.363 7.293-2.153 11.393-2.153 0.008 0 0.015 0 0.023 0h-0.001z"&gt;&lt;/path&gt;&lt;path d="M14.617 10.361l-2.049-3.189c-5.748 4.137-10.117 9.866-12.493 16.54l-0.075 0.242c3.367-5.953 8.38-10.636 14.421-13.508l0.197-0.084z"&gt;&lt;/path&gt;&lt;path d="M36 34.333c-0.735-0.002-1.33-0.598-1.33-1.333 0-0.658 0.476-1.204 1.103-1.314l0.008-0.001 17.32-2.893c0.076-0.015 0.163-0.024 0.252-0.024 0.736 0 1.333 0.597 1.333 1.333 0 0.67-0.494 1.224-1.138 1.319l-0.007 0.001-17.32 2.893c-0.065 0.012-0.139 0.019-0.215 0.019-0.002 0-0.004 0-0.006 0h0z"&gt;&lt;/path&gt;&lt;path d="M31.333 39.667c-3.314 0-6-2.686-6-6s2.686-6 6-6c3.314 0 6 2.686 6 6v0c-0.004 3.312-2.688 5.996-6 6h-0zM31.333 30.333c-1.841 0-3.333 1.492-3.333 3.333s1.492 3.333 3.333 3.333c1.841 0 3.333-1.492 3.333-3.333v0c0-1.841-1.492-3.333-3.333-3.333v0z"&gt;&lt;/path&gt;</v>
      </c>
      <c r="GA174" s="3" t="s">
        <v>1590</v>
      </c>
      <c r="GB174" s="3" t="s">
        <v>4</v>
      </c>
      <c r="GC174" s="3"/>
      <c r="GD174" s="3" t="s">
        <v>2713</v>
      </c>
      <c r="GE174" s="3" t="s">
        <v>2712</v>
      </c>
      <c r="GF174" s="3" t="s">
        <v>1035</v>
      </c>
      <c r="GG174" s="3" t="str">
        <f t="shared" si="77"/>
        <v>elm-</v>
      </c>
      <c r="GH174" s="3">
        <f t="shared" si="78"/>
        <v>1174</v>
      </c>
      <c r="GI174" s="3" t="s">
        <v>1602</v>
      </c>
      <c r="GJ174" s="3" t="s">
        <v>1035</v>
      </c>
      <c r="GK174" s="3" t="s">
        <v>2711</v>
      </c>
      <c r="GL174" s="3" t="s">
        <v>1200</v>
      </c>
      <c r="GM174" s="3" t="s">
        <v>2710</v>
      </c>
      <c r="GN174" s="3" t="s">
        <v>1035</v>
      </c>
      <c r="GO174" s="3" t="str">
        <f t="shared" si="86"/>
        <v>elm-</v>
      </c>
      <c r="GP174" s="3">
        <f t="shared" si="79"/>
        <v>1174</v>
      </c>
      <c r="GQ174" s="3" t="s">
        <v>1602</v>
      </c>
      <c r="GR174" s="3" t="s">
        <v>1200</v>
      </c>
      <c r="GS174" s="3" t="s">
        <v>1594</v>
      </c>
      <c r="GT174" s="3" t="s">
        <v>2709</v>
      </c>
      <c r="GU174" s="3" t="s">
        <v>1602</v>
      </c>
      <c r="GV174" s="3" t="s">
        <v>1592</v>
      </c>
      <c r="GW174" s="3" t="str">
        <f t="shared" si="80"/>
        <v>svg-</v>
      </c>
      <c r="GX174" s="3" t="str">
        <f t="shared" si="81"/>
        <v>mn-</v>
      </c>
      <c r="GY174" s="3">
        <f t="shared" si="82"/>
        <v>1174</v>
      </c>
      <c r="GZ174" s="3" t="s">
        <v>1602</v>
      </c>
      <c r="HA174" s="3" t="s">
        <v>1200</v>
      </c>
      <c r="HB174" s="3" t="s">
        <v>1591</v>
      </c>
      <c r="HC174" s="3" t="s">
        <v>1590</v>
      </c>
      <c r="HD174" s="3" t="s">
        <v>1587</v>
      </c>
      <c r="HE174" s="3" t="s">
        <v>2190</v>
      </c>
      <c r="HF174" s="3" t="s">
        <v>1602</v>
      </c>
      <c r="HG174" s="3" t="str">
        <f t="shared" si="83"/>
        <v>|-ol</v>
      </c>
      <c r="HH174" s="3" t="s">
        <v>1602</v>
      </c>
      <c r="HI174" s="3" t="s">
        <v>1200</v>
      </c>
      <c r="HJ174" s="3" t="s">
        <v>2708</v>
      </c>
      <c r="HK174" s="3" t="str">
        <f t="shared" si="84"/>
        <v>Hocus Pocus</v>
      </c>
      <c r="HL174" s="3" t="s">
        <v>1587</v>
      </c>
      <c r="HM174" s="3" t="s">
        <v>2707</v>
      </c>
      <c r="HN174" s="3" t="str">
        <f t="shared" si="85"/>
        <v>It doesn't really matter to me</v>
      </c>
      <c r="HO174" s="3" t="s">
        <v>1587</v>
      </c>
      <c r="HP174" s="3" t="s">
        <v>1587</v>
      </c>
      <c r="HQ174" s="3" t="s">
        <v>2189</v>
      </c>
      <c r="HR174" s="3" t="s">
        <v>1587</v>
      </c>
      <c r="HS174" s="3" t="s">
        <v>4</v>
      </c>
    </row>
    <row r="175" spans="1:227" x14ac:dyDescent="0.3">
      <c r="A175" s="3" t="s">
        <v>4</v>
      </c>
      <c r="C175" s="3" t="s">
        <v>4</v>
      </c>
      <c r="D175" s="65">
        <v>175</v>
      </c>
      <c r="F175" t="s">
        <v>3434</v>
      </c>
      <c r="G175" s="3" t="s">
        <v>4</v>
      </c>
      <c r="H175" t="s">
        <v>3636</v>
      </c>
      <c r="I175" s="3" t="s">
        <v>4</v>
      </c>
      <c r="J175" t="s">
        <v>2890</v>
      </c>
      <c r="K175" s="3" t="s">
        <v>4</v>
      </c>
      <c r="L175" t="s">
        <v>3838</v>
      </c>
      <c r="M175" s="3" t="s">
        <v>4</v>
      </c>
      <c r="O175" s="3" t="s">
        <v>4</v>
      </c>
      <c r="P175" s="3">
        <v>1175</v>
      </c>
      <c r="Q175" s="3" t="s">
        <v>4</v>
      </c>
      <c r="R175" s="14" t="s">
        <v>2237</v>
      </c>
      <c r="S175" s="3" t="s">
        <v>4</v>
      </c>
      <c r="T175" t="s">
        <v>2495</v>
      </c>
      <c r="U175" s="3" t="s">
        <v>4</v>
      </c>
      <c r="V175" s="36" t="s">
        <v>2494</v>
      </c>
      <c r="W175" s="3" t="s">
        <v>4</v>
      </c>
      <c r="X175" s="3" t="s">
        <v>1602</v>
      </c>
      <c r="Y175" s="3">
        <v>0</v>
      </c>
      <c r="Z175" s="3" t="s">
        <v>1035</v>
      </c>
      <c r="AA175" s="3" t="s">
        <v>2236</v>
      </c>
      <c r="AB175" s="3" t="s">
        <v>1035</v>
      </c>
      <c r="AC175" s="3">
        <v>350</v>
      </c>
      <c r="AD175" s="3" t="s">
        <v>1035</v>
      </c>
      <c r="AE175" s="3">
        <v>350</v>
      </c>
      <c r="AF175" s="3" t="s">
        <v>1602</v>
      </c>
      <c r="AG175" s="3" t="s">
        <v>4</v>
      </c>
      <c r="AH175" s="52" t="s">
        <v>2889</v>
      </c>
      <c r="AI175" s="3" t="s">
        <v>4</v>
      </c>
      <c r="AJ175" s="3"/>
      <c r="AK175" s="9" t="s">
        <v>1020</v>
      </c>
      <c r="AL175" s="3" t="s">
        <v>4</v>
      </c>
      <c r="AM175" s="3"/>
      <c r="AN175" s="3"/>
      <c r="AO175" s="3"/>
      <c r="AP175" s="3"/>
      <c r="AQ175" s="3"/>
      <c r="AR175" s="3"/>
      <c r="AS175" s="3"/>
      <c r="AT175" s="3"/>
      <c r="AU175" s="3"/>
      <c r="AV175" s="3"/>
      <c r="AW175" s="3"/>
      <c r="AX175" s="3"/>
      <c r="AY175" s="3" t="s">
        <v>2213</v>
      </c>
      <c r="AZ175" s="3" t="s">
        <v>2469</v>
      </c>
      <c r="BA175" s="2" t="s">
        <v>2209</v>
      </c>
      <c r="BB175" s="2" t="s">
        <v>2468</v>
      </c>
      <c r="BC175" s="3" t="s">
        <v>1034</v>
      </c>
      <c r="BD175" s="3" t="s">
        <v>1061</v>
      </c>
      <c r="BE175" s="63" t="s">
        <v>1035</v>
      </c>
      <c r="BF175" s="3">
        <v>0</v>
      </c>
      <c r="BG175" s="3" t="s">
        <v>1034</v>
      </c>
      <c r="BH175" s="3" t="s">
        <v>1060</v>
      </c>
      <c r="BI175" s="63" t="s">
        <v>1035</v>
      </c>
      <c r="BJ175" s="64" t="s">
        <v>2467</v>
      </c>
      <c r="BK175" s="64"/>
      <c r="BL175" s="64"/>
      <c r="BM175" s="64"/>
      <c r="BN175" s="3" t="s">
        <v>1032</v>
      </c>
      <c r="BO175" s="3"/>
      <c r="BP175" s="3"/>
      <c r="BQ175" s="3" t="s">
        <v>1031</v>
      </c>
      <c r="BR175" s="3"/>
      <c r="BS175" s="3" t="s">
        <v>2466</v>
      </c>
      <c r="BT175" s="3" t="s">
        <v>1602</v>
      </c>
      <c r="BU175" s="63" t="s">
        <v>2493</v>
      </c>
      <c r="BV175" s="3" t="s">
        <v>1602</v>
      </c>
      <c r="BW175" s="3" t="s">
        <v>1035</v>
      </c>
      <c r="BX175" s="3" t="s">
        <v>2464</v>
      </c>
      <c r="BY175" s="3" t="s">
        <v>1602</v>
      </c>
      <c r="BZ175" s="63" t="s">
        <v>2492</v>
      </c>
      <c r="CA175" s="3" t="s">
        <v>1602</v>
      </c>
      <c r="CB175" s="3" t="s">
        <v>1035</v>
      </c>
      <c r="CC175" s="3" t="s">
        <v>2462</v>
      </c>
      <c r="CD175" s="3" t="s">
        <v>1602</v>
      </c>
      <c r="CE175" s="63" t="s">
        <v>2491</v>
      </c>
      <c r="CF175" s="3" t="s">
        <v>1602</v>
      </c>
      <c r="CG175" s="3" t="s">
        <v>1035</v>
      </c>
      <c r="CH175" s="3" t="s">
        <v>2461</v>
      </c>
      <c r="CI175" s="3" t="s">
        <v>1602</v>
      </c>
      <c r="CJ175" s="63" t="s">
        <v>2484</v>
      </c>
      <c r="CK175" s="3" t="s">
        <v>1602</v>
      </c>
      <c r="CL175" s="3" t="s">
        <v>1200</v>
      </c>
      <c r="CM175" s="3" t="s">
        <v>2458</v>
      </c>
      <c r="CN175" s="3" t="s">
        <v>1035</v>
      </c>
      <c r="CO175" s="3" t="s">
        <v>2457</v>
      </c>
      <c r="CP175" s="3" t="s">
        <v>1602</v>
      </c>
      <c r="CQ175" s="63" t="s">
        <v>2459</v>
      </c>
      <c r="CR175" s="3" t="s">
        <v>1602</v>
      </c>
      <c r="CS175" s="3" t="s">
        <v>1035</v>
      </c>
      <c r="CT175" s="3" t="s">
        <v>2455</v>
      </c>
      <c r="CU175" s="3" t="s">
        <v>1602</v>
      </c>
      <c r="CV175" s="3" t="s">
        <v>1061</v>
      </c>
      <c r="CW175" s="3" t="s">
        <v>1602</v>
      </c>
      <c r="CX175" s="3" t="s">
        <v>1200</v>
      </c>
      <c r="CY175" s="3" t="s">
        <v>2454</v>
      </c>
      <c r="CZ175" s="3" t="s">
        <v>2458</v>
      </c>
      <c r="DA175" s="3" t="s">
        <v>1035</v>
      </c>
      <c r="DB175" s="3" t="s">
        <v>2457</v>
      </c>
      <c r="DC175" s="3" t="s">
        <v>1602</v>
      </c>
      <c r="DD175" s="63" t="s">
        <v>2456</v>
      </c>
      <c r="DE175" s="3" t="s">
        <v>1602</v>
      </c>
      <c r="DF175" s="3" t="s">
        <v>1035</v>
      </c>
      <c r="DG175" s="3" t="s">
        <v>2455</v>
      </c>
      <c r="DH175" s="3" t="s">
        <v>1602</v>
      </c>
      <c r="DI175" s="3" t="s">
        <v>1060</v>
      </c>
      <c r="DJ175" s="3" t="s">
        <v>1602</v>
      </c>
      <c r="DK175" s="3" t="s">
        <v>1200</v>
      </c>
      <c r="DL175" s="3" t="s">
        <v>2454</v>
      </c>
      <c r="DM175" s="3"/>
      <c r="DN175" s="9" t="s">
        <v>1019</v>
      </c>
      <c r="DO175" s="3" t="s">
        <v>4</v>
      </c>
      <c r="DP175" s="3" t="s">
        <v>2221</v>
      </c>
      <c r="DQ175" s="3" t="s">
        <v>4</v>
      </c>
      <c r="DR175" s="3" t="s">
        <v>2220</v>
      </c>
      <c r="DS175" s="3" t="s">
        <v>2219</v>
      </c>
      <c r="DT175" s="3">
        <f t="shared" si="58"/>
        <v>1175</v>
      </c>
      <c r="DU175" s="3" t="s">
        <v>4</v>
      </c>
      <c r="DV175" s="3" t="s">
        <v>2218</v>
      </c>
      <c r="DW175" s="3" t="s">
        <v>1035</v>
      </c>
      <c r="DX175" s="3" t="s">
        <v>2217</v>
      </c>
      <c r="DY175" s="3" t="s">
        <v>2215</v>
      </c>
      <c r="DZ175" s="3" t="s">
        <v>2214</v>
      </c>
      <c r="EA175" s="3">
        <f t="shared" si="59"/>
        <v>1175</v>
      </c>
      <c r="EB175" s="3" t="s">
        <v>1035</v>
      </c>
      <c r="EC175" s="3" t="str">
        <f t="shared" si="60"/>
        <v>{background:linear-gradient(225deg,#ff8f00 0,#ffdc00 75%)}</v>
      </c>
      <c r="ED175" s="3" t="s">
        <v>4</v>
      </c>
      <c r="EE175" s="3" t="s">
        <v>2216</v>
      </c>
      <c r="EF175" s="3" t="s">
        <v>2215</v>
      </c>
      <c r="EG175" s="3" t="s">
        <v>2214</v>
      </c>
      <c r="EH175" s="3">
        <f t="shared" si="61"/>
        <v>1175</v>
      </c>
      <c r="EI175" s="3" t="s">
        <v>2213</v>
      </c>
      <c r="EJ175" s="3" t="s">
        <v>2212</v>
      </c>
      <c r="EK175" s="3" t="s">
        <v>2211</v>
      </c>
      <c r="EL175" s="3" t="s">
        <v>2210</v>
      </c>
      <c r="EM175" s="3" t="s">
        <v>2209</v>
      </c>
      <c r="EN175" s="3" t="s">
        <v>1592</v>
      </c>
      <c r="EO175" s="3" t="s">
        <v>2208</v>
      </c>
      <c r="EP175" s="3">
        <f t="shared" si="62"/>
        <v>1175</v>
      </c>
      <c r="EQ175" s="3" t="s">
        <v>1032</v>
      </c>
      <c r="ER175" s="3" t="s">
        <v>1035</v>
      </c>
      <c r="ES175" s="3" t="s">
        <v>2207</v>
      </c>
      <c r="ET175" s="3" t="s">
        <v>1031</v>
      </c>
      <c r="EU175" s="3" t="s">
        <v>4</v>
      </c>
      <c r="EV175" s="3"/>
      <c r="EW175" s="3" t="s">
        <v>2206</v>
      </c>
      <c r="EX175" s="3" t="s">
        <v>1602</v>
      </c>
      <c r="EY175" s="3" t="str">
        <f t="shared" si="63"/>
        <v>svg-</v>
      </c>
      <c r="EZ175" s="3" t="str">
        <f t="shared" si="64"/>
        <v>mn-</v>
      </c>
      <c r="FA175" s="3">
        <f t="shared" si="65"/>
        <v>1175</v>
      </c>
      <c r="FB175" s="3" t="s">
        <v>1602</v>
      </c>
      <c r="FC175" s="3" t="s">
        <v>1035</v>
      </c>
      <c r="FD175" s="3" t="s">
        <v>1601</v>
      </c>
      <c r="FE175" s="3" t="s">
        <v>1602</v>
      </c>
      <c r="FF175" s="3">
        <f t="shared" si="66"/>
        <v>0</v>
      </c>
      <c r="FG175" s="3" t="str">
        <f t="shared" si="67"/>
        <v>^</v>
      </c>
      <c r="FH175" s="3" t="str">
        <f t="shared" si="68"/>
        <v>|-50</v>
      </c>
      <c r="FI175" s="3" t="str">
        <f t="shared" si="69"/>
        <v>^</v>
      </c>
      <c r="FJ175" s="3">
        <f t="shared" si="70"/>
        <v>350</v>
      </c>
      <c r="FK175" s="3" t="str">
        <f t="shared" si="71"/>
        <v>^</v>
      </c>
      <c r="FL175" s="3">
        <f t="shared" si="72"/>
        <v>350</v>
      </c>
      <c r="FM175" s="3" t="s">
        <v>1602</v>
      </c>
      <c r="FN175" s="3" t="s">
        <v>1200</v>
      </c>
      <c r="FO175" s="3" t="s">
        <v>2205</v>
      </c>
      <c r="FP175" s="51" t="s">
        <v>2204</v>
      </c>
      <c r="FQ175" s="51" t="s">
        <v>1602</v>
      </c>
      <c r="FR175" s="51" t="str">
        <f t="shared" si="73"/>
        <v>lgr-</v>
      </c>
      <c r="FS175" s="51">
        <f t="shared" si="74"/>
        <v>1175</v>
      </c>
      <c r="FT175" s="51" t="s">
        <v>1602</v>
      </c>
      <c r="FU175" s="51" t="s">
        <v>1035</v>
      </c>
      <c r="FV175" s="13" t="str">
        <f t="shared" si="75"/>
        <v>x1="82%" x2="25%" y1="-30%" y2="120%"&gt;&lt;stop offset="0%" stop-color="#ff8f00"&gt;&lt;/stop&gt;&lt;stop offset="100%" stop-color="#ffdc00"&gt;&lt;/stop&gt;</v>
      </c>
      <c r="FW175" s="3" t="s">
        <v>4</v>
      </c>
      <c r="FX175" s="51" t="s">
        <v>2203</v>
      </c>
      <c r="FY175" s="3" t="s">
        <v>2202</v>
      </c>
      <c r="FZ175" s="3" t="str">
        <f t="shared" si="76"/>
        <v>&lt;g&gt;&lt;path style="fill:#EA5B2C;" d="M59.49,22.455h180.79c-1.211,10.34-4.19,20.39-8.78,29.699H68.26 C63.67,42.845,60.689,32.795,59.49,22.455z"/&gt;&lt;path style="fill:#E1757B;" d="M42.7,73.225H257.06c-1.3,13.271-5.05,26.19-11.04,38.04H53.75C47.75,99.415,44,86.495,42.7,73.225 z"/&gt;&lt;path style="fill:#983823;" d="M21.75,132.345h256.26c-5.37,65.98-60.79,118.021-128.13,118.021 C82.54,250.365,27.13,198.325,21.75,132.345z"/&gt;&lt;path d="M288.979,111.265c5.82,0,10.54,4.72,10.54,10.54c0,58.22-33.43,108.78-82.1,133.5v32.54c0,5.82-4.71,10.54-10.53,10.54H92.88c-5.82,0-10.54-4.72-10.54-10.54v-32.54c-48.66-24.72-82.09-75.28-82.09-133.5c0-5.82,4.72-10.54,10.54-10.54h19.83c-6.24-15.34-9.511-31.86-9.511-48.57c0-5.819,4.721-10.54,10.54-10.54h13.62c-4.91-12.779-7.47-26.43-7.47-40.229c0-5.82,4.72-10.54,10.54-10.54h203.08c5.82,0,10.54,4.72,10.54,10.54c0,13.8-2.561,27.45-7.46,40.229h13.62c5.81,0,10.529,4.721,10.529,10.54c0,16.71-3.26,33.23-9.5,48.57H288.979z M278.01,132.345H21.75c5.38,65.98,60.79,118.021,128.13,118.021C217.22,250.365,272.64,198.325,278.01,132.345z M257.06,73.225H42.7c1.3,13.271,5.05,26.19,11.05,38.04h192.27C252.01,99.415,255.76,86.495,257.06,73.225z M240.28,22.455H59.49c1.199,10.34,4.18,20.39,8.77,29.699H231.5C236.09"/&gt;&lt;/g&gt;</v>
      </c>
      <c r="GA175" s="3" t="s">
        <v>1590</v>
      </c>
      <c r="GB175" s="3" t="s">
        <v>4</v>
      </c>
      <c r="GC175" s="3"/>
      <c r="GD175" s="3" t="s">
        <v>2713</v>
      </c>
      <c r="GE175" s="3" t="s">
        <v>2712</v>
      </c>
      <c r="GF175" s="3" t="s">
        <v>1035</v>
      </c>
      <c r="GG175" s="3" t="str">
        <f t="shared" si="77"/>
        <v>elm-</v>
      </c>
      <c r="GH175" s="3">
        <f t="shared" si="78"/>
        <v>1175</v>
      </c>
      <c r="GI175" s="3" t="s">
        <v>1602</v>
      </c>
      <c r="GJ175" s="3" t="s">
        <v>1035</v>
      </c>
      <c r="GK175" s="3" t="s">
        <v>2711</v>
      </c>
      <c r="GL175" s="3" t="s">
        <v>1200</v>
      </c>
      <c r="GM175" s="3" t="s">
        <v>2710</v>
      </c>
      <c r="GN175" s="3" t="s">
        <v>1035</v>
      </c>
      <c r="GO175" s="3" t="str">
        <f t="shared" si="86"/>
        <v>elm-</v>
      </c>
      <c r="GP175" s="3">
        <f t="shared" si="79"/>
        <v>1175</v>
      </c>
      <c r="GQ175" s="3" t="s">
        <v>1602</v>
      </c>
      <c r="GR175" s="3" t="s">
        <v>1200</v>
      </c>
      <c r="GS175" s="3" t="s">
        <v>1594</v>
      </c>
      <c r="GT175" s="3" t="s">
        <v>2709</v>
      </c>
      <c r="GU175" s="3" t="s">
        <v>1602</v>
      </c>
      <c r="GV175" s="3" t="s">
        <v>1592</v>
      </c>
      <c r="GW175" s="3" t="str">
        <f t="shared" si="80"/>
        <v>svg-</v>
      </c>
      <c r="GX175" s="3" t="str">
        <f t="shared" si="81"/>
        <v>mn-</v>
      </c>
      <c r="GY175" s="3">
        <f t="shared" si="82"/>
        <v>1175</v>
      </c>
      <c r="GZ175" s="3" t="s">
        <v>1602</v>
      </c>
      <c r="HA175" s="3" t="s">
        <v>1200</v>
      </c>
      <c r="HB175" s="3" t="s">
        <v>1591</v>
      </c>
      <c r="HC175" s="3" t="s">
        <v>1590</v>
      </c>
      <c r="HD175" s="3" t="s">
        <v>1587</v>
      </c>
      <c r="HE175" s="3" t="s">
        <v>2190</v>
      </c>
      <c r="HF175" s="3" t="s">
        <v>1602</v>
      </c>
      <c r="HG175" s="3" t="str">
        <f t="shared" si="83"/>
        <v>|-ol</v>
      </c>
      <c r="HH175" s="3" t="s">
        <v>1602</v>
      </c>
      <c r="HI175" s="3" t="s">
        <v>1200</v>
      </c>
      <c r="HJ175" s="3" t="s">
        <v>2708</v>
      </c>
      <c r="HK175" s="3" t="str">
        <f t="shared" si="84"/>
        <v>In Your Dreams</v>
      </c>
      <c r="HL175" s="3" t="s">
        <v>1587</v>
      </c>
      <c r="HM175" s="3" t="s">
        <v>2707</v>
      </c>
      <c r="HN175" s="3" t="str">
        <f t="shared" si="85"/>
        <v>It is as white as snow</v>
      </c>
      <c r="HO175" s="3" t="s">
        <v>1587</v>
      </c>
      <c r="HP175" s="3" t="s">
        <v>1587</v>
      </c>
      <c r="HQ175" s="3" t="s">
        <v>2189</v>
      </c>
      <c r="HR175" s="3" t="s">
        <v>1587</v>
      </c>
      <c r="HS175" s="3" t="s">
        <v>4</v>
      </c>
    </row>
    <row r="176" spans="1:227" x14ac:dyDescent="0.3">
      <c r="A176" s="3" t="s">
        <v>4</v>
      </c>
      <c r="C176" s="3" t="s">
        <v>4</v>
      </c>
      <c r="D176" s="65">
        <v>176</v>
      </c>
      <c r="F176" t="s">
        <v>3435</v>
      </c>
      <c r="G176" s="3" t="s">
        <v>4</v>
      </c>
      <c r="H176" t="s">
        <v>3637</v>
      </c>
      <c r="I176" s="3" t="s">
        <v>4</v>
      </c>
      <c r="J176" t="s">
        <v>2888</v>
      </c>
      <c r="K176" s="3" t="s">
        <v>4</v>
      </c>
      <c r="L176" t="s">
        <v>3839</v>
      </c>
      <c r="M176" s="3" t="s">
        <v>4</v>
      </c>
      <c r="O176" s="3" t="s">
        <v>4</v>
      </c>
      <c r="P176" s="3">
        <v>1176</v>
      </c>
      <c r="Q176" s="3" t="s">
        <v>4</v>
      </c>
      <c r="R176" s="14" t="s">
        <v>2234</v>
      </c>
      <c r="S176" s="3" t="s">
        <v>4</v>
      </c>
      <c r="T176" t="s">
        <v>2490</v>
      </c>
      <c r="U176" s="3" t="s">
        <v>4</v>
      </c>
      <c r="V176" s="36" t="s">
        <v>2489</v>
      </c>
      <c r="W176" s="3" t="s">
        <v>4</v>
      </c>
      <c r="X176" s="3" t="s">
        <v>1602</v>
      </c>
      <c r="Y176" s="3" t="s">
        <v>2233</v>
      </c>
      <c r="Z176" s="3" t="s">
        <v>1035</v>
      </c>
      <c r="AA176" s="3">
        <v>50</v>
      </c>
      <c r="AB176" s="3" t="s">
        <v>1035</v>
      </c>
      <c r="AC176" s="3">
        <v>600</v>
      </c>
      <c r="AD176" s="3" t="s">
        <v>1035</v>
      </c>
      <c r="AE176" s="3">
        <v>600</v>
      </c>
      <c r="AF176" s="3" t="s">
        <v>1602</v>
      </c>
      <c r="AG176" s="3" t="s">
        <v>4</v>
      </c>
      <c r="AH176" s="52" t="s">
        <v>2887</v>
      </c>
      <c r="AI176" s="3" t="s">
        <v>4</v>
      </c>
      <c r="AJ176" s="3"/>
      <c r="AK176" s="9" t="s">
        <v>702</v>
      </c>
      <c r="AL176" s="3" t="s">
        <v>4</v>
      </c>
      <c r="AM176" s="3"/>
      <c r="AN176" s="3"/>
      <c r="AO176" s="3"/>
      <c r="AP176" s="3"/>
      <c r="AQ176" s="3"/>
      <c r="AR176" s="3"/>
      <c r="AS176" s="3"/>
      <c r="AT176" s="3"/>
      <c r="AU176" s="3"/>
      <c r="AV176" s="3"/>
      <c r="AW176" s="3"/>
      <c r="AX176" s="3"/>
      <c r="AY176" s="3" t="s">
        <v>2213</v>
      </c>
      <c r="AZ176" s="3" t="s">
        <v>2469</v>
      </c>
      <c r="BA176" s="2" t="s">
        <v>2209</v>
      </c>
      <c r="BB176" s="2" t="s">
        <v>2468</v>
      </c>
      <c r="BC176" s="3" t="s">
        <v>1034</v>
      </c>
      <c r="BD176" s="3" t="s">
        <v>1185</v>
      </c>
      <c r="BE176" s="63" t="s">
        <v>1035</v>
      </c>
      <c r="BF176" s="3">
        <v>0</v>
      </c>
      <c r="BG176" s="3" t="s">
        <v>1034</v>
      </c>
      <c r="BH176" s="3" t="s">
        <v>1184</v>
      </c>
      <c r="BI176" s="63" t="s">
        <v>1035</v>
      </c>
      <c r="BJ176" s="64" t="s">
        <v>2467</v>
      </c>
      <c r="BK176" s="64"/>
      <c r="BL176" s="64"/>
      <c r="BM176" s="64"/>
      <c r="BN176" s="3" t="s">
        <v>1032</v>
      </c>
      <c r="BO176" s="3"/>
      <c r="BP176" s="3"/>
      <c r="BQ176" s="3" t="s">
        <v>1031</v>
      </c>
      <c r="BR176" s="3"/>
      <c r="BS176" s="3" t="s">
        <v>2466</v>
      </c>
      <c r="BT176" s="3" t="s">
        <v>1602</v>
      </c>
      <c r="BU176" s="63" t="s">
        <v>2465</v>
      </c>
      <c r="BV176" s="3" t="s">
        <v>1602</v>
      </c>
      <c r="BW176" s="3" t="s">
        <v>1035</v>
      </c>
      <c r="BX176" s="3" t="s">
        <v>2464</v>
      </c>
      <c r="BY176" s="3" t="s">
        <v>1602</v>
      </c>
      <c r="BZ176" s="63" t="s">
        <v>2463</v>
      </c>
      <c r="CA176" s="3" t="s">
        <v>1602</v>
      </c>
      <c r="CB176" s="3" t="s">
        <v>1035</v>
      </c>
      <c r="CC176" s="3" t="s">
        <v>2462</v>
      </c>
      <c r="CD176" s="3" t="s">
        <v>1602</v>
      </c>
      <c r="CE176" s="63" t="s">
        <v>2459</v>
      </c>
      <c r="CF176" s="3" t="s">
        <v>1602</v>
      </c>
      <c r="CG176" s="3" t="s">
        <v>1035</v>
      </c>
      <c r="CH176" s="3" t="s">
        <v>2461</v>
      </c>
      <c r="CI176" s="3" t="s">
        <v>1602</v>
      </c>
      <c r="CJ176" s="63" t="s">
        <v>2460</v>
      </c>
      <c r="CK176" s="3" t="s">
        <v>1602</v>
      </c>
      <c r="CL176" s="3" t="s">
        <v>1200</v>
      </c>
      <c r="CM176" s="3" t="s">
        <v>2458</v>
      </c>
      <c r="CN176" s="3" t="s">
        <v>1035</v>
      </c>
      <c r="CO176" s="3" t="s">
        <v>2457</v>
      </c>
      <c r="CP176" s="3" t="s">
        <v>1602</v>
      </c>
      <c r="CQ176" s="63" t="s">
        <v>2459</v>
      </c>
      <c r="CR176" s="3" t="s">
        <v>1602</v>
      </c>
      <c r="CS176" s="3" t="s">
        <v>1035</v>
      </c>
      <c r="CT176" s="3" t="s">
        <v>2455</v>
      </c>
      <c r="CU176" s="3" t="s">
        <v>1602</v>
      </c>
      <c r="CV176" s="3" t="s">
        <v>1185</v>
      </c>
      <c r="CW176" s="3" t="s">
        <v>1602</v>
      </c>
      <c r="CX176" s="3" t="s">
        <v>1200</v>
      </c>
      <c r="CY176" s="3" t="s">
        <v>2454</v>
      </c>
      <c r="CZ176" s="3" t="s">
        <v>2458</v>
      </c>
      <c r="DA176" s="3" t="s">
        <v>1035</v>
      </c>
      <c r="DB176" s="3" t="s">
        <v>2457</v>
      </c>
      <c r="DC176" s="3" t="s">
        <v>1602</v>
      </c>
      <c r="DD176" s="63" t="s">
        <v>2456</v>
      </c>
      <c r="DE176" s="3" t="s">
        <v>1602</v>
      </c>
      <c r="DF176" s="3" t="s">
        <v>1035</v>
      </c>
      <c r="DG176" s="3" t="s">
        <v>2455</v>
      </c>
      <c r="DH176" s="3" t="s">
        <v>1602</v>
      </c>
      <c r="DI176" s="3" t="s">
        <v>1184</v>
      </c>
      <c r="DJ176" s="3" t="s">
        <v>1602</v>
      </c>
      <c r="DK176" s="3" t="s">
        <v>1200</v>
      </c>
      <c r="DL176" s="3" t="s">
        <v>2454</v>
      </c>
      <c r="DM176" s="3"/>
      <c r="DN176" s="9" t="s">
        <v>2488</v>
      </c>
      <c r="DO176" s="3" t="s">
        <v>4</v>
      </c>
      <c r="DP176" s="3" t="s">
        <v>2221</v>
      </c>
      <c r="DQ176" s="3" t="s">
        <v>4</v>
      </c>
      <c r="DR176" s="3" t="s">
        <v>2220</v>
      </c>
      <c r="DS176" s="3" t="s">
        <v>2219</v>
      </c>
      <c r="DT176" s="3">
        <f t="shared" si="58"/>
        <v>1176</v>
      </c>
      <c r="DU176" s="3" t="s">
        <v>4</v>
      </c>
      <c r="DV176" s="3" t="s">
        <v>2218</v>
      </c>
      <c r="DW176" s="3" t="s">
        <v>1035</v>
      </c>
      <c r="DX176" s="3" t="s">
        <v>2217</v>
      </c>
      <c r="DY176" s="3" t="s">
        <v>2215</v>
      </c>
      <c r="DZ176" s="3" t="s">
        <v>2214</v>
      </c>
      <c r="EA176" s="3">
        <f t="shared" si="59"/>
        <v>1176</v>
      </c>
      <c r="EB176" s="3" t="s">
        <v>1035</v>
      </c>
      <c r="EC176" s="3" t="str">
        <f t="shared" si="60"/>
        <v>{background:linear-gradient(225deg,rgb(33,147,176) 0,rgb(109,213,237) 75%)}</v>
      </c>
      <c r="ED176" s="3" t="s">
        <v>4</v>
      </c>
      <c r="EE176" s="3" t="s">
        <v>2216</v>
      </c>
      <c r="EF176" s="3" t="s">
        <v>2215</v>
      </c>
      <c r="EG176" s="3" t="s">
        <v>2214</v>
      </c>
      <c r="EH176" s="3">
        <f t="shared" si="61"/>
        <v>1176</v>
      </c>
      <c r="EI176" s="3" t="s">
        <v>2213</v>
      </c>
      <c r="EJ176" s="3" t="s">
        <v>2212</v>
      </c>
      <c r="EK176" s="3" t="s">
        <v>2211</v>
      </c>
      <c r="EL176" s="3" t="s">
        <v>2210</v>
      </c>
      <c r="EM176" s="3" t="s">
        <v>2209</v>
      </c>
      <c r="EN176" s="3" t="s">
        <v>1592</v>
      </c>
      <c r="EO176" s="3" t="s">
        <v>2208</v>
      </c>
      <c r="EP176" s="3">
        <f t="shared" si="62"/>
        <v>1176</v>
      </c>
      <c r="EQ176" s="3" t="s">
        <v>1032</v>
      </c>
      <c r="ER176" s="3" t="s">
        <v>1035</v>
      </c>
      <c r="ES176" s="3" t="s">
        <v>2207</v>
      </c>
      <c r="ET176" s="3" t="s">
        <v>1031</v>
      </c>
      <c r="EU176" s="3" t="s">
        <v>4</v>
      </c>
      <c r="EV176" s="3"/>
      <c r="EW176" s="3" t="s">
        <v>2206</v>
      </c>
      <c r="EX176" s="3" t="s">
        <v>1602</v>
      </c>
      <c r="EY176" s="3" t="str">
        <f t="shared" si="63"/>
        <v>svg-</v>
      </c>
      <c r="EZ176" s="3" t="str">
        <f t="shared" si="64"/>
        <v>mn-</v>
      </c>
      <c r="FA176" s="3">
        <f t="shared" si="65"/>
        <v>1176</v>
      </c>
      <c r="FB176" s="3" t="s">
        <v>1602</v>
      </c>
      <c r="FC176" s="3" t="s">
        <v>1035</v>
      </c>
      <c r="FD176" s="3" t="s">
        <v>1601</v>
      </c>
      <c r="FE176" s="3" t="s">
        <v>1602</v>
      </c>
      <c r="FF176" s="3" t="str">
        <f t="shared" si="66"/>
        <v>|-250</v>
      </c>
      <c r="FG176" s="3" t="str">
        <f t="shared" si="67"/>
        <v>^</v>
      </c>
      <c r="FH176" s="3">
        <f t="shared" si="68"/>
        <v>50</v>
      </c>
      <c r="FI176" s="3" t="str">
        <f t="shared" si="69"/>
        <v>^</v>
      </c>
      <c r="FJ176" s="3">
        <f t="shared" si="70"/>
        <v>600</v>
      </c>
      <c r="FK176" s="3" t="str">
        <f t="shared" si="71"/>
        <v>^</v>
      </c>
      <c r="FL176" s="3">
        <f t="shared" si="72"/>
        <v>600</v>
      </c>
      <c r="FM176" s="3" t="s">
        <v>1602</v>
      </c>
      <c r="FN176" s="3" t="s">
        <v>1200</v>
      </c>
      <c r="FO176" s="3" t="s">
        <v>2205</v>
      </c>
      <c r="FP176" s="51" t="s">
        <v>2204</v>
      </c>
      <c r="FQ176" s="51" t="s">
        <v>1602</v>
      </c>
      <c r="FR176" s="51" t="str">
        <f t="shared" si="73"/>
        <v>lgr-</v>
      </c>
      <c r="FS176" s="51">
        <f t="shared" si="74"/>
        <v>1176</v>
      </c>
      <c r="FT176" s="51" t="s">
        <v>1602</v>
      </c>
      <c r="FU176" s="51" t="s">
        <v>1035</v>
      </c>
      <c r="FV176" s="13" t="str">
        <f t="shared" si="75"/>
        <v>x1="80%" x2="30%" y1="00%" y2="95%"&gt;&lt;stop offset="0%" stop-color="rgb(33,147,176)"&gt;&lt;/stop&gt;&lt;stop offset="100%" stop-color="rgb(109,213,237)"&gt;&lt;/stop&gt;</v>
      </c>
      <c r="FW176" s="3" t="s">
        <v>4</v>
      </c>
      <c r="FX176" s="51" t="s">
        <v>2203</v>
      </c>
      <c r="FY176" s="3" t="s">
        <v>2202</v>
      </c>
      <c r="FZ176" s="3" t="str">
        <f t="shared" si="76"/>
        <v>&lt;g&gt;&lt;g&gt;&lt;path fill-rule="evenodd" clip-rule="evenodd" d="M-60.2,408.6l13.4-36.7l32.2-96.6l14.1-40.2c0,0,1.3,0,2,0c6,19.4,18.1,58.3,18.1,58.3l2,2h48.3l-32.2-98.6c0,0-9.4-30.8-14.1-46.3c-4.5-6.9-11.1-10.1-20.1-12.1c-32,3.9-40.2,60.3-40.2,60.3L-81,323.6l-18.1,56.3L-60.2,408.6z M-50.8,492.5l4,2l38.2-26.2c0,0,0-1.3,0-2c-51-37.5-101.9-75.1-152.9-112.6c0-0.7,0-2,0-2l62.4,0.9c0,0,12.8-34.2,14.1-47.2h-152.9c-6.3,0-13.9,0-16.1,18.1c0,4.7,1,11.4,2.3,14.6c38.9,40.7,132.4,104.1,132.4,104.1L-50.8,492.5z M250.9,319.5c-12.1-18.1-42.4-14.1-72.4-14.1H-14.6l-14.1,48.3l191.1,0c0,0.7,0,2,0,2s-32,25.2-50.3,34.2c4.7,16.1,14.1,48.3,14.1,48.3l54.3-40.2c0,0,43.5-28.2,64.4-44.3C253,347.5,258.7,329.9,250.9,319.5z M110.1,412.1L94,363.8c0,0-1.3-1.3-2-2c-16.1,0-48.3,0-48.3,0l36.2,112.6l20.1,66.4v4l-48.3-36.2l-39.2,28.5l31.2,23.8c0,0,62.2,54.9,86.5,62.4c6.3,4.5,20,2.1,24.1-2c22.6-9.4,0-66.4,0-66.4L110.1,412.1z M69.9,480.5C65.8,465.7,59,446.8,55,432L-97.1,542.8h-4C-94.7,527-81,485.5-81,485.5l-38.2-31.2l-14.1,36.2c0,0-35,84-34.2,116.7c3.4,4.7,6.7,9.4,10.1,14.1c23.3,15.9,70.4-30.2,70.4-30.2l100.6-68.4C13.5,522.7,49.6,492.2,69.9,480.5z"/&gt;&lt;/g&gt;&lt;/g&gt;</v>
      </c>
      <c r="GA176" s="3" t="s">
        <v>1590</v>
      </c>
      <c r="GB176" s="3" t="s">
        <v>4</v>
      </c>
      <c r="GC176" s="3"/>
      <c r="GD176" s="3" t="s">
        <v>2713</v>
      </c>
      <c r="GE176" s="3" t="s">
        <v>2712</v>
      </c>
      <c r="GF176" s="3" t="s">
        <v>1035</v>
      </c>
      <c r="GG176" s="3" t="str">
        <f t="shared" si="77"/>
        <v>elm-</v>
      </c>
      <c r="GH176" s="3">
        <f t="shared" si="78"/>
        <v>1176</v>
      </c>
      <c r="GI176" s="3" t="s">
        <v>1602</v>
      </c>
      <c r="GJ176" s="3" t="s">
        <v>1035</v>
      </c>
      <c r="GK176" s="3" t="s">
        <v>2711</v>
      </c>
      <c r="GL176" s="3" t="s">
        <v>1200</v>
      </c>
      <c r="GM176" s="3" t="s">
        <v>2710</v>
      </c>
      <c r="GN176" s="3" t="s">
        <v>1035</v>
      </c>
      <c r="GO176" s="3" t="str">
        <f t="shared" si="86"/>
        <v>elm-</v>
      </c>
      <c r="GP176" s="3">
        <f t="shared" si="79"/>
        <v>1176</v>
      </c>
      <c r="GQ176" s="3" t="s">
        <v>1602</v>
      </c>
      <c r="GR176" s="3" t="s">
        <v>1200</v>
      </c>
      <c r="GS176" s="3" t="s">
        <v>1594</v>
      </c>
      <c r="GT176" s="3" t="s">
        <v>2709</v>
      </c>
      <c r="GU176" s="3" t="s">
        <v>1602</v>
      </c>
      <c r="GV176" s="3" t="s">
        <v>1592</v>
      </c>
      <c r="GW176" s="3" t="str">
        <f t="shared" si="80"/>
        <v>svg-</v>
      </c>
      <c r="GX176" s="3" t="str">
        <f t="shared" si="81"/>
        <v>mn-</v>
      </c>
      <c r="GY176" s="3">
        <f t="shared" si="82"/>
        <v>1176</v>
      </c>
      <c r="GZ176" s="3" t="s">
        <v>1602</v>
      </c>
      <c r="HA176" s="3" t="s">
        <v>1200</v>
      </c>
      <c r="HB176" s="3" t="s">
        <v>1591</v>
      </c>
      <c r="HC176" s="3" t="s">
        <v>1590</v>
      </c>
      <c r="HD176" s="3" t="s">
        <v>1587</v>
      </c>
      <c r="HE176" s="3" t="s">
        <v>2190</v>
      </c>
      <c r="HF176" s="3" t="s">
        <v>1602</v>
      </c>
      <c r="HG176" s="3" t="str">
        <f t="shared" si="83"/>
        <v>|-ol</v>
      </c>
      <c r="HH176" s="3" t="s">
        <v>1602</v>
      </c>
      <c r="HI176" s="3" t="s">
        <v>1200</v>
      </c>
      <c r="HJ176" s="3" t="s">
        <v>2708</v>
      </c>
      <c r="HK176" s="3" t="str">
        <f t="shared" si="84"/>
        <v>Jedi Knight</v>
      </c>
      <c r="HL176" s="3" t="s">
        <v>1587</v>
      </c>
      <c r="HM176" s="3" t="s">
        <v>2707</v>
      </c>
      <c r="HN176" s="3" t="str">
        <f t="shared" si="85"/>
        <v>It is very cold outside today</v>
      </c>
      <c r="HO176" s="3" t="s">
        <v>1587</v>
      </c>
      <c r="HP176" s="3" t="s">
        <v>1587</v>
      </c>
      <c r="HQ176" s="3" t="s">
        <v>2189</v>
      </c>
      <c r="HR176" s="3" t="s">
        <v>1587</v>
      </c>
      <c r="HS176" s="3" t="s">
        <v>4</v>
      </c>
    </row>
    <row r="177" spans="1:227" s="86" customFormat="1" x14ac:dyDescent="0.3">
      <c r="A177" s="3" t="s">
        <v>4</v>
      </c>
      <c r="C177" s="3" t="s">
        <v>4</v>
      </c>
      <c r="D177" s="87">
        <v>177</v>
      </c>
      <c r="F177" s="86" t="s">
        <v>3436</v>
      </c>
      <c r="G177" s="3" t="s">
        <v>4</v>
      </c>
      <c r="H177" s="86" t="s">
        <v>3638</v>
      </c>
      <c r="I177" s="3" t="s">
        <v>4</v>
      </c>
      <c r="J177" s="86" t="s">
        <v>2886</v>
      </c>
      <c r="K177" s="3" t="s">
        <v>4</v>
      </c>
      <c r="L177" s="86" t="s">
        <v>3840</v>
      </c>
      <c r="M177" s="3" t="s">
        <v>4</v>
      </c>
      <c r="O177" s="3" t="s">
        <v>4</v>
      </c>
      <c r="P177" s="3">
        <v>1177</v>
      </c>
      <c r="Q177" s="3" t="s">
        <v>4</v>
      </c>
      <c r="R177" s="14" t="s">
        <v>2231</v>
      </c>
      <c r="S177" s="3" t="s">
        <v>4</v>
      </c>
      <c r="T177" s="37" t="s">
        <v>2487</v>
      </c>
      <c r="U177" s="3" t="s">
        <v>4</v>
      </c>
      <c r="V177" s="88" t="s">
        <v>2486</v>
      </c>
      <c r="W177" s="3" t="s">
        <v>4</v>
      </c>
      <c r="X177" s="3" t="s">
        <v>1602</v>
      </c>
      <c r="Y177" s="3">
        <v>0</v>
      </c>
      <c r="Z177" s="3" t="s">
        <v>1035</v>
      </c>
      <c r="AA177" s="3">
        <v>0</v>
      </c>
      <c r="AB177" s="3" t="s">
        <v>1035</v>
      </c>
      <c r="AC177" s="3">
        <v>60</v>
      </c>
      <c r="AD177" s="3" t="s">
        <v>1035</v>
      </c>
      <c r="AE177" s="3">
        <v>60</v>
      </c>
      <c r="AF177" s="3" t="s">
        <v>1602</v>
      </c>
      <c r="AG177" s="3" t="s">
        <v>4</v>
      </c>
      <c r="AH177" s="89" t="s">
        <v>2885</v>
      </c>
      <c r="AI177" s="3" t="s">
        <v>4</v>
      </c>
      <c r="AJ177" s="3"/>
      <c r="AK177" s="90" t="s">
        <v>1017</v>
      </c>
      <c r="AL177" s="3" t="s">
        <v>4</v>
      </c>
      <c r="AM177" s="3"/>
      <c r="AN177" s="3"/>
      <c r="AO177" s="3"/>
      <c r="AP177" s="3"/>
      <c r="AQ177" s="3"/>
      <c r="AR177" s="3"/>
      <c r="AS177" s="3"/>
      <c r="AT177" s="3"/>
      <c r="AU177" s="3"/>
      <c r="AV177" s="3"/>
      <c r="AW177" s="3"/>
      <c r="AX177" s="3"/>
      <c r="AY177" s="3" t="s">
        <v>2213</v>
      </c>
      <c r="AZ177" s="3" t="s">
        <v>2469</v>
      </c>
      <c r="BA177" s="2" t="s">
        <v>2209</v>
      </c>
      <c r="BB177" s="2" t="s">
        <v>2468</v>
      </c>
      <c r="BC177" s="3" t="s">
        <v>1034</v>
      </c>
      <c r="BD177" s="3" t="s">
        <v>1183</v>
      </c>
      <c r="BE177" s="63" t="s">
        <v>1035</v>
      </c>
      <c r="BF177" s="3">
        <v>0</v>
      </c>
      <c r="BG177" s="3" t="s">
        <v>1034</v>
      </c>
      <c r="BH177" s="3" t="s">
        <v>1182</v>
      </c>
      <c r="BI177" s="63" t="s">
        <v>1035</v>
      </c>
      <c r="BJ177" s="64" t="s">
        <v>2467</v>
      </c>
      <c r="BK177" s="64"/>
      <c r="BL177" s="64"/>
      <c r="BM177" s="64"/>
      <c r="BN177" s="3" t="s">
        <v>1032</v>
      </c>
      <c r="BO177" s="3"/>
      <c r="BP177" s="3"/>
      <c r="BQ177" s="3" t="s">
        <v>1031</v>
      </c>
      <c r="BR177" s="3"/>
      <c r="BS177" s="3" t="s">
        <v>2466</v>
      </c>
      <c r="BT177" s="3" t="s">
        <v>1602</v>
      </c>
      <c r="BU177" s="63" t="s">
        <v>2456</v>
      </c>
      <c r="BV177" s="3" t="s">
        <v>1602</v>
      </c>
      <c r="BW177" s="3" t="s">
        <v>1035</v>
      </c>
      <c r="BX177" s="3" t="s">
        <v>2464</v>
      </c>
      <c r="BY177" s="3" t="s">
        <v>1602</v>
      </c>
      <c r="BZ177" s="63" t="s">
        <v>2485</v>
      </c>
      <c r="CA177" s="3" t="s">
        <v>1602</v>
      </c>
      <c r="CB177" s="3" t="s">
        <v>1035</v>
      </c>
      <c r="CC177" s="3" t="s">
        <v>2462</v>
      </c>
      <c r="CD177" s="3" t="s">
        <v>1602</v>
      </c>
      <c r="CE177" s="63" t="s">
        <v>2459</v>
      </c>
      <c r="CF177" s="3" t="s">
        <v>1602</v>
      </c>
      <c r="CG177" s="3" t="s">
        <v>1035</v>
      </c>
      <c r="CH177" s="3" t="s">
        <v>2461</v>
      </c>
      <c r="CI177" s="3" t="s">
        <v>1602</v>
      </c>
      <c r="CJ177" s="63" t="s">
        <v>2484</v>
      </c>
      <c r="CK177" s="3" t="s">
        <v>1602</v>
      </c>
      <c r="CL177" s="3" t="s">
        <v>1200</v>
      </c>
      <c r="CM177" s="3" t="s">
        <v>2458</v>
      </c>
      <c r="CN177" s="3" t="s">
        <v>1035</v>
      </c>
      <c r="CO177" s="3" t="s">
        <v>2457</v>
      </c>
      <c r="CP177" s="3" t="s">
        <v>1602</v>
      </c>
      <c r="CQ177" s="63" t="s">
        <v>2459</v>
      </c>
      <c r="CR177" s="3" t="s">
        <v>1602</v>
      </c>
      <c r="CS177" s="3" t="s">
        <v>1035</v>
      </c>
      <c r="CT177" s="3" t="s">
        <v>2455</v>
      </c>
      <c r="CU177" s="3" t="s">
        <v>1602</v>
      </c>
      <c r="CV177" s="3" t="s">
        <v>1183</v>
      </c>
      <c r="CW177" s="3" t="s">
        <v>1602</v>
      </c>
      <c r="CX177" s="3" t="s">
        <v>1200</v>
      </c>
      <c r="CY177" s="3" t="s">
        <v>2454</v>
      </c>
      <c r="CZ177" s="3" t="s">
        <v>2458</v>
      </c>
      <c r="DA177" s="3" t="s">
        <v>1035</v>
      </c>
      <c r="DB177" s="3" t="s">
        <v>2457</v>
      </c>
      <c r="DC177" s="3" t="s">
        <v>1602</v>
      </c>
      <c r="DD177" s="63" t="s">
        <v>2456</v>
      </c>
      <c r="DE177" s="3" t="s">
        <v>1602</v>
      </c>
      <c r="DF177" s="3" t="s">
        <v>1035</v>
      </c>
      <c r="DG177" s="3" t="s">
        <v>2455</v>
      </c>
      <c r="DH177" s="3" t="s">
        <v>1602</v>
      </c>
      <c r="DI177" s="3" t="s">
        <v>1182</v>
      </c>
      <c r="DJ177" s="3" t="s">
        <v>1602</v>
      </c>
      <c r="DK177" s="3" t="s">
        <v>1200</v>
      </c>
      <c r="DL177" s="3" t="s">
        <v>2454</v>
      </c>
      <c r="DM177" s="3"/>
      <c r="DN177" s="90" t="s">
        <v>1016</v>
      </c>
      <c r="DO177" s="3" t="s">
        <v>4</v>
      </c>
      <c r="DP177" s="3" t="s">
        <v>2221</v>
      </c>
      <c r="DQ177" s="3" t="s">
        <v>4</v>
      </c>
      <c r="DR177" s="3" t="s">
        <v>2220</v>
      </c>
      <c r="DS177" s="3" t="s">
        <v>2219</v>
      </c>
      <c r="DT177" s="3">
        <f t="shared" si="58"/>
        <v>1177</v>
      </c>
      <c r="DU177" s="3" t="s">
        <v>4</v>
      </c>
      <c r="DV177" s="3" t="s">
        <v>2218</v>
      </c>
      <c r="DW177" s="3" t="s">
        <v>1035</v>
      </c>
      <c r="DX177" s="3" t="s">
        <v>2217</v>
      </c>
      <c r="DY177" s="3" t="s">
        <v>2215</v>
      </c>
      <c r="DZ177" s="3" t="s">
        <v>2214</v>
      </c>
      <c r="EA177" s="3">
        <f t="shared" si="59"/>
        <v>1177</v>
      </c>
      <c r="EB177" s="3" t="s">
        <v>1035</v>
      </c>
      <c r="EC177" s="3" t="str">
        <f t="shared" si="60"/>
        <v>{background:linear-gradient(225deg,#eb49e1 0,#5500d7 75%)}</v>
      </c>
      <c r="ED177" s="3" t="s">
        <v>4</v>
      </c>
      <c r="EE177" s="3" t="s">
        <v>2216</v>
      </c>
      <c r="EF177" s="3" t="s">
        <v>2215</v>
      </c>
      <c r="EG177" s="3" t="s">
        <v>2214</v>
      </c>
      <c r="EH177" s="3">
        <f t="shared" si="61"/>
        <v>1177</v>
      </c>
      <c r="EI177" s="3" t="s">
        <v>2213</v>
      </c>
      <c r="EJ177" s="3" t="s">
        <v>2212</v>
      </c>
      <c r="EK177" s="3" t="s">
        <v>2211</v>
      </c>
      <c r="EL177" s="3" t="s">
        <v>2210</v>
      </c>
      <c r="EM177" s="3" t="s">
        <v>2209</v>
      </c>
      <c r="EN177" s="3" t="s">
        <v>1592</v>
      </c>
      <c r="EO177" s="3" t="s">
        <v>2208</v>
      </c>
      <c r="EP177" s="3">
        <f t="shared" si="62"/>
        <v>1177</v>
      </c>
      <c r="EQ177" s="3" t="s">
        <v>1032</v>
      </c>
      <c r="ER177" s="3" t="s">
        <v>1035</v>
      </c>
      <c r="ES177" s="3" t="s">
        <v>2207</v>
      </c>
      <c r="ET177" s="3" t="s">
        <v>1031</v>
      </c>
      <c r="EU177" s="3" t="s">
        <v>4</v>
      </c>
      <c r="EV177" s="3"/>
      <c r="EW177" s="3" t="s">
        <v>2206</v>
      </c>
      <c r="EX177" s="3" t="s">
        <v>1602</v>
      </c>
      <c r="EY177" s="3" t="str">
        <f t="shared" si="63"/>
        <v>svg-</v>
      </c>
      <c r="EZ177" s="3" t="str">
        <f t="shared" si="64"/>
        <v>mn-</v>
      </c>
      <c r="FA177" s="3">
        <f t="shared" si="65"/>
        <v>1177</v>
      </c>
      <c r="FB177" s="3" t="s">
        <v>1602</v>
      </c>
      <c r="FC177" s="3" t="s">
        <v>1035</v>
      </c>
      <c r="FD177" s="3" t="s">
        <v>1601</v>
      </c>
      <c r="FE177" s="3" t="s">
        <v>1602</v>
      </c>
      <c r="FF177" s="3">
        <f t="shared" si="66"/>
        <v>0</v>
      </c>
      <c r="FG177" s="3" t="str">
        <f t="shared" si="67"/>
        <v>^</v>
      </c>
      <c r="FH177" s="3">
        <f t="shared" si="68"/>
        <v>0</v>
      </c>
      <c r="FI177" s="3" t="str">
        <f t="shared" si="69"/>
        <v>^</v>
      </c>
      <c r="FJ177" s="3">
        <f t="shared" si="70"/>
        <v>60</v>
      </c>
      <c r="FK177" s="3" t="str">
        <f t="shared" si="71"/>
        <v>^</v>
      </c>
      <c r="FL177" s="3">
        <f t="shared" si="72"/>
        <v>60</v>
      </c>
      <c r="FM177" s="3" t="s">
        <v>1602</v>
      </c>
      <c r="FN177" s="3" t="s">
        <v>1200</v>
      </c>
      <c r="FO177" s="3" t="s">
        <v>2205</v>
      </c>
      <c r="FP177" s="51" t="s">
        <v>2204</v>
      </c>
      <c r="FQ177" s="51" t="s">
        <v>1602</v>
      </c>
      <c r="FR177" s="51" t="str">
        <f t="shared" si="73"/>
        <v>lgr-</v>
      </c>
      <c r="FS177" s="51">
        <f t="shared" si="74"/>
        <v>1177</v>
      </c>
      <c r="FT177" s="51" t="s">
        <v>1602</v>
      </c>
      <c r="FU177" s="51" t="s">
        <v>1035</v>
      </c>
      <c r="FV177" s="13" t="str">
        <f t="shared" si="75"/>
        <v>x1="100%" x2="15%" y1="0%" y2="120%"&gt;&lt;stop offset="0%" stop-color="#eb49e1"&gt;&lt;/stop&gt;&lt;stop offset="100%" stop-color="#5500d7"&gt;&lt;/stop&gt;</v>
      </c>
      <c r="FW177" s="3" t="s">
        <v>4</v>
      </c>
      <c r="FX177" s="51" t="s">
        <v>2203</v>
      </c>
      <c r="FY177" s="3" t="s">
        <v>2202</v>
      </c>
      <c r="FZ177" s="3" t="str">
        <f t="shared" si="76"/>
        <v>&lt;path stroke="#000" d="m25,1 6,17h18l-14,11 5,17-15-10-15,10 5-17-14-11h18z"/&gt;</v>
      </c>
      <c r="GA177" s="3" t="s">
        <v>1590</v>
      </c>
      <c r="GB177" s="3" t="s">
        <v>4</v>
      </c>
      <c r="GC177" s="3"/>
      <c r="GD177" s="3" t="s">
        <v>2713</v>
      </c>
      <c r="GE177" s="3" t="s">
        <v>2712</v>
      </c>
      <c r="GF177" s="3" t="s">
        <v>1035</v>
      </c>
      <c r="GG177" s="3" t="str">
        <f t="shared" si="77"/>
        <v>elm-</v>
      </c>
      <c r="GH177" s="3">
        <f t="shared" si="78"/>
        <v>1177</v>
      </c>
      <c r="GI177" s="3" t="s">
        <v>1602</v>
      </c>
      <c r="GJ177" s="3" t="s">
        <v>1035</v>
      </c>
      <c r="GK177" s="3" t="s">
        <v>2711</v>
      </c>
      <c r="GL177" s="3" t="s">
        <v>1200</v>
      </c>
      <c r="GM177" s="3" t="s">
        <v>2710</v>
      </c>
      <c r="GN177" s="3" t="s">
        <v>1035</v>
      </c>
      <c r="GO177" s="3" t="str">
        <f t="shared" si="86"/>
        <v>elm-</v>
      </c>
      <c r="GP177" s="3">
        <f t="shared" si="79"/>
        <v>1177</v>
      </c>
      <c r="GQ177" s="3" t="s">
        <v>1602</v>
      </c>
      <c r="GR177" s="3" t="s">
        <v>1200</v>
      </c>
      <c r="GS177" s="3" t="s">
        <v>1594</v>
      </c>
      <c r="GT177" s="3" t="s">
        <v>2709</v>
      </c>
      <c r="GU177" s="3" t="s">
        <v>1602</v>
      </c>
      <c r="GV177" s="3" t="s">
        <v>1592</v>
      </c>
      <c r="GW177" s="3" t="str">
        <f t="shared" si="80"/>
        <v>svg-</v>
      </c>
      <c r="GX177" s="3" t="str">
        <f t="shared" si="81"/>
        <v>mn-</v>
      </c>
      <c r="GY177" s="3">
        <f t="shared" si="82"/>
        <v>1177</v>
      </c>
      <c r="GZ177" s="3" t="s">
        <v>1602</v>
      </c>
      <c r="HA177" s="3" t="s">
        <v>1200</v>
      </c>
      <c r="HB177" s="3" t="s">
        <v>1591</v>
      </c>
      <c r="HC177" s="3" t="s">
        <v>1590</v>
      </c>
      <c r="HD177" s="3" t="s">
        <v>1587</v>
      </c>
      <c r="HE177" s="3" t="s">
        <v>2190</v>
      </c>
      <c r="HF177" s="3" t="s">
        <v>1602</v>
      </c>
      <c r="HG177" s="3" t="str">
        <f t="shared" si="83"/>
        <v>|-ol</v>
      </c>
      <c r="HH177" s="3" t="s">
        <v>1602</v>
      </c>
      <c r="HI177" s="3" t="s">
        <v>1200</v>
      </c>
      <c r="HJ177" s="3" t="s">
        <v>2708</v>
      </c>
      <c r="HK177" s="3" t="str">
        <f t="shared" si="84"/>
        <v>Knock Your Socks Off</v>
      </c>
      <c r="HL177" s="3" t="s">
        <v>1587</v>
      </c>
      <c r="HM177" s="3" t="s">
        <v>2707</v>
      </c>
      <c r="HN177" s="3" t="str">
        <f t="shared" si="85"/>
        <v>It is very warm in here</v>
      </c>
      <c r="HO177" s="3" t="s">
        <v>1587</v>
      </c>
      <c r="HP177" s="3" t="s">
        <v>1587</v>
      </c>
      <c r="HQ177" s="3" t="s">
        <v>2189</v>
      </c>
      <c r="HR177" s="3" t="s">
        <v>1587</v>
      </c>
      <c r="HS177" s="3" t="s">
        <v>4</v>
      </c>
    </row>
    <row r="178" spans="1:227" s="86" customFormat="1" x14ac:dyDescent="0.3">
      <c r="A178" s="3" t="s">
        <v>4</v>
      </c>
      <c r="C178" s="3" t="s">
        <v>4</v>
      </c>
      <c r="D178" s="87">
        <v>178</v>
      </c>
      <c r="F178" s="86" t="s">
        <v>3437</v>
      </c>
      <c r="G178" s="3" t="s">
        <v>4</v>
      </c>
      <c r="H178" s="86" t="s">
        <v>3639</v>
      </c>
      <c r="I178" s="3" t="s">
        <v>4</v>
      </c>
      <c r="J178" s="86" t="s">
        <v>2884</v>
      </c>
      <c r="K178" s="3" t="s">
        <v>4</v>
      </c>
      <c r="L178" s="86" t="s">
        <v>3841</v>
      </c>
      <c r="M178" s="3" t="s">
        <v>4</v>
      </c>
      <c r="O178" s="3" t="s">
        <v>4</v>
      </c>
      <c r="P178" s="3">
        <v>1178</v>
      </c>
      <c r="Q178" s="3" t="s">
        <v>4</v>
      </c>
      <c r="R178" s="14" t="s">
        <v>1263</v>
      </c>
      <c r="S178" s="3" t="s">
        <v>4</v>
      </c>
      <c r="T178" s="37" t="s">
        <v>2483</v>
      </c>
      <c r="U178" s="3" t="s">
        <v>4</v>
      </c>
      <c r="V178" s="88" t="s">
        <v>2482</v>
      </c>
      <c r="W178" s="3" t="s">
        <v>4</v>
      </c>
      <c r="X178" s="3" t="s">
        <v>1602</v>
      </c>
      <c r="Y178" s="3">
        <v>0</v>
      </c>
      <c r="Z178" s="3" t="s">
        <v>1035</v>
      </c>
      <c r="AA178" s="3">
        <v>0</v>
      </c>
      <c r="AB178" s="3" t="s">
        <v>1035</v>
      </c>
      <c r="AC178" s="3">
        <v>64</v>
      </c>
      <c r="AD178" s="3" t="s">
        <v>1035</v>
      </c>
      <c r="AE178" s="3">
        <v>64</v>
      </c>
      <c r="AF178" s="3" t="s">
        <v>1602</v>
      </c>
      <c r="AG178" s="3" t="s">
        <v>4</v>
      </c>
      <c r="AH178" s="89" t="s">
        <v>2883</v>
      </c>
      <c r="AI178" s="3" t="s">
        <v>4</v>
      </c>
      <c r="AJ178" s="3"/>
      <c r="AK178" s="90" t="s">
        <v>611</v>
      </c>
      <c r="AL178" s="3" t="s">
        <v>4</v>
      </c>
      <c r="AM178" s="3"/>
      <c r="AN178" s="3"/>
      <c r="AO178" s="3"/>
      <c r="AP178" s="3"/>
      <c r="AQ178" s="3"/>
      <c r="AR178" s="3"/>
      <c r="AS178" s="3"/>
      <c r="AT178" s="3"/>
      <c r="AU178" s="3"/>
      <c r="AV178" s="3"/>
      <c r="AW178" s="3"/>
      <c r="AX178" s="3"/>
      <c r="AY178" s="3" t="s">
        <v>2213</v>
      </c>
      <c r="AZ178" s="3" t="s">
        <v>2469</v>
      </c>
      <c r="BA178" s="2" t="s">
        <v>2209</v>
      </c>
      <c r="BB178" s="2" t="s">
        <v>2468</v>
      </c>
      <c r="BC178" s="3" t="s">
        <v>1034</v>
      </c>
      <c r="BD178" s="3" t="s">
        <v>1181</v>
      </c>
      <c r="BE178" s="63" t="s">
        <v>1035</v>
      </c>
      <c r="BF178" s="3">
        <v>0</v>
      </c>
      <c r="BG178" s="3" t="s">
        <v>1034</v>
      </c>
      <c r="BH178" s="3" t="s">
        <v>1180</v>
      </c>
      <c r="BI178" s="63" t="s">
        <v>1035</v>
      </c>
      <c r="BJ178" s="64" t="s">
        <v>2467</v>
      </c>
      <c r="BK178" s="64"/>
      <c r="BL178" s="64"/>
      <c r="BM178" s="64"/>
      <c r="BN178" s="3" t="s">
        <v>1032</v>
      </c>
      <c r="BO178" s="3"/>
      <c r="BP178" s="3"/>
      <c r="BQ178" s="3" t="s">
        <v>1031</v>
      </c>
      <c r="BR178" s="3"/>
      <c r="BS178" s="3" t="s">
        <v>2466</v>
      </c>
      <c r="BT178" s="3" t="s">
        <v>1602</v>
      </c>
      <c r="BU178" s="63" t="s">
        <v>2465</v>
      </c>
      <c r="BV178" s="3" t="s">
        <v>1602</v>
      </c>
      <c r="BW178" s="3" t="s">
        <v>1035</v>
      </c>
      <c r="BX178" s="3" t="s">
        <v>2464</v>
      </c>
      <c r="BY178" s="3" t="s">
        <v>1602</v>
      </c>
      <c r="BZ178" s="63" t="s">
        <v>2463</v>
      </c>
      <c r="CA178" s="3" t="s">
        <v>1602</v>
      </c>
      <c r="CB178" s="3" t="s">
        <v>1035</v>
      </c>
      <c r="CC178" s="3" t="s">
        <v>2462</v>
      </c>
      <c r="CD178" s="3" t="s">
        <v>1602</v>
      </c>
      <c r="CE178" s="63" t="s">
        <v>2459</v>
      </c>
      <c r="CF178" s="3" t="s">
        <v>1602</v>
      </c>
      <c r="CG178" s="3" t="s">
        <v>1035</v>
      </c>
      <c r="CH178" s="3" t="s">
        <v>2461</v>
      </c>
      <c r="CI178" s="3" t="s">
        <v>1602</v>
      </c>
      <c r="CJ178" s="63" t="s">
        <v>2460</v>
      </c>
      <c r="CK178" s="3" t="s">
        <v>1602</v>
      </c>
      <c r="CL178" s="3" t="s">
        <v>1200</v>
      </c>
      <c r="CM178" s="3" t="s">
        <v>2458</v>
      </c>
      <c r="CN178" s="3" t="s">
        <v>1035</v>
      </c>
      <c r="CO178" s="3" t="s">
        <v>2457</v>
      </c>
      <c r="CP178" s="3" t="s">
        <v>1602</v>
      </c>
      <c r="CQ178" s="63" t="s">
        <v>2459</v>
      </c>
      <c r="CR178" s="3" t="s">
        <v>1602</v>
      </c>
      <c r="CS178" s="3" t="s">
        <v>1035</v>
      </c>
      <c r="CT178" s="3" t="s">
        <v>2455</v>
      </c>
      <c r="CU178" s="3" t="s">
        <v>1602</v>
      </c>
      <c r="CV178" s="3" t="s">
        <v>1181</v>
      </c>
      <c r="CW178" s="3" t="s">
        <v>1602</v>
      </c>
      <c r="CX178" s="3" t="s">
        <v>1200</v>
      </c>
      <c r="CY178" s="3" t="s">
        <v>2454</v>
      </c>
      <c r="CZ178" s="3" t="s">
        <v>2458</v>
      </c>
      <c r="DA178" s="3" t="s">
        <v>1035</v>
      </c>
      <c r="DB178" s="3" t="s">
        <v>2457</v>
      </c>
      <c r="DC178" s="3" t="s">
        <v>1602</v>
      </c>
      <c r="DD178" s="63" t="s">
        <v>2456</v>
      </c>
      <c r="DE178" s="3" t="s">
        <v>1602</v>
      </c>
      <c r="DF178" s="3" t="s">
        <v>1035</v>
      </c>
      <c r="DG178" s="3" t="s">
        <v>2455</v>
      </c>
      <c r="DH178" s="3" t="s">
        <v>1602</v>
      </c>
      <c r="DI178" s="3" t="s">
        <v>1180</v>
      </c>
      <c r="DJ178" s="3" t="s">
        <v>1602</v>
      </c>
      <c r="DK178" s="3" t="s">
        <v>1200</v>
      </c>
      <c r="DL178" s="3" t="s">
        <v>2454</v>
      </c>
      <c r="DM178" s="3"/>
      <c r="DN178" s="90" t="s">
        <v>2481</v>
      </c>
      <c r="DO178" s="3" t="s">
        <v>4</v>
      </c>
      <c r="DP178" s="3" t="s">
        <v>2221</v>
      </c>
      <c r="DQ178" s="3" t="s">
        <v>4</v>
      </c>
      <c r="DR178" s="3" t="s">
        <v>2220</v>
      </c>
      <c r="DS178" s="3" t="s">
        <v>2219</v>
      </c>
      <c r="DT178" s="3">
        <f t="shared" si="58"/>
        <v>1178</v>
      </c>
      <c r="DU178" s="3" t="s">
        <v>4</v>
      </c>
      <c r="DV178" s="3" t="s">
        <v>2218</v>
      </c>
      <c r="DW178" s="3" t="s">
        <v>1035</v>
      </c>
      <c r="DX178" s="3" t="s">
        <v>2217</v>
      </c>
      <c r="DY178" s="3" t="s">
        <v>2215</v>
      </c>
      <c r="DZ178" s="3" t="s">
        <v>2214</v>
      </c>
      <c r="EA178" s="3">
        <f t="shared" si="59"/>
        <v>1178</v>
      </c>
      <c r="EB178" s="3" t="s">
        <v>1035</v>
      </c>
      <c r="EC178" s="3" t="str">
        <f t="shared" si="60"/>
        <v>{background:linear-gradient(225deg,rgb(189,195,199) 0,rgb(44,62,80) 75%)}</v>
      </c>
      <c r="ED178" s="3" t="s">
        <v>4</v>
      </c>
      <c r="EE178" s="3" t="s">
        <v>2216</v>
      </c>
      <c r="EF178" s="3" t="s">
        <v>2215</v>
      </c>
      <c r="EG178" s="3" t="s">
        <v>2214</v>
      </c>
      <c r="EH178" s="3">
        <f t="shared" si="61"/>
        <v>1178</v>
      </c>
      <c r="EI178" s="3" t="s">
        <v>2213</v>
      </c>
      <c r="EJ178" s="3" t="s">
        <v>2212</v>
      </c>
      <c r="EK178" s="3" t="s">
        <v>2211</v>
      </c>
      <c r="EL178" s="3" t="s">
        <v>2210</v>
      </c>
      <c r="EM178" s="3" t="s">
        <v>2209</v>
      </c>
      <c r="EN178" s="3" t="s">
        <v>1592</v>
      </c>
      <c r="EO178" s="3" t="s">
        <v>2208</v>
      </c>
      <c r="EP178" s="3">
        <f t="shared" si="62"/>
        <v>1178</v>
      </c>
      <c r="EQ178" s="3" t="s">
        <v>1032</v>
      </c>
      <c r="ER178" s="3" t="s">
        <v>1035</v>
      </c>
      <c r="ES178" s="3" t="s">
        <v>2207</v>
      </c>
      <c r="ET178" s="3" t="s">
        <v>1031</v>
      </c>
      <c r="EU178" s="3" t="s">
        <v>4</v>
      </c>
      <c r="EV178" s="3"/>
      <c r="EW178" s="3" t="s">
        <v>2206</v>
      </c>
      <c r="EX178" s="3" t="s">
        <v>1602</v>
      </c>
      <c r="EY178" s="3" t="str">
        <f t="shared" si="63"/>
        <v>svg-</v>
      </c>
      <c r="EZ178" s="3" t="str">
        <f t="shared" si="64"/>
        <v>mn-</v>
      </c>
      <c r="FA178" s="3">
        <f t="shared" si="65"/>
        <v>1178</v>
      </c>
      <c r="FB178" s="3" t="s">
        <v>1602</v>
      </c>
      <c r="FC178" s="3" t="s">
        <v>1035</v>
      </c>
      <c r="FD178" s="3" t="s">
        <v>1601</v>
      </c>
      <c r="FE178" s="3" t="s">
        <v>1602</v>
      </c>
      <c r="FF178" s="3">
        <f t="shared" si="66"/>
        <v>0</v>
      </c>
      <c r="FG178" s="3" t="str">
        <f t="shared" si="67"/>
        <v>^</v>
      </c>
      <c r="FH178" s="3">
        <f t="shared" si="68"/>
        <v>0</v>
      </c>
      <c r="FI178" s="3" t="str">
        <f t="shared" si="69"/>
        <v>^</v>
      </c>
      <c r="FJ178" s="3">
        <f t="shared" si="70"/>
        <v>64</v>
      </c>
      <c r="FK178" s="3" t="str">
        <f t="shared" si="71"/>
        <v>^</v>
      </c>
      <c r="FL178" s="3">
        <f t="shared" si="72"/>
        <v>64</v>
      </c>
      <c r="FM178" s="3" t="s">
        <v>1602</v>
      </c>
      <c r="FN178" s="3" t="s">
        <v>1200</v>
      </c>
      <c r="FO178" s="3" t="s">
        <v>2205</v>
      </c>
      <c r="FP178" s="51" t="s">
        <v>2204</v>
      </c>
      <c r="FQ178" s="51" t="s">
        <v>1602</v>
      </c>
      <c r="FR178" s="51" t="str">
        <f t="shared" si="73"/>
        <v>lgr-</v>
      </c>
      <c r="FS178" s="51">
        <f t="shared" si="74"/>
        <v>1178</v>
      </c>
      <c r="FT178" s="51" t="s">
        <v>1602</v>
      </c>
      <c r="FU178" s="51" t="s">
        <v>1035</v>
      </c>
      <c r="FV178" s="13" t="str">
        <f t="shared" si="75"/>
        <v>x1="80%" x2="30%" y1="00%" y2="95%"&gt;&lt;stop offset="0%" stop-color="rgb(189,195,199)"&gt;&lt;/stop&gt;&lt;stop offset="100%" stop-color="rgb(44,62,80)"&gt;&lt;/stop&gt;</v>
      </c>
      <c r="FW178" s="3" t="s">
        <v>4</v>
      </c>
      <c r="FX178" s="51" t="s">
        <v>2203</v>
      </c>
      <c r="FY178" s="3" t="s">
        <v>2202</v>
      </c>
      <c r="FZ178" s="3" t="str">
        <f t="shared" si="76"/>
        <v>&lt;path d="M8.17 58.553c-0.817 0-1.362-0.545-1.362-1.362l-0.136-55.83c0-0.817 0.545-1.362 1.362-1.362h42.349c0.817 0 1.362 0.545 1.362 1.362v28.868c0 0.817-0.545 1.362-1.362 1.362v0c-0.817 0-1.362-0.545-1.362-1.362v-27.506h-39.626l0.136 53.106h19.064c0.817 0 1.362 0.545 1.362 1.362s-0.545 1.362-1.362 1.362h-20.426z"&gt;&lt;/path&gt;&lt;path d="M48.34 64c-8.715 0-15.66-6.945-15.66-15.66s6.945-15.66 15.66-15.66 15.66 6.945 15.66 15.66c0 8.579-7.081 15.66-15.66 15.66zM48.34 35.404c-7.081 0-12.936 5.855-12.936 12.936s5.855 12.936 12.936 12.936 12.936-5.855 12.936-12.936c0-7.081-5.855-12.936-12.936-12.936z"&gt;&lt;/path&gt;&lt;path d="M52.289 48.885c-0.681 0.953-1.634 1.77-2.86 2.043 3.404 0.272 3.813 2.587 3.813 5.719h2.723c-0.136-2.179-0.136-6.128-3.677-7.762z"&gt;&lt;/path&gt;&lt;path d="M44.528 48.885c-3.54 1.634-3.54 5.719-3.54 7.626h2.723c0-3.132 0.272-5.311 3.813-5.719-1.226-0.136-2.315-0.953-2.996-1.906z"&gt;&lt;/path&gt;&lt;path d="M48.477 52.289c-3.268 0-5.855-2.587-5.855-5.855s2.587-5.855 5.855-5.855 5.855 2.587 5.855 5.855c0 0 0 0 0 0 0 3.268-2.723 5.855-5.855 5.855zM48.477 43.302c-1.77 0-3.132 1.362-3.132 3.132s1.362 3.132 3.132 3.132c1.77 0 3.132-1.362 3.132-3.132 0 0 0 0 0 0 0-1.77-1.498-3.132-3.132-3.132z"&gt;&lt;/path&gt;&lt;path d="M14.979 35.404c-0.817 0-1.362-0.545-1.362-1.362v-9.532c0-0.817 0.545-1.362 1.362-1.362v0h9.532c0.817 0 1.362 0.545 1.362 1.362v9.532c0 0.681-0.545 1.362-1.362 1.362h-9.532zM24.511 33.906v0zM16.34 25.872v6.809h6.809v-6.809h-6.809z"&gt;&lt;/path&gt;&lt;path d="M14.979 51.745c-0.817 0-1.362-0.545-1.362-1.362v-9.532c0-0.817 0.545-1.362 1.362-1.362v0h9.532c0.817 0 1.362 0.545 1.362 1.362v9.532c0 0.681-0.545 1.362-1.362 1.362h-9.532zM24.511 50.247v0zM16.34 42.213v6.809h6.809v-6.809h-6.809z"&gt;&lt;/path&gt;&lt;path d="M43.575 29.957h-12.255c-0.817 0-1.362-0.545-1.362-1.362s0.545-1.362 1.362-1.362h12.255c0.817 0 1.362 0.545 1.362 1.362s-0.545 1.362-1.362 1.362z"&gt;&lt;/path&gt;&lt;path d="M14.979 19.064c-0.817 0-1.362-0.545-1.362-1.362v-9.532c0-0.817 0.545-1.362 1.362-1.362v0h9.532c0.817 0 1.362 0.545 1.362 1.362s-0.545 1.362-1.362 1.362v0h-8.17v8.17c0 0.817-0.545 1.362-1.362 1.362z"&gt;&lt;/path&gt;&lt;path d="M43.575 13.617h-8.17c-0.817 0-1.362-0.545-1.362-1.362s0.545-1.362 1.362-1.362h8.17c0.817 0 1.362 0.545 1.362 1.362s-0.545 1.362-1.362 1.362z"&gt;&lt;/path&gt;&lt;path d="M24.511 19.064v0c-0.409 0-0.817-0.272-1.089-0.545l-4.085-5.447c-0.409-0.545-0.272-1.498 0.272-1.906s1.498-0.272 1.906 0.272l2.996 4.085 8.443-10.894c0.408-0.545 1.362-0.681 1.906-0.136 0.545 0.409 0.681 1.226 0.272 1.906l-9.532 12.255c-0.272 0.272-0.681 0.409-1.089 0.409z"&gt;&lt;/path&gt;</v>
      </c>
      <c r="GA178" s="3" t="s">
        <v>1590</v>
      </c>
      <c r="GB178" s="3" t="s">
        <v>4</v>
      </c>
      <c r="GC178" s="3"/>
      <c r="GD178" s="3" t="s">
        <v>2713</v>
      </c>
      <c r="GE178" s="3" t="s">
        <v>2712</v>
      </c>
      <c r="GF178" s="3" t="s">
        <v>1035</v>
      </c>
      <c r="GG178" s="3" t="str">
        <f t="shared" si="77"/>
        <v>elm-</v>
      </c>
      <c r="GH178" s="3">
        <f t="shared" si="78"/>
        <v>1178</v>
      </c>
      <c r="GI178" s="3" t="s">
        <v>1602</v>
      </c>
      <c r="GJ178" s="3" t="s">
        <v>1035</v>
      </c>
      <c r="GK178" s="3" t="s">
        <v>2711</v>
      </c>
      <c r="GL178" s="3" t="s">
        <v>1200</v>
      </c>
      <c r="GM178" s="3" t="s">
        <v>2710</v>
      </c>
      <c r="GN178" s="3" t="s">
        <v>1035</v>
      </c>
      <c r="GO178" s="3" t="str">
        <f t="shared" si="86"/>
        <v>elm-</v>
      </c>
      <c r="GP178" s="3">
        <f t="shared" si="79"/>
        <v>1178</v>
      </c>
      <c r="GQ178" s="3" t="s">
        <v>1602</v>
      </c>
      <c r="GR178" s="3" t="s">
        <v>1200</v>
      </c>
      <c r="GS178" s="3" t="s">
        <v>1594</v>
      </c>
      <c r="GT178" s="3" t="s">
        <v>2709</v>
      </c>
      <c r="GU178" s="3" t="s">
        <v>1602</v>
      </c>
      <c r="GV178" s="3" t="s">
        <v>1592</v>
      </c>
      <c r="GW178" s="3" t="str">
        <f t="shared" si="80"/>
        <v>svg-</v>
      </c>
      <c r="GX178" s="3" t="str">
        <f t="shared" si="81"/>
        <v>mn-</v>
      </c>
      <c r="GY178" s="3">
        <f t="shared" si="82"/>
        <v>1178</v>
      </c>
      <c r="GZ178" s="3" t="s">
        <v>1602</v>
      </c>
      <c r="HA178" s="3" t="s">
        <v>1200</v>
      </c>
      <c r="HB178" s="3" t="s">
        <v>1591</v>
      </c>
      <c r="HC178" s="3" t="s">
        <v>1590</v>
      </c>
      <c r="HD178" s="3" t="s">
        <v>1587</v>
      </c>
      <c r="HE178" s="3" t="s">
        <v>2190</v>
      </c>
      <c r="HF178" s="3" t="s">
        <v>1602</v>
      </c>
      <c r="HG178" s="3" t="str">
        <f t="shared" si="83"/>
        <v>|-ol</v>
      </c>
      <c r="HH178" s="3" t="s">
        <v>1602</v>
      </c>
      <c r="HI178" s="3" t="s">
        <v>1200</v>
      </c>
      <c r="HJ178" s="3" t="s">
        <v>2708</v>
      </c>
      <c r="HK178" s="3" t="str">
        <f t="shared" si="84"/>
        <v>Lucky Charm</v>
      </c>
      <c r="HL178" s="3" t="s">
        <v>1587</v>
      </c>
      <c r="HM178" s="3" t="s">
        <v>2707</v>
      </c>
      <c r="HN178" s="3" t="str">
        <f t="shared" si="85"/>
        <v>It's hard to get something free</v>
      </c>
      <c r="HO178" s="3" t="s">
        <v>1587</v>
      </c>
      <c r="HP178" s="3" t="s">
        <v>1587</v>
      </c>
      <c r="HQ178" s="3" t="s">
        <v>2189</v>
      </c>
      <c r="HR178" s="3" t="s">
        <v>1587</v>
      </c>
      <c r="HS178" s="3" t="s">
        <v>4</v>
      </c>
    </row>
    <row r="179" spans="1:227" x14ac:dyDescent="0.3">
      <c r="A179" s="3" t="s">
        <v>4</v>
      </c>
      <c r="B179" t="s">
        <v>2882</v>
      </c>
      <c r="C179" s="3" t="s">
        <v>4</v>
      </c>
      <c r="D179" s="65">
        <v>179</v>
      </c>
      <c r="F179" t="s">
        <v>3438</v>
      </c>
      <c r="G179" s="3" t="s">
        <v>4</v>
      </c>
      <c r="H179" t="s">
        <v>3640</v>
      </c>
      <c r="I179" s="3" t="s">
        <v>4</v>
      </c>
      <c r="J179" t="s">
        <v>2881</v>
      </c>
      <c r="K179" s="3" t="s">
        <v>4</v>
      </c>
      <c r="L179" t="s">
        <v>3842</v>
      </c>
      <c r="M179" s="3" t="s">
        <v>4</v>
      </c>
      <c r="O179" s="3" t="s">
        <v>4</v>
      </c>
      <c r="P179" s="3">
        <v>1179</v>
      </c>
      <c r="Q179" s="3" t="s">
        <v>4</v>
      </c>
      <c r="R179" s="14" t="s">
        <v>2229</v>
      </c>
      <c r="S179" s="3" t="s">
        <v>4</v>
      </c>
      <c r="T179" t="s">
        <v>2480</v>
      </c>
      <c r="U179" s="3" t="s">
        <v>4</v>
      </c>
      <c r="V179" s="36" t="s">
        <v>2479</v>
      </c>
      <c r="W179" s="3" t="s">
        <v>4</v>
      </c>
      <c r="X179" s="3" t="s">
        <v>1602</v>
      </c>
      <c r="Y179" s="3">
        <v>0</v>
      </c>
      <c r="Z179" s="3" t="s">
        <v>1035</v>
      </c>
      <c r="AA179" s="3">
        <v>0</v>
      </c>
      <c r="AB179" s="3" t="s">
        <v>1035</v>
      </c>
      <c r="AC179" s="3">
        <v>240</v>
      </c>
      <c r="AD179" s="3" t="s">
        <v>1035</v>
      </c>
      <c r="AE179" s="3">
        <v>240</v>
      </c>
      <c r="AF179" s="3" t="s">
        <v>1602</v>
      </c>
      <c r="AG179" s="3" t="s">
        <v>4</v>
      </c>
      <c r="AH179" s="52" t="s">
        <v>2880</v>
      </c>
      <c r="AI179" s="3" t="s">
        <v>4</v>
      </c>
      <c r="AJ179" s="3"/>
      <c r="AK179" s="9" t="s">
        <v>941</v>
      </c>
      <c r="AL179" s="3" t="s">
        <v>4</v>
      </c>
      <c r="AM179" s="3"/>
      <c r="AN179" s="3"/>
      <c r="AO179" s="3"/>
      <c r="AP179" s="3"/>
      <c r="AQ179" s="3"/>
      <c r="AR179" s="3"/>
      <c r="AS179" s="3"/>
      <c r="AT179" s="3"/>
      <c r="AU179" s="3"/>
      <c r="AV179" s="3"/>
      <c r="AW179" s="3"/>
      <c r="AX179" s="3"/>
      <c r="AY179" s="3" t="s">
        <v>2213</v>
      </c>
      <c r="AZ179" s="3" t="s">
        <v>2469</v>
      </c>
      <c r="BA179" s="2" t="s">
        <v>2209</v>
      </c>
      <c r="BB179" s="2" t="s">
        <v>2468</v>
      </c>
      <c r="BC179" s="3" t="s">
        <v>1034</v>
      </c>
      <c r="BD179" s="3" t="s">
        <v>1179</v>
      </c>
      <c r="BE179" s="63" t="s">
        <v>1035</v>
      </c>
      <c r="BF179" s="3">
        <v>0</v>
      </c>
      <c r="BG179" s="3" t="s">
        <v>1034</v>
      </c>
      <c r="BH179" s="3" t="s">
        <v>1178</v>
      </c>
      <c r="BI179" s="63" t="s">
        <v>1035</v>
      </c>
      <c r="BJ179" s="64" t="s">
        <v>2467</v>
      </c>
      <c r="BK179" s="64"/>
      <c r="BL179" s="64"/>
      <c r="BM179" s="64"/>
      <c r="BN179" s="3" t="s">
        <v>1032</v>
      </c>
      <c r="BO179" s="3"/>
      <c r="BP179" s="3"/>
      <c r="BQ179" s="3" t="s">
        <v>1031</v>
      </c>
      <c r="BR179" s="3"/>
      <c r="BS179" s="3" t="s">
        <v>2466</v>
      </c>
      <c r="BT179" s="3" t="s">
        <v>1602</v>
      </c>
      <c r="BU179" s="63" t="s">
        <v>2465</v>
      </c>
      <c r="BV179" s="3" t="s">
        <v>1602</v>
      </c>
      <c r="BW179" s="3" t="s">
        <v>1035</v>
      </c>
      <c r="BX179" s="3" t="s">
        <v>2464</v>
      </c>
      <c r="BY179" s="3" t="s">
        <v>1602</v>
      </c>
      <c r="BZ179" s="63" t="s">
        <v>2463</v>
      </c>
      <c r="CA179" s="3" t="s">
        <v>1602</v>
      </c>
      <c r="CB179" s="3" t="s">
        <v>1035</v>
      </c>
      <c r="CC179" s="3" t="s">
        <v>2462</v>
      </c>
      <c r="CD179" s="3" t="s">
        <v>1602</v>
      </c>
      <c r="CE179" s="63" t="s">
        <v>2459</v>
      </c>
      <c r="CF179" s="3" t="s">
        <v>1602</v>
      </c>
      <c r="CG179" s="3" t="s">
        <v>1035</v>
      </c>
      <c r="CH179" s="3" t="s">
        <v>2461</v>
      </c>
      <c r="CI179" s="3" t="s">
        <v>1602</v>
      </c>
      <c r="CJ179" s="63" t="s">
        <v>2460</v>
      </c>
      <c r="CK179" s="3" t="s">
        <v>1602</v>
      </c>
      <c r="CL179" s="3" t="s">
        <v>1200</v>
      </c>
      <c r="CM179" s="3" t="s">
        <v>2458</v>
      </c>
      <c r="CN179" s="3" t="s">
        <v>1035</v>
      </c>
      <c r="CO179" s="3" t="s">
        <v>2457</v>
      </c>
      <c r="CP179" s="3" t="s">
        <v>1602</v>
      </c>
      <c r="CQ179" s="63" t="s">
        <v>2459</v>
      </c>
      <c r="CR179" s="3" t="s">
        <v>1602</v>
      </c>
      <c r="CS179" s="3" t="s">
        <v>1035</v>
      </c>
      <c r="CT179" s="3" t="s">
        <v>2455</v>
      </c>
      <c r="CU179" s="3" t="s">
        <v>1602</v>
      </c>
      <c r="CV179" s="3" t="s">
        <v>1179</v>
      </c>
      <c r="CW179" s="3" t="s">
        <v>1602</v>
      </c>
      <c r="CX179" s="3" t="s">
        <v>1200</v>
      </c>
      <c r="CY179" s="3" t="s">
        <v>2454</v>
      </c>
      <c r="CZ179" s="3" t="s">
        <v>2458</v>
      </c>
      <c r="DA179" s="3" t="s">
        <v>1035</v>
      </c>
      <c r="DB179" s="3" t="s">
        <v>2457</v>
      </c>
      <c r="DC179" s="3" t="s">
        <v>1602</v>
      </c>
      <c r="DD179" s="63" t="s">
        <v>2456</v>
      </c>
      <c r="DE179" s="3" t="s">
        <v>1602</v>
      </c>
      <c r="DF179" s="3" t="s">
        <v>1035</v>
      </c>
      <c r="DG179" s="3" t="s">
        <v>2455</v>
      </c>
      <c r="DH179" s="3" t="s">
        <v>1602</v>
      </c>
      <c r="DI179" s="3" t="s">
        <v>1178</v>
      </c>
      <c r="DJ179" s="3" t="s">
        <v>1602</v>
      </c>
      <c r="DK179" s="3" t="s">
        <v>1200</v>
      </c>
      <c r="DL179" s="3" t="s">
        <v>2454</v>
      </c>
      <c r="DM179" s="3"/>
      <c r="DN179" s="9" t="s">
        <v>2478</v>
      </c>
      <c r="DO179" s="3" t="s">
        <v>4</v>
      </c>
      <c r="DP179" s="3" t="s">
        <v>2221</v>
      </c>
      <c r="DQ179" s="3" t="s">
        <v>4</v>
      </c>
      <c r="DR179" s="3" t="s">
        <v>2220</v>
      </c>
      <c r="DS179" s="3" t="s">
        <v>2219</v>
      </c>
      <c r="DT179" s="3">
        <f t="shared" si="58"/>
        <v>1179</v>
      </c>
      <c r="DU179" s="3" t="s">
        <v>4</v>
      </c>
      <c r="DV179" s="3" t="s">
        <v>2218</v>
      </c>
      <c r="DW179" s="3" t="s">
        <v>1035</v>
      </c>
      <c r="DX179" s="3" t="s">
        <v>2217</v>
      </c>
      <c r="DY179" s="3" t="s">
        <v>2215</v>
      </c>
      <c r="DZ179" s="3" t="s">
        <v>2214</v>
      </c>
      <c r="EA179" s="3">
        <f t="shared" si="59"/>
        <v>1179</v>
      </c>
      <c r="EB179" s="3" t="s">
        <v>1035</v>
      </c>
      <c r="EC179" s="3" t="str">
        <f t="shared" si="60"/>
        <v>{background:linear-gradient(225deg,rgb(185,43,39) 0,rgb(21,101,192) 75%)}</v>
      </c>
      <c r="ED179" s="3" t="s">
        <v>4</v>
      </c>
      <c r="EE179" s="3" t="s">
        <v>2216</v>
      </c>
      <c r="EF179" s="3" t="s">
        <v>2215</v>
      </c>
      <c r="EG179" s="3" t="s">
        <v>2214</v>
      </c>
      <c r="EH179" s="3">
        <f t="shared" si="61"/>
        <v>1179</v>
      </c>
      <c r="EI179" s="3" t="s">
        <v>2213</v>
      </c>
      <c r="EJ179" s="3" t="s">
        <v>2212</v>
      </c>
      <c r="EK179" s="3" t="s">
        <v>2211</v>
      </c>
      <c r="EL179" s="3" t="s">
        <v>2210</v>
      </c>
      <c r="EM179" s="3" t="s">
        <v>2209</v>
      </c>
      <c r="EN179" s="3" t="s">
        <v>1592</v>
      </c>
      <c r="EO179" s="3" t="s">
        <v>2208</v>
      </c>
      <c r="EP179" s="3">
        <f t="shared" si="62"/>
        <v>1179</v>
      </c>
      <c r="EQ179" s="3" t="s">
        <v>1032</v>
      </c>
      <c r="ER179" s="3" t="s">
        <v>1035</v>
      </c>
      <c r="ES179" s="3" t="s">
        <v>2207</v>
      </c>
      <c r="ET179" s="3" t="s">
        <v>1031</v>
      </c>
      <c r="EU179" s="3" t="s">
        <v>4</v>
      </c>
      <c r="EV179" s="3"/>
      <c r="EW179" s="3" t="s">
        <v>2206</v>
      </c>
      <c r="EX179" s="3" t="s">
        <v>1602</v>
      </c>
      <c r="EY179" s="3" t="str">
        <f t="shared" si="63"/>
        <v>svg-</v>
      </c>
      <c r="EZ179" s="3" t="str">
        <f t="shared" si="64"/>
        <v>mn-</v>
      </c>
      <c r="FA179" s="3">
        <f t="shared" si="65"/>
        <v>1179</v>
      </c>
      <c r="FB179" s="3" t="s">
        <v>1602</v>
      </c>
      <c r="FC179" s="3" t="s">
        <v>1035</v>
      </c>
      <c r="FD179" s="3" t="s">
        <v>1601</v>
      </c>
      <c r="FE179" s="3" t="s">
        <v>1602</v>
      </c>
      <c r="FF179" s="3">
        <f t="shared" si="66"/>
        <v>0</v>
      </c>
      <c r="FG179" s="3" t="str">
        <f t="shared" si="67"/>
        <v>^</v>
      </c>
      <c r="FH179" s="3">
        <f t="shared" si="68"/>
        <v>0</v>
      </c>
      <c r="FI179" s="3" t="str">
        <f t="shared" si="69"/>
        <v>^</v>
      </c>
      <c r="FJ179" s="3">
        <f t="shared" si="70"/>
        <v>240</v>
      </c>
      <c r="FK179" s="3" t="str">
        <f t="shared" si="71"/>
        <v>^</v>
      </c>
      <c r="FL179" s="3">
        <f t="shared" si="72"/>
        <v>240</v>
      </c>
      <c r="FM179" s="3" t="s">
        <v>1602</v>
      </c>
      <c r="FN179" s="3" t="s">
        <v>1200</v>
      </c>
      <c r="FO179" s="3" t="s">
        <v>2205</v>
      </c>
      <c r="FP179" s="51" t="s">
        <v>2204</v>
      </c>
      <c r="FQ179" s="51" t="s">
        <v>1602</v>
      </c>
      <c r="FR179" s="51" t="str">
        <f t="shared" si="73"/>
        <v>lgr-</v>
      </c>
      <c r="FS179" s="51">
        <f t="shared" si="74"/>
        <v>1179</v>
      </c>
      <c r="FT179" s="51" t="s">
        <v>1602</v>
      </c>
      <c r="FU179" s="51" t="s">
        <v>1035</v>
      </c>
      <c r="FV179" s="13" t="str">
        <f t="shared" si="75"/>
        <v>x1="80%" x2="30%" y1="00%" y2="95%"&gt;&lt;stop offset="0%" stop-color="rgb(185,43,39)"&gt;&lt;/stop&gt;&lt;stop offset="100%" stop-color="rgb(21,101,192)"&gt;&lt;/stop&gt;</v>
      </c>
      <c r="FW179" s="3" t="s">
        <v>4</v>
      </c>
      <c r="FX179" s="51" t="s">
        <v>2203</v>
      </c>
      <c r="FY179" s="3" t="s">
        <v>2202</v>
      </c>
      <c r="FZ179" s="3" t="str">
        <f t="shared" si="76"/>
        <v>&lt;g fill="none"&gt;&lt;path fill="#E3BE7B" opacity=".9" d="M183 113.065l32-23.685 32 23.685v47.37l-32 23.685-32-23.685z"/&gt;&lt;path fill="#FDD389" d="M183.314 113.065l-20.369-15.489L215 58.402V89.38z"/&gt;&lt;path fill="#E3BE7B" d="M267 97.486l-20 15.579v47.37l20 15.489z"/&gt;&lt;path fill="#BD9E66" d="M183.314 160.435l-20.369 15.489L215 215.098 214.839 184z"/&gt;&lt;path fill="#BD9E66" opacity=".9" d="M247 160.435L214.839 184l.161 31.098 52.055-39.174z"/&gt;&lt;path fill="#FDD389" opacity=".9" d="M215 58.402l52.055 39.084L247 113.065 215 89.38z"/&gt;&lt;path fill="#1DC47F" d="M163 97.486l20 15.579v47.37l-20 15.489z"/&gt;&lt;path fill="#C54040" opacity=".9" d="M55 113.065L87 89.38l32 23.685v47.37L87 184.12l-32-23.685z"/&gt;&lt;path fill="#E56868" opacity=".9" d="M55 113.065L34.945 97.576 87 58.402V89.38z"/&gt;&lt;path fill="#6ED69A" d="M139 97.486l-20 15.579v47.37l20 15.489z"/&gt;&lt;path fill="#BE3535" opacity=".9" d="M55.314 160.435l-20.369 15.489L87 215.098 86.839 184z"/&gt;&lt;path fill="#BE3535" d="M118.721 160.435L86.839 184 87 215.098l52.055-39.174z"/&gt;&lt;path fill="#E56868" d="M87 58.402l52.055 39.084-20.334 15.579L87 89.38z"/&gt;&lt;path fill="#C54040" d="M35 97.486l20 15.579v47.37l-20 15.489z"/&gt;&lt;path d="M230.786 150.803c.645.868-.097 2.511-1.657 3.671l-35.311 26.244c-1.56 1.16-3.348 1.396-3.992.529l-.876-1.178c-.645-.868.097-2.511 1.657-3.671l35.311-26.244c1.56-1.16 3.348-1.396 3.992-.529l.876 1.178zm1.145-48.566l10.526 7.785 19.899-16.087-10.106-7.515zm-9.515-7.368l4.81 3.56 20.13-15.494-4.595-3.515zM247 121.25l20-15.375V111l-20 15.188zm0 39.185v-12l-32 23.685v12z" fill="#FCF7DE"/&gt;&lt;path fill="#1BB978" d="M112 109.159l39-28.841 39 28.841v57.682l-39 28.841-39-28.841z"/&gt;&lt;path d="M208.143 147.629c1.71 2.301.597 6.023-2.486 8.315l-69.778 51.861c-3.083 2.291-6.968 2.284-8.678-.017l-2.322-3.124c-1.71-2.301-.597-6.023 2.486-8.315l69.778-51.861c3.083-2.291 6.968-2.284 8.678.017l2.322 3.124zm-5.517-20.005c.891 1.199-.886 4.028-3.969 6.319l-69.778 51.861c-3.083 2.291-6.304 3.177-7.195 1.979l-1.21-1.628c-.891-1.199.886-4.028 3.969-6.319l69.778-51.861c3.083-2.291 6.304-3.177 7.195-1.979l1.21 1.628zm-55.84-18.821c.645.868-.097 2.511-1.657 3.671l-35.311 26.244c-1.56 1.16-3.348 1.396-3.992.529l-.876-1.178c-.645-.868.097-2.511 1.657-3.671l35.311-26.244c1.56-1.16 3.348-1.396 3.992-.529l.876 1.178z" fill="#DBFFDD"/&gt;&lt;path fill="#6ED69A" d="M112.043 109.159L87 90.298l64-47.702v37.722zM215 90.188l-25 18.971v57.682l25 18.861z"/&gt;&lt;path fill="#1BB978" d="M112.043 166.841L87 185.702l64 47.702-.198-37.868z"/&gt;&lt;path fill="#1DC47F" d="M190 166.841l-39.198 28.695.198 37.868 64-47.702z"/&gt;&lt;path fill="#B9F4BC" d="M151 42.596l64 47.592-25 18.971-39-28.841z"/&gt;&lt;path fill="#1DC47F" d="M87 90.188l25 18.971v57.682l-25 18.861z"/&gt;&lt;path fill="#DBFFDD" d="M173.931 97.237l10.526 7.785 24.898-19.087-10.105-7.515zm-9-7l4.526 3.785 24.898-19.087-4.594-3.515zM190 118.25l25-19.375V104l-25 19.188z"/&gt;&lt;/g&gt;</v>
      </c>
      <c r="GA179" s="3" t="s">
        <v>1590</v>
      </c>
      <c r="GB179" s="3" t="s">
        <v>4</v>
      </c>
      <c r="GC179" s="3"/>
      <c r="GD179" s="3" t="s">
        <v>2713</v>
      </c>
      <c r="GE179" s="3" t="s">
        <v>2712</v>
      </c>
      <c r="GF179" s="3" t="s">
        <v>1035</v>
      </c>
      <c r="GG179" s="3" t="str">
        <f t="shared" si="77"/>
        <v>elm-</v>
      </c>
      <c r="GH179" s="3">
        <f t="shared" si="78"/>
        <v>1179</v>
      </c>
      <c r="GI179" s="3" t="s">
        <v>1602</v>
      </c>
      <c r="GJ179" s="3" t="s">
        <v>1035</v>
      </c>
      <c r="GK179" s="3" t="s">
        <v>2711</v>
      </c>
      <c r="GL179" s="3" t="s">
        <v>1200</v>
      </c>
      <c r="GM179" s="3" t="s">
        <v>2710</v>
      </c>
      <c r="GN179" s="3" t="s">
        <v>1035</v>
      </c>
      <c r="GO179" s="3" t="str">
        <f t="shared" si="86"/>
        <v>elm-</v>
      </c>
      <c r="GP179" s="3">
        <f t="shared" si="79"/>
        <v>1179</v>
      </c>
      <c r="GQ179" s="3" t="s">
        <v>1602</v>
      </c>
      <c r="GR179" s="3" t="s">
        <v>1200</v>
      </c>
      <c r="GS179" s="3" t="s">
        <v>1594</v>
      </c>
      <c r="GT179" s="3" t="s">
        <v>2709</v>
      </c>
      <c r="GU179" s="3" t="s">
        <v>1602</v>
      </c>
      <c r="GV179" s="3" t="s">
        <v>1592</v>
      </c>
      <c r="GW179" s="3" t="str">
        <f t="shared" si="80"/>
        <v>svg-</v>
      </c>
      <c r="GX179" s="3" t="str">
        <f t="shared" si="81"/>
        <v>mn-</v>
      </c>
      <c r="GY179" s="3">
        <f t="shared" si="82"/>
        <v>1179</v>
      </c>
      <c r="GZ179" s="3" t="s">
        <v>1602</v>
      </c>
      <c r="HA179" s="3" t="s">
        <v>1200</v>
      </c>
      <c r="HB179" s="3" t="s">
        <v>1591</v>
      </c>
      <c r="HC179" s="3" t="s">
        <v>1590</v>
      </c>
      <c r="HD179" s="3" t="s">
        <v>1587</v>
      </c>
      <c r="HE179" s="3" t="s">
        <v>2190</v>
      </c>
      <c r="HF179" s="3" t="s">
        <v>1602</v>
      </c>
      <c r="HG179" s="3" t="str">
        <f t="shared" si="83"/>
        <v>|-ol</v>
      </c>
      <c r="HH179" s="3" t="s">
        <v>1602</v>
      </c>
      <c r="HI179" s="3" t="s">
        <v>1200</v>
      </c>
      <c r="HJ179" s="3" t="s">
        <v>2708</v>
      </c>
      <c r="HK179" s="3" t="str">
        <f t="shared" si="84"/>
        <v>Most Wanted</v>
      </c>
      <c r="HL179" s="3" t="s">
        <v>1587</v>
      </c>
      <c r="HM179" s="3" t="s">
        <v>2707</v>
      </c>
      <c r="HN179" s="3" t="str">
        <f t="shared" si="85"/>
        <v>Make sure it's in neutral first</v>
      </c>
      <c r="HO179" s="3" t="s">
        <v>1587</v>
      </c>
      <c r="HP179" s="3" t="s">
        <v>1587</v>
      </c>
      <c r="HQ179" s="3" t="s">
        <v>2189</v>
      </c>
      <c r="HR179" s="3" t="s">
        <v>1587</v>
      </c>
      <c r="HS179" s="3" t="s">
        <v>4</v>
      </c>
    </row>
    <row r="180" spans="1:227" x14ac:dyDescent="0.3">
      <c r="A180" s="3" t="s">
        <v>4</v>
      </c>
      <c r="C180" s="3" t="s">
        <v>4</v>
      </c>
      <c r="D180" s="65">
        <v>180</v>
      </c>
      <c r="F180" t="s">
        <v>3439</v>
      </c>
      <c r="G180" s="3" t="s">
        <v>4</v>
      </c>
      <c r="H180" t="s">
        <v>3641</v>
      </c>
      <c r="I180" s="3" t="s">
        <v>4</v>
      </c>
      <c r="J180" t="s">
        <v>2879</v>
      </c>
      <c r="K180" s="3" t="s">
        <v>4</v>
      </c>
      <c r="L180" t="s">
        <v>3843</v>
      </c>
      <c r="M180" s="3" t="s">
        <v>4</v>
      </c>
      <c r="O180" s="3" t="s">
        <v>4</v>
      </c>
      <c r="P180" s="3">
        <v>1180</v>
      </c>
      <c r="Q180" s="3" t="s">
        <v>4</v>
      </c>
      <c r="R180" s="14" t="s">
        <v>2227</v>
      </c>
      <c r="S180" s="3" t="s">
        <v>4</v>
      </c>
      <c r="T180" t="s">
        <v>2477</v>
      </c>
      <c r="U180" s="3" t="s">
        <v>4</v>
      </c>
      <c r="V180" s="36" t="s">
        <v>2476</v>
      </c>
      <c r="W180" s="3" t="s">
        <v>4</v>
      </c>
      <c r="X180" s="3" t="s">
        <v>1602</v>
      </c>
      <c r="Y180" s="3">
        <v>10</v>
      </c>
      <c r="Z180" s="3" t="s">
        <v>1035</v>
      </c>
      <c r="AA180" s="3">
        <v>5</v>
      </c>
      <c r="AB180" s="3" t="s">
        <v>1035</v>
      </c>
      <c r="AC180" s="3">
        <v>60</v>
      </c>
      <c r="AD180" s="3" t="s">
        <v>1035</v>
      </c>
      <c r="AE180" s="3">
        <v>60</v>
      </c>
      <c r="AF180" s="3" t="s">
        <v>1602</v>
      </c>
      <c r="AG180" s="3" t="s">
        <v>4</v>
      </c>
      <c r="AH180" s="52" t="s">
        <v>2878</v>
      </c>
      <c r="AI180" s="3" t="s">
        <v>4</v>
      </c>
      <c r="AJ180" s="3"/>
      <c r="AK180" s="9" t="s">
        <v>97</v>
      </c>
      <c r="AL180" s="3" t="s">
        <v>4</v>
      </c>
      <c r="AM180" s="3"/>
      <c r="AN180" s="3"/>
      <c r="AO180" s="3"/>
      <c r="AP180" s="3"/>
      <c r="AQ180" s="3"/>
      <c r="AR180" s="3"/>
      <c r="AS180" s="3"/>
      <c r="AT180" s="3"/>
      <c r="AU180" s="3"/>
      <c r="AV180" s="3"/>
      <c r="AW180" s="3"/>
      <c r="AX180" s="3"/>
      <c r="AY180" s="3" t="s">
        <v>2213</v>
      </c>
      <c r="AZ180" s="3" t="s">
        <v>2469</v>
      </c>
      <c r="BA180" s="2" t="s">
        <v>2209</v>
      </c>
      <c r="BB180" s="2" t="s">
        <v>2468</v>
      </c>
      <c r="BC180" s="3" t="s">
        <v>1034</v>
      </c>
      <c r="BD180" s="3" t="s">
        <v>1177</v>
      </c>
      <c r="BE180" s="63" t="s">
        <v>1035</v>
      </c>
      <c r="BF180" s="3">
        <v>0</v>
      </c>
      <c r="BG180" s="3" t="s">
        <v>1034</v>
      </c>
      <c r="BH180" s="3" t="s">
        <v>1176</v>
      </c>
      <c r="BI180" s="63" t="s">
        <v>1035</v>
      </c>
      <c r="BJ180" s="64" t="s">
        <v>2467</v>
      </c>
      <c r="BK180" s="64"/>
      <c r="BL180" s="64"/>
      <c r="BM180" s="64"/>
      <c r="BN180" s="3" t="s">
        <v>1032</v>
      </c>
      <c r="BO180" s="3"/>
      <c r="BP180" s="3"/>
      <c r="BQ180" s="3" t="s">
        <v>1031</v>
      </c>
      <c r="BR180" s="3"/>
      <c r="BS180" s="3" t="s">
        <v>2466</v>
      </c>
      <c r="BT180" s="3" t="s">
        <v>1602</v>
      </c>
      <c r="BU180" s="63" t="s">
        <v>2465</v>
      </c>
      <c r="BV180" s="3" t="s">
        <v>1602</v>
      </c>
      <c r="BW180" s="3" t="s">
        <v>1035</v>
      </c>
      <c r="BX180" s="3" t="s">
        <v>2464</v>
      </c>
      <c r="BY180" s="3" t="s">
        <v>1602</v>
      </c>
      <c r="BZ180" s="63" t="s">
        <v>2463</v>
      </c>
      <c r="CA180" s="3" t="s">
        <v>1602</v>
      </c>
      <c r="CB180" s="3" t="s">
        <v>1035</v>
      </c>
      <c r="CC180" s="3" t="s">
        <v>2462</v>
      </c>
      <c r="CD180" s="3" t="s">
        <v>1602</v>
      </c>
      <c r="CE180" s="63" t="s">
        <v>2459</v>
      </c>
      <c r="CF180" s="3" t="s">
        <v>1602</v>
      </c>
      <c r="CG180" s="3" t="s">
        <v>1035</v>
      </c>
      <c r="CH180" s="3" t="s">
        <v>2461</v>
      </c>
      <c r="CI180" s="3" t="s">
        <v>1602</v>
      </c>
      <c r="CJ180" s="63" t="s">
        <v>2460</v>
      </c>
      <c r="CK180" s="3" t="s">
        <v>1602</v>
      </c>
      <c r="CL180" s="3" t="s">
        <v>1200</v>
      </c>
      <c r="CM180" s="3" t="s">
        <v>2458</v>
      </c>
      <c r="CN180" s="3" t="s">
        <v>1035</v>
      </c>
      <c r="CO180" s="3" t="s">
        <v>2457</v>
      </c>
      <c r="CP180" s="3" t="s">
        <v>1602</v>
      </c>
      <c r="CQ180" s="63" t="s">
        <v>2459</v>
      </c>
      <c r="CR180" s="3" t="s">
        <v>1602</v>
      </c>
      <c r="CS180" s="3" t="s">
        <v>1035</v>
      </c>
      <c r="CT180" s="3" t="s">
        <v>2455</v>
      </c>
      <c r="CU180" s="3" t="s">
        <v>1602</v>
      </c>
      <c r="CV180" s="3" t="s">
        <v>1177</v>
      </c>
      <c r="CW180" s="3" t="s">
        <v>1602</v>
      </c>
      <c r="CX180" s="3" t="s">
        <v>1200</v>
      </c>
      <c r="CY180" s="3" t="s">
        <v>2454</v>
      </c>
      <c r="CZ180" s="3" t="s">
        <v>2458</v>
      </c>
      <c r="DA180" s="3" t="s">
        <v>1035</v>
      </c>
      <c r="DB180" s="3" t="s">
        <v>2457</v>
      </c>
      <c r="DC180" s="3" t="s">
        <v>1602</v>
      </c>
      <c r="DD180" s="63" t="s">
        <v>2456</v>
      </c>
      <c r="DE180" s="3" t="s">
        <v>1602</v>
      </c>
      <c r="DF180" s="3" t="s">
        <v>1035</v>
      </c>
      <c r="DG180" s="3" t="s">
        <v>2455</v>
      </c>
      <c r="DH180" s="3" t="s">
        <v>1602</v>
      </c>
      <c r="DI180" s="3" t="s">
        <v>1176</v>
      </c>
      <c r="DJ180" s="3" t="s">
        <v>1602</v>
      </c>
      <c r="DK180" s="3" t="s">
        <v>1200</v>
      </c>
      <c r="DL180" s="3" t="s">
        <v>2454</v>
      </c>
      <c r="DM180" s="3"/>
      <c r="DN180" s="9" t="s">
        <v>2475</v>
      </c>
      <c r="DO180" s="3" t="s">
        <v>4</v>
      </c>
      <c r="DP180" s="3" t="s">
        <v>2221</v>
      </c>
      <c r="DQ180" s="3" t="s">
        <v>4</v>
      </c>
      <c r="DR180" s="3" t="s">
        <v>2220</v>
      </c>
      <c r="DS180" s="3" t="s">
        <v>2219</v>
      </c>
      <c r="DT180" s="3">
        <f t="shared" si="58"/>
        <v>1180</v>
      </c>
      <c r="DU180" s="3" t="s">
        <v>4</v>
      </c>
      <c r="DV180" s="3" t="s">
        <v>2218</v>
      </c>
      <c r="DW180" s="3" t="s">
        <v>1035</v>
      </c>
      <c r="DX180" s="3" t="s">
        <v>2217</v>
      </c>
      <c r="DY180" s="3" t="s">
        <v>2215</v>
      </c>
      <c r="DZ180" s="3" t="s">
        <v>2214</v>
      </c>
      <c r="EA180" s="3">
        <f t="shared" si="59"/>
        <v>1180</v>
      </c>
      <c r="EB180" s="3" t="s">
        <v>1035</v>
      </c>
      <c r="EC180" s="3" t="str">
        <f t="shared" si="60"/>
        <v>{background:linear-gradient(225deg,rgb(195,20,50) 0,rgb(36,11,54) 75%)}</v>
      </c>
      <c r="ED180" s="3" t="s">
        <v>4</v>
      </c>
      <c r="EE180" s="3" t="s">
        <v>2216</v>
      </c>
      <c r="EF180" s="3" t="s">
        <v>2215</v>
      </c>
      <c r="EG180" s="3" t="s">
        <v>2214</v>
      </c>
      <c r="EH180" s="3">
        <f t="shared" si="61"/>
        <v>1180</v>
      </c>
      <c r="EI180" s="3" t="s">
        <v>2213</v>
      </c>
      <c r="EJ180" s="3" t="s">
        <v>2212</v>
      </c>
      <c r="EK180" s="3" t="s">
        <v>2211</v>
      </c>
      <c r="EL180" s="3" t="s">
        <v>2210</v>
      </c>
      <c r="EM180" s="3" t="s">
        <v>2209</v>
      </c>
      <c r="EN180" s="3" t="s">
        <v>1592</v>
      </c>
      <c r="EO180" s="3" t="s">
        <v>2208</v>
      </c>
      <c r="EP180" s="3">
        <f t="shared" si="62"/>
        <v>1180</v>
      </c>
      <c r="EQ180" s="3" t="s">
        <v>1032</v>
      </c>
      <c r="ER180" s="3" t="s">
        <v>1035</v>
      </c>
      <c r="ES180" s="3" t="s">
        <v>2207</v>
      </c>
      <c r="ET180" s="3" t="s">
        <v>1031</v>
      </c>
      <c r="EU180" s="3" t="s">
        <v>4</v>
      </c>
      <c r="EV180" s="3"/>
      <c r="EW180" s="3" t="s">
        <v>2206</v>
      </c>
      <c r="EX180" s="3" t="s">
        <v>1602</v>
      </c>
      <c r="EY180" s="3" t="str">
        <f t="shared" si="63"/>
        <v>svg-</v>
      </c>
      <c r="EZ180" s="3" t="str">
        <f t="shared" si="64"/>
        <v>mn-</v>
      </c>
      <c r="FA180" s="3">
        <f t="shared" si="65"/>
        <v>1180</v>
      </c>
      <c r="FB180" s="3" t="s">
        <v>1602</v>
      </c>
      <c r="FC180" s="3" t="s">
        <v>1035</v>
      </c>
      <c r="FD180" s="3" t="s">
        <v>1601</v>
      </c>
      <c r="FE180" s="3" t="s">
        <v>1602</v>
      </c>
      <c r="FF180" s="3">
        <f t="shared" si="66"/>
        <v>10</v>
      </c>
      <c r="FG180" s="3" t="str">
        <f t="shared" si="67"/>
        <v>^</v>
      </c>
      <c r="FH180" s="3">
        <f t="shared" si="68"/>
        <v>5</v>
      </c>
      <c r="FI180" s="3" t="str">
        <f t="shared" si="69"/>
        <v>^</v>
      </c>
      <c r="FJ180" s="3">
        <f t="shared" si="70"/>
        <v>60</v>
      </c>
      <c r="FK180" s="3" t="str">
        <f t="shared" si="71"/>
        <v>^</v>
      </c>
      <c r="FL180" s="3">
        <f t="shared" si="72"/>
        <v>60</v>
      </c>
      <c r="FM180" s="3" t="s">
        <v>1602</v>
      </c>
      <c r="FN180" s="3" t="s">
        <v>1200</v>
      </c>
      <c r="FO180" s="3" t="s">
        <v>2205</v>
      </c>
      <c r="FP180" s="51" t="s">
        <v>2204</v>
      </c>
      <c r="FQ180" s="51" t="s">
        <v>1602</v>
      </c>
      <c r="FR180" s="51" t="str">
        <f t="shared" si="73"/>
        <v>lgr-</v>
      </c>
      <c r="FS180" s="51">
        <f t="shared" si="74"/>
        <v>1180</v>
      </c>
      <c r="FT180" s="51" t="s">
        <v>1602</v>
      </c>
      <c r="FU180" s="51" t="s">
        <v>1035</v>
      </c>
      <c r="FV180" s="13" t="str">
        <f t="shared" si="75"/>
        <v>x1="80%" x2="30%" y1="00%" y2="95%"&gt;&lt;stop offset="0%" stop-color="rgb(195,20,50)"&gt;&lt;/stop&gt;&lt;stop offset="100%" stop-color="rgb(36,11,54)"&gt;&lt;/stop&gt;</v>
      </c>
      <c r="FW180" s="3" t="s">
        <v>4</v>
      </c>
      <c r="FX180" s="51" t="s">
        <v>2203</v>
      </c>
      <c r="FY180" s="3" t="s">
        <v>2202</v>
      </c>
      <c r="FZ180" s="3" t="str">
        <f t="shared" si="76"/>
        <v>&lt;path d="m15.664 57.487c2.9759 5.6309 12.75-1.9256 12.837-3.1509 0.78774-8.0816 5.2808-14.704 12.837-20.16 1.0211-2.2465 2.8592-3.5302 4.5805-4.9598 1.1378-3.6178 3.3843-6.3894 5.4266-9.307 2.5383-2.4799 5.2224-0.93361 7.8774 0.46681 1.5755 3.4427 3.822 2.7717 5.7767 4.0554-0.55433 1.2254-0.84609 2.5091-2.0715 3.6178-2.1298 0.32093-4.1721-0.87526-6.4186 1.0795-1.8964 1.6046-3.0051 3.3552-1.8672 6.5061 0.70021 4.2596-1.4588 6.7103-3.2093 9.482-0.93361 3.4427-0.61268 7.6731-0.78774 11.583 1.4879-0.20423 2.3049 0.99196 3.326 1.7797-0.64186 0.26258-1.167 0.058351-1.7214-0.17505 1.167 0.43763 1.9548 1.0795 2.1006 1.9839-0.2334 1.5755-4.2596 1.0211-4.2596 1.0211-1.1378-0.20423-1.0795-0.67104-1.5463-1.0211-0.99196-3.9679-1.2837-7.644-1.7214-11.378-2.2757 4.2013-4.7556 6.2727-7.2063 8.6943l5.6892-0.81691 1.2545 1.0795c-0.75856 1.167-2.5674 0.81691-3.9679 1.0795 1.4296 0.26258 2.9759-0.52516 4.2304 1.0795-0.2334 0.70021-0.49598 1.4004-1.2545 1.2837-3.2676-0.20423-8.6359 0.087526-11.028-0.46681-0.75856-0.29175-1.4879-0.75856-2.0715-1.7214-1.1087 0.3501-2.4216-0.55433-3.7053-1.167-2.334 2.7425-7.2647 2.7425-11.641 3.326-2.9175-1.4004-2.2173-2.5966-1.4588-3.7928z"/&gt;</v>
      </c>
      <c r="GA180" s="3" t="s">
        <v>1590</v>
      </c>
      <c r="GB180" s="3" t="s">
        <v>4</v>
      </c>
      <c r="GC180" s="3"/>
      <c r="GD180" s="3" t="s">
        <v>2713</v>
      </c>
      <c r="GE180" s="3" t="s">
        <v>2712</v>
      </c>
      <c r="GF180" s="3" t="s">
        <v>1035</v>
      </c>
      <c r="GG180" s="3" t="str">
        <f t="shared" si="77"/>
        <v>elm-</v>
      </c>
      <c r="GH180" s="3">
        <f t="shared" si="78"/>
        <v>1180</v>
      </c>
      <c r="GI180" s="3" t="s">
        <v>1602</v>
      </c>
      <c r="GJ180" s="3" t="s">
        <v>1035</v>
      </c>
      <c r="GK180" s="3" t="s">
        <v>2711</v>
      </c>
      <c r="GL180" s="3" t="s">
        <v>1200</v>
      </c>
      <c r="GM180" s="3" t="s">
        <v>2710</v>
      </c>
      <c r="GN180" s="3" t="s">
        <v>1035</v>
      </c>
      <c r="GO180" s="3" t="str">
        <f t="shared" si="86"/>
        <v>elm-</v>
      </c>
      <c r="GP180" s="3">
        <f t="shared" si="79"/>
        <v>1180</v>
      </c>
      <c r="GQ180" s="3" t="s">
        <v>1602</v>
      </c>
      <c r="GR180" s="3" t="s">
        <v>1200</v>
      </c>
      <c r="GS180" s="3" t="s">
        <v>1594</v>
      </c>
      <c r="GT180" s="3" t="s">
        <v>2709</v>
      </c>
      <c r="GU180" s="3" t="s">
        <v>1602</v>
      </c>
      <c r="GV180" s="3" t="s">
        <v>1592</v>
      </c>
      <c r="GW180" s="3" t="str">
        <f t="shared" si="80"/>
        <v>svg-</v>
      </c>
      <c r="GX180" s="3" t="str">
        <f t="shared" si="81"/>
        <v>mn-</v>
      </c>
      <c r="GY180" s="3">
        <f t="shared" si="82"/>
        <v>1180</v>
      </c>
      <c r="GZ180" s="3" t="s">
        <v>1602</v>
      </c>
      <c r="HA180" s="3" t="s">
        <v>1200</v>
      </c>
      <c r="HB180" s="3" t="s">
        <v>1591</v>
      </c>
      <c r="HC180" s="3" t="s">
        <v>1590</v>
      </c>
      <c r="HD180" s="3" t="s">
        <v>1587</v>
      </c>
      <c r="HE180" s="3" t="s">
        <v>2190</v>
      </c>
      <c r="HF180" s="3" t="s">
        <v>1602</v>
      </c>
      <c r="HG180" s="3" t="str">
        <f t="shared" si="83"/>
        <v>|-ol</v>
      </c>
      <c r="HH180" s="3" t="s">
        <v>1602</v>
      </c>
      <c r="HI180" s="3" t="s">
        <v>1200</v>
      </c>
      <c r="HJ180" s="3" t="s">
        <v>2708</v>
      </c>
      <c r="HK180" s="3" t="str">
        <f t="shared" si="84"/>
        <v>Nutmeg</v>
      </c>
      <c r="HL180" s="3" t="s">
        <v>1587</v>
      </c>
      <c r="HM180" s="3" t="s">
        <v>2707</v>
      </c>
      <c r="HN180" s="3" t="str">
        <f t="shared" si="85"/>
        <v>Milkshakes are really good</v>
      </c>
      <c r="HO180" s="3" t="s">
        <v>1587</v>
      </c>
      <c r="HP180" s="3" t="s">
        <v>1587</v>
      </c>
      <c r="HQ180" s="3" t="s">
        <v>2189</v>
      </c>
      <c r="HR180" s="3" t="s">
        <v>1587</v>
      </c>
      <c r="HS180" s="3" t="s">
        <v>4</v>
      </c>
    </row>
    <row r="181" spans="1:227" x14ac:dyDescent="0.3">
      <c r="A181" s="3" t="s">
        <v>4</v>
      </c>
      <c r="C181" s="3" t="s">
        <v>4</v>
      </c>
      <c r="D181" s="65">
        <v>181</v>
      </c>
      <c r="F181" t="s">
        <v>3440</v>
      </c>
      <c r="G181" s="3" t="s">
        <v>4</v>
      </c>
      <c r="H181" t="s">
        <v>3642</v>
      </c>
      <c r="I181" s="3" t="s">
        <v>4</v>
      </c>
      <c r="J181" t="s">
        <v>2877</v>
      </c>
      <c r="K181" s="3" t="s">
        <v>4</v>
      </c>
      <c r="L181" t="s">
        <v>3844</v>
      </c>
      <c r="M181" s="3" t="s">
        <v>4</v>
      </c>
      <c r="O181" s="3" t="s">
        <v>4</v>
      </c>
      <c r="P181" s="3">
        <v>1181</v>
      </c>
      <c r="Q181" s="3" t="s">
        <v>4</v>
      </c>
      <c r="R181" s="14" t="s">
        <v>2225</v>
      </c>
      <c r="S181" s="3" t="s">
        <v>4</v>
      </c>
      <c r="T181" t="s">
        <v>2474</v>
      </c>
      <c r="U181" s="3" t="s">
        <v>4</v>
      </c>
      <c r="V181" s="36" t="s">
        <v>2473</v>
      </c>
      <c r="W181" s="3" t="s">
        <v>4</v>
      </c>
      <c r="X181" s="3" t="s">
        <v>1602</v>
      </c>
      <c r="Y181" s="3">
        <v>0</v>
      </c>
      <c r="Z181" s="3" t="s">
        <v>1035</v>
      </c>
      <c r="AA181" s="3">
        <v>0</v>
      </c>
      <c r="AB181" s="3" t="s">
        <v>1035</v>
      </c>
      <c r="AC181" s="3">
        <v>64</v>
      </c>
      <c r="AD181" s="3" t="s">
        <v>1035</v>
      </c>
      <c r="AE181" s="3">
        <v>64</v>
      </c>
      <c r="AF181" s="3" t="s">
        <v>1602</v>
      </c>
      <c r="AG181" s="3" t="s">
        <v>4</v>
      </c>
      <c r="AH181" s="52" t="s">
        <v>2876</v>
      </c>
      <c r="AI181" s="3" t="s">
        <v>4</v>
      </c>
      <c r="AJ181" s="3"/>
      <c r="AK181" s="9" t="s">
        <v>55</v>
      </c>
      <c r="AL181" s="3" t="s">
        <v>4</v>
      </c>
      <c r="AM181" s="3"/>
      <c r="AN181" s="3"/>
      <c r="AO181" s="3"/>
      <c r="AP181" s="3"/>
      <c r="AQ181" s="3"/>
      <c r="AR181" s="3"/>
      <c r="AS181" s="3"/>
      <c r="AT181" s="3"/>
      <c r="AU181" s="3"/>
      <c r="AV181" s="3"/>
      <c r="AW181" s="3"/>
      <c r="AX181" s="3"/>
      <c r="AY181" s="3" t="s">
        <v>2213</v>
      </c>
      <c r="AZ181" s="3" t="s">
        <v>2469</v>
      </c>
      <c r="BA181" s="2" t="s">
        <v>2209</v>
      </c>
      <c r="BB181" s="2" t="s">
        <v>2468</v>
      </c>
      <c r="BC181" s="3" t="s">
        <v>1034</v>
      </c>
      <c r="BD181" s="3" t="s">
        <v>1175</v>
      </c>
      <c r="BE181" s="63" t="s">
        <v>1035</v>
      </c>
      <c r="BF181" s="3">
        <v>0</v>
      </c>
      <c r="BG181" s="3" t="s">
        <v>1034</v>
      </c>
      <c r="BH181" s="3" t="s">
        <v>1174</v>
      </c>
      <c r="BI181" s="63" t="s">
        <v>1035</v>
      </c>
      <c r="BJ181" s="64" t="s">
        <v>2467</v>
      </c>
      <c r="BK181" s="64"/>
      <c r="BL181" s="64"/>
      <c r="BM181" s="64"/>
      <c r="BN181" s="3" t="s">
        <v>1032</v>
      </c>
      <c r="BO181" s="3"/>
      <c r="BP181" s="3"/>
      <c r="BQ181" s="3" t="s">
        <v>1031</v>
      </c>
      <c r="BR181" s="3"/>
      <c r="BS181" s="3" t="s">
        <v>2466</v>
      </c>
      <c r="BT181" s="3" t="s">
        <v>1602</v>
      </c>
      <c r="BU181" s="63" t="s">
        <v>2465</v>
      </c>
      <c r="BV181" s="3" t="s">
        <v>1602</v>
      </c>
      <c r="BW181" s="3" t="s">
        <v>1035</v>
      </c>
      <c r="BX181" s="3" t="s">
        <v>2464</v>
      </c>
      <c r="BY181" s="3" t="s">
        <v>1602</v>
      </c>
      <c r="BZ181" s="63" t="s">
        <v>2463</v>
      </c>
      <c r="CA181" s="3" t="s">
        <v>1602</v>
      </c>
      <c r="CB181" s="3" t="s">
        <v>1035</v>
      </c>
      <c r="CC181" s="3" t="s">
        <v>2462</v>
      </c>
      <c r="CD181" s="3" t="s">
        <v>1602</v>
      </c>
      <c r="CE181" s="63" t="s">
        <v>2459</v>
      </c>
      <c r="CF181" s="3" t="s">
        <v>1602</v>
      </c>
      <c r="CG181" s="3" t="s">
        <v>1035</v>
      </c>
      <c r="CH181" s="3" t="s">
        <v>2461</v>
      </c>
      <c r="CI181" s="3" t="s">
        <v>1602</v>
      </c>
      <c r="CJ181" s="63" t="s">
        <v>2460</v>
      </c>
      <c r="CK181" s="3" t="s">
        <v>1602</v>
      </c>
      <c r="CL181" s="3" t="s">
        <v>1200</v>
      </c>
      <c r="CM181" s="3" t="s">
        <v>2458</v>
      </c>
      <c r="CN181" s="3" t="s">
        <v>1035</v>
      </c>
      <c r="CO181" s="3" t="s">
        <v>2457</v>
      </c>
      <c r="CP181" s="3" t="s">
        <v>1602</v>
      </c>
      <c r="CQ181" s="63" t="s">
        <v>2459</v>
      </c>
      <c r="CR181" s="3" t="s">
        <v>1602</v>
      </c>
      <c r="CS181" s="3" t="s">
        <v>1035</v>
      </c>
      <c r="CT181" s="3" t="s">
        <v>2455</v>
      </c>
      <c r="CU181" s="3" t="s">
        <v>1602</v>
      </c>
      <c r="CV181" s="3" t="s">
        <v>1175</v>
      </c>
      <c r="CW181" s="3" t="s">
        <v>1602</v>
      </c>
      <c r="CX181" s="3" t="s">
        <v>1200</v>
      </c>
      <c r="CY181" s="3" t="s">
        <v>2454</v>
      </c>
      <c r="CZ181" s="3" t="s">
        <v>2458</v>
      </c>
      <c r="DA181" s="3" t="s">
        <v>1035</v>
      </c>
      <c r="DB181" s="3" t="s">
        <v>2457</v>
      </c>
      <c r="DC181" s="3" t="s">
        <v>1602</v>
      </c>
      <c r="DD181" s="63" t="s">
        <v>2456</v>
      </c>
      <c r="DE181" s="3" t="s">
        <v>1602</v>
      </c>
      <c r="DF181" s="3" t="s">
        <v>1035</v>
      </c>
      <c r="DG181" s="3" t="s">
        <v>2455</v>
      </c>
      <c r="DH181" s="3" t="s">
        <v>1602</v>
      </c>
      <c r="DI181" s="3" t="s">
        <v>1174</v>
      </c>
      <c r="DJ181" s="3" t="s">
        <v>1602</v>
      </c>
      <c r="DK181" s="3" t="s">
        <v>1200</v>
      </c>
      <c r="DL181" s="3" t="s">
        <v>2454</v>
      </c>
      <c r="DM181" s="3"/>
      <c r="DN181" s="9" t="s">
        <v>2472</v>
      </c>
      <c r="DO181" s="3" t="s">
        <v>4</v>
      </c>
      <c r="DP181" s="3" t="s">
        <v>2221</v>
      </c>
      <c r="DQ181" s="3" t="s">
        <v>4</v>
      </c>
      <c r="DR181" s="3" t="s">
        <v>2220</v>
      </c>
      <c r="DS181" s="3" t="s">
        <v>2219</v>
      </c>
      <c r="DT181" s="3">
        <f t="shared" si="58"/>
        <v>1181</v>
      </c>
      <c r="DU181" s="3" t="s">
        <v>4</v>
      </c>
      <c r="DV181" s="3" t="s">
        <v>2218</v>
      </c>
      <c r="DW181" s="3" t="s">
        <v>1035</v>
      </c>
      <c r="DX181" s="3" t="s">
        <v>2217</v>
      </c>
      <c r="DY181" s="3" t="s">
        <v>2215</v>
      </c>
      <c r="DZ181" s="3" t="s">
        <v>2214</v>
      </c>
      <c r="EA181" s="3">
        <f t="shared" si="59"/>
        <v>1181</v>
      </c>
      <c r="EB181" s="3" t="s">
        <v>1035</v>
      </c>
      <c r="EC181" s="3" t="str">
        <f t="shared" si="60"/>
        <v>{background:linear-gradient(225deg,rgb(0,176,155) 0,rgb(150,201,61) 75%)}</v>
      </c>
      <c r="ED181" s="3" t="s">
        <v>4</v>
      </c>
      <c r="EE181" s="3" t="s">
        <v>2216</v>
      </c>
      <c r="EF181" s="3" t="s">
        <v>2215</v>
      </c>
      <c r="EG181" s="3" t="s">
        <v>2214</v>
      </c>
      <c r="EH181" s="3">
        <f t="shared" si="61"/>
        <v>1181</v>
      </c>
      <c r="EI181" s="3" t="s">
        <v>2213</v>
      </c>
      <c r="EJ181" s="3" t="s">
        <v>2212</v>
      </c>
      <c r="EK181" s="3" t="s">
        <v>2211</v>
      </c>
      <c r="EL181" s="3" t="s">
        <v>2210</v>
      </c>
      <c r="EM181" s="3" t="s">
        <v>2209</v>
      </c>
      <c r="EN181" s="3" t="s">
        <v>1592</v>
      </c>
      <c r="EO181" s="3" t="s">
        <v>2208</v>
      </c>
      <c r="EP181" s="3">
        <f t="shared" si="62"/>
        <v>1181</v>
      </c>
      <c r="EQ181" s="3" t="s">
        <v>1032</v>
      </c>
      <c r="ER181" s="3" t="s">
        <v>1035</v>
      </c>
      <c r="ES181" s="3" t="s">
        <v>2207</v>
      </c>
      <c r="ET181" s="3" t="s">
        <v>1031</v>
      </c>
      <c r="EU181" s="3" t="s">
        <v>4</v>
      </c>
      <c r="EV181" s="3"/>
      <c r="EW181" s="3" t="s">
        <v>2206</v>
      </c>
      <c r="EX181" s="3" t="s">
        <v>1602</v>
      </c>
      <c r="EY181" s="3" t="str">
        <f t="shared" si="63"/>
        <v>svg-</v>
      </c>
      <c r="EZ181" s="3" t="str">
        <f t="shared" si="64"/>
        <v>mn-</v>
      </c>
      <c r="FA181" s="3">
        <f t="shared" si="65"/>
        <v>1181</v>
      </c>
      <c r="FB181" s="3" t="s">
        <v>1602</v>
      </c>
      <c r="FC181" s="3" t="s">
        <v>1035</v>
      </c>
      <c r="FD181" s="3" t="s">
        <v>1601</v>
      </c>
      <c r="FE181" s="3" t="s">
        <v>1602</v>
      </c>
      <c r="FF181" s="3">
        <f t="shared" si="66"/>
        <v>0</v>
      </c>
      <c r="FG181" s="3" t="str">
        <f t="shared" si="67"/>
        <v>^</v>
      </c>
      <c r="FH181" s="3">
        <f t="shared" si="68"/>
        <v>0</v>
      </c>
      <c r="FI181" s="3" t="str">
        <f t="shared" si="69"/>
        <v>^</v>
      </c>
      <c r="FJ181" s="3">
        <f t="shared" si="70"/>
        <v>64</v>
      </c>
      <c r="FK181" s="3" t="str">
        <f t="shared" si="71"/>
        <v>^</v>
      </c>
      <c r="FL181" s="3">
        <f t="shared" si="72"/>
        <v>64</v>
      </c>
      <c r="FM181" s="3" t="s">
        <v>1602</v>
      </c>
      <c r="FN181" s="3" t="s">
        <v>1200</v>
      </c>
      <c r="FO181" s="3" t="s">
        <v>2205</v>
      </c>
      <c r="FP181" s="51" t="s">
        <v>2204</v>
      </c>
      <c r="FQ181" s="51" t="s">
        <v>1602</v>
      </c>
      <c r="FR181" s="51" t="str">
        <f t="shared" si="73"/>
        <v>lgr-</v>
      </c>
      <c r="FS181" s="51">
        <f t="shared" si="74"/>
        <v>1181</v>
      </c>
      <c r="FT181" s="51" t="s">
        <v>1602</v>
      </c>
      <c r="FU181" s="51" t="s">
        <v>1035</v>
      </c>
      <c r="FV181" s="13" t="str">
        <f t="shared" si="75"/>
        <v>x1="80%" x2="30%" y1="00%" y2="95%"&gt;&lt;stop offset="0%" stop-color="rgb(0,176,155)"&gt;&lt;/stop&gt;&lt;stop offset="100%" stop-color="rgb(150,201,61)"&gt;&lt;/stop&gt;</v>
      </c>
      <c r="FW181" s="3" t="s">
        <v>4</v>
      </c>
      <c r="FX181" s="51" t="s">
        <v>2203</v>
      </c>
      <c r="FY181" s="3" t="s">
        <v>2202</v>
      </c>
      <c r="FZ181" s="3" t="str">
        <f t="shared" si="76"/>
        <v>&lt;path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0.054-0.396z"&gt;&lt;/path&gt;</v>
      </c>
      <c r="GA181" s="3" t="s">
        <v>1590</v>
      </c>
      <c r="GB181" s="3" t="s">
        <v>4</v>
      </c>
      <c r="GC181" s="3"/>
      <c r="GD181" s="3" t="s">
        <v>2713</v>
      </c>
      <c r="GE181" s="3" t="s">
        <v>2712</v>
      </c>
      <c r="GF181" s="3" t="s">
        <v>1035</v>
      </c>
      <c r="GG181" s="3" t="str">
        <f t="shared" si="77"/>
        <v>elm-</v>
      </c>
      <c r="GH181" s="3">
        <f t="shared" si="78"/>
        <v>1181</v>
      </c>
      <c r="GI181" s="3" t="s">
        <v>1602</v>
      </c>
      <c r="GJ181" s="3" t="s">
        <v>1035</v>
      </c>
      <c r="GK181" s="3" t="s">
        <v>2711</v>
      </c>
      <c r="GL181" s="3" t="s">
        <v>1200</v>
      </c>
      <c r="GM181" s="3" t="s">
        <v>2710</v>
      </c>
      <c r="GN181" s="3" t="s">
        <v>1035</v>
      </c>
      <c r="GO181" s="3" t="str">
        <f t="shared" si="86"/>
        <v>elm-</v>
      </c>
      <c r="GP181" s="3">
        <f t="shared" si="79"/>
        <v>1181</v>
      </c>
      <c r="GQ181" s="3" t="s">
        <v>1602</v>
      </c>
      <c r="GR181" s="3" t="s">
        <v>1200</v>
      </c>
      <c r="GS181" s="3" t="s">
        <v>1594</v>
      </c>
      <c r="GT181" s="3" t="s">
        <v>2709</v>
      </c>
      <c r="GU181" s="3" t="s">
        <v>1602</v>
      </c>
      <c r="GV181" s="3" t="s">
        <v>1592</v>
      </c>
      <c r="GW181" s="3" t="str">
        <f t="shared" si="80"/>
        <v>svg-</v>
      </c>
      <c r="GX181" s="3" t="str">
        <f t="shared" si="81"/>
        <v>mn-</v>
      </c>
      <c r="GY181" s="3">
        <f t="shared" si="82"/>
        <v>1181</v>
      </c>
      <c r="GZ181" s="3" t="s">
        <v>1602</v>
      </c>
      <c r="HA181" s="3" t="s">
        <v>1200</v>
      </c>
      <c r="HB181" s="3" t="s">
        <v>1591</v>
      </c>
      <c r="HC181" s="3" t="s">
        <v>1590</v>
      </c>
      <c r="HD181" s="3" t="s">
        <v>1587</v>
      </c>
      <c r="HE181" s="3" t="s">
        <v>2190</v>
      </c>
      <c r="HF181" s="3" t="s">
        <v>1602</v>
      </c>
      <c r="HG181" s="3" t="str">
        <f t="shared" si="83"/>
        <v>|-ol</v>
      </c>
      <c r="HH181" s="3" t="s">
        <v>1602</v>
      </c>
      <c r="HI181" s="3" t="s">
        <v>1200</v>
      </c>
      <c r="HJ181" s="3" t="s">
        <v>2708</v>
      </c>
      <c r="HK181" s="3" t="str">
        <f t="shared" si="84"/>
        <v>One in a Million</v>
      </c>
      <c r="HL181" s="3" t="s">
        <v>1587</v>
      </c>
      <c r="HM181" s="3" t="s">
        <v>2707</v>
      </c>
      <c r="HN181" s="3" t="str">
        <f t="shared" si="85"/>
        <v>My French class is after lunch</v>
      </c>
      <c r="HO181" s="3" t="s">
        <v>1587</v>
      </c>
      <c r="HP181" s="3" t="s">
        <v>1587</v>
      </c>
      <c r="HQ181" s="3" t="s">
        <v>2189</v>
      </c>
      <c r="HR181" s="3" t="s">
        <v>1587</v>
      </c>
      <c r="HS181" s="3" t="s">
        <v>4</v>
      </c>
    </row>
    <row r="182" spans="1:227" x14ac:dyDescent="0.3">
      <c r="A182" s="3" t="s">
        <v>4</v>
      </c>
      <c r="C182" s="3" t="s">
        <v>4</v>
      </c>
      <c r="D182" s="65">
        <v>182</v>
      </c>
      <c r="F182" t="s">
        <v>3441</v>
      </c>
      <c r="G182" s="3" t="s">
        <v>4</v>
      </c>
      <c r="H182" t="s">
        <v>3643</v>
      </c>
      <c r="I182" s="3" t="s">
        <v>4</v>
      </c>
      <c r="J182" t="s">
        <v>2875</v>
      </c>
      <c r="K182" s="3" t="s">
        <v>4</v>
      </c>
      <c r="L182" t="s">
        <v>3845</v>
      </c>
      <c r="M182" s="3" t="s">
        <v>4</v>
      </c>
      <c r="O182" s="3" t="s">
        <v>4</v>
      </c>
      <c r="P182" s="3">
        <v>1182</v>
      </c>
      <c r="Q182" s="3" t="s">
        <v>4</v>
      </c>
      <c r="R182" s="14" t="s">
        <v>2224</v>
      </c>
      <c r="S182" s="3" t="s">
        <v>4</v>
      </c>
      <c r="T182" t="s">
        <v>2471</v>
      </c>
      <c r="U182" s="3" t="s">
        <v>4</v>
      </c>
      <c r="V182" s="36" t="s">
        <v>2470</v>
      </c>
      <c r="W182" s="3" t="s">
        <v>4</v>
      </c>
      <c r="X182" s="3" t="s">
        <v>1602</v>
      </c>
      <c r="Y182" s="3">
        <v>5</v>
      </c>
      <c r="Z182" s="3" t="s">
        <v>1035</v>
      </c>
      <c r="AA182" s="3">
        <v>10</v>
      </c>
      <c r="AB182" s="3" t="s">
        <v>1035</v>
      </c>
      <c r="AC182" s="3">
        <v>330</v>
      </c>
      <c r="AD182" s="3" t="s">
        <v>1035</v>
      </c>
      <c r="AE182" s="3">
        <v>330</v>
      </c>
      <c r="AF182" s="3" t="s">
        <v>1602</v>
      </c>
      <c r="AG182" s="3" t="s">
        <v>4</v>
      </c>
      <c r="AH182" s="52" t="s">
        <v>2874</v>
      </c>
      <c r="AI182" s="3" t="s">
        <v>4</v>
      </c>
      <c r="AJ182" s="3"/>
      <c r="AK182" s="9" t="s">
        <v>509</v>
      </c>
      <c r="AL182" s="3" t="s">
        <v>4</v>
      </c>
      <c r="AM182" s="3"/>
      <c r="AN182" s="3"/>
      <c r="AO182" s="3"/>
      <c r="AP182" s="3"/>
      <c r="AQ182" s="3"/>
      <c r="AR182" s="3"/>
      <c r="AS182" s="3"/>
      <c r="AT182" s="3"/>
      <c r="AU182" s="3"/>
      <c r="AV182" s="3"/>
      <c r="AW182" s="3"/>
      <c r="AX182" s="3"/>
      <c r="AY182" s="3" t="s">
        <v>2213</v>
      </c>
      <c r="AZ182" s="3" t="s">
        <v>2469</v>
      </c>
      <c r="BA182" s="2" t="s">
        <v>2209</v>
      </c>
      <c r="BB182" s="2" t="s">
        <v>2468</v>
      </c>
      <c r="BC182" s="3" t="s">
        <v>1034</v>
      </c>
      <c r="BD182" s="3" t="s">
        <v>1173</v>
      </c>
      <c r="BE182" s="63" t="s">
        <v>1035</v>
      </c>
      <c r="BF182" s="3">
        <v>0</v>
      </c>
      <c r="BG182" s="3" t="s">
        <v>1034</v>
      </c>
      <c r="BH182" s="3" t="s">
        <v>1172</v>
      </c>
      <c r="BI182" s="63" t="s">
        <v>1035</v>
      </c>
      <c r="BJ182" s="64" t="s">
        <v>2467</v>
      </c>
      <c r="BK182" s="64"/>
      <c r="BL182" s="64"/>
      <c r="BM182" s="64"/>
      <c r="BN182" s="3" t="s">
        <v>1032</v>
      </c>
      <c r="BO182" s="3"/>
      <c r="BP182" s="3"/>
      <c r="BQ182" s="3" t="s">
        <v>1031</v>
      </c>
      <c r="BR182" s="3"/>
      <c r="BS182" s="3" t="s">
        <v>2466</v>
      </c>
      <c r="BT182" s="3" t="s">
        <v>1602</v>
      </c>
      <c r="BU182" s="63" t="s">
        <v>2465</v>
      </c>
      <c r="BV182" s="3" t="s">
        <v>1602</v>
      </c>
      <c r="BW182" s="3" t="s">
        <v>1035</v>
      </c>
      <c r="BX182" s="3" t="s">
        <v>2464</v>
      </c>
      <c r="BY182" s="3" t="s">
        <v>1602</v>
      </c>
      <c r="BZ182" s="63" t="s">
        <v>2463</v>
      </c>
      <c r="CA182" s="3" t="s">
        <v>1602</v>
      </c>
      <c r="CB182" s="3" t="s">
        <v>1035</v>
      </c>
      <c r="CC182" s="3" t="s">
        <v>2462</v>
      </c>
      <c r="CD182" s="3" t="s">
        <v>1602</v>
      </c>
      <c r="CE182" s="63" t="s">
        <v>2459</v>
      </c>
      <c r="CF182" s="3" t="s">
        <v>1602</v>
      </c>
      <c r="CG182" s="3" t="s">
        <v>1035</v>
      </c>
      <c r="CH182" s="3" t="s">
        <v>2461</v>
      </c>
      <c r="CI182" s="3" t="s">
        <v>1602</v>
      </c>
      <c r="CJ182" s="63" t="s">
        <v>2460</v>
      </c>
      <c r="CK182" s="3" t="s">
        <v>1602</v>
      </c>
      <c r="CL182" s="3" t="s">
        <v>1200</v>
      </c>
      <c r="CM182" s="3" t="s">
        <v>2458</v>
      </c>
      <c r="CN182" s="3" t="s">
        <v>1035</v>
      </c>
      <c r="CO182" s="3" t="s">
        <v>2457</v>
      </c>
      <c r="CP182" s="3" t="s">
        <v>1602</v>
      </c>
      <c r="CQ182" s="63" t="s">
        <v>2459</v>
      </c>
      <c r="CR182" s="3" t="s">
        <v>1602</v>
      </c>
      <c r="CS182" s="3" t="s">
        <v>1035</v>
      </c>
      <c r="CT182" s="3" t="s">
        <v>2455</v>
      </c>
      <c r="CU182" s="3" t="s">
        <v>1602</v>
      </c>
      <c r="CV182" s="3" t="s">
        <v>1173</v>
      </c>
      <c r="CW182" s="3" t="s">
        <v>1602</v>
      </c>
      <c r="CX182" s="3" t="s">
        <v>1200</v>
      </c>
      <c r="CY182" s="3" t="s">
        <v>2454</v>
      </c>
      <c r="CZ182" s="3" t="s">
        <v>2458</v>
      </c>
      <c r="DA182" s="3" t="s">
        <v>1035</v>
      </c>
      <c r="DB182" s="3" t="s">
        <v>2457</v>
      </c>
      <c r="DC182" s="3" t="s">
        <v>1602</v>
      </c>
      <c r="DD182" s="63" t="s">
        <v>2456</v>
      </c>
      <c r="DE182" s="3" t="s">
        <v>1602</v>
      </c>
      <c r="DF182" s="3" t="s">
        <v>1035</v>
      </c>
      <c r="DG182" s="3" t="s">
        <v>2455</v>
      </c>
      <c r="DH182" s="3" t="s">
        <v>1602</v>
      </c>
      <c r="DI182" s="3" t="s">
        <v>1172</v>
      </c>
      <c r="DJ182" s="3" t="s">
        <v>1602</v>
      </c>
      <c r="DK182" s="3" t="s">
        <v>1200</v>
      </c>
      <c r="DL182" s="3" t="s">
        <v>2454</v>
      </c>
      <c r="DM182" s="3"/>
      <c r="DN182" s="9" t="s">
        <v>2453</v>
      </c>
      <c r="DO182" s="3" t="s">
        <v>4</v>
      </c>
      <c r="DP182" s="3" t="s">
        <v>2221</v>
      </c>
      <c r="DQ182" s="3" t="s">
        <v>4</v>
      </c>
      <c r="DR182" s="3" t="s">
        <v>2220</v>
      </c>
      <c r="DS182" s="3" t="s">
        <v>2219</v>
      </c>
      <c r="DT182" s="3">
        <f t="shared" si="58"/>
        <v>1182</v>
      </c>
      <c r="DU182" s="3" t="s">
        <v>4</v>
      </c>
      <c r="DV182" s="3" t="s">
        <v>2218</v>
      </c>
      <c r="DW182" s="3" t="s">
        <v>1035</v>
      </c>
      <c r="DX182" s="3" t="s">
        <v>2217</v>
      </c>
      <c r="DY182" s="3" t="s">
        <v>2215</v>
      </c>
      <c r="DZ182" s="3" t="s">
        <v>2214</v>
      </c>
      <c r="EA182" s="3">
        <f t="shared" si="59"/>
        <v>1182</v>
      </c>
      <c r="EB182" s="3" t="s">
        <v>1035</v>
      </c>
      <c r="EC182" s="3" t="str">
        <f t="shared" si="60"/>
        <v>{background:linear-gradient(225deg,rgb(221,62,84) 0,rgb(107,229,133) 75%)}</v>
      </c>
      <c r="ED182" s="3" t="s">
        <v>4</v>
      </c>
      <c r="EE182" s="3" t="s">
        <v>2216</v>
      </c>
      <c r="EF182" s="3" t="s">
        <v>2215</v>
      </c>
      <c r="EG182" s="3" t="s">
        <v>2214</v>
      </c>
      <c r="EH182" s="3">
        <f t="shared" si="61"/>
        <v>1182</v>
      </c>
      <c r="EI182" s="3" t="s">
        <v>2213</v>
      </c>
      <c r="EJ182" s="3" t="s">
        <v>2212</v>
      </c>
      <c r="EK182" s="3" t="s">
        <v>2211</v>
      </c>
      <c r="EL182" s="3" t="s">
        <v>2210</v>
      </c>
      <c r="EM182" s="3" t="s">
        <v>2209</v>
      </c>
      <c r="EN182" s="3" t="s">
        <v>1592</v>
      </c>
      <c r="EO182" s="3" t="s">
        <v>2208</v>
      </c>
      <c r="EP182" s="3">
        <f t="shared" si="62"/>
        <v>1182</v>
      </c>
      <c r="EQ182" s="3" t="s">
        <v>1032</v>
      </c>
      <c r="ER182" s="3" t="s">
        <v>1035</v>
      </c>
      <c r="ES182" s="3" t="s">
        <v>2207</v>
      </c>
      <c r="ET182" s="3" t="s">
        <v>1031</v>
      </c>
      <c r="EU182" s="3" t="s">
        <v>4</v>
      </c>
      <c r="EV182" s="3"/>
      <c r="EW182" s="3" t="s">
        <v>2206</v>
      </c>
      <c r="EX182" s="3" t="s">
        <v>1602</v>
      </c>
      <c r="EY182" s="3" t="str">
        <f t="shared" si="63"/>
        <v>svg-</v>
      </c>
      <c r="EZ182" s="3" t="str">
        <f t="shared" si="64"/>
        <v>mn-</v>
      </c>
      <c r="FA182" s="3">
        <f t="shared" si="65"/>
        <v>1182</v>
      </c>
      <c r="FB182" s="3" t="s">
        <v>1602</v>
      </c>
      <c r="FC182" s="3" t="s">
        <v>1035</v>
      </c>
      <c r="FD182" s="3" t="s">
        <v>1601</v>
      </c>
      <c r="FE182" s="3" t="s">
        <v>1602</v>
      </c>
      <c r="FF182" s="3">
        <f t="shared" si="66"/>
        <v>5</v>
      </c>
      <c r="FG182" s="3" t="str">
        <f t="shared" si="67"/>
        <v>^</v>
      </c>
      <c r="FH182" s="3">
        <f t="shared" si="68"/>
        <v>10</v>
      </c>
      <c r="FI182" s="3" t="str">
        <f t="shared" si="69"/>
        <v>^</v>
      </c>
      <c r="FJ182" s="3">
        <f t="shared" si="70"/>
        <v>330</v>
      </c>
      <c r="FK182" s="3" t="str">
        <f t="shared" si="71"/>
        <v>^</v>
      </c>
      <c r="FL182" s="3">
        <f t="shared" si="72"/>
        <v>330</v>
      </c>
      <c r="FM182" s="3" t="s">
        <v>1602</v>
      </c>
      <c r="FN182" s="3" t="s">
        <v>1200</v>
      </c>
      <c r="FO182" s="3" t="s">
        <v>2205</v>
      </c>
      <c r="FP182" s="51" t="s">
        <v>2204</v>
      </c>
      <c r="FQ182" s="51" t="s">
        <v>1602</v>
      </c>
      <c r="FR182" s="51" t="str">
        <f t="shared" si="73"/>
        <v>lgr-</v>
      </c>
      <c r="FS182" s="51">
        <f t="shared" si="74"/>
        <v>1182</v>
      </c>
      <c r="FT182" s="51" t="s">
        <v>1602</v>
      </c>
      <c r="FU182" s="51" t="s">
        <v>1035</v>
      </c>
      <c r="FV182" s="13" t="str">
        <f t="shared" si="75"/>
        <v>x1="80%" x2="30%" y1="00%" y2="95%"&gt;&lt;stop offset="0%" stop-color="rgb(221,62,84)"&gt;&lt;/stop&gt;&lt;stop offset="100%" stop-color="rgb(107,229,133)"&gt;&lt;/stop&gt;</v>
      </c>
      <c r="FW182" s="3" t="s">
        <v>4</v>
      </c>
      <c r="FX182" s="51" t="s">
        <v>2203</v>
      </c>
      <c r="FY182" s="3" t="s">
        <v>2202</v>
      </c>
      <c r="FZ182" s="3" t="str">
        <f t="shared" si="76"/>
        <v>&lt;circle fill="#F9D535" stroke="#fff" stroke-width="8" stroke-linecap="round" cx="180" cy="180" r="157" /&gt;&lt;circle fill="#DFB828" stroke="#fff" stroke-width="8" cx="180" cy="180" r="108.3" /&gt;&lt;path d="M89.4 276.7c-26-24.2-42.2-58.8-42.2-97.1 0-22.6 5.6-43.8 15.5-62.4m234.7.1c9.9 18.6 15.4 39.7 15.4 62.2 0 38.3-16.2 72.8-42.1 97" stroke="#CAA61F" stroke-width="7" stroke-linecap="round" fill="none" /&gt;&lt;g&gt;&lt;path fill="#F9D535" stroke="#fff" stroke-width="4" stroke-linecap="round" stroke-linejoin="round" d="M180 107.8l16.9 52.1h54.8l-44.3 32.2 16.9 52.1-44.3-32.2-44.3 32.2 16.9-52.1-44.3-32.2h54.8z" /&gt;&lt;circle fill="#DFB828" stroke="#fff" stroke-width="4" stroke-linecap="round" stroke-linejoin="round" cx="180" cy="107.8" r="4.4" /&gt;&lt;circle fill="#DFB828" stroke="#fff" stroke-width="4" stroke-linecap="round" stroke-linejoin="round" cx="223.7" cy="244.2" r="4.4" /&gt;&lt;circle fill="#DFB828" stroke="#fff" stroke-width="4" stroke-linecap="round" stroke-linejoin="round" cx="135.5" cy="244.2" r="4.4" /&gt;&lt;circle fill="#DFB828" stroke="#fff" stroke-width="4" stroke-linecap="round" stroke-linejoin="round" cx="108.3" cy="160.4" r="4.4" /&gt;&lt;circle fill="#DFB828" stroke="#fff" stroke-width="4" stroke-linecap="round" stroke-linejoin="round" cx="251.7" cy="160.4" r="4.4" /&gt;&lt;/g&gt;</v>
      </c>
      <c r="GA182" s="3" t="s">
        <v>1590</v>
      </c>
      <c r="GB182" s="3" t="s">
        <v>4</v>
      </c>
      <c r="GC182" s="3"/>
      <c r="GD182" s="3" t="s">
        <v>2713</v>
      </c>
      <c r="GE182" s="3" t="s">
        <v>2712</v>
      </c>
      <c r="GF182" s="3" t="s">
        <v>1035</v>
      </c>
      <c r="GG182" s="3" t="str">
        <f t="shared" si="77"/>
        <v>elm-</v>
      </c>
      <c r="GH182" s="3">
        <f t="shared" si="78"/>
        <v>1182</v>
      </c>
      <c r="GI182" s="3" t="s">
        <v>1602</v>
      </c>
      <c r="GJ182" s="3" t="s">
        <v>1035</v>
      </c>
      <c r="GK182" s="3" t="s">
        <v>2711</v>
      </c>
      <c r="GL182" s="3" t="s">
        <v>1200</v>
      </c>
      <c r="GM182" s="3" t="s">
        <v>2710</v>
      </c>
      <c r="GN182" s="3" t="s">
        <v>1035</v>
      </c>
      <c r="GO182" s="3" t="str">
        <f t="shared" si="86"/>
        <v>elm-</v>
      </c>
      <c r="GP182" s="3">
        <f t="shared" si="79"/>
        <v>1182</v>
      </c>
      <c r="GQ182" s="3" t="s">
        <v>1602</v>
      </c>
      <c r="GR182" s="3" t="s">
        <v>1200</v>
      </c>
      <c r="GS182" s="3" t="s">
        <v>1594</v>
      </c>
      <c r="GT182" s="3" t="s">
        <v>2709</v>
      </c>
      <c r="GU182" s="3" t="s">
        <v>1602</v>
      </c>
      <c r="GV182" s="3" t="s">
        <v>1592</v>
      </c>
      <c r="GW182" s="3" t="str">
        <f t="shared" si="80"/>
        <v>svg-</v>
      </c>
      <c r="GX182" s="3" t="str">
        <f t="shared" si="81"/>
        <v>mn-</v>
      </c>
      <c r="GY182" s="3">
        <f t="shared" si="82"/>
        <v>1182</v>
      </c>
      <c r="GZ182" s="3" t="s">
        <v>1602</v>
      </c>
      <c r="HA182" s="3" t="s">
        <v>1200</v>
      </c>
      <c r="HB182" s="3" t="s">
        <v>1591</v>
      </c>
      <c r="HC182" s="3" t="s">
        <v>1590</v>
      </c>
      <c r="HD182" s="3" t="s">
        <v>1587</v>
      </c>
      <c r="HE182" s="3" t="s">
        <v>2190</v>
      </c>
      <c r="HF182" s="3" t="s">
        <v>1602</v>
      </c>
      <c r="HG182" s="3" t="str">
        <f t="shared" si="83"/>
        <v>|-ol</v>
      </c>
      <c r="HH182" s="3" t="s">
        <v>1602</v>
      </c>
      <c r="HI182" s="3" t="s">
        <v>1200</v>
      </c>
      <c r="HJ182" s="3" t="s">
        <v>2708</v>
      </c>
      <c r="HK182" s="3" t="str">
        <f t="shared" si="84"/>
        <v>Popcorn</v>
      </c>
      <c r="HL182" s="3" t="s">
        <v>1587</v>
      </c>
      <c r="HM182" s="3" t="s">
        <v>2707</v>
      </c>
      <c r="HN182" s="3" t="str">
        <f t="shared" si="85"/>
        <v>My brother has a new girlfriend</v>
      </c>
      <c r="HO182" s="3" t="s">
        <v>1587</v>
      </c>
      <c r="HP182" s="3" t="s">
        <v>1587</v>
      </c>
      <c r="HQ182" s="3" t="s">
        <v>2189</v>
      </c>
      <c r="HR182" s="3" t="s">
        <v>1587</v>
      </c>
      <c r="HS182" s="3" t="s">
        <v>4</v>
      </c>
    </row>
    <row r="183" spans="1:227" x14ac:dyDescent="0.3">
      <c r="A183" s="3" t="s">
        <v>4</v>
      </c>
      <c r="B183" t="s">
        <v>2873</v>
      </c>
      <c r="C183" s="3" t="s">
        <v>4</v>
      </c>
      <c r="D183" s="65">
        <v>183</v>
      </c>
      <c r="F183" t="s">
        <v>3442</v>
      </c>
      <c r="G183" s="3" t="s">
        <v>4</v>
      </c>
      <c r="H183" t="s">
        <v>3644</v>
      </c>
      <c r="I183" s="3" t="s">
        <v>4</v>
      </c>
      <c r="J183" t="s">
        <v>2872</v>
      </c>
      <c r="K183" s="3" t="s">
        <v>4</v>
      </c>
      <c r="L183" t="s">
        <v>3846</v>
      </c>
      <c r="M183" s="3" t="s">
        <v>4</v>
      </c>
      <c r="O183" s="3" t="s">
        <v>4</v>
      </c>
      <c r="P183" s="3">
        <v>1183</v>
      </c>
      <c r="Q183" s="3" t="s">
        <v>4</v>
      </c>
      <c r="R183" s="2" t="s">
        <v>2871</v>
      </c>
      <c r="S183" s="3" t="s">
        <v>4</v>
      </c>
      <c r="T183" t="s">
        <v>2870</v>
      </c>
      <c r="U183" s="3" t="s">
        <v>4</v>
      </c>
      <c r="V183" s="36" t="s">
        <v>2869</v>
      </c>
      <c r="W183" s="3" t="s">
        <v>4</v>
      </c>
      <c r="X183" s="3" t="s">
        <v>1602</v>
      </c>
      <c r="Y183" s="2">
        <v>0</v>
      </c>
      <c r="Z183" s="2" t="s">
        <v>1035</v>
      </c>
      <c r="AA183" s="2">
        <v>0</v>
      </c>
      <c r="AB183" s="2" t="s">
        <v>1035</v>
      </c>
      <c r="AC183" s="2">
        <v>80</v>
      </c>
      <c r="AD183" s="2" t="s">
        <v>1035</v>
      </c>
      <c r="AE183" s="2">
        <v>80</v>
      </c>
      <c r="AF183" s="3" t="s">
        <v>1602</v>
      </c>
      <c r="AG183" s="3" t="s">
        <v>4</v>
      </c>
      <c r="AH183" t="s">
        <v>2868</v>
      </c>
      <c r="AI183" s="3" t="s">
        <v>4</v>
      </c>
      <c r="AJ183" s="3"/>
      <c r="AK183" s="9" t="s">
        <v>1020</v>
      </c>
      <c r="AL183" s="3" t="s">
        <v>4</v>
      </c>
      <c r="AM183" s="3"/>
      <c r="AN183" s="3"/>
      <c r="AO183" s="3"/>
      <c r="AP183" s="3"/>
      <c r="AQ183" s="3"/>
      <c r="AR183" s="3"/>
      <c r="AS183" s="3"/>
      <c r="AT183" s="3"/>
      <c r="AU183" s="3"/>
      <c r="AV183" s="3"/>
      <c r="AW183" s="3"/>
      <c r="AX183" s="3"/>
      <c r="AY183" s="3" t="s">
        <v>2213</v>
      </c>
      <c r="AZ183" s="3" t="s">
        <v>2469</v>
      </c>
      <c r="BA183" s="2" t="s">
        <v>2209</v>
      </c>
      <c r="BB183" s="2" t="s">
        <v>2468</v>
      </c>
      <c r="BC183" s="3" t="s">
        <v>1034</v>
      </c>
      <c r="BD183" s="3" t="s">
        <v>1061</v>
      </c>
      <c r="BE183" s="63" t="s">
        <v>1035</v>
      </c>
      <c r="BF183" s="3">
        <v>0</v>
      </c>
      <c r="BG183" s="3" t="s">
        <v>1034</v>
      </c>
      <c r="BH183" s="3" t="s">
        <v>1060</v>
      </c>
      <c r="BI183" s="63" t="s">
        <v>1035</v>
      </c>
      <c r="BJ183" s="64" t="s">
        <v>2467</v>
      </c>
      <c r="BK183" s="64"/>
      <c r="BL183" s="64"/>
      <c r="BM183" s="64"/>
      <c r="BN183" s="3" t="s">
        <v>1032</v>
      </c>
      <c r="BO183" s="3"/>
      <c r="BP183" s="3"/>
      <c r="BQ183" s="3" t="s">
        <v>1031</v>
      </c>
      <c r="BR183" s="3"/>
      <c r="BS183" s="3" t="s">
        <v>2466</v>
      </c>
      <c r="BT183" s="3" t="s">
        <v>1602</v>
      </c>
      <c r="BU183" s="63" t="s">
        <v>2493</v>
      </c>
      <c r="BV183" s="3" t="s">
        <v>1602</v>
      </c>
      <c r="BW183" s="3" t="s">
        <v>1035</v>
      </c>
      <c r="BX183" s="3" t="s">
        <v>2464</v>
      </c>
      <c r="BY183" s="3" t="s">
        <v>1602</v>
      </c>
      <c r="BZ183" s="63" t="s">
        <v>2492</v>
      </c>
      <c r="CA183" s="3" t="s">
        <v>1602</v>
      </c>
      <c r="CB183" s="3" t="s">
        <v>1035</v>
      </c>
      <c r="CC183" s="3" t="s">
        <v>2462</v>
      </c>
      <c r="CD183" s="3" t="s">
        <v>1602</v>
      </c>
      <c r="CE183" s="63" t="s">
        <v>2491</v>
      </c>
      <c r="CF183" s="3" t="s">
        <v>1602</v>
      </c>
      <c r="CG183" s="3" t="s">
        <v>1035</v>
      </c>
      <c r="CH183" s="3" t="s">
        <v>2461</v>
      </c>
      <c r="CI183" s="3" t="s">
        <v>1602</v>
      </c>
      <c r="CJ183" s="63" t="s">
        <v>2484</v>
      </c>
      <c r="CK183" s="3" t="s">
        <v>1602</v>
      </c>
      <c r="CL183" s="3" t="s">
        <v>1200</v>
      </c>
      <c r="CM183" s="3" t="s">
        <v>2458</v>
      </c>
      <c r="CN183" s="3" t="s">
        <v>1035</v>
      </c>
      <c r="CO183" s="3" t="s">
        <v>2457</v>
      </c>
      <c r="CP183" s="3" t="s">
        <v>1602</v>
      </c>
      <c r="CQ183" s="63" t="s">
        <v>2459</v>
      </c>
      <c r="CR183" s="3" t="s">
        <v>1602</v>
      </c>
      <c r="CS183" s="3" t="s">
        <v>1035</v>
      </c>
      <c r="CT183" s="3" t="s">
        <v>2455</v>
      </c>
      <c r="CU183" s="3" t="s">
        <v>1602</v>
      </c>
      <c r="CV183" s="3" t="s">
        <v>1061</v>
      </c>
      <c r="CW183" s="3" t="s">
        <v>1602</v>
      </c>
      <c r="CX183" s="3" t="s">
        <v>1200</v>
      </c>
      <c r="CY183" s="3" t="s">
        <v>2454</v>
      </c>
      <c r="CZ183" s="3" t="s">
        <v>2458</v>
      </c>
      <c r="DA183" s="3" t="s">
        <v>1035</v>
      </c>
      <c r="DB183" s="3" t="s">
        <v>2457</v>
      </c>
      <c r="DC183" s="3" t="s">
        <v>1602</v>
      </c>
      <c r="DD183" s="63" t="s">
        <v>2456</v>
      </c>
      <c r="DE183" s="3" t="s">
        <v>1602</v>
      </c>
      <c r="DF183" s="3" t="s">
        <v>1035</v>
      </c>
      <c r="DG183" s="3" t="s">
        <v>2455</v>
      </c>
      <c r="DH183" s="3" t="s">
        <v>1602</v>
      </c>
      <c r="DI183" s="3" t="s">
        <v>1060</v>
      </c>
      <c r="DJ183" s="3" t="s">
        <v>1602</v>
      </c>
      <c r="DK183" s="3" t="s">
        <v>1200</v>
      </c>
      <c r="DL183" s="3" t="s">
        <v>2454</v>
      </c>
      <c r="DM183" s="3"/>
      <c r="DN183" s="9" t="s">
        <v>1019</v>
      </c>
      <c r="DO183" s="3" t="s">
        <v>4</v>
      </c>
      <c r="DP183" s="3" t="s">
        <v>2221</v>
      </c>
      <c r="DQ183" s="3" t="s">
        <v>4</v>
      </c>
      <c r="DR183" s="3" t="s">
        <v>2220</v>
      </c>
      <c r="DS183" s="3" t="s">
        <v>2219</v>
      </c>
      <c r="DT183" s="3">
        <f t="shared" si="58"/>
        <v>1183</v>
      </c>
      <c r="DU183" s="3" t="s">
        <v>4</v>
      </c>
      <c r="DV183" s="3" t="s">
        <v>2218</v>
      </c>
      <c r="DW183" s="3" t="s">
        <v>1035</v>
      </c>
      <c r="DX183" s="3" t="s">
        <v>2217</v>
      </c>
      <c r="DY183" s="3" t="s">
        <v>2215</v>
      </c>
      <c r="DZ183" s="3" t="s">
        <v>2214</v>
      </c>
      <c r="EA183" s="3">
        <f t="shared" si="59"/>
        <v>1183</v>
      </c>
      <c r="EB183" s="3" t="s">
        <v>1035</v>
      </c>
      <c r="EC183" s="3" t="str">
        <f t="shared" si="60"/>
        <v>{background:linear-gradient(225deg,#ff8f00 0,#ffdc00 75%)}</v>
      </c>
      <c r="ED183" s="3" t="s">
        <v>4</v>
      </c>
      <c r="EE183" s="3" t="s">
        <v>2216</v>
      </c>
      <c r="EF183" s="3" t="s">
        <v>2215</v>
      </c>
      <c r="EG183" s="3" t="s">
        <v>2214</v>
      </c>
      <c r="EH183" s="3">
        <f t="shared" si="61"/>
        <v>1183</v>
      </c>
      <c r="EI183" s="3" t="s">
        <v>2213</v>
      </c>
      <c r="EJ183" s="3" t="s">
        <v>2212</v>
      </c>
      <c r="EK183" s="3" t="s">
        <v>2211</v>
      </c>
      <c r="EL183" s="3" t="s">
        <v>2210</v>
      </c>
      <c r="EM183" s="3" t="s">
        <v>2209</v>
      </c>
      <c r="EN183" s="3" t="s">
        <v>1592</v>
      </c>
      <c r="EO183" s="3" t="s">
        <v>2208</v>
      </c>
      <c r="EP183" s="3">
        <f t="shared" si="62"/>
        <v>1183</v>
      </c>
      <c r="EQ183" s="3" t="s">
        <v>1032</v>
      </c>
      <c r="ER183" s="3" t="s">
        <v>1035</v>
      </c>
      <c r="ES183" s="3" t="s">
        <v>2207</v>
      </c>
      <c r="ET183" s="3" t="s">
        <v>1031</v>
      </c>
      <c r="EU183" s="3" t="s">
        <v>4</v>
      </c>
      <c r="EV183" s="3"/>
      <c r="EW183" s="3" t="s">
        <v>2206</v>
      </c>
      <c r="EX183" s="3" t="s">
        <v>1602</v>
      </c>
      <c r="EY183" s="3" t="str">
        <f t="shared" si="63"/>
        <v>svg-</v>
      </c>
      <c r="EZ183" s="3" t="str">
        <f t="shared" si="64"/>
        <v>mn-</v>
      </c>
      <c r="FA183" s="3">
        <f t="shared" si="65"/>
        <v>1183</v>
      </c>
      <c r="FB183" s="3" t="s">
        <v>1602</v>
      </c>
      <c r="FC183" s="3" t="s">
        <v>1035</v>
      </c>
      <c r="FD183" s="3" t="s">
        <v>1601</v>
      </c>
      <c r="FE183" s="3" t="s">
        <v>1602</v>
      </c>
      <c r="FF183" s="3">
        <f t="shared" si="66"/>
        <v>0</v>
      </c>
      <c r="FG183" s="3" t="str">
        <f t="shared" si="67"/>
        <v>^</v>
      </c>
      <c r="FH183" s="3">
        <f t="shared" si="68"/>
        <v>0</v>
      </c>
      <c r="FI183" s="3" t="str">
        <f t="shared" si="69"/>
        <v>^</v>
      </c>
      <c r="FJ183" s="3">
        <f t="shared" si="70"/>
        <v>80</v>
      </c>
      <c r="FK183" s="3" t="str">
        <f t="shared" si="71"/>
        <v>^</v>
      </c>
      <c r="FL183" s="3">
        <f t="shared" si="72"/>
        <v>80</v>
      </c>
      <c r="FM183" s="3" t="s">
        <v>1602</v>
      </c>
      <c r="FN183" s="3" t="s">
        <v>1200</v>
      </c>
      <c r="FO183" s="3" t="s">
        <v>2205</v>
      </c>
      <c r="FP183" s="51" t="s">
        <v>2204</v>
      </c>
      <c r="FQ183" s="51" t="s">
        <v>1602</v>
      </c>
      <c r="FR183" s="51" t="str">
        <f t="shared" si="73"/>
        <v>lgr-</v>
      </c>
      <c r="FS183" s="51">
        <f t="shared" si="74"/>
        <v>1183</v>
      </c>
      <c r="FT183" s="51" t="s">
        <v>1602</v>
      </c>
      <c r="FU183" s="51" t="s">
        <v>1035</v>
      </c>
      <c r="FV183" s="13" t="str">
        <f t="shared" si="75"/>
        <v>x1="82%" x2="25%" y1="-30%" y2="120%"&gt;&lt;stop offset="0%" stop-color="#ff8f00"&gt;&lt;/stop&gt;&lt;stop offset="100%" stop-color="#ffdc00"&gt;&lt;/stop&gt;</v>
      </c>
      <c r="FW183" s="3" t="s">
        <v>4</v>
      </c>
      <c r="FX183" s="51" t="s">
        <v>2203</v>
      </c>
      <c r="FY183" s="3" t="s">
        <v>2202</v>
      </c>
      <c r="FZ183" s="3" t="str">
        <f t="shared" si="76"/>
        <v>&lt;path d="M26.496 77.5c-.305-29.982-13.333-43.515-15.678-45.708l5.518-7.314c9.118 9.42 14.71 25.514 17.81 37.442L35 65.2l1.48-38.183h7.04L45.002 65.2l.853-3.28c3.1-11.928 8.69-28.022 17.81-37.442l5.518 7.314C66.837 33.985 53.81 47.518 53.503 77.5H26.497z" fill="#BAE0BD"/&gt;&lt;path d="M63.62 25.25l4.887 6.48C65.39 34.705 53.435 48 53.01 77H26.99c-.425-29-12.38-42.294-15.497-45.272l4.887-6.48c8.805 9.397 14.244 25.105 17.28 36.797l1.705 6.56.263-6.773 1.333-34.316h6.077l1.333 34.316.263 6.773 1.704-6.56c3.038-11.69 8.477-27.4 17.283-36.795m.094-1.536c-9.405 9.405-15.146 25.77-18.344 38.08L44 26.517h-8l-1.37 35.278c-3.198-12.31-8.94-28.675-18.344-38.08l-6.143 8.143S25.82 44.706 26 78h28c.18-33.294 15.857-46.142 15.857-46.142l-6.143-8.144z" fill="#5E9C76"/&gt;&lt;g&gt;&lt;path d="M42 45.5c-4.51 0-8.703-2.24-11.22-5.993l-.18-.27-.32.056c-.82.14-1.565.207-2.28.207-1.268 0-2.544-.185-3.792-.55l-.232-.068-.197.14C21.484 40.642 18.794 41.5 16 41.5 8.556 41.5 2.5 35.444 2.5 28c0-5.546 3.333-10.464 8.49-12.53l.217-.086.073-.22C13.376 8.783 19.29 4.5 26 4.5c1.766 0 3.53.312 5.244.93l.26.093.217-.17C34.118 3.488 36.98 2.5 40 2.5c3.074 0 5.976 1.015 8.39 2.936l.23.183.27-.112C50.525 4.838 52.244 4.5 54 4.5c5.546 0 10.464 3.333 12.53 8.49l.085.217.222.073C73.215 15.376 77.5 21.29 77.5 28c0 8.547-6.953 15.5-15.5 15.5-3.24 0-6.35-1.002-9-2.897l-.376-.27-.298.354C49.75 43.747 45.986 45.5 42 45.5z" fill="#D8F0DA"/&gt;&lt;path d="M40 3c2.96 0 5.754.978 8.08 2.827l.458.365.543-.222C50.654 5.326 52.31 5 54 5c5.34 0 10.077 3.21 12.065 8.177l.173.433.443.146C72.854 15.783 77 21.506 77 28c0 8.27-6.73 15-15 15-3.134 0-6.146-.97-8.71-2.804l-.75-.538-.596.707C49.464 43.31 45.84 45 42 45c-4.342 0-8.38-2.158-10.804-5.772l-.36-.538-.64.11c-.79.134-1.51.2-2.196.2-1.22 0-2.45-.178-3.652-.53l-.464-.136-.394.28C21.282 40.173 18.692 41 16 41 8.832 41 3 35.168 3 28c0-5.34 3.21-10.077 8.177-12.065l.433-.173.146-.443C13.783 9.146 19.506 5 26 5c1.708 0 3.416.303 5.074.9l.518.187.435-.34C34.335 3.95 37.092 3 40 3m0-1c-3.24 0-6.215 1.11-8.587 2.96C29.72 4.35 27.903 4 26 4c-7.09 0-13.096 4.618-15.195 11.007C5.648 17.07 2 22.105 2 28c0 7.732 6.268 14 14 14 3.007 0 5.786-.957 8.067-2.57 1.25.365 2.566.57 3.933.57.808 0 1.595-.083 2.365-.215C32.878 43.532 37.15 46 42 46c4.3 0 8.14-1.942 10.71-4.99C55.33 42.884 58.53 44 62 44c8.837 0 16-7.163 16-16 0-7.09-4.618-13.096-11.007-15.195C64.93 7.648 59.895 4 54 4c-1.876 0-3.663.375-5.298 1.045C46.312 3.145 43.292 2 40 2z" fill="#5E9C76"/&gt;&lt;/g&gt;</v>
      </c>
      <c r="GA183" s="3" t="s">
        <v>1590</v>
      </c>
      <c r="GB183" s="3" t="s">
        <v>4</v>
      </c>
      <c r="GC183" s="3"/>
      <c r="GD183" s="3" t="s">
        <v>2713</v>
      </c>
      <c r="GE183" s="3" t="s">
        <v>2712</v>
      </c>
      <c r="GF183" s="3" t="s">
        <v>1035</v>
      </c>
      <c r="GG183" s="3" t="str">
        <f t="shared" si="77"/>
        <v>elm-</v>
      </c>
      <c r="GH183" s="3">
        <f t="shared" si="78"/>
        <v>1183</v>
      </c>
      <c r="GI183" s="3" t="s">
        <v>1602</v>
      </c>
      <c r="GJ183" s="3" t="s">
        <v>1035</v>
      </c>
      <c r="GK183" s="3" t="s">
        <v>2711</v>
      </c>
      <c r="GL183" s="3" t="s">
        <v>1200</v>
      </c>
      <c r="GM183" s="3" t="s">
        <v>2710</v>
      </c>
      <c r="GN183" s="3" t="s">
        <v>1035</v>
      </c>
      <c r="GO183" s="3" t="str">
        <f t="shared" si="86"/>
        <v>elm-</v>
      </c>
      <c r="GP183" s="3">
        <f t="shared" si="79"/>
        <v>1183</v>
      </c>
      <c r="GQ183" s="3" t="s">
        <v>1602</v>
      </c>
      <c r="GR183" s="3" t="s">
        <v>1200</v>
      </c>
      <c r="GS183" s="3" t="s">
        <v>1594</v>
      </c>
      <c r="GT183" s="3" t="s">
        <v>2709</v>
      </c>
      <c r="GU183" s="3" t="s">
        <v>1602</v>
      </c>
      <c r="GV183" s="3" t="s">
        <v>1592</v>
      </c>
      <c r="GW183" s="3" t="str">
        <f t="shared" si="80"/>
        <v>svg-</v>
      </c>
      <c r="GX183" s="3" t="str">
        <f t="shared" si="81"/>
        <v>mn-</v>
      </c>
      <c r="GY183" s="3">
        <f t="shared" si="82"/>
        <v>1183</v>
      </c>
      <c r="GZ183" s="3" t="s">
        <v>1602</v>
      </c>
      <c r="HA183" s="3" t="s">
        <v>1200</v>
      </c>
      <c r="HB183" s="3" t="s">
        <v>1591</v>
      </c>
      <c r="HC183" s="3" t="s">
        <v>1590</v>
      </c>
      <c r="HD183" s="3" t="s">
        <v>1587</v>
      </c>
      <c r="HE183" s="3" t="s">
        <v>2190</v>
      </c>
      <c r="HF183" s="3" t="s">
        <v>1602</v>
      </c>
      <c r="HG183" s="3" t="str">
        <f t="shared" si="83"/>
        <v>|-ol</v>
      </c>
      <c r="HH183" s="3" t="s">
        <v>1602</v>
      </c>
      <c r="HI183" s="3" t="s">
        <v>1200</v>
      </c>
      <c r="HJ183" s="3" t="s">
        <v>2708</v>
      </c>
      <c r="HK183" s="3" t="str">
        <f t="shared" si="84"/>
        <v>Quiz Master</v>
      </c>
      <c r="HL183" s="3" t="s">
        <v>1587</v>
      </c>
      <c r="HM183" s="3" t="s">
        <v>2707</v>
      </c>
      <c r="HN183" s="3" t="str">
        <f t="shared" si="85"/>
        <v>My husband caught five fish</v>
      </c>
      <c r="HO183" s="3" t="s">
        <v>1587</v>
      </c>
      <c r="HP183" s="3" t="s">
        <v>1587</v>
      </c>
      <c r="HQ183" s="3" t="s">
        <v>2189</v>
      </c>
      <c r="HR183" s="3" t="s">
        <v>1587</v>
      </c>
      <c r="HS183" s="3" t="s">
        <v>4</v>
      </c>
    </row>
    <row r="184" spans="1:227" x14ac:dyDescent="0.3">
      <c r="A184" s="3" t="s">
        <v>4</v>
      </c>
      <c r="B184" t="s">
        <v>2867</v>
      </c>
      <c r="C184" s="3" t="s">
        <v>4</v>
      </c>
      <c r="D184" s="65">
        <v>184</v>
      </c>
      <c r="F184" t="s">
        <v>3443</v>
      </c>
      <c r="G184" s="3" t="s">
        <v>4</v>
      </c>
      <c r="H184" t="s">
        <v>3645</v>
      </c>
      <c r="I184" s="3" t="s">
        <v>4</v>
      </c>
      <c r="J184" t="s">
        <v>2866</v>
      </c>
      <c r="K184" s="3" t="s">
        <v>4</v>
      </c>
      <c r="L184" t="s">
        <v>3847</v>
      </c>
      <c r="M184" s="3" t="s">
        <v>4</v>
      </c>
      <c r="O184" s="3" t="s">
        <v>4</v>
      </c>
      <c r="P184" s="3">
        <v>1184</v>
      </c>
      <c r="Q184" s="3" t="s">
        <v>4</v>
      </c>
      <c r="R184" s="2" t="s">
        <v>2865</v>
      </c>
      <c r="S184" s="3" t="s">
        <v>4</v>
      </c>
      <c r="T184" t="s">
        <v>2864</v>
      </c>
      <c r="U184" s="3" t="s">
        <v>4</v>
      </c>
      <c r="V184" s="36" t="s">
        <v>2863</v>
      </c>
      <c r="W184" s="3" t="s">
        <v>4</v>
      </c>
      <c r="X184" s="3" t="s">
        <v>1602</v>
      </c>
      <c r="Y184" s="2">
        <v>0</v>
      </c>
      <c r="Z184" s="2" t="s">
        <v>1035</v>
      </c>
      <c r="AA184" s="2">
        <v>0</v>
      </c>
      <c r="AB184" s="2" t="s">
        <v>1035</v>
      </c>
      <c r="AC184" s="2">
        <v>26</v>
      </c>
      <c r="AD184" s="2" t="s">
        <v>1035</v>
      </c>
      <c r="AE184" s="2">
        <v>26</v>
      </c>
      <c r="AF184" s="3" t="s">
        <v>1602</v>
      </c>
      <c r="AG184" s="3" t="s">
        <v>4</v>
      </c>
      <c r="AH184" t="s">
        <v>2862</v>
      </c>
      <c r="AI184" s="3" t="s">
        <v>4</v>
      </c>
      <c r="AJ184" s="3"/>
      <c r="AK184" s="9" t="s">
        <v>768</v>
      </c>
      <c r="AL184" s="3" t="s">
        <v>4</v>
      </c>
      <c r="AM184" s="3"/>
      <c r="AN184" s="3"/>
      <c r="AO184" s="3"/>
      <c r="AP184" s="3"/>
      <c r="AQ184" s="3"/>
      <c r="AR184" s="3"/>
      <c r="AS184" s="3"/>
      <c r="AT184" s="3"/>
      <c r="AU184" s="3"/>
      <c r="AV184" s="3"/>
      <c r="AW184" s="3"/>
      <c r="AX184" s="3"/>
      <c r="AY184" s="3" t="s">
        <v>2213</v>
      </c>
      <c r="AZ184" s="3" t="s">
        <v>2469</v>
      </c>
      <c r="BA184" s="2" t="s">
        <v>2209</v>
      </c>
      <c r="BB184" s="2" t="s">
        <v>2468</v>
      </c>
      <c r="BC184" s="3" t="s">
        <v>1034</v>
      </c>
      <c r="BD184" s="3" t="s">
        <v>1059</v>
      </c>
      <c r="BE184" s="63" t="s">
        <v>1035</v>
      </c>
      <c r="BF184" s="3">
        <v>0</v>
      </c>
      <c r="BG184" s="3" t="s">
        <v>1034</v>
      </c>
      <c r="BH184" s="3" t="s">
        <v>1058</v>
      </c>
      <c r="BI184" s="63" t="s">
        <v>1035</v>
      </c>
      <c r="BJ184" s="64" t="s">
        <v>2467</v>
      </c>
      <c r="BK184" s="64"/>
      <c r="BL184" s="64"/>
      <c r="BM184" s="64"/>
      <c r="BN184" s="3" t="s">
        <v>1032</v>
      </c>
      <c r="BO184" s="3"/>
      <c r="BP184" s="3"/>
      <c r="BQ184" s="3" t="s">
        <v>1031</v>
      </c>
      <c r="BR184" s="3"/>
      <c r="BS184" s="3" t="s">
        <v>2466</v>
      </c>
      <c r="BT184" s="3" t="s">
        <v>1602</v>
      </c>
      <c r="BU184" s="63" t="s">
        <v>2465</v>
      </c>
      <c r="BV184" s="3" t="s">
        <v>1602</v>
      </c>
      <c r="BW184" s="3" t="s">
        <v>1035</v>
      </c>
      <c r="BX184" s="3" t="s">
        <v>2464</v>
      </c>
      <c r="BY184" s="3" t="s">
        <v>1602</v>
      </c>
      <c r="BZ184" s="63" t="s">
        <v>2463</v>
      </c>
      <c r="CA184" s="3" t="s">
        <v>1602</v>
      </c>
      <c r="CB184" s="3" t="s">
        <v>1035</v>
      </c>
      <c r="CC184" s="3" t="s">
        <v>2462</v>
      </c>
      <c r="CD184" s="3" t="s">
        <v>1602</v>
      </c>
      <c r="CE184" s="63" t="s">
        <v>2459</v>
      </c>
      <c r="CF184" s="3" t="s">
        <v>1602</v>
      </c>
      <c r="CG184" s="3" t="s">
        <v>1035</v>
      </c>
      <c r="CH184" s="3" t="s">
        <v>2461</v>
      </c>
      <c r="CI184" s="3" t="s">
        <v>1602</v>
      </c>
      <c r="CJ184" s="63" t="s">
        <v>2460</v>
      </c>
      <c r="CK184" s="3" t="s">
        <v>1602</v>
      </c>
      <c r="CL184" s="3" t="s">
        <v>1200</v>
      </c>
      <c r="CM184" s="3" t="s">
        <v>2458</v>
      </c>
      <c r="CN184" s="3" t="s">
        <v>1035</v>
      </c>
      <c r="CO184" s="3" t="s">
        <v>2457</v>
      </c>
      <c r="CP184" s="3" t="s">
        <v>1602</v>
      </c>
      <c r="CQ184" s="63" t="s">
        <v>2459</v>
      </c>
      <c r="CR184" s="3" t="s">
        <v>1602</v>
      </c>
      <c r="CS184" s="3" t="s">
        <v>1035</v>
      </c>
      <c r="CT184" s="3" t="s">
        <v>2455</v>
      </c>
      <c r="CU184" s="3" t="s">
        <v>1602</v>
      </c>
      <c r="CV184" s="3" t="s">
        <v>1059</v>
      </c>
      <c r="CW184" s="3" t="s">
        <v>1602</v>
      </c>
      <c r="CX184" s="3" t="s">
        <v>1200</v>
      </c>
      <c r="CY184" s="3" t="s">
        <v>2454</v>
      </c>
      <c r="CZ184" s="3" t="s">
        <v>2458</v>
      </c>
      <c r="DA184" s="3" t="s">
        <v>1035</v>
      </c>
      <c r="DB184" s="3" t="s">
        <v>2457</v>
      </c>
      <c r="DC184" s="3" t="s">
        <v>1602</v>
      </c>
      <c r="DD184" s="63" t="s">
        <v>2456</v>
      </c>
      <c r="DE184" s="3" t="s">
        <v>1602</v>
      </c>
      <c r="DF184" s="3" t="s">
        <v>1035</v>
      </c>
      <c r="DG184" s="3" t="s">
        <v>2455</v>
      </c>
      <c r="DH184" s="3" t="s">
        <v>1602</v>
      </c>
      <c r="DI184" s="3" t="s">
        <v>1058</v>
      </c>
      <c r="DJ184" s="3" t="s">
        <v>1602</v>
      </c>
      <c r="DK184" s="3" t="s">
        <v>1200</v>
      </c>
      <c r="DL184" s="3" t="s">
        <v>2454</v>
      </c>
      <c r="DM184" s="3"/>
      <c r="DN184" s="9" t="s">
        <v>2540</v>
      </c>
      <c r="DO184" s="3" t="s">
        <v>4</v>
      </c>
      <c r="DP184" s="3" t="s">
        <v>2221</v>
      </c>
      <c r="DQ184" s="3" t="s">
        <v>4</v>
      </c>
      <c r="DR184" s="3" t="s">
        <v>2220</v>
      </c>
      <c r="DS184" s="3" t="s">
        <v>2219</v>
      </c>
      <c r="DT184" s="3">
        <f t="shared" si="58"/>
        <v>1184</v>
      </c>
      <c r="DU184" s="3" t="s">
        <v>4</v>
      </c>
      <c r="DV184" s="3" t="s">
        <v>2218</v>
      </c>
      <c r="DW184" s="3" t="s">
        <v>1035</v>
      </c>
      <c r="DX184" s="3" t="s">
        <v>2217</v>
      </c>
      <c r="DY184" s="3" t="s">
        <v>2215</v>
      </c>
      <c r="DZ184" s="3" t="s">
        <v>2214</v>
      </c>
      <c r="EA184" s="3">
        <f t="shared" si="59"/>
        <v>1184</v>
      </c>
      <c r="EB184" s="3" t="s">
        <v>1035</v>
      </c>
      <c r="EC184" s="3" t="str">
        <f t="shared" si="60"/>
        <v>{background:linear-gradient(225deg,rgb(76,161,175) 0,rgb(196,224,229) 75%)}</v>
      </c>
      <c r="ED184" s="3" t="s">
        <v>4</v>
      </c>
      <c r="EE184" s="3" t="s">
        <v>2216</v>
      </c>
      <c r="EF184" s="3" t="s">
        <v>2215</v>
      </c>
      <c r="EG184" s="3" t="s">
        <v>2214</v>
      </c>
      <c r="EH184" s="3">
        <f t="shared" si="61"/>
        <v>1184</v>
      </c>
      <c r="EI184" s="3" t="s">
        <v>2213</v>
      </c>
      <c r="EJ184" s="3" t="s">
        <v>2212</v>
      </c>
      <c r="EK184" s="3" t="s">
        <v>2211</v>
      </c>
      <c r="EL184" s="3" t="s">
        <v>2210</v>
      </c>
      <c r="EM184" s="3" t="s">
        <v>2209</v>
      </c>
      <c r="EN184" s="3" t="s">
        <v>1592</v>
      </c>
      <c r="EO184" s="3" t="s">
        <v>2208</v>
      </c>
      <c r="EP184" s="3">
        <f t="shared" si="62"/>
        <v>1184</v>
      </c>
      <c r="EQ184" s="3" t="s">
        <v>1032</v>
      </c>
      <c r="ER184" s="3" t="s">
        <v>1035</v>
      </c>
      <c r="ES184" s="3" t="s">
        <v>2207</v>
      </c>
      <c r="ET184" s="3" t="s">
        <v>1031</v>
      </c>
      <c r="EU184" s="3" t="s">
        <v>4</v>
      </c>
      <c r="EV184" s="3"/>
      <c r="EW184" s="3" t="s">
        <v>2206</v>
      </c>
      <c r="EX184" s="3" t="s">
        <v>1602</v>
      </c>
      <c r="EY184" s="3" t="str">
        <f t="shared" si="63"/>
        <v>svg-</v>
      </c>
      <c r="EZ184" s="3" t="str">
        <f t="shared" si="64"/>
        <v>mn-</v>
      </c>
      <c r="FA184" s="3">
        <f t="shared" si="65"/>
        <v>1184</v>
      </c>
      <c r="FB184" s="3" t="s">
        <v>1602</v>
      </c>
      <c r="FC184" s="3" t="s">
        <v>1035</v>
      </c>
      <c r="FD184" s="3" t="s">
        <v>1601</v>
      </c>
      <c r="FE184" s="3" t="s">
        <v>1602</v>
      </c>
      <c r="FF184" s="3">
        <f t="shared" si="66"/>
        <v>0</v>
      </c>
      <c r="FG184" s="3" t="str">
        <f t="shared" si="67"/>
        <v>^</v>
      </c>
      <c r="FH184" s="3">
        <f t="shared" si="68"/>
        <v>0</v>
      </c>
      <c r="FI184" s="3" t="str">
        <f t="shared" si="69"/>
        <v>^</v>
      </c>
      <c r="FJ184" s="3">
        <f t="shared" si="70"/>
        <v>26</v>
      </c>
      <c r="FK184" s="3" t="str">
        <f t="shared" si="71"/>
        <v>^</v>
      </c>
      <c r="FL184" s="3">
        <f t="shared" si="72"/>
        <v>26</v>
      </c>
      <c r="FM184" s="3" t="s">
        <v>1602</v>
      </c>
      <c r="FN184" s="3" t="s">
        <v>1200</v>
      </c>
      <c r="FO184" s="3" t="s">
        <v>2205</v>
      </c>
      <c r="FP184" s="51" t="s">
        <v>2204</v>
      </c>
      <c r="FQ184" s="51" t="s">
        <v>1602</v>
      </c>
      <c r="FR184" s="51" t="str">
        <f t="shared" si="73"/>
        <v>lgr-</v>
      </c>
      <c r="FS184" s="51">
        <f t="shared" si="74"/>
        <v>1184</v>
      </c>
      <c r="FT184" s="51" t="s">
        <v>1602</v>
      </c>
      <c r="FU184" s="51" t="s">
        <v>1035</v>
      </c>
      <c r="FV184" s="13" t="str">
        <f t="shared" si="75"/>
        <v>x1="80%" x2="30%" y1="00%" y2="95%"&gt;&lt;stop offset="0%" stop-color="rgb(76,161,175)"&gt;&lt;/stop&gt;&lt;stop offset="100%" stop-color="rgb(196,224,229)"&gt;&lt;/stop&gt;</v>
      </c>
      <c r="FW184" s="3" t="s">
        <v>4</v>
      </c>
      <c r="FX184" s="51" t="s">
        <v>2203</v>
      </c>
      <c r="FY184" s="3" t="s">
        <v>2202</v>
      </c>
      <c r="FZ184" s="3" t="str">
        <f t="shared" si="76"/>
        <v>&lt;g&gt;&lt;path d="M 7.96875 0.15625 C 7.808594 0.183594 7.660156 0.246094 7.53125 0.34375 C 4.320313 2.453125 2.1875 6.066406 2.1875 10.1875 C 2.1875 16.359375 6.957031 21.429688 13 21.9375 L 13 23.125 C 10.988281 23.355469 9.53125 24.1875 9.53125 24.1875 C 9.171875 24.40625 9 24.832031 9.109375 25.238281 C 9.214844 25.644531 9.582031 25.929688 10 25.9375 L 18 25.9375 C 18.417969 25.929688 18.785156 25.644531 18.890625 25.238281 C 19 24.832031 18.828125 24.40625 18.46875 24.1875 C 18.46875 24.1875 17.011719 23.355469 15 23.125 L 15 21.96875 C 17.003906 21.796875 18.875 21.109375 20.46875 20.0625 C 20.816406 19.890625 21.03125 19.535156 21.023438 19.148438 C 21.019531 18.761719 20.789063 18.414063 20.433594 18.253906 C 20.082031 18.09375 19.667969 18.15625 19.375 18.40625 C 17.882813 19.390625 16.105469 19.964844 14.1875 20 C 14.0625 19.976563 13.9375 19.976563 13.8125 20 C 8.476563 19.898438 4.1875 15.550781 4.1875 10.1875 C 4.1875 6.753906 5.957031 3.75 8.625 2 C 9.027344 1.753906 9.203125 1.257813 9.042969 0.8125 C 8.886719 0.367188 8.4375 0.09375 7.96875 0.15625 Z M 14 1.1875 C 12.394531 1.1875 10.894531 1.617188 9.59375 2.375 C 9.464844 2.433594 9.339844 2.515625 9.21875 2.59375 C 9.058594 2.699219 8.914063 2.808594 8.78125 2.9375 C 6.617188 4.546875 5.1875 7.109375 5.1875 10 C 5.1875 11.710938 5.679688 13.300781 6.53125 14.65625 C 6.5625 14.722656 6.605469 14.789063 6.65625 14.84375 C 8.238281 17.222656 10.941406 18.8125 14 18.8125 C 15.761719 18.8125 17.402344 18.304688 18.78125 17.40625 C 18.828125 17.378906 18.863281 17.34375 18.90625 17.3125 C 21.25 15.726563 22.8125 13.03125 22.8125 10 C 22.8125 8.328125 22.347656 6.773438 21.53125 5.4375 C 21.488281 5.304688 21.414063 5.1875 21.3125 5.09375 C 21.304688 5.082031 21.289063 5.074219 21.28125 5.0625 C 21.261719 5.039063 21.242188 5.019531 21.21875 5 C 19.625 2.714844 16.984375 1.1875 14 1.1875 Z M 14 2.8125 C 14.65625 2.8125 15.304688 2.898438 15.90625 3.0625 L 14.8125 3.78125 C 14.453125 3.5 14.082031 3.246094 13.71875 3.03125 C 13.601563 2.960938 13.492188 2.90625 13.375 2.84375 C 13.578125 2.828125 13.792969 2.8125 14 2.8125 Z M 10.90625 3.71875 C 11.441406 3.710938 12.125 3.910156 12.90625 4.375 C 13.054688 4.464844 13.222656 4.582031 13.375 4.6875 L 9.4375 7.21875 C 9.40625 7.039063 9.363281 6.859375 9.34375 6.6875 C 9.1875 5.238281 9.558594 4.300781 10.125 3.9375 C 10.132813 3.933594 10.148438 3.941406 10.15625 3.9375 C 10.363281 3.8125 10.597656 3.722656 10.90625 3.71875 Z M 17.65625 3.84375 C 17.667969 3.84375 17.675781 3.84375 17.6875 3.84375 C 18.414063 4.277344 19.0625 4.8125 19.59375 5.46875 L 17.59375 6.75 C 17.105469 6.066406 16.605469 5.421875 16.0625 4.875 Z M 14.65625 5.78125 C 15.195313 6.308594 15.722656 6.933594 16.21875 7.625 L 10.9375 11.03125 C 10.511719 10.292969 10.164063 9.550781 9.90625 8.84375 Z M 7.75 6.4375 C 7.757813 6.574219 7.765625 6.707031 7.78125 6.84375 C 7.824219 7.257813 7.929688 7.6875 8.03125 8.125 L 6.90625 8.84375 C 7.042969 7.976563 7.335938 7.171875 7.75 6.4375 Z M 20.4375 6.8125 C 20.796875 7.546875 21.0625 8.335938 21.15625 9.1875 C 21.132813 9.207031 21.113281 9.226563 21.09375 9.25 L 19.5 10.28125 C 19.230469 9.5625 18.886719 8.820313 18.46875 8.09375 Z M 17.09375 8.96875 C 17.519531 9.710938 17.867188 10.445313 18.125 11.15625 L 13.34375 14.21875 C 12.804688 13.691406 12.277344 13.066406 11.78125 12.375 Z M 8.5 9.71875 C 8.773438 10.441406 9.140625 11.175781 9.5625 11.90625 L 7.5625 13.1875 C 7.199219 12.445313 6.933594 11.640625 6.84375 10.78125 Z M 21.09375 11.15625 C 20.957031 12.023438 20.664063 12.828125 20.25 13.5625 C 20.242188 13.417969 20.234375 13.273438 20.21875 13.125 C 20.175781 12.722656 20.097656 12.300781 20 11.875 Z M 18.5625 12.78125 C 18.59375 12.957031 18.636719 13.148438 18.65625 13.3125 C 18.8125 14.761719 18.441406 15.667969 17.875 16.03125 C 17.308594 16.394531 16.347656 16.367188 15.09375 15.625 C 14.945313 15.535156 14.777344 15.417969 14.625 15.3125 Z M 10.40625 13.25 C 10.898438 13.9375 11.421875 14.574219 11.96875 15.125 L 10.3125 16.1875 C 9.585938 15.757813 8.9375 15.214844 8.40625 14.5625 Z M 13.21875 16.21875 C 13.566406 16.488281 13.929688 16.730469 14.28125 16.9375 C 14.417969 17.019531 14.546875 17.082031 14.6875 17.15625 C 14.464844 17.175781 14.226563 17.1875 14 17.1875 C 13.34375 17.1875 12.695313 17.101563 12.09375 16.9375 Z "&gt;&lt;/path&gt;&lt;/g&gt;</v>
      </c>
      <c r="GA184" s="3" t="s">
        <v>1590</v>
      </c>
      <c r="GB184" s="3" t="s">
        <v>4</v>
      </c>
      <c r="GC184" s="3"/>
      <c r="GD184" s="3" t="s">
        <v>2713</v>
      </c>
      <c r="GE184" s="3" t="s">
        <v>2712</v>
      </c>
      <c r="GF184" s="3" t="s">
        <v>1035</v>
      </c>
      <c r="GG184" s="3" t="str">
        <f t="shared" si="77"/>
        <v>elm-</v>
      </c>
      <c r="GH184" s="3">
        <f t="shared" si="78"/>
        <v>1184</v>
      </c>
      <c r="GI184" s="3" t="s">
        <v>1602</v>
      </c>
      <c r="GJ184" s="3" t="s">
        <v>1035</v>
      </c>
      <c r="GK184" s="3" t="s">
        <v>2711</v>
      </c>
      <c r="GL184" s="3" t="s">
        <v>1200</v>
      </c>
      <c r="GM184" s="3" t="s">
        <v>2710</v>
      </c>
      <c r="GN184" s="3" t="s">
        <v>1035</v>
      </c>
      <c r="GO184" s="3" t="str">
        <f t="shared" si="86"/>
        <v>elm-</v>
      </c>
      <c r="GP184" s="3">
        <f t="shared" si="79"/>
        <v>1184</v>
      </c>
      <c r="GQ184" s="3" t="s">
        <v>1602</v>
      </c>
      <c r="GR184" s="3" t="s">
        <v>1200</v>
      </c>
      <c r="GS184" s="3" t="s">
        <v>1594</v>
      </c>
      <c r="GT184" s="3" t="s">
        <v>2709</v>
      </c>
      <c r="GU184" s="3" t="s">
        <v>1602</v>
      </c>
      <c r="GV184" s="3" t="s">
        <v>1592</v>
      </c>
      <c r="GW184" s="3" t="str">
        <f t="shared" si="80"/>
        <v>svg-</v>
      </c>
      <c r="GX184" s="3" t="str">
        <f t="shared" si="81"/>
        <v>mn-</v>
      </c>
      <c r="GY184" s="3">
        <f t="shared" si="82"/>
        <v>1184</v>
      </c>
      <c r="GZ184" s="3" t="s">
        <v>1602</v>
      </c>
      <c r="HA184" s="3" t="s">
        <v>1200</v>
      </c>
      <c r="HB184" s="3" t="s">
        <v>1591</v>
      </c>
      <c r="HC184" s="3" t="s">
        <v>1590</v>
      </c>
      <c r="HD184" s="3" t="s">
        <v>1587</v>
      </c>
      <c r="HE184" s="3" t="s">
        <v>2190</v>
      </c>
      <c r="HF184" s="3" t="s">
        <v>1602</v>
      </c>
      <c r="HG184" s="3" t="str">
        <f t="shared" si="83"/>
        <v>|-ol</v>
      </c>
      <c r="HH184" s="3" t="s">
        <v>1602</v>
      </c>
      <c r="HI184" s="3" t="s">
        <v>1200</v>
      </c>
      <c r="HJ184" s="3" t="s">
        <v>2708</v>
      </c>
      <c r="HK184" s="3" t="str">
        <f t="shared" si="84"/>
        <v>Rhyme and Reason</v>
      </c>
      <c r="HL184" s="3" t="s">
        <v>1587</v>
      </c>
      <c r="HM184" s="3" t="s">
        <v>2707</v>
      </c>
      <c r="HN184" s="3" t="str">
        <f t="shared" si="85"/>
        <v>My shirt is made of cotton</v>
      </c>
      <c r="HO184" s="3" t="s">
        <v>1587</v>
      </c>
      <c r="HP184" s="3" t="s">
        <v>1587</v>
      </c>
      <c r="HQ184" s="3" t="s">
        <v>2189</v>
      </c>
      <c r="HR184" s="3" t="s">
        <v>1587</v>
      </c>
      <c r="HS184" s="3" t="s">
        <v>4</v>
      </c>
    </row>
    <row r="185" spans="1:227" x14ac:dyDescent="0.3">
      <c r="A185" s="3" t="s">
        <v>4</v>
      </c>
      <c r="C185" s="3" t="s">
        <v>4</v>
      </c>
      <c r="D185" s="65">
        <v>185</v>
      </c>
      <c r="F185" t="s">
        <v>3444</v>
      </c>
      <c r="G185" s="3" t="s">
        <v>4</v>
      </c>
      <c r="H185" t="s">
        <v>3646</v>
      </c>
      <c r="I185" s="3" t="s">
        <v>4</v>
      </c>
      <c r="J185" t="s">
        <v>2861</v>
      </c>
      <c r="K185" s="3" t="s">
        <v>4</v>
      </c>
      <c r="L185" t="s">
        <v>3848</v>
      </c>
      <c r="M185" s="3" t="s">
        <v>4</v>
      </c>
      <c r="O185" s="3" t="s">
        <v>4</v>
      </c>
      <c r="P185" s="3">
        <v>1185</v>
      </c>
      <c r="Q185" s="3" t="s">
        <v>4</v>
      </c>
      <c r="R185" s="2" t="s">
        <v>2860</v>
      </c>
      <c r="S185" s="3" t="s">
        <v>4</v>
      </c>
      <c r="T185" t="s">
        <v>2859</v>
      </c>
      <c r="U185" s="3" t="s">
        <v>4</v>
      </c>
      <c r="V185" s="36" t="s">
        <v>2858</v>
      </c>
      <c r="W185" s="3" t="s">
        <v>4</v>
      </c>
      <c r="X185" s="3" t="s">
        <v>1602</v>
      </c>
      <c r="Y185" s="2">
        <v>0</v>
      </c>
      <c r="Z185" s="2" t="s">
        <v>1035</v>
      </c>
      <c r="AA185" s="2">
        <v>0</v>
      </c>
      <c r="AB185" s="2" t="s">
        <v>1035</v>
      </c>
      <c r="AC185" s="2">
        <v>80</v>
      </c>
      <c r="AD185" s="2" t="s">
        <v>1035</v>
      </c>
      <c r="AE185" s="2">
        <v>80</v>
      </c>
      <c r="AF185" s="3" t="s">
        <v>1602</v>
      </c>
      <c r="AG185" s="3" t="s">
        <v>4</v>
      </c>
      <c r="AH185" t="s">
        <v>2857</v>
      </c>
      <c r="AI185" s="3" t="s">
        <v>4</v>
      </c>
      <c r="AJ185" s="3"/>
      <c r="AK185" s="9" t="s">
        <v>377</v>
      </c>
      <c r="AL185" s="3" t="s">
        <v>4</v>
      </c>
      <c r="AM185" s="3"/>
      <c r="AN185" s="3"/>
      <c r="AO185" s="3"/>
      <c r="AP185" s="3"/>
      <c r="AQ185" s="3"/>
      <c r="AR185" s="3"/>
      <c r="AS185" s="3"/>
      <c r="AT185" s="3"/>
      <c r="AU185" s="3"/>
      <c r="AV185" s="3"/>
      <c r="AW185" s="3"/>
      <c r="AX185" s="3"/>
      <c r="AY185" s="3" t="s">
        <v>2213</v>
      </c>
      <c r="AZ185" s="3" t="s">
        <v>2469</v>
      </c>
      <c r="BA185" s="2" t="s">
        <v>2209</v>
      </c>
      <c r="BB185" s="2" t="s">
        <v>2468</v>
      </c>
      <c r="BC185" s="3" t="s">
        <v>1034</v>
      </c>
      <c r="BD185" s="3" t="s">
        <v>1057</v>
      </c>
      <c r="BE185" s="63" t="s">
        <v>1035</v>
      </c>
      <c r="BF185" s="3">
        <v>0</v>
      </c>
      <c r="BG185" s="3" t="s">
        <v>1034</v>
      </c>
      <c r="BH185" s="3" t="s">
        <v>1056</v>
      </c>
      <c r="BI185" s="63" t="s">
        <v>1035</v>
      </c>
      <c r="BJ185" s="64" t="s">
        <v>2467</v>
      </c>
      <c r="BK185" s="64"/>
      <c r="BL185" s="64"/>
      <c r="BM185" s="64"/>
      <c r="BN185" s="3" t="s">
        <v>1032</v>
      </c>
      <c r="BO185" s="3"/>
      <c r="BP185" s="3"/>
      <c r="BQ185" s="3" t="s">
        <v>1031</v>
      </c>
      <c r="BR185" s="3"/>
      <c r="BS185" s="3" t="s">
        <v>2466</v>
      </c>
      <c r="BT185" s="3" t="s">
        <v>1602</v>
      </c>
      <c r="BU185" s="63" t="s">
        <v>2465</v>
      </c>
      <c r="BV185" s="3" t="s">
        <v>1602</v>
      </c>
      <c r="BW185" s="3" t="s">
        <v>1035</v>
      </c>
      <c r="BX185" s="3" t="s">
        <v>2464</v>
      </c>
      <c r="BY185" s="3" t="s">
        <v>1602</v>
      </c>
      <c r="BZ185" s="63" t="s">
        <v>2463</v>
      </c>
      <c r="CA185" s="3" t="s">
        <v>1602</v>
      </c>
      <c r="CB185" s="3" t="s">
        <v>1035</v>
      </c>
      <c r="CC185" s="3" t="s">
        <v>2462</v>
      </c>
      <c r="CD185" s="3" t="s">
        <v>1602</v>
      </c>
      <c r="CE185" s="63" t="s">
        <v>2459</v>
      </c>
      <c r="CF185" s="3" t="s">
        <v>1602</v>
      </c>
      <c r="CG185" s="3" t="s">
        <v>1035</v>
      </c>
      <c r="CH185" s="3" t="s">
        <v>2461</v>
      </c>
      <c r="CI185" s="3" t="s">
        <v>1602</v>
      </c>
      <c r="CJ185" s="63" t="s">
        <v>2460</v>
      </c>
      <c r="CK185" s="3" t="s">
        <v>1602</v>
      </c>
      <c r="CL185" s="3" t="s">
        <v>1200</v>
      </c>
      <c r="CM185" s="3" t="s">
        <v>2458</v>
      </c>
      <c r="CN185" s="3" t="s">
        <v>1035</v>
      </c>
      <c r="CO185" s="3" t="s">
        <v>2457</v>
      </c>
      <c r="CP185" s="3" t="s">
        <v>1602</v>
      </c>
      <c r="CQ185" s="63" t="s">
        <v>2459</v>
      </c>
      <c r="CR185" s="3" t="s">
        <v>1602</v>
      </c>
      <c r="CS185" s="3" t="s">
        <v>1035</v>
      </c>
      <c r="CT185" s="3" t="s">
        <v>2455</v>
      </c>
      <c r="CU185" s="3" t="s">
        <v>1602</v>
      </c>
      <c r="CV185" s="3" t="s">
        <v>1057</v>
      </c>
      <c r="CW185" s="3" t="s">
        <v>1602</v>
      </c>
      <c r="CX185" s="3" t="s">
        <v>1200</v>
      </c>
      <c r="CY185" s="3" t="s">
        <v>2454</v>
      </c>
      <c r="CZ185" s="3" t="s">
        <v>2458</v>
      </c>
      <c r="DA185" s="3" t="s">
        <v>1035</v>
      </c>
      <c r="DB185" s="3" t="s">
        <v>2457</v>
      </c>
      <c r="DC185" s="3" t="s">
        <v>1602</v>
      </c>
      <c r="DD185" s="63" t="s">
        <v>2456</v>
      </c>
      <c r="DE185" s="3" t="s">
        <v>1602</v>
      </c>
      <c r="DF185" s="3" t="s">
        <v>1035</v>
      </c>
      <c r="DG185" s="3" t="s">
        <v>2455</v>
      </c>
      <c r="DH185" s="3" t="s">
        <v>1602</v>
      </c>
      <c r="DI185" s="3" t="s">
        <v>1035</v>
      </c>
      <c r="DJ185" s="3" t="s">
        <v>1056</v>
      </c>
      <c r="DK185" s="3" t="s">
        <v>1602</v>
      </c>
      <c r="DL185" s="3" t="s">
        <v>1200</v>
      </c>
      <c r="DM185" s="3" t="s">
        <v>2454</v>
      </c>
      <c r="DN185" s="9" t="s">
        <v>2537</v>
      </c>
      <c r="DO185" s="3" t="s">
        <v>4</v>
      </c>
      <c r="DP185" s="3" t="s">
        <v>2221</v>
      </c>
      <c r="DQ185" s="3" t="s">
        <v>4</v>
      </c>
      <c r="DR185" s="3" t="s">
        <v>2220</v>
      </c>
      <c r="DS185" s="3" t="s">
        <v>2219</v>
      </c>
      <c r="DT185" s="3">
        <f t="shared" si="58"/>
        <v>1185</v>
      </c>
      <c r="DU185" s="3" t="s">
        <v>4</v>
      </c>
      <c r="DV185" s="3" t="s">
        <v>2218</v>
      </c>
      <c r="DW185" s="3" t="s">
        <v>1035</v>
      </c>
      <c r="DX185" s="3" t="s">
        <v>2217</v>
      </c>
      <c r="DY185" s="3" t="s">
        <v>2215</v>
      </c>
      <c r="DZ185" s="3" t="s">
        <v>2214</v>
      </c>
      <c r="EA185" s="3">
        <f t="shared" si="59"/>
        <v>1185</v>
      </c>
      <c r="EB185" s="3" t="s">
        <v>1035</v>
      </c>
      <c r="EC185" s="3" t="str">
        <f t="shared" si="60"/>
        <v>{background:linear-gradient(225deg,rgb(3,0,30) 0, rgb(253,239,249) 75%)}</v>
      </c>
      <c r="ED185" s="3" t="s">
        <v>4</v>
      </c>
      <c r="EE185" s="3" t="s">
        <v>2216</v>
      </c>
      <c r="EF185" s="3" t="s">
        <v>2215</v>
      </c>
      <c r="EG185" s="3" t="s">
        <v>2214</v>
      </c>
      <c r="EH185" s="3">
        <f t="shared" si="61"/>
        <v>1185</v>
      </c>
      <c r="EI185" s="3" t="s">
        <v>2213</v>
      </c>
      <c r="EJ185" s="3" t="s">
        <v>2212</v>
      </c>
      <c r="EK185" s="3" t="s">
        <v>2211</v>
      </c>
      <c r="EL185" s="3" t="s">
        <v>2210</v>
      </c>
      <c r="EM185" s="3" t="s">
        <v>2209</v>
      </c>
      <c r="EN185" s="3" t="s">
        <v>1592</v>
      </c>
      <c r="EO185" s="3" t="s">
        <v>2208</v>
      </c>
      <c r="EP185" s="3">
        <f t="shared" si="62"/>
        <v>1185</v>
      </c>
      <c r="EQ185" s="3" t="s">
        <v>1032</v>
      </c>
      <c r="ER185" s="3" t="s">
        <v>1035</v>
      </c>
      <c r="ES185" s="3" t="s">
        <v>2207</v>
      </c>
      <c r="ET185" s="3" t="s">
        <v>1031</v>
      </c>
      <c r="EU185" s="3" t="s">
        <v>4</v>
      </c>
      <c r="EV185" s="3"/>
      <c r="EW185" s="3" t="s">
        <v>2206</v>
      </c>
      <c r="EX185" s="3" t="s">
        <v>1602</v>
      </c>
      <c r="EY185" s="3" t="str">
        <f t="shared" si="63"/>
        <v>svg-</v>
      </c>
      <c r="EZ185" s="3" t="str">
        <f t="shared" si="64"/>
        <v>mn-</v>
      </c>
      <c r="FA185" s="3">
        <f t="shared" si="65"/>
        <v>1185</v>
      </c>
      <c r="FB185" s="3" t="s">
        <v>1602</v>
      </c>
      <c r="FC185" s="3" t="s">
        <v>1035</v>
      </c>
      <c r="FD185" s="3" t="s">
        <v>1601</v>
      </c>
      <c r="FE185" s="3" t="s">
        <v>1602</v>
      </c>
      <c r="FF185" s="3">
        <f t="shared" si="66"/>
        <v>0</v>
      </c>
      <c r="FG185" s="3" t="str">
        <f t="shared" si="67"/>
        <v>^</v>
      </c>
      <c r="FH185" s="3">
        <f t="shared" si="68"/>
        <v>0</v>
      </c>
      <c r="FI185" s="3" t="str">
        <f t="shared" si="69"/>
        <v>^</v>
      </c>
      <c r="FJ185" s="3">
        <f t="shared" si="70"/>
        <v>80</v>
      </c>
      <c r="FK185" s="3" t="str">
        <f t="shared" si="71"/>
        <v>^</v>
      </c>
      <c r="FL185" s="3">
        <f t="shared" si="72"/>
        <v>80</v>
      </c>
      <c r="FM185" s="3" t="s">
        <v>1602</v>
      </c>
      <c r="FN185" s="3" t="s">
        <v>1200</v>
      </c>
      <c r="FO185" s="3" t="s">
        <v>2205</v>
      </c>
      <c r="FP185" s="51" t="s">
        <v>2204</v>
      </c>
      <c r="FQ185" s="51" t="s">
        <v>1602</v>
      </c>
      <c r="FR185" s="51" t="str">
        <f t="shared" si="73"/>
        <v>lgr-</v>
      </c>
      <c r="FS185" s="51">
        <f t="shared" si="74"/>
        <v>1185</v>
      </c>
      <c r="FT185" s="51" t="s">
        <v>1602</v>
      </c>
      <c r="FU185" s="51" t="s">
        <v>1035</v>
      </c>
      <c r="FV185" s="13" t="str">
        <f t="shared" si="75"/>
        <v>x1="80%" x2="30%" y1="00%" y2="95%"&gt;&lt;stop offset="0%" stop-color="rgb(3,0,30)"&gt;&lt;/stop&gt;&lt;stop offset="100%" stop-color=" rgb(253,239,249)"&gt;&lt;/stop&gt;</v>
      </c>
      <c r="FW185" s="3" t="s">
        <v>4</v>
      </c>
      <c r="FX185" s="51" t="s">
        <v>2203</v>
      </c>
      <c r="FY185" s="3" t="s">
        <v>2202</v>
      </c>
      <c r="FZ185" s="3" t="str">
        <f t="shared" si="76"/>
        <v>&lt;path fill="#FFEEA3" d="M2.654 46.5l2.443-9h69.806l2.443 9"/&gt;&lt;path d="M74.52 38l2.172 8H3.308l2.17-8h69.043m.766-1H4.714L2 47h76l-2.714-10z" fill="#BA9B48"/&gt;&lt;path fill="#F78F8F" d="M2.606 38.5l2.52-13h69.747l2.52 13"/&gt;&lt;path d="M74.46 26l2.328 12H3.212L5.54 26h68.92m.826-1H4.714L2 39h76l-2.714-14z" fill="#C74343"/&gt;&lt;path d="M8 70.5c-3.033 0-5.5-2.468-5.5-5.5v-7.793L4.207 55.5h71.586l1.707 1.707V65c0 3.032-2.467 5.5-5.5 5.5H8z" fill="#F5CE85"/&gt;&lt;path d="M75.586 56L77 57.414V65c0 2.757-2.243 5-5 5H8c-2.757 0-5-2.243-5-5v-7.586L4.414 56h71.172M76 55H4l-2 2v8c0 3.314 2.686 6 6 6h64c3.314 0 6-2.686 6-6v-8l-2-2z" fill="#967A44"/&gt;&lt;path d="M64 34.5c-5.754 0-15.61-7.035-15.708-7.106l-.25-.18-.273.143c-.092.048-9.136 4.743-13.103 4.743-4 0-10.43-2.345-10.495-2.37l-.163-.06-.166.055c-.073.024-7.297 2.375-10.512 2.375H.53c.282-2.582 2.54-6.402 2.566-6.443L4.422 23.5h71.52l.935 2.104 2.426 4.37c-2.06.94-10.24 4.526-15.303 4.526z" fill="#BAE0BD"/&gt;&lt;path d="M75.617 24l.802 1.806.017.04.022.04 2.14 3.855C75.98 30.913 68.63 34 64 34c-5.59 0-15.32-6.942-15.417-7.012l-.5-.36-.546.286C45.04 28.217 37.86 31.6 34.667 31.6c-3.91 0-10.258-2.315-10.322-2.34l-.326-.12-.33.11c-.073.022-7.22 2.35-10.357 2.35H1.115c.41-2.01 1.813-4.685 2.403-5.677L4.702 24h70.915m.65-1H4.143l-1.476 2.4S0 29.88 0 32.6h13.333C16.666 32.6 24 30.2 24 30.2s6.53 2.4 10.667 2.4S48 27.8 48 27.8 58.018 35 64 35s16-4.8 16-4.8l-2.667-4.8-1.066-2.4z" fill="#5E9C76"/&gt;&lt;path d="M70.27 62.5c-5 0-8.622-2.39-8.658-2.415l-.235-.158-.257.12c-.052.025-5.263 2.453-10.454 2.453-5.2 0-10.4-2.428-10.453-2.452l-.157-.074-.168.04c-.108.023-10.91 2.486-18.555 2.486-6.67 0-17.796-3.777-20.537-4.745C2.78 55.13 4.97 53.783 5.463 53.5h69.005l4.793 4.493c-1.276 1.12-5.433 4.507-8.99 4.507z" fill="#BAE0BD"/&gt;&lt;path d="M74.27 54l4.244 3.977C76.948 59.293 73.35 62 70.27 62c-4.834 0-8.345-2.307-8.378-2.33l-.47-.316-.515.242C60.857 59.62 55.74 62 50.667 62c-5.074 0-10.19-2.38-10.24-2.405l-.314-.148-.337.077C39.668 59.55 28.92 62 21.333 62c-6.15 0-16.18-3.267-19.71-4.486C3.303 55.47 5.027 54.344 5.6 54h68.67m.397-1H5.333S2.437 54.51 0 58c0 0 13.54 5 21.333 5C29.126 63 40 60.5 40 60.5S45.295 63 50.666 63c5.37 0 10.667-2.5 10.667-2.5s3.71 2.5 8.938 2.5c4.495 0 9.73-5 9.73-5l-5.333-5z" fill="#5E9C76"/&gt;&lt;g&gt;&lt;path d="M2.505 24.5c.18-8.025 4.935-17 37.495-17s37.314 8.975 37.495 17H2.505z" fill="#F5CE85"/&gt;&lt;path d="M40 8c31.42 0 36.598 8.34 36.976 16H3.024C3.402 16.34 8.58 8 40 8m0-1C4.607 7 2 17.9 2 25H78c0-7.1-2.607-18-38-18z" fill="#967A44"/&gt;&lt;/g&gt;&lt;g&gt;&lt;path d="M5 54.5C2.52 54.5.5 52.48.5 50s2.02-4.5 4.5-4.5h70c2.48 0 4.5 2.02 4.5 4.5s-2.02 4.5-4.5 4.5H5z" fill="#A6714E"/&gt;&lt;path d="M75 46c2.206 0 4 1.794 4 4s-1.794 4-4 4H5c-2.206 0-4-1.794-4-4s1.794-4 4-4h70m0-1H5c-2.76 0-5 2.24-5 5s2.24 5 5 5h70c2.76 0 5-2.24 5-5s-2.24-5-5-5z" fill="#7A4F34"/&gt;&lt;/g&gt;&lt;g&gt;&lt;circle cx="30" cy="12" r="1" fill="#967A44"/&gt;&lt;/g&gt;&lt;g&gt;&lt;circle cx="32" cy="18" r="1" fill="#967A44"/&gt;&lt;/g&gt;&lt;g&gt;&lt;circle cx="24" cy="16" r="1" fill="#967A44"/&gt;&lt;/g&gt;</v>
      </c>
      <c r="GA185" s="3" t="s">
        <v>1590</v>
      </c>
      <c r="GB185" s="3" t="s">
        <v>4</v>
      </c>
      <c r="GC185" s="3"/>
      <c r="GD185" s="3" t="s">
        <v>2713</v>
      </c>
      <c r="GE185" s="3" t="s">
        <v>2712</v>
      </c>
      <c r="GF185" s="3" t="s">
        <v>1035</v>
      </c>
      <c r="GG185" s="3" t="str">
        <f t="shared" si="77"/>
        <v>elm-</v>
      </c>
      <c r="GH185" s="3">
        <f t="shared" si="78"/>
        <v>1185</v>
      </c>
      <c r="GI185" s="3" t="s">
        <v>1602</v>
      </c>
      <c r="GJ185" s="3" t="s">
        <v>1035</v>
      </c>
      <c r="GK185" s="3" t="s">
        <v>2711</v>
      </c>
      <c r="GL185" s="3" t="s">
        <v>1200</v>
      </c>
      <c r="GM185" s="3" t="s">
        <v>2710</v>
      </c>
      <c r="GN185" s="3" t="s">
        <v>1035</v>
      </c>
      <c r="GO185" s="3" t="str">
        <f t="shared" si="86"/>
        <v>elm-</v>
      </c>
      <c r="GP185" s="3">
        <f t="shared" si="79"/>
        <v>1185</v>
      </c>
      <c r="GQ185" s="3" t="s">
        <v>1602</v>
      </c>
      <c r="GR185" s="3" t="s">
        <v>1200</v>
      </c>
      <c r="GS185" s="3" t="s">
        <v>1594</v>
      </c>
      <c r="GT185" s="3" t="s">
        <v>2709</v>
      </c>
      <c r="GU185" s="3" t="s">
        <v>1602</v>
      </c>
      <c r="GV185" s="3" t="s">
        <v>1592</v>
      </c>
      <c r="GW185" s="3" t="str">
        <f t="shared" si="80"/>
        <v>svg-</v>
      </c>
      <c r="GX185" s="3" t="str">
        <f t="shared" si="81"/>
        <v>mn-</v>
      </c>
      <c r="GY185" s="3">
        <f t="shared" si="82"/>
        <v>1185</v>
      </c>
      <c r="GZ185" s="3" t="s">
        <v>1602</v>
      </c>
      <c r="HA185" s="3" t="s">
        <v>1200</v>
      </c>
      <c r="HB185" s="3" t="s">
        <v>1591</v>
      </c>
      <c r="HC185" s="3" t="s">
        <v>1590</v>
      </c>
      <c r="HD185" s="3" t="s">
        <v>1587</v>
      </c>
      <c r="HE185" s="3" t="s">
        <v>2190</v>
      </c>
      <c r="HF185" s="3" t="s">
        <v>1602</v>
      </c>
      <c r="HG185" s="3" t="str">
        <f t="shared" si="83"/>
        <v>|-ol</v>
      </c>
      <c r="HH185" s="3" t="s">
        <v>1602</v>
      </c>
      <c r="HI185" s="3" t="s">
        <v>1200</v>
      </c>
      <c r="HJ185" s="3" t="s">
        <v>2708</v>
      </c>
      <c r="HK185" s="3" t="str">
        <f t="shared" si="84"/>
        <v>Sea biscuit</v>
      </c>
      <c r="HL185" s="3" t="s">
        <v>1587</v>
      </c>
      <c r="HM185" s="3" t="s">
        <v>2707</v>
      </c>
      <c r="HN185" s="3" t="str">
        <f t="shared" si="85"/>
        <v>One hundred years make a</v>
      </c>
      <c r="HO185" s="3" t="s">
        <v>1587</v>
      </c>
      <c r="HP185" s="3" t="s">
        <v>1587</v>
      </c>
      <c r="HQ185" s="3" t="s">
        <v>2189</v>
      </c>
      <c r="HR185" s="3" t="s">
        <v>1587</v>
      </c>
      <c r="HS185" s="3" t="s">
        <v>4</v>
      </c>
    </row>
    <row r="186" spans="1:227" x14ac:dyDescent="0.3">
      <c r="A186" s="3" t="s">
        <v>4</v>
      </c>
      <c r="C186" s="3" t="s">
        <v>4</v>
      </c>
      <c r="D186" s="65">
        <v>186</v>
      </c>
      <c r="F186" t="s">
        <v>3445</v>
      </c>
      <c r="G186" s="3" t="s">
        <v>4</v>
      </c>
      <c r="H186" t="s">
        <v>3647</v>
      </c>
      <c r="I186" s="3" t="s">
        <v>4</v>
      </c>
      <c r="J186" t="s">
        <v>2856</v>
      </c>
      <c r="K186" s="3" t="s">
        <v>4</v>
      </c>
      <c r="L186" t="s">
        <v>3849</v>
      </c>
      <c r="M186" s="3" t="s">
        <v>4</v>
      </c>
      <c r="O186" s="3" t="s">
        <v>4</v>
      </c>
      <c r="P186" s="3">
        <v>1186</v>
      </c>
      <c r="Q186" s="3" t="s">
        <v>4</v>
      </c>
      <c r="R186" s="2" t="s">
        <v>2855</v>
      </c>
      <c r="S186" s="3" t="s">
        <v>4</v>
      </c>
      <c r="T186" t="s">
        <v>2854</v>
      </c>
      <c r="U186" s="3" t="s">
        <v>4</v>
      </c>
      <c r="V186" s="36" t="s">
        <v>2853</v>
      </c>
      <c r="W186" s="3" t="s">
        <v>4</v>
      </c>
      <c r="X186" s="3" t="s">
        <v>1602</v>
      </c>
      <c r="Y186" s="2">
        <v>0</v>
      </c>
      <c r="Z186" s="2" t="s">
        <v>1035</v>
      </c>
      <c r="AA186" s="2">
        <v>0</v>
      </c>
      <c r="AB186" s="2" t="s">
        <v>1035</v>
      </c>
      <c r="AC186" s="2">
        <v>50</v>
      </c>
      <c r="AD186" s="2" t="s">
        <v>1035</v>
      </c>
      <c r="AE186" s="2">
        <v>50</v>
      </c>
      <c r="AF186" s="3" t="s">
        <v>1602</v>
      </c>
      <c r="AG186" s="3" t="s">
        <v>4</v>
      </c>
      <c r="AH186" t="s">
        <v>2852</v>
      </c>
      <c r="AI186" s="3" t="s">
        <v>4</v>
      </c>
      <c r="AJ186" s="3"/>
      <c r="AK186" s="9" t="s">
        <v>551</v>
      </c>
      <c r="AL186" s="3" t="s">
        <v>4</v>
      </c>
      <c r="AM186" s="3"/>
      <c r="AN186" s="3"/>
      <c r="AO186" s="3"/>
      <c r="AP186" s="3"/>
      <c r="AQ186" s="3"/>
      <c r="AR186" s="3"/>
      <c r="AS186" s="3"/>
      <c r="AT186" s="3"/>
      <c r="AU186" s="3"/>
      <c r="AV186" s="3"/>
      <c r="AW186" s="3"/>
      <c r="AX186" s="3"/>
      <c r="AY186" s="3" t="s">
        <v>2213</v>
      </c>
      <c r="AZ186" s="3" t="s">
        <v>2469</v>
      </c>
      <c r="BA186" s="2" t="s">
        <v>2209</v>
      </c>
      <c r="BB186" s="2" t="s">
        <v>2468</v>
      </c>
      <c r="BC186" s="3" t="s">
        <v>1034</v>
      </c>
      <c r="BD186" s="3" t="s">
        <v>1055</v>
      </c>
      <c r="BE186" s="63" t="s">
        <v>1035</v>
      </c>
      <c r="BF186" s="3">
        <v>0</v>
      </c>
      <c r="BG186" s="3" t="s">
        <v>1034</v>
      </c>
      <c r="BH186" s="3" t="s">
        <v>1054</v>
      </c>
      <c r="BI186" s="63" t="s">
        <v>1035</v>
      </c>
      <c r="BJ186" s="64" t="s">
        <v>2467</v>
      </c>
      <c r="BK186" s="64"/>
      <c r="BL186" s="64"/>
      <c r="BM186" s="64"/>
      <c r="BN186" s="3" t="s">
        <v>1032</v>
      </c>
      <c r="BO186" s="3"/>
      <c r="BP186" s="3"/>
      <c r="BQ186" s="3" t="s">
        <v>1031</v>
      </c>
      <c r="BR186" s="3"/>
      <c r="BS186" s="3" t="s">
        <v>2466</v>
      </c>
      <c r="BT186" s="3" t="s">
        <v>1602</v>
      </c>
      <c r="BU186" s="63" t="s">
        <v>2465</v>
      </c>
      <c r="BV186" s="3" t="s">
        <v>1602</v>
      </c>
      <c r="BW186" s="3" t="s">
        <v>1035</v>
      </c>
      <c r="BX186" s="3" t="s">
        <v>2464</v>
      </c>
      <c r="BY186" s="3" t="s">
        <v>1602</v>
      </c>
      <c r="BZ186" s="63" t="s">
        <v>2463</v>
      </c>
      <c r="CA186" s="3" t="s">
        <v>1602</v>
      </c>
      <c r="CB186" s="3" t="s">
        <v>1035</v>
      </c>
      <c r="CC186" s="3" t="s">
        <v>2462</v>
      </c>
      <c r="CD186" s="3" t="s">
        <v>1602</v>
      </c>
      <c r="CE186" s="63" t="s">
        <v>2459</v>
      </c>
      <c r="CF186" s="3" t="s">
        <v>1602</v>
      </c>
      <c r="CG186" s="3" t="s">
        <v>1035</v>
      </c>
      <c r="CH186" s="3" t="s">
        <v>2461</v>
      </c>
      <c r="CI186" s="3" t="s">
        <v>1602</v>
      </c>
      <c r="CJ186" s="63" t="s">
        <v>2460</v>
      </c>
      <c r="CK186" s="3" t="s">
        <v>1602</v>
      </c>
      <c r="CL186" s="3" t="s">
        <v>1200</v>
      </c>
      <c r="CM186" s="3" t="s">
        <v>2458</v>
      </c>
      <c r="CN186" s="3" t="s">
        <v>1035</v>
      </c>
      <c r="CO186" s="3" t="s">
        <v>2457</v>
      </c>
      <c r="CP186" s="3" t="s">
        <v>1602</v>
      </c>
      <c r="CQ186" s="63" t="s">
        <v>2459</v>
      </c>
      <c r="CR186" s="3" t="s">
        <v>1602</v>
      </c>
      <c r="CS186" s="3" t="s">
        <v>1035</v>
      </c>
      <c r="CT186" s="3" t="s">
        <v>2455</v>
      </c>
      <c r="CU186" s="3" t="s">
        <v>1602</v>
      </c>
      <c r="CV186" s="3" t="s">
        <v>1055</v>
      </c>
      <c r="CW186" s="3" t="s">
        <v>1602</v>
      </c>
      <c r="CX186" s="3" t="s">
        <v>1200</v>
      </c>
      <c r="CY186" s="3" t="s">
        <v>2454</v>
      </c>
      <c r="CZ186" s="3" t="s">
        <v>2458</v>
      </c>
      <c r="DA186" s="3" t="s">
        <v>1035</v>
      </c>
      <c r="DB186" s="3" t="s">
        <v>2457</v>
      </c>
      <c r="DC186" s="3" t="s">
        <v>1602</v>
      </c>
      <c r="DD186" s="63" t="s">
        <v>2456</v>
      </c>
      <c r="DE186" s="3" t="s">
        <v>1602</v>
      </c>
      <c r="DF186" s="3" t="s">
        <v>1035</v>
      </c>
      <c r="DG186" s="3" t="s">
        <v>2455</v>
      </c>
      <c r="DH186" s="3" t="s">
        <v>1602</v>
      </c>
      <c r="DI186" s="3" t="s">
        <v>1054</v>
      </c>
      <c r="DJ186" s="3" t="s">
        <v>1602</v>
      </c>
      <c r="DK186" s="3" t="s">
        <v>1200</v>
      </c>
      <c r="DL186" s="3" t="s">
        <v>2454</v>
      </c>
      <c r="DM186" s="3"/>
      <c r="DN186" s="9" t="s">
        <v>2534</v>
      </c>
      <c r="DO186" s="3" t="s">
        <v>4</v>
      </c>
      <c r="DP186" s="3" t="s">
        <v>2221</v>
      </c>
      <c r="DQ186" s="3" t="s">
        <v>4</v>
      </c>
      <c r="DR186" s="3" t="s">
        <v>2220</v>
      </c>
      <c r="DS186" s="3" t="s">
        <v>2219</v>
      </c>
      <c r="DT186" s="3">
        <f t="shared" si="58"/>
        <v>1186</v>
      </c>
      <c r="DU186" s="3" t="s">
        <v>4</v>
      </c>
      <c r="DV186" s="3" t="s">
        <v>2218</v>
      </c>
      <c r="DW186" s="3" t="s">
        <v>1035</v>
      </c>
      <c r="DX186" s="3" t="s">
        <v>2217</v>
      </c>
      <c r="DY186" s="3" t="s">
        <v>2215</v>
      </c>
      <c r="DZ186" s="3" t="s">
        <v>2214</v>
      </c>
      <c r="EA186" s="3">
        <f t="shared" si="59"/>
        <v>1186</v>
      </c>
      <c r="EB186" s="3" t="s">
        <v>1035</v>
      </c>
      <c r="EC186" s="3" t="str">
        <f t="shared" si="60"/>
        <v>{background:linear-gradient(225deg,rgb(148,142,153) 0,rgb(46,20,55) 75%)}</v>
      </c>
      <c r="ED186" s="3" t="s">
        <v>4</v>
      </c>
      <c r="EE186" s="3" t="s">
        <v>2216</v>
      </c>
      <c r="EF186" s="3" t="s">
        <v>2215</v>
      </c>
      <c r="EG186" s="3" t="s">
        <v>2214</v>
      </c>
      <c r="EH186" s="3">
        <f t="shared" si="61"/>
        <v>1186</v>
      </c>
      <c r="EI186" s="3" t="s">
        <v>2213</v>
      </c>
      <c r="EJ186" s="3" t="s">
        <v>2212</v>
      </c>
      <c r="EK186" s="3" t="s">
        <v>2211</v>
      </c>
      <c r="EL186" s="3" t="s">
        <v>2210</v>
      </c>
      <c r="EM186" s="3" t="s">
        <v>2209</v>
      </c>
      <c r="EN186" s="3" t="s">
        <v>1592</v>
      </c>
      <c r="EO186" s="3" t="s">
        <v>2208</v>
      </c>
      <c r="EP186" s="3">
        <f t="shared" si="62"/>
        <v>1186</v>
      </c>
      <c r="EQ186" s="3" t="s">
        <v>1032</v>
      </c>
      <c r="ER186" s="3" t="s">
        <v>1035</v>
      </c>
      <c r="ES186" s="3" t="s">
        <v>2207</v>
      </c>
      <c r="ET186" s="3" t="s">
        <v>1031</v>
      </c>
      <c r="EU186" s="3" t="s">
        <v>4</v>
      </c>
      <c r="EV186" s="3"/>
      <c r="EW186" s="3" t="s">
        <v>2206</v>
      </c>
      <c r="EX186" s="3" t="s">
        <v>1602</v>
      </c>
      <c r="EY186" s="3" t="str">
        <f t="shared" si="63"/>
        <v>svg-</v>
      </c>
      <c r="EZ186" s="3" t="str">
        <f t="shared" si="64"/>
        <v>mn-</v>
      </c>
      <c r="FA186" s="3">
        <f t="shared" si="65"/>
        <v>1186</v>
      </c>
      <c r="FB186" s="3" t="s">
        <v>1602</v>
      </c>
      <c r="FC186" s="3" t="s">
        <v>1035</v>
      </c>
      <c r="FD186" s="3" t="s">
        <v>1601</v>
      </c>
      <c r="FE186" s="3" t="s">
        <v>1602</v>
      </c>
      <c r="FF186" s="3">
        <f t="shared" si="66"/>
        <v>0</v>
      </c>
      <c r="FG186" s="3" t="str">
        <f t="shared" si="67"/>
        <v>^</v>
      </c>
      <c r="FH186" s="3">
        <f t="shared" si="68"/>
        <v>0</v>
      </c>
      <c r="FI186" s="3" t="str">
        <f t="shared" si="69"/>
        <v>^</v>
      </c>
      <c r="FJ186" s="3">
        <f t="shared" si="70"/>
        <v>50</v>
      </c>
      <c r="FK186" s="3" t="str">
        <f t="shared" si="71"/>
        <v>^</v>
      </c>
      <c r="FL186" s="3">
        <f t="shared" si="72"/>
        <v>50</v>
      </c>
      <c r="FM186" s="3" t="s">
        <v>1602</v>
      </c>
      <c r="FN186" s="3" t="s">
        <v>1200</v>
      </c>
      <c r="FO186" s="3" t="s">
        <v>2205</v>
      </c>
      <c r="FP186" s="51" t="s">
        <v>2204</v>
      </c>
      <c r="FQ186" s="51" t="s">
        <v>1602</v>
      </c>
      <c r="FR186" s="51" t="str">
        <f t="shared" si="73"/>
        <v>lgr-</v>
      </c>
      <c r="FS186" s="51">
        <f t="shared" si="74"/>
        <v>1186</v>
      </c>
      <c r="FT186" s="51" t="s">
        <v>1602</v>
      </c>
      <c r="FU186" s="51" t="s">
        <v>1035</v>
      </c>
      <c r="FV186" s="13" t="str">
        <f t="shared" si="75"/>
        <v>x1="80%" x2="30%" y1="00%" y2="95%"&gt;&lt;stop offset="0%" stop-color="rgb(148,142,153)"&gt;&lt;/stop&gt;&lt;stop offset="100%" stop-color="rgb(46,20,55)"&gt;&lt;/stop&gt;</v>
      </c>
      <c r="FW186" s="3" t="s">
        <v>4</v>
      </c>
      <c r="FX186" s="51" t="s">
        <v>2203</v>
      </c>
      <c r="FY186" s="3" t="s">
        <v>2202</v>
      </c>
      <c r="FZ186" s="3" t="str">
        <f t="shared" si="76"/>
        <v>&lt;g&gt;&lt;path d="M 29 0 C 27.90625 0 27 0.90625 27 2 L 27 5 C 27 5.976563 27.722656 6.804688 28.65625 6.96875 C 28.246094 7.632813 27.835938 8.382813 27.4375 9.28125 C 26.609375 11.148438 25.8125 13.429688 25.1875 15.59375 L 23.8125 14.8125 C 23.605469 14.691406 23.363281 14.644531 23.125 14.6875 C 22.933594 14.730469 22.761719 14.828125 22.625 14.96875 L 21.28125 16.25 C 19.492188 14.714844 17.164063 13.78125 14.625 13.78125 C 9.167969 13.78125 4.675781 18.078125 4.40625 24 L 2.84375 24 C 1.285156 24 0 25.285156 0 26.84375 L 0 30.15625 C 0 31.714844 1.285156 33 2.84375 33 L 3 33 L 3 36 C 3 36.21875 3.023438 36.191406 3.03125 36.21875 C 3.039063 36.246094 3.027344 36.261719 3.03125 36.28125 C 3.042969 36.320313 3.050781 36.355469 3.0625 36.40625 C 3.089844 36.503906 3.140625 36.652344 3.1875 36.8125 C 3.28125 37.132813 3.402344 37.566406 3.5625 38.09375 C 3.878906 39.148438 4.328125 40.554688 4.75 41.9375 C 5.597656 44.707031 6.4375 47.4375 6.4375 47.4375 C 6.449219 47.511719 6.472656 47.585938 6.5 47.65625 C 6.769531 48.140625 7.046875 48.632813 7.4375 49.09375 C 7.828125 49.554688 8.457031 50 9.21875 50 L 40.78125 50 C 41.554688 50 42.269531 49.621094 42.6875 49.125 C 43.105469 48.628906 43.308594 48.066406 43.53125 47.53125 C 43.542969 47.5 43.554688 47.46875 43.5625 47.4375 C 43.5625 47.4375 44.402344 44.707031 45.25 41.9375 C 45.671875 40.554688 46.121094 39.148438 46.4375 38.09375 C 46.597656 37.566406 46.71875 37.132813 46.8125 36.8125 C 46.859375 36.652344 46.910156 36.503906 46.9375 36.40625 C 46.949219 36.355469 46.957031 36.320313 46.96875 36.28125 C 46.972656 36.261719 46.960938 36.246094 46.96875 36.21875 C 46.976563 36.191406 47 36.21875 47 36 L 47 33 L 47.15625 33 C 48.714844 33 50 31.714844 50 30.15625 L 50 26.84375 C 50 25.285156 48.714844 24 47.15625 24 L 44 24 L 44 21.8125 C 44 19.558594 42.941406 15.703125 41.65625 12.15625 C 41.015625 10.382813 40.328125 8.703125 39.625 7.4375 C 39.53125 7.269531 39.4375 7.125 39.34375 6.96875 C 40.277344 6.804688 41 5.976563 41 5 L 41 2 C 41 0.90625 40.09375 0 39 0 Z M 29 2 L 39 2 L 39 5 L 29 5 Z M 31.09375 7 L 36.84375 7 C 36.871094 7.015625 36.953125 7.066406 37.0625 7.1875 C 37.28125 7.429688 37.566406 7.882813 37.875 8.4375 C 38.492188 9.546875 39.164063 11.105469 39.78125 12.8125 C 41.015625 16.226563 42 20.269531 42 21.8125 L 42 24 L 40 24 C 39.988281 23.988281 39.980469 23.980469 39.96875 23.96875 L 26.96875 16.625 C 27.582031 14.402344 28.414063 11.984375 29.25 10.09375 C 29.710938 9.050781 30.203125 8.160156 30.59375 7.59375 C 30.789063 7.3125 30.957031 7.121094 31.0625 7.03125 C 31.089844 7.007813 31.082031 7.007813 31.09375 7 Z M 14.625 15.78125 C 16.601563 15.78125 18.398438 16.46875 19.8125 17.625 L 13.0625 24 L 6.40625 24 C 6.660156 19.066406 10.222656 15.78125 14.625 15.78125 Z M 23.4375 16.9375 L 35.9375 24 L 15.96875 24 Z M 2.84375 26 L 47.15625 26 C 47.628906 26 48 26.371094 48 26.84375 L 48 30.15625 C 48 30.628906 47.628906 31 47.15625 31 L 4.0625 31 C 4.042969 31 4.019531 31 4 31 L 2.84375 31 C 2.371094 31 2 30.628906 2 30.15625 L 2 26.84375 C 2 26.371094 2.371094 26 2.84375 26 Z M 5 33 L 12 33 L 12 45 C 12 45.550781 12.449219 46 13 46 L 16 46 C 16.550781 46 17 45.550781 17 45 L 17 33 L 19 33 L 19 45 C 19 45.550781 19.449219 46 20 46 L 23 46 C 23.550781 46 24 45.550781 24 45 L 24 33 L 26 33 L 26 45 C 26 45.550781 26.449219 46 27 46 L 30 46 C 30.550781 46 31 45.550781 31 45 L 31 33 L 33 33 L 33 45 C 33 45.550781 33.449219 46 34 46 L 37 46 C 37.550781 46 38 45.550781 38 45 L 38 33 L 45 33 L 45 35.875 C 44.976563 35.957031 44.953125 36.09375 44.90625 36.25 C 44.816406 36.5625 44.660156 37.003906 44.5 37.53125 C 44.183594 38.582031 43.765625 39.960938 43.34375 41.34375 C 42.511719 44.0625 41.714844 46.691406 41.6875 46.78125 C 41.6875 46.78125 41.65625 46.875 41.65625 46.875 C 41.464844 47.316406 41.285156 47.660156 41.15625 47.8125 C 41.015625 47.980469 41.023438 48 40.78125 48 L 9.21875 48 C 9.144531 48 9.152344 48 8.96875 47.78125 C 8.800781 47.582031 8.558594 47.191406 8.3125 46.75 C 8.277344 46.632813 7.484375 44.050781 6.65625 41.34375 C 6.234375 39.960938 5.816406 38.582031 5.5 37.53125 C 5.339844 37.003906 5.183594 36.5625 5.09375 36.25 C 5.046875 36.09375 5.023438 35.957031 5 35.875 Z M 14 33 L 15 33 L 15 44 L 14 44 Z M 21 33 L 22 33 L 22 44 L 21 44 Z M 28 33 L 29 33 L 29 44 L 28 44 Z M 35 33 L 36 33 L 36 44 L 35 44 Z "/&gt;&lt;/g&gt;</v>
      </c>
      <c r="GA186" s="3" t="s">
        <v>1590</v>
      </c>
      <c r="GB186" s="3" t="s">
        <v>4</v>
      </c>
      <c r="GC186" s="3"/>
      <c r="GD186" s="3" t="s">
        <v>2713</v>
      </c>
      <c r="GE186" s="3" t="s">
        <v>2712</v>
      </c>
      <c r="GF186" s="3" t="s">
        <v>1035</v>
      </c>
      <c r="GG186" s="3" t="str">
        <f t="shared" si="77"/>
        <v>elm-</v>
      </c>
      <c r="GH186" s="3">
        <f t="shared" si="78"/>
        <v>1186</v>
      </c>
      <c r="GI186" s="3" t="s">
        <v>1602</v>
      </c>
      <c r="GJ186" s="3" t="s">
        <v>1035</v>
      </c>
      <c r="GK186" s="3" t="s">
        <v>2711</v>
      </c>
      <c r="GL186" s="3" t="s">
        <v>1200</v>
      </c>
      <c r="GM186" s="3" t="s">
        <v>2710</v>
      </c>
      <c r="GN186" s="3" t="s">
        <v>1035</v>
      </c>
      <c r="GO186" s="3" t="str">
        <f t="shared" si="86"/>
        <v>elm-</v>
      </c>
      <c r="GP186" s="3">
        <f t="shared" si="79"/>
        <v>1186</v>
      </c>
      <c r="GQ186" s="3" t="s">
        <v>1602</v>
      </c>
      <c r="GR186" s="3" t="s">
        <v>1200</v>
      </c>
      <c r="GS186" s="3" t="s">
        <v>1594</v>
      </c>
      <c r="GT186" s="3" t="s">
        <v>2709</v>
      </c>
      <c r="GU186" s="3" t="s">
        <v>1602</v>
      </c>
      <c r="GV186" s="3" t="s">
        <v>1592</v>
      </c>
      <c r="GW186" s="3" t="str">
        <f t="shared" si="80"/>
        <v>svg-</v>
      </c>
      <c r="GX186" s="3" t="str">
        <f t="shared" si="81"/>
        <v>mn-</v>
      </c>
      <c r="GY186" s="3">
        <f t="shared" si="82"/>
        <v>1186</v>
      </c>
      <c r="GZ186" s="3" t="s">
        <v>1602</v>
      </c>
      <c r="HA186" s="3" t="s">
        <v>1200</v>
      </c>
      <c r="HB186" s="3" t="s">
        <v>1591</v>
      </c>
      <c r="HC186" s="3" t="s">
        <v>1590</v>
      </c>
      <c r="HD186" s="3" t="s">
        <v>1587</v>
      </c>
      <c r="HE186" s="3" t="s">
        <v>2190</v>
      </c>
      <c r="HF186" s="3" t="s">
        <v>1602</v>
      </c>
      <c r="HG186" s="3" t="str">
        <f t="shared" si="83"/>
        <v>|-ol</v>
      </c>
      <c r="HH186" s="3" t="s">
        <v>1602</v>
      </c>
      <c r="HI186" s="3" t="s">
        <v>1200</v>
      </c>
      <c r="HJ186" s="3" t="s">
        <v>2708</v>
      </c>
      <c r="HK186" s="3" t="str">
        <f t="shared" si="84"/>
        <v>Tobasco</v>
      </c>
      <c r="HL186" s="3" t="s">
        <v>1587</v>
      </c>
      <c r="HM186" s="3" t="s">
        <v>2707</v>
      </c>
      <c r="HN186" s="3" t="str">
        <f t="shared" si="85"/>
        <v>Please wash your hands before</v>
      </c>
      <c r="HO186" s="3" t="s">
        <v>1587</v>
      </c>
      <c r="HP186" s="3" t="s">
        <v>1587</v>
      </c>
      <c r="HQ186" s="3" t="s">
        <v>2189</v>
      </c>
      <c r="HR186" s="3" t="s">
        <v>1587</v>
      </c>
      <c r="HS186" s="3" t="s">
        <v>4</v>
      </c>
    </row>
    <row r="187" spans="1:227" x14ac:dyDescent="0.3">
      <c r="A187" s="3" t="s">
        <v>4</v>
      </c>
      <c r="C187" s="3" t="s">
        <v>4</v>
      </c>
      <c r="D187" s="65">
        <v>187</v>
      </c>
      <c r="F187" t="s">
        <v>3446</v>
      </c>
      <c r="G187" s="3" t="s">
        <v>4</v>
      </c>
      <c r="H187" t="s">
        <v>3648</v>
      </c>
      <c r="I187" s="3" t="s">
        <v>4</v>
      </c>
      <c r="J187" t="s">
        <v>2851</v>
      </c>
      <c r="K187" s="3" t="s">
        <v>4</v>
      </c>
      <c r="L187" t="s">
        <v>3850</v>
      </c>
      <c r="M187" s="3" t="s">
        <v>4</v>
      </c>
      <c r="O187" s="3" t="s">
        <v>4</v>
      </c>
      <c r="P187" s="3">
        <v>1187</v>
      </c>
      <c r="Q187" s="3" t="s">
        <v>4</v>
      </c>
      <c r="R187" s="2" t="s">
        <v>2850</v>
      </c>
      <c r="S187" s="3" t="s">
        <v>4</v>
      </c>
      <c r="T187" t="s">
        <v>2849</v>
      </c>
      <c r="U187" s="3" t="s">
        <v>4</v>
      </c>
      <c r="V187" s="36" t="s">
        <v>2848</v>
      </c>
      <c r="W187" s="3" t="s">
        <v>4</v>
      </c>
      <c r="X187" s="3" t="s">
        <v>1602</v>
      </c>
      <c r="Y187" s="2">
        <v>0</v>
      </c>
      <c r="Z187" s="2" t="s">
        <v>1035</v>
      </c>
      <c r="AA187" s="2">
        <v>0</v>
      </c>
      <c r="AB187" s="2" t="s">
        <v>1035</v>
      </c>
      <c r="AC187" s="2">
        <v>80</v>
      </c>
      <c r="AD187" s="2" t="s">
        <v>1035</v>
      </c>
      <c r="AE187" s="2">
        <v>80</v>
      </c>
      <c r="AF187" s="3" t="s">
        <v>1602</v>
      </c>
      <c r="AG187" s="3" t="s">
        <v>4</v>
      </c>
      <c r="AH187" t="s">
        <v>2847</v>
      </c>
      <c r="AI187" s="3" t="s">
        <v>4</v>
      </c>
      <c r="AJ187" s="3"/>
      <c r="AK187" s="9" t="s">
        <v>824</v>
      </c>
      <c r="AL187" s="3" t="s">
        <v>4</v>
      </c>
      <c r="AM187" s="3"/>
      <c r="AN187" s="3"/>
      <c r="AO187" s="3"/>
      <c r="AP187" s="3"/>
      <c r="AQ187" s="3"/>
      <c r="AR187" s="3"/>
      <c r="AS187" s="3"/>
      <c r="AT187" s="3"/>
      <c r="AU187" s="3"/>
      <c r="AV187" s="3"/>
      <c r="AW187" s="3"/>
      <c r="AX187" s="3"/>
      <c r="AY187" s="3" t="s">
        <v>2213</v>
      </c>
      <c r="AZ187" s="3" t="s">
        <v>2469</v>
      </c>
      <c r="BA187" s="2" t="s">
        <v>2209</v>
      </c>
      <c r="BB187" s="2" t="s">
        <v>2468</v>
      </c>
      <c r="BC187" s="3" t="s">
        <v>1034</v>
      </c>
      <c r="BD187" s="3" t="s">
        <v>1053</v>
      </c>
      <c r="BE187" s="63" t="s">
        <v>1035</v>
      </c>
      <c r="BF187" s="3">
        <v>0</v>
      </c>
      <c r="BG187" s="3" t="s">
        <v>1034</v>
      </c>
      <c r="BH187" s="3" t="s">
        <v>1052</v>
      </c>
      <c r="BI187" s="63" t="s">
        <v>1035</v>
      </c>
      <c r="BJ187" s="64" t="s">
        <v>2467</v>
      </c>
      <c r="BK187" s="64"/>
      <c r="BL187" s="64"/>
      <c r="BM187" s="64"/>
      <c r="BN187" s="3" t="s">
        <v>1032</v>
      </c>
      <c r="BO187" s="3"/>
      <c r="BP187" s="3"/>
      <c r="BQ187" s="3" t="s">
        <v>1031</v>
      </c>
      <c r="BR187" s="3"/>
      <c r="BS187" s="3" t="s">
        <v>2466</v>
      </c>
      <c r="BT187" s="3" t="s">
        <v>1602</v>
      </c>
      <c r="BU187" s="63" t="s">
        <v>2465</v>
      </c>
      <c r="BV187" s="3" t="s">
        <v>1602</v>
      </c>
      <c r="BW187" s="3" t="s">
        <v>1035</v>
      </c>
      <c r="BX187" s="3" t="s">
        <v>2464</v>
      </c>
      <c r="BY187" s="3" t="s">
        <v>1602</v>
      </c>
      <c r="BZ187" s="63" t="s">
        <v>2463</v>
      </c>
      <c r="CA187" s="3" t="s">
        <v>1602</v>
      </c>
      <c r="CB187" s="3" t="s">
        <v>1035</v>
      </c>
      <c r="CC187" s="3" t="s">
        <v>2462</v>
      </c>
      <c r="CD187" s="3" t="s">
        <v>1602</v>
      </c>
      <c r="CE187" s="63" t="s">
        <v>2459</v>
      </c>
      <c r="CF187" s="3" t="s">
        <v>1602</v>
      </c>
      <c r="CG187" s="3" t="s">
        <v>1035</v>
      </c>
      <c r="CH187" s="3" t="s">
        <v>2461</v>
      </c>
      <c r="CI187" s="3" t="s">
        <v>1602</v>
      </c>
      <c r="CJ187" s="63" t="s">
        <v>2460</v>
      </c>
      <c r="CK187" s="3" t="s">
        <v>1602</v>
      </c>
      <c r="CL187" s="3" t="s">
        <v>1200</v>
      </c>
      <c r="CM187" s="3" t="s">
        <v>2458</v>
      </c>
      <c r="CN187" s="3" t="s">
        <v>1035</v>
      </c>
      <c r="CO187" s="3" t="s">
        <v>2457</v>
      </c>
      <c r="CP187" s="3" t="s">
        <v>1602</v>
      </c>
      <c r="CQ187" s="63" t="s">
        <v>2459</v>
      </c>
      <c r="CR187" s="3" t="s">
        <v>1602</v>
      </c>
      <c r="CS187" s="3" t="s">
        <v>1035</v>
      </c>
      <c r="CT187" s="3" t="s">
        <v>2455</v>
      </c>
      <c r="CU187" s="3" t="s">
        <v>1602</v>
      </c>
      <c r="CV187" s="3" t="s">
        <v>1053</v>
      </c>
      <c r="CW187" s="3" t="s">
        <v>1602</v>
      </c>
      <c r="CX187" s="3" t="s">
        <v>1200</v>
      </c>
      <c r="CY187" s="3" t="s">
        <v>2454</v>
      </c>
      <c r="CZ187" s="3" t="s">
        <v>2458</v>
      </c>
      <c r="DA187" s="3" t="s">
        <v>1035</v>
      </c>
      <c r="DB187" s="3" t="s">
        <v>2457</v>
      </c>
      <c r="DC187" s="3" t="s">
        <v>1602</v>
      </c>
      <c r="DD187" s="63" t="s">
        <v>2456</v>
      </c>
      <c r="DE187" s="3" t="s">
        <v>1602</v>
      </c>
      <c r="DF187" s="3" t="s">
        <v>1035</v>
      </c>
      <c r="DG187" s="3" t="s">
        <v>2455</v>
      </c>
      <c r="DH187" s="3" t="s">
        <v>1602</v>
      </c>
      <c r="DI187" s="3" t="s">
        <v>1052</v>
      </c>
      <c r="DJ187" s="3" t="s">
        <v>1602</v>
      </c>
      <c r="DK187" s="3" t="s">
        <v>1200</v>
      </c>
      <c r="DL187" s="3" t="s">
        <v>2454</v>
      </c>
      <c r="DM187" s="3"/>
      <c r="DN187" s="9" t="s">
        <v>2531</v>
      </c>
      <c r="DO187" s="3" t="s">
        <v>4</v>
      </c>
      <c r="DP187" s="3" t="s">
        <v>2221</v>
      </c>
      <c r="DQ187" s="3" t="s">
        <v>4</v>
      </c>
      <c r="DR187" s="3" t="s">
        <v>2220</v>
      </c>
      <c r="DS187" s="3" t="s">
        <v>2219</v>
      </c>
      <c r="DT187" s="3">
        <f t="shared" si="58"/>
        <v>1187</v>
      </c>
      <c r="DU187" s="3" t="s">
        <v>4</v>
      </c>
      <c r="DV187" s="3" t="s">
        <v>2218</v>
      </c>
      <c r="DW187" s="3" t="s">
        <v>1035</v>
      </c>
      <c r="DX187" s="3" t="s">
        <v>2217</v>
      </c>
      <c r="DY187" s="3" t="s">
        <v>2215</v>
      </c>
      <c r="DZ187" s="3" t="s">
        <v>2214</v>
      </c>
      <c r="EA187" s="3">
        <f t="shared" si="59"/>
        <v>1187</v>
      </c>
      <c r="EB187" s="3" t="s">
        <v>1035</v>
      </c>
      <c r="EC187" s="3" t="str">
        <f t="shared" si="60"/>
        <v>{background:linear-gradient(225deg,rgb(252,92,125) 0,rgb(106,130,251) 75%)}</v>
      </c>
      <c r="ED187" s="3" t="s">
        <v>4</v>
      </c>
      <c r="EE187" s="3" t="s">
        <v>2216</v>
      </c>
      <c r="EF187" s="3" t="s">
        <v>2215</v>
      </c>
      <c r="EG187" s="3" t="s">
        <v>2214</v>
      </c>
      <c r="EH187" s="3">
        <f t="shared" si="61"/>
        <v>1187</v>
      </c>
      <c r="EI187" s="3" t="s">
        <v>2213</v>
      </c>
      <c r="EJ187" s="3" t="s">
        <v>2212</v>
      </c>
      <c r="EK187" s="3" t="s">
        <v>2211</v>
      </c>
      <c r="EL187" s="3" t="s">
        <v>2210</v>
      </c>
      <c r="EM187" s="3" t="s">
        <v>2209</v>
      </c>
      <c r="EN187" s="3" t="s">
        <v>1592</v>
      </c>
      <c r="EO187" s="3" t="s">
        <v>2208</v>
      </c>
      <c r="EP187" s="3">
        <f t="shared" si="62"/>
        <v>1187</v>
      </c>
      <c r="EQ187" s="3" t="s">
        <v>1032</v>
      </c>
      <c r="ER187" s="3" t="s">
        <v>1035</v>
      </c>
      <c r="ES187" s="3" t="s">
        <v>2207</v>
      </c>
      <c r="ET187" s="3" t="s">
        <v>1031</v>
      </c>
      <c r="EU187" s="3" t="s">
        <v>4</v>
      </c>
      <c r="EV187" s="3"/>
      <c r="EW187" s="3" t="s">
        <v>2206</v>
      </c>
      <c r="EX187" s="3" t="s">
        <v>1602</v>
      </c>
      <c r="EY187" s="3" t="str">
        <f t="shared" si="63"/>
        <v>svg-</v>
      </c>
      <c r="EZ187" s="3" t="str">
        <f t="shared" si="64"/>
        <v>mn-</v>
      </c>
      <c r="FA187" s="3">
        <f t="shared" si="65"/>
        <v>1187</v>
      </c>
      <c r="FB187" s="3" t="s">
        <v>1602</v>
      </c>
      <c r="FC187" s="3" t="s">
        <v>1035</v>
      </c>
      <c r="FD187" s="3" t="s">
        <v>1601</v>
      </c>
      <c r="FE187" s="3" t="s">
        <v>1602</v>
      </c>
      <c r="FF187" s="3">
        <f t="shared" si="66"/>
        <v>0</v>
      </c>
      <c r="FG187" s="3" t="str">
        <f t="shared" si="67"/>
        <v>^</v>
      </c>
      <c r="FH187" s="3">
        <f t="shared" si="68"/>
        <v>0</v>
      </c>
      <c r="FI187" s="3" t="str">
        <f t="shared" si="69"/>
        <v>^</v>
      </c>
      <c r="FJ187" s="3">
        <f t="shared" si="70"/>
        <v>80</v>
      </c>
      <c r="FK187" s="3" t="str">
        <f t="shared" si="71"/>
        <v>^</v>
      </c>
      <c r="FL187" s="3">
        <f t="shared" si="72"/>
        <v>80</v>
      </c>
      <c r="FM187" s="3" t="s">
        <v>1602</v>
      </c>
      <c r="FN187" s="3" t="s">
        <v>1200</v>
      </c>
      <c r="FO187" s="3" t="s">
        <v>2205</v>
      </c>
      <c r="FP187" s="51" t="s">
        <v>2204</v>
      </c>
      <c r="FQ187" s="51" t="s">
        <v>1602</v>
      </c>
      <c r="FR187" s="51" t="str">
        <f t="shared" si="73"/>
        <v>lgr-</v>
      </c>
      <c r="FS187" s="51">
        <f t="shared" si="74"/>
        <v>1187</v>
      </c>
      <c r="FT187" s="51" t="s">
        <v>1602</v>
      </c>
      <c r="FU187" s="51" t="s">
        <v>1035</v>
      </c>
      <c r="FV187" s="13" t="str">
        <f t="shared" si="75"/>
        <v>x1="80%" x2="30%" y1="00%" y2="95%"&gt;&lt;stop offset="0%" stop-color="rgb(252,92,125)"&gt;&lt;/stop&gt;&lt;stop offset="100%" stop-color="rgb(106,130,251)"&gt;&lt;/stop&gt;</v>
      </c>
      <c r="FW187" s="3" t="s">
        <v>4</v>
      </c>
      <c r="FX187" s="51" t="s">
        <v>2203</v>
      </c>
      <c r="FY187" s="3" t="s">
        <v>2202</v>
      </c>
      <c r="FZ187" s="3" t="str">
        <f t="shared" si="76"/>
        <v>&lt;path fill="none" stroke="#7A4F34" stroke-width="2" stroke-linecap="round" stroke-miterlimit="10" d="M3 77l66.288-66.287"/&gt;&lt;path d="M68.667 17.5c-1.647 0-3.195-.642-4.36-1.807S62.5 12.98 62.5 11.333s.643-3.195 1.807-4.36c4.01-4.01 11.33-4.428 13.17-4.47-.11 2.02-.764 9.504-4.45 13.19-1.164 1.165-2.713 1.807-4.36 1.807z" fill="#F5CE85"/&gt;&lt;path d="M76.944 3.022c-.187 2.527-.98 9.028-4.27 12.318-1.07 1.07-2.493 1.66-4.007 1.66-1.513 0-2.936-.59-4.007-1.66-2.21-2.21-2.21-5.804 0-8.013 3.563-3.563 9.884-4.195 12.284-4.305M77.822 2c-1.302 0-9.43.18-13.868 4.62-2.603 2.602-2.603 6.823 0 9.426 1.302 1.302 3.008 1.952 4.714 1.952 1.706 0 3.412-.65 4.714-1.952C77.842 11.586 78 2 78 2s-.062 0-.178 0z" fill="#967A44"/&gt;&lt;path d="M63.926 32.648c-3.502 0-6.352-2.85-6.352-6.352s2.85-6.352 6.352-6.352c5.813 0 11.39 4.95 12.84 6.34-1.532 1.375-7.465 6.364-12.84 6.364z" fill="#F5CE85"/&gt;&lt;path d="M63.926 20.445c5.197 0 10.243 4.13 12.098 5.828-1.956 1.69-7.287 5.876-12.098 5.876-3.227 0-5.852-2.626-5.852-5.853s2.625-5.852 5.852-5.852m0-1c-3.784 0-6.852 3.068-6.852 6.852 0 3.784 3.068 6.852 6.852 6.852 6.483 0 13.566-6.853 13.566-6.853s-6.54-6.852-13.566-6.852z" fill="#967A44"/&gt;&lt;path d="M52.963 43.612c-3.502 0-6.352-2.85-6.352-6.353 0-3.503 2.85-6.353 6.353-6.353 5.813 0 11.39 4.95 12.84 6.34-1.532 1.375-7.465 6.365-12.84 6.365z" fill="#F5CE85"/&gt;&lt;path d="M52.963 31.408c5.197 0 10.243 4.13 12.098 5.828-1.955 1.69-7.286 5.876-12.097 5.876-3.227 0-5.852-2.625-5.852-5.852s2.626-5.852 5.853-5.852m0-1c-3.784 0-6.852 3.068-6.852 6.852s3.07 6.852 6.853 6.852c6.483 0 13.566-6.852 13.566-6.852s-6.54-6.852-13.567-6.852z" fill="#967A44"/&gt;&lt;path d="M42 54.575c-3.502 0-6.352-2.85-6.352-6.353 0-3.502 2.85-6.352 6.352-6.352 5.813 0 11.39 4.95 12.84 6.34-1.53 1.375-7.465 6.365-12.84 6.365z" fill="#F5CE85"/&gt;&lt;path d="M42 42.37c5.197 0 10.243 4.13 12.098 5.83-1.956 1.69-7.287 5.875-12.098 5.875-3.227 0-5.852-2.625-5.852-5.852S38.773 42.37 42 42.37m0-1c-3.784 0-6.852 3.07-6.852 6.853s3.068 6.852 6.852 6.852c6.483 0 13.566-6.852 13.566-6.852S49.028 41.37 42 41.37z" fill="#967A44"/&gt;&lt;path d="M31.037 65.538c-3.502 0-6.352-2.85-6.352-6.353 0-3.502 2.85-6.352 6.352-6.352 5.813 0 11.39 4.95 12.84 6.34-1.53 1.375-7.464 6.365-12.84 6.365z" fill="#F5CE85"/&gt;&lt;path d="M31.037 53.334c5.198 0 10.245 4.13 12.098 5.828-1.954 1.69-7.278 5.875-12.098 5.875-3.227 0-5.852-2.625-5.852-5.852s2.625-5.85 5.852-5.85m0-1c-3.784 0-6.852 3.067-6.852 6.85s3.068 6.853 6.852 6.853c6.483 0 13.566-6.852 13.566-6.852s-6.538-6.852-13.566-6.852z" fill="#967A44"/&gt;&lt;path d="M53.704 22.427c-3.502 0-6.352-2.85-6.352-6.352 0-5.38 4.99-11.31 6.364-12.842 1.39 1.45 6.34 7.028 6.34 12.842 0 3.502-2.85 6.352-6.352 6.352z" fill="#F5CE85"/&gt;&lt;path d="M53.728 3.977c1.698 1.854 5.828 6.9 5.828 12.098 0 3.227-2.625 5.852-5.852 5.852s-5.852-2.625-5.852-5.852c0-4.81 4.185-10.142 5.876-12.098m-.024-1.468s-6.852 7.082-6.852 13.565c0 3.784 3.068 6.852 6.852 6.852s6.852-3.068 6.852-6.852c0-7.028-6.852-13.566-6.852-13.566z" fill="#967A44"/&gt;&lt;g&gt;&lt;path d="M42.74 33.39c-3.5 0-6.35-2.85-6.35-6.352 0-5.376 4.99-11.31 6.364-12.842 1.39 1.45 6.34 7.028 6.34 12.842 0 3.502-2.85 6.352-6.353 6.352z" fill="#F5CE85"/&gt;&lt;path d="M42.765 14.94c1.698 1.854 5.828 6.9 5.828 12.098 0 3.227-2.625 5.852-5.852 5.852s-5.85-2.625-5.85-5.852c0-4.81 4.185-10.142 5.875-12.098m-.024-1.468s-6.85 7.083-6.85 13.566c0 3.784 3.067 6.852 6.85 6.852 3.785 0 6.853-3.068 6.853-6.852 0-7.028-6.852-13.566-6.852-13.566z" fill="#967A44"/&gt;&lt;/g&gt;&lt;g&gt;&lt;path d="M31.778 44.353c-3.502 0-6.352-2.85-6.352-6.352 0-5.375 4.99-11.308 6.365-12.84 1.39 1.45 6.34 7.028 6.34 12.84 0 3.503-2.85 6.353-6.352 6.353z" fill="#F5CE85"/&gt;&lt;path d="M31.802 25.903C33.5 27.757 37.63 32.803 37.63 38c0 3.228-2.625 5.853-5.852 5.853S25.926 41.228 25.926 38c0-4.81 4.186-10.14 5.876-12.097m-.024-1.468S24.926 31.518 24.926 38c0 3.785 3.068 6.853 6.852 6.853 3.784 0 6.852-3.068 6.852-6.852 0-7.027-6.852-13.565-6.852-13.565z" fill="#967A44"/&gt;&lt;/g&gt;&lt;g&gt;&lt;path d="M20.815 55.315c-3.502 0-6.352-2.85-6.352-6.352 0-5.376 4.99-11.31 6.365-12.842 1.39 1.45 6.34 7.03 6.34 12.843 0 3.503-2.85 6.352-6.353 6.352z" fill="#F5CE85"/&gt;&lt;path d="M20.84 36.865c1.698 1.85 5.827 6.89 5.827 12.1 0 3.226-2.625 5.85-5.852 5.85s-5.852-2.624-5.852-5.85c0-4.813 4.187-10.144 5.877-12.1m-.025-1.467s-6.852 7.083-6.852 13.566c0 3.784 3.068 6.852 6.852 6.852 3.784 0 6.852-3.068 6.852-6.852 0-7.028-6.852-13.566-6.852-13.566z" fill="#967A44"/&gt;&lt;/g&gt;&lt;g&gt;&lt;path d="M20.074 76.5c-3.502 0-6.352-2.85-6.352-6.352 0-3.502 2.85-6.352 6.352-6.352 5.813 0 11.39 4.95 12.84 6.34-1.53 1.375-7.464 6.365-12.84 6.365z" fill="#F5CE85"/&gt;&lt;path d="M20.074 64.297c5.197 0 10.243 4.13 12.098 5.828C30.216 71.815 24.885 76 20.074 76c-3.227 0-5.852-2.624-5.852-5.85 0-3.228 2.625-5.853 5.852-5.853m0-1c-3.784 0-6.852 3.068-6.852 6.852S16.29 77 20.074 77c6.483 0 13.566-6.85 13.566-6.85s-6.538-6.853-13.566-6.853z" fill="#967A44"/&gt;&lt;/g&gt;&lt;g&gt;&lt;path d="M9.852 66.278c-3.502 0-6.352-2.85-6.352-6.352 0-5.376 4.99-11.31 6.365-12.842 1.39 1.45 6.34 7.03 6.34 12.842 0 3.503-2.85 6.352-6.353 6.352z" fill="#F5CE85"/&gt;&lt;path d="M9.876 47.83c1.698 1.853 5.828 6.9 5.828 12.097 0 3.227-2.625 5.852-5.852 5.852S4 63.152 4 59.926c0-4.81 4.186-10.142 5.876-12.098m-.024-1.47S3 53.445 3 59.928c0 3.784 3.068 6.852 6.852 6.852s6.852-3.07 6.852-6.853c0-7.028-6.852-13.566-6.852-13.566z" fill="#967A44"/&gt;&lt;/g&gt;&lt;path fill="none" stroke="#36404D" stroke-miterlimit="10" d="M6 6l68 68"/&gt;</v>
      </c>
      <c r="GA187" s="3" t="s">
        <v>1590</v>
      </c>
      <c r="GB187" s="3" t="s">
        <v>4</v>
      </c>
      <c r="GC187" s="3"/>
      <c r="GD187" s="3" t="s">
        <v>2713</v>
      </c>
      <c r="GE187" s="3" t="s">
        <v>2712</v>
      </c>
      <c r="GF187" s="3" t="s">
        <v>1035</v>
      </c>
      <c r="GG187" s="3" t="str">
        <f t="shared" si="77"/>
        <v>elm-</v>
      </c>
      <c r="GH187" s="3">
        <f t="shared" si="78"/>
        <v>1187</v>
      </c>
      <c r="GI187" s="3" t="s">
        <v>1602</v>
      </c>
      <c r="GJ187" s="3" t="s">
        <v>1035</v>
      </c>
      <c r="GK187" s="3" t="s">
        <v>2711</v>
      </c>
      <c r="GL187" s="3" t="s">
        <v>1200</v>
      </c>
      <c r="GM187" s="3" t="s">
        <v>2710</v>
      </c>
      <c r="GN187" s="3" t="s">
        <v>1035</v>
      </c>
      <c r="GO187" s="3" t="str">
        <f t="shared" si="86"/>
        <v>elm-</v>
      </c>
      <c r="GP187" s="3">
        <f t="shared" si="79"/>
        <v>1187</v>
      </c>
      <c r="GQ187" s="3" t="s">
        <v>1602</v>
      </c>
      <c r="GR187" s="3" t="s">
        <v>1200</v>
      </c>
      <c r="GS187" s="3" t="s">
        <v>1594</v>
      </c>
      <c r="GT187" s="3" t="s">
        <v>2709</v>
      </c>
      <c r="GU187" s="3" t="s">
        <v>1602</v>
      </c>
      <c r="GV187" s="3" t="s">
        <v>1592</v>
      </c>
      <c r="GW187" s="3" t="str">
        <f t="shared" si="80"/>
        <v>svg-</v>
      </c>
      <c r="GX187" s="3" t="str">
        <f t="shared" si="81"/>
        <v>mn-</v>
      </c>
      <c r="GY187" s="3">
        <f t="shared" si="82"/>
        <v>1187</v>
      </c>
      <c r="GZ187" s="3" t="s">
        <v>1602</v>
      </c>
      <c r="HA187" s="3" t="s">
        <v>1200</v>
      </c>
      <c r="HB187" s="3" t="s">
        <v>1591</v>
      </c>
      <c r="HC187" s="3" t="s">
        <v>1590</v>
      </c>
      <c r="HD187" s="3" t="s">
        <v>1587</v>
      </c>
      <c r="HE187" s="3" t="s">
        <v>2190</v>
      </c>
      <c r="HF187" s="3" t="s">
        <v>1602</v>
      </c>
      <c r="HG187" s="3" t="str">
        <f t="shared" si="83"/>
        <v>|-ol</v>
      </c>
      <c r="HH187" s="3" t="s">
        <v>1602</v>
      </c>
      <c r="HI187" s="3" t="s">
        <v>1200</v>
      </c>
      <c r="HJ187" s="3" t="s">
        <v>2708</v>
      </c>
      <c r="HK187" s="3" t="str">
        <f t="shared" si="84"/>
        <v>Underdog</v>
      </c>
      <c r="HL187" s="3" t="s">
        <v>1587</v>
      </c>
      <c r="HM187" s="3" t="s">
        <v>2707</v>
      </c>
      <c r="HN187" s="3" t="str">
        <f t="shared" si="85"/>
        <v>Put the fruit into the bowl</v>
      </c>
      <c r="HO187" s="3" t="s">
        <v>1587</v>
      </c>
      <c r="HP187" s="3" t="s">
        <v>1587</v>
      </c>
      <c r="HQ187" s="3" t="s">
        <v>2189</v>
      </c>
      <c r="HR187" s="3" t="s">
        <v>1587</v>
      </c>
      <c r="HS187" s="3" t="s">
        <v>4</v>
      </c>
    </row>
    <row r="188" spans="1:227" x14ac:dyDescent="0.3">
      <c r="A188" s="3" t="s">
        <v>4</v>
      </c>
      <c r="C188" s="3" t="s">
        <v>4</v>
      </c>
      <c r="D188" s="65">
        <v>188</v>
      </c>
      <c r="F188" t="s">
        <v>3447</v>
      </c>
      <c r="G188" s="3" t="s">
        <v>4</v>
      </c>
      <c r="H188" t="s">
        <v>3649</v>
      </c>
      <c r="I188" s="3" t="s">
        <v>4</v>
      </c>
      <c r="J188" t="s">
        <v>2846</v>
      </c>
      <c r="K188" s="3" t="s">
        <v>4</v>
      </c>
      <c r="L188" t="s">
        <v>3851</v>
      </c>
      <c r="M188" s="3" t="s">
        <v>4</v>
      </c>
      <c r="O188" s="3" t="s">
        <v>4</v>
      </c>
      <c r="P188" s="3">
        <v>1188</v>
      </c>
      <c r="Q188" s="3" t="s">
        <v>4</v>
      </c>
      <c r="R188" s="2" t="s">
        <v>2845</v>
      </c>
      <c r="S188" s="3" t="s">
        <v>4</v>
      </c>
      <c r="T188" t="s">
        <v>2844</v>
      </c>
      <c r="U188" s="3" t="s">
        <v>4</v>
      </c>
      <c r="V188" s="36" t="s">
        <v>2843</v>
      </c>
      <c r="W188" s="3" t="s">
        <v>4</v>
      </c>
      <c r="X188" s="3" t="s">
        <v>1602</v>
      </c>
      <c r="Y188" s="2">
        <v>0</v>
      </c>
      <c r="Z188" s="2" t="s">
        <v>1035</v>
      </c>
      <c r="AA188" s="2">
        <v>0</v>
      </c>
      <c r="AB188" s="2" t="s">
        <v>1035</v>
      </c>
      <c r="AC188" s="2">
        <v>80</v>
      </c>
      <c r="AD188" s="2" t="s">
        <v>1035</v>
      </c>
      <c r="AE188" s="2">
        <v>80</v>
      </c>
      <c r="AF188" s="3" t="s">
        <v>1602</v>
      </c>
      <c r="AG188" s="3" t="s">
        <v>4</v>
      </c>
      <c r="AH188" t="s">
        <v>2842</v>
      </c>
      <c r="AI188" s="3" t="s">
        <v>4</v>
      </c>
      <c r="AJ188" s="3"/>
      <c r="AK188" s="9" t="s">
        <v>106</v>
      </c>
      <c r="AL188" s="3" t="s">
        <v>4</v>
      </c>
      <c r="AM188" s="3"/>
      <c r="AN188" s="3"/>
      <c r="AO188" s="3"/>
      <c r="AP188" s="3"/>
      <c r="AQ188" s="3"/>
      <c r="AR188" s="3"/>
      <c r="AS188" s="3"/>
      <c r="AT188" s="3"/>
      <c r="AU188" s="3"/>
      <c r="AV188" s="3"/>
      <c r="AW188" s="3"/>
      <c r="AX188" s="3"/>
      <c r="AY188" s="3" t="s">
        <v>2213</v>
      </c>
      <c r="AZ188" s="3" t="s">
        <v>2469</v>
      </c>
      <c r="BA188" s="2" t="s">
        <v>2209</v>
      </c>
      <c r="BB188" s="2" t="s">
        <v>2468</v>
      </c>
      <c r="BC188" s="3" t="s">
        <v>1034</v>
      </c>
      <c r="BD188" s="3" t="s">
        <v>1051</v>
      </c>
      <c r="BE188" s="63" t="s">
        <v>1035</v>
      </c>
      <c r="BF188" s="3">
        <v>0</v>
      </c>
      <c r="BG188" s="3" t="s">
        <v>1034</v>
      </c>
      <c r="BH188" s="3" t="s">
        <v>1050</v>
      </c>
      <c r="BI188" s="63" t="s">
        <v>1035</v>
      </c>
      <c r="BJ188" s="64" t="s">
        <v>2467</v>
      </c>
      <c r="BK188" s="64"/>
      <c r="BL188" s="64"/>
      <c r="BM188" s="64"/>
      <c r="BN188" s="3" t="s">
        <v>1032</v>
      </c>
      <c r="BO188" s="3"/>
      <c r="BP188" s="3"/>
      <c r="BQ188" s="3" t="s">
        <v>1031</v>
      </c>
      <c r="BR188" s="3"/>
      <c r="BS188" s="3" t="s">
        <v>2466</v>
      </c>
      <c r="BT188" s="3" t="s">
        <v>1602</v>
      </c>
      <c r="BU188" s="63" t="s">
        <v>2465</v>
      </c>
      <c r="BV188" s="3" t="s">
        <v>1602</v>
      </c>
      <c r="BW188" s="3" t="s">
        <v>1035</v>
      </c>
      <c r="BX188" s="3" t="s">
        <v>2464</v>
      </c>
      <c r="BY188" s="3" t="s">
        <v>1602</v>
      </c>
      <c r="BZ188" s="63" t="s">
        <v>2463</v>
      </c>
      <c r="CA188" s="3" t="s">
        <v>1602</v>
      </c>
      <c r="CB188" s="3" t="s">
        <v>1035</v>
      </c>
      <c r="CC188" s="3" t="s">
        <v>2462</v>
      </c>
      <c r="CD188" s="3" t="s">
        <v>1602</v>
      </c>
      <c r="CE188" s="63" t="s">
        <v>2459</v>
      </c>
      <c r="CF188" s="3" t="s">
        <v>1602</v>
      </c>
      <c r="CG188" s="3" t="s">
        <v>1035</v>
      </c>
      <c r="CH188" s="3" t="s">
        <v>2461</v>
      </c>
      <c r="CI188" s="3" t="s">
        <v>1602</v>
      </c>
      <c r="CJ188" s="63" t="s">
        <v>2460</v>
      </c>
      <c r="CK188" s="3" t="s">
        <v>1602</v>
      </c>
      <c r="CL188" s="3" t="s">
        <v>1200</v>
      </c>
      <c r="CM188" s="3" t="s">
        <v>2458</v>
      </c>
      <c r="CN188" s="3" t="s">
        <v>1035</v>
      </c>
      <c r="CO188" s="3" t="s">
        <v>2457</v>
      </c>
      <c r="CP188" s="3" t="s">
        <v>1602</v>
      </c>
      <c r="CQ188" s="63" t="s">
        <v>2459</v>
      </c>
      <c r="CR188" s="3" t="s">
        <v>1602</v>
      </c>
      <c r="CS188" s="3" t="s">
        <v>1035</v>
      </c>
      <c r="CT188" s="3" t="s">
        <v>2455</v>
      </c>
      <c r="CU188" s="3" t="s">
        <v>1602</v>
      </c>
      <c r="CV188" s="3" t="s">
        <v>1051</v>
      </c>
      <c r="CW188" s="3" t="s">
        <v>1602</v>
      </c>
      <c r="CX188" s="3" t="s">
        <v>1200</v>
      </c>
      <c r="CY188" s="3" t="s">
        <v>2454</v>
      </c>
      <c r="CZ188" s="3" t="s">
        <v>2458</v>
      </c>
      <c r="DA188" s="3" t="s">
        <v>1035</v>
      </c>
      <c r="DB188" s="3" t="s">
        <v>2457</v>
      </c>
      <c r="DC188" s="3" t="s">
        <v>1602</v>
      </c>
      <c r="DD188" s="63" t="s">
        <v>2456</v>
      </c>
      <c r="DE188" s="3" t="s">
        <v>1602</v>
      </c>
      <c r="DF188" s="3" t="s">
        <v>1035</v>
      </c>
      <c r="DG188" s="3" t="s">
        <v>2455</v>
      </c>
      <c r="DH188" s="3" t="s">
        <v>1602</v>
      </c>
      <c r="DI188" s="3" t="s">
        <v>1050</v>
      </c>
      <c r="DJ188" s="3" t="s">
        <v>1602</v>
      </c>
      <c r="DK188" s="3" t="s">
        <v>1200</v>
      </c>
      <c r="DL188" s="3" t="s">
        <v>2454</v>
      </c>
      <c r="DM188" s="3"/>
      <c r="DN188" s="9" t="s">
        <v>2528</v>
      </c>
      <c r="DO188" s="3" t="s">
        <v>4</v>
      </c>
      <c r="DP188" s="3" t="s">
        <v>2221</v>
      </c>
      <c r="DQ188" s="3" t="s">
        <v>4</v>
      </c>
      <c r="DR188" s="3" t="s">
        <v>2220</v>
      </c>
      <c r="DS188" s="3" t="s">
        <v>2219</v>
      </c>
      <c r="DT188" s="3">
        <f t="shared" si="58"/>
        <v>1188</v>
      </c>
      <c r="DU188" s="3" t="s">
        <v>4</v>
      </c>
      <c r="DV188" s="3" t="s">
        <v>2218</v>
      </c>
      <c r="DW188" s="3" t="s">
        <v>1035</v>
      </c>
      <c r="DX188" s="3" t="s">
        <v>2217</v>
      </c>
      <c r="DY188" s="3" t="s">
        <v>2215</v>
      </c>
      <c r="DZ188" s="3" t="s">
        <v>2214</v>
      </c>
      <c r="EA188" s="3">
        <f t="shared" si="59"/>
        <v>1188</v>
      </c>
      <c r="EB188" s="3" t="s">
        <v>1035</v>
      </c>
      <c r="EC188" s="3" t="str">
        <f t="shared" si="60"/>
        <v>{background:linear-gradient(225deg,rgb(64,224,208) 0,rgb(255,0,128) 75%)}</v>
      </c>
      <c r="ED188" s="3" t="s">
        <v>4</v>
      </c>
      <c r="EE188" s="3" t="s">
        <v>2216</v>
      </c>
      <c r="EF188" s="3" t="s">
        <v>2215</v>
      </c>
      <c r="EG188" s="3" t="s">
        <v>2214</v>
      </c>
      <c r="EH188" s="3">
        <f t="shared" si="61"/>
        <v>1188</v>
      </c>
      <c r="EI188" s="3" t="s">
        <v>2213</v>
      </c>
      <c r="EJ188" s="3" t="s">
        <v>2212</v>
      </c>
      <c r="EK188" s="3" t="s">
        <v>2211</v>
      </c>
      <c r="EL188" s="3" t="s">
        <v>2210</v>
      </c>
      <c r="EM188" s="3" t="s">
        <v>2209</v>
      </c>
      <c r="EN188" s="3" t="s">
        <v>1592</v>
      </c>
      <c r="EO188" s="3" t="s">
        <v>2208</v>
      </c>
      <c r="EP188" s="3">
        <f t="shared" si="62"/>
        <v>1188</v>
      </c>
      <c r="EQ188" s="3" t="s">
        <v>1032</v>
      </c>
      <c r="ER188" s="3" t="s">
        <v>1035</v>
      </c>
      <c r="ES188" s="3" t="s">
        <v>2207</v>
      </c>
      <c r="ET188" s="3" t="s">
        <v>1031</v>
      </c>
      <c r="EU188" s="3" t="s">
        <v>4</v>
      </c>
      <c r="EV188" s="3"/>
      <c r="EW188" s="3" t="s">
        <v>2206</v>
      </c>
      <c r="EX188" s="3" t="s">
        <v>1602</v>
      </c>
      <c r="EY188" s="3" t="str">
        <f t="shared" si="63"/>
        <v>svg-</v>
      </c>
      <c r="EZ188" s="3" t="str">
        <f t="shared" si="64"/>
        <v>mn-</v>
      </c>
      <c r="FA188" s="3">
        <f t="shared" si="65"/>
        <v>1188</v>
      </c>
      <c r="FB188" s="3" t="s">
        <v>1602</v>
      </c>
      <c r="FC188" s="3" t="s">
        <v>1035</v>
      </c>
      <c r="FD188" s="3" t="s">
        <v>1601</v>
      </c>
      <c r="FE188" s="3" t="s">
        <v>1602</v>
      </c>
      <c r="FF188" s="3">
        <f t="shared" si="66"/>
        <v>0</v>
      </c>
      <c r="FG188" s="3" t="str">
        <f t="shared" si="67"/>
        <v>^</v>
      </c>
      <c r="FH188" s="3">
        <f t="shared" si="68"/>
        <v>0</v>
      </c>
      <c r="FI188" s="3" t="str">
        <f t="shared" si="69"/>
        <v>^</v>
      </c>
      <c r="FJ188" s="3">
        <f t="shared" si="70"/>
        <v>80</v>
      </c>
      <c r="FK188" s="3" t="str">
        <f t="shared" si="71"/>
        <v>^</v>
      </c>
      <c r="FL188" s="3">
        <f t="shared" si="72"/>
        <v>80</v>
      </c>
      <c r="FM188" s="3" t="s">
        <v>1602</v>
      </c>
      <c r="FN188" s="3" t="s">
        <v>1200</v>
      </c>
      <c r="FO188" s="3" t="s">
        <v>2205</v>
      </c>
      <c r="FP188" s="51" t="s">
        <v>2204</v>
      </c>
      <c r="FQ188" s="51" t="s">
        <v>1602</v>
      </c>
      <c r="FR188" s="51" t="str">
        <f t="shared" si="73"/>
        <v>lgr-</v>
      </c>
      <c r="FS188" s="51">
        <f t="shared" si="74"/>
        <v>1188</v>
      </c>
      <c r="FT188" s="51" t="s">
        <v>1602</v>
      </c>
      <c r="FU188" s="51" t="s">
        <v>1035</v>
      </c>
      <c r="FV188" s="13" t="str">
        <f t="shared" si="75"/>
        <v>x1="80%" x2="30%" y1="00%" y2="95%"&gt;&lt;stop offset="0%" stop-color="rgb(64,224,208)"&gt;&lt;/stop&gt;&lt;stop offset="100%" stop-color="rgb(255,0,128)"&gt;&lt;/stop&gt;</v>
      </c>
      <c r="FW188" s="3" t="s">
        <v>4</v>
      </c>
      <c r="FX188" s="51" t="s">
        <v>2203</v>
      </c>
      <c r="FY188" s="3" t="s">
        <v>2202</v>
      </c>
      <c r="FZ188" s="3" t="str">
        <f t="shared" si="76"/>
        <v>&lt;path d="M35.005 33.383c-7.88 0-18.42-2.95-24.26-16.87 21.8.103 27.494 4.786 34.494 15.303-1.457.464-5.418 1.567-10.235 1.567z" fill="#BAE0BD"/&gt;&lt;path d="M11.508 17.017c21.593.228 26.86 5.432 32.943 14.515-1.76.512-5.278 1.35-9.445 1.35-7.593 0-17.708-2.796-23.497-15.865M10 16.01C15.855 30.72 26.73 33.88 35.005 33.88c6.245 0 11.01-1.803 11.01-1.803C39.1 21.57 33.67 16.01 10 16.01z" fill="#5E9C76"/&gt;&lt;path d="M51.473 29.224c-1.685-.73-7.42-3.586-10.24-9.674-2.22-4.798-2.164-10.496.165-16.94 11.128 4.073 14.516 13.024 10.075 26.614z" fill="#BAE0BD"/&gt;&lt;path d="M41.698 3.257c10.307 3.99 13.49 12.488 9.47 25.28-2.06-.97-6.954-3.75-9.476-9.187-2.114-4.558-2.11-9.968.006-16.093m-.6-1.285C33.104 23.23 51.78 29.887 51.78 29.887 57.38 13.324 50.94 5.39 41.098 1.972z" fill="#5E9C76"/&gt;&lt;path d="M28.286 46.477C45.69 24.813 75 23.01 75 23.01M58.168 51.467c-12.56-15.41.674-24.99.674-24.99" fill="none" stroke="#967A44" stroke-width="2" stroke-linecap="round" stroke-linejoin="round" stroke-miterlimit="10"/&gt;&lt;path d="M16.447 77.51c-1.978 0-3.87-.408-5.622-1.213-3.316-1.522-5.89-4.406-7.243-8.122-1.758-4.823-1.363-10.56 1.084-15.737C8.038 45.303 14.824 40.51 21.554 40.51c1.977 0 3.868.407 5.62 1.212 3.317 1.522 5.89 4.406 7.244 8.122 1.758 4.823 1.363 10.56-1.084 15.737-3.372 7.136-10.158 11.93-16.887 11.93z" fill="#C1CFE0"/&gt;&lt;path d="M21.554 41.01c1.904 0 3.726.392 5.413 1.166 3.194 1.466 5.673 4.25 6.982 7.838 1.712 4.698 1.323 10.294-1.068 15.353-3.29 6.963-9.895 11.642-16.435 11.642-1.904 0-3.726-.394-5.413-1.168-3.194-1.466-5.673-4.25-6.982-7.838C2.34 63.306 2.728 57.71 5.118 52.65c3.29-6.962 9.896-11.64 16.436-11.64m0-1c-6.764 0-13.764 4.648-17.34 12.214-4.63 9.798-1.762 20.78 6.403 24.527 1.86.855 3.835 1.26 5.83 1.26 6.764 0 13.764-4.65 17.34-12.216 4.63-9.798 1.762-20.78-6.403-24.527-1.86-.853-3.835-1.258-5.83-1.258z" fill="#66798F"/&gt;&lt;path d="M23 47.01s-6.686.085-10 6" fill="none" stroke="#FFF" stroke-width="2" stroke-linecap="round" stroke-miterlimit="10"/&gt;&lt;g&gt;&lt;path d="M62.585 77.51c-7.984 0-15.337-6.44-17.482-15.314-1.28-5.29-.49-10.715 2.167-14.883 2.19-3.437 5.495-5.752 9.308-6.52.93-.19 1.886-.284 2.838-.284 7.984 0 15.337 6.44 17.482 15.313 1.28 5.29.49 10.715-2.167 14.883-2.188 3.437-5.494 5.752-9.307 6.52-.93.188-1.885.284-2.838.284z" fill="#C1CFE0"/&gt;&lt;path d="M59.416 41.01c7.757 0 14.904 6.28 16.996 14.93 1.247 5.16.48 10.443-2.103 14.497-2.117 3.32-5.308 5.558-8.986 6.3-.898.18-1.82.272-2.74.272-7.756 0-14.903-6.28-16.995-14.932-1.248-5.16-.48-10.443 2.102-14.497 2.116-3.32 5.307-5.557 8.985-6.298.897-.18 1.82-.273 2.74-.273m0-1c-.978 0-1.96.094-2.938.29-9.05 1.825-14.36 11.68-11.863 22.012 2.227 9.214 9.913 15.696 17.968 15.696.977 0 1.958-.095 2.937-.292 9.048-1.824 14.36-11.68 11.862-22.01-2.228-9.214-9.914-15.697-17.968-15.697z" fill="#66798F"/&gt;&lt;/g&gt;&lt;path d="M51 61.01c-1.495-9.296 4-12 4-12" fill="none" stroke="#FFF" stroke-width="2" stroke-linecap="round" stroke-miterlimit="10"/&gt;</v>
      </c>
      <c r="GA188" s="3" t="s">
        <v>1590</v>
      </c>
      <c r="GB188" s="3" t="s">
        <v>4</v>
      </c>
      <c r="GC188" s="3"/>
      <c r="GD188" s="3" t="s">
        <v>2713</v>
      </c>
      <c r="GE188" s="3" t="s">
        <v>2712</v>
      </c>
      <c r="GF188" s="3" t="s">
        <v>1035</v>
      </c>
      <c r="GG188" s="3" t="str">
        <f t="shared" si="77"/>
        <v>elm-</v>
      </c>
      <c r="GH188" s="3">
        <f t="shared" si="78"/>
        <v>1188</v>
      </c>
      <c r="GI188" s="3" t="s">
        <v>1602</v>
      </c>
      <c r="GJ188" s="3" t="s">
        <v>1035</v>
      </c>
      <c r="GK188" s="3" t="s">
        <v>2711</v>
      </c>
      <c r="GL188" s="3" t="s">
        <v>1200</v>
      </c>
      <c r="GM188" s="3" t="s">
        <v>2710</v>
      </c>
      <c r="GN188" s="3" t="s">
        <v>1035</v>
      </c>
      <c r="GO188" s="3" t="str">
        <f t="shared" si="86"/>
        <v>elm-</v>
      </c>
      <c r="GP188" s="3">
        <f t="shared" si="79"/>
        <v>1188</v>
      </c>
      <c r="GQ188" s="3" t="s">
        <v>1602</v>
      </c>
      <c r="GR188" s="3" t="s">
        <v>1200</v>
      </c>
      <c r="GS188" s="3" t="s">
        <v>1594</v>
      </c>
      <c r="GT188" s="3" t="s">
        <v>2709</v>
      </c>
      <c r="GU188" s="3" t="s">
        <v>1602</v>
      </c>
      <c r="GV188" s="3" t="s">
        <v>1592</v>
      </c>
      <c r="GW188" s="3" t="str">
        <f t="shared" si="80"/>
        <v>svg-</v>
      </c>
      <c r="GX188" s="3" t="str">
        <f t="shared" si="81"/>
        <v>mn-</v>
      </c>
      <c r="GY188" s="3">
        <f t="shared" si="82"/>
        <v>1188</v>
      </c>
      <c r="GZ188" s="3" t="s">
        <v>1602</v>
      </c>
      <c r="HA188" s="3" t="s">
        <v>1200</v>
      </c>
      <c r="HB188" s="3" t="s">
        <v>1591</v>
      </c>
      <c r="HC188" s="3" t="s">
        <v>1590</v>
      </c>
      <c r="HD188" s="3" t="s">
        <v>1587</v>
      </c>
      <c r="HE188" s="3" t="s">
        <v>2190</v>
      </c>
      <c r="HF188" s="3" t="s">
        <v>1602</v>
      </c>
      <c r="HG188" s="3" t="str">
        <f t="shared" si="83"/>
        <v>|-ol</v>
      </c>
      <c r="HH188" s="3" t="s">
        <v>1602</v>
      </c>
      <c r="HI188" s="3" t="s">
        <v>1200</v>
      </c>
      <c r="HJ188" s="3" t="s">
        <v>2708</v>
      </c>
      <c r="HK188" s="3" t="str">
        <f t="shared" si="84"/>
        <v>Vanilla Rose</v>
      </c>
      <c r="HL188" s="3" t="s">
        <v>1587</v>
      </c>
      <c r="HM188" s="3" t="s">
        <v>2707</v>
      </c>
      <c r="HN188" s="3" t="str">
        <f t="shared" si="85"/>
        <v>She is good at problem solving</v>
      </c>
      <c r="HO188" s="3" t="s">
        <v>1587</v>
      </c>
      <c r="HP188" s="3" t="s">
        <v>1587</v>
      </c>
      <c r="HQ188" s="3" t="s">
        <v>2189</v>
      </c>
      <c r="HR188" s="3" t="s">
        <v>1587</v>
      </c>
      <c r="HS188" s="3" t="s">
        <v>4</v>
      </c>
    </row>
    <row r="189" spans="1:227" x14ac:dyDescent="0.3">
      <c r="A189" s="3" t="s">
        <v>4</v>
      </c>
      <c r="C189" s="3" t="s">
        <v>4</v>
      </c>
      <c r="D189" s="65">
        <v>189</v>
      </c>
      <c r="F189" t="s">
        <v>3448</v>
      </c>
      <c r="G189" s="3" t="s">
        <v>4</v>
      </c>
      <c r="H189" t="s">
        <v>3650</v>
      </c>
      <c r="I189" s="3" t="s">
        <v>4</v>
      </c>
      <c r="J189" t="s">
        <v>2841</v>
      </c>
      <c r="K189" s="3" t="s">
        <v>4</v>
      </c>
      <c r="L189" t="s">
        <v>3852</v>
      </c>
      <c r="M189" s="3" t="s">
        <v>4</v>
      </c>
      <c r="O189" s="3" t="s">
        <v>4</v>
      </c>
      <c r="P189" s="3">
        <v>1189</v>
      </c>
      <c r="Q189" s="3" t="s">
        <v>4</v>
      </c>
      <c r="R189" s="2" t="s">
        <v>2840</v>
      </c>
      <c r="S189" s="3" t="s">
        <v>4</v>
      </c>
      <c r="T189" t="s">
        <v>2839</v>
      </c>
      <c r="U189" s="3" t="s">
        <v>4</v>
      </c>
      <c r="V189" s="36" t="s">
        <v>2838</v>
      </c>
      <c r="W189" s="3" t="s">
        <v>4</v>
      </c>
      <c r="X189" s="3" t="s">
        <v>1602</v>
      </c>
      <c r="Y189" s="2">
        <v>0</v>
      </c>
      <c r="Z189" s="2" t="s">
        <v>1035</v>
      </c>
      <c r="AA189" s="2">
        <v>0</v>
      </c>
      <c r="AB189" s="2" t="s">
        <v>1035</v>
      </c>
      <c r="AC189" s="2">
        <v>80</v>
      </c>
      <c r="AD189" s="2" t="s">
        <v>1035</v>
      </c>
      <c r="AE189" s="2">
        <v>80</v>
      </c>
      <c r="AF189" s="3" t="s">
        <v>1602</v>
      </c>
      <c r="AG189" s="3" t="s">
        <v>4</v>
      </c>
      <c r="AH189" t="s">
        <v>2837</v>
      </c>
      <c r="AI189" s="3" t="s">
        <v>4</v>
      </c>
      <c r="AJ189" s="3"/>
      <c r="AK189" s="9" t="s">
        <v>42</v>
      </c>
      <c r="AL189" s="3" t="s">
        <v>4</v>
      </c>
      <c r="AM189" s="3"/>
      <c r="AN189" s="3"/>
      <c r="AO189" s="3"/>
      <c r="AP189" s="3"/>
      <c r="AQ189" s="3"/>
      <c r="AR189" s="3"/>
      <c r="AS189" s="3"/>
      <c r="AT189" s="3"/>
      <c r="AU189" s="3"/>
      <c r="AV189" s="3"/>
      <c r="AW189" s="3"/>
      <c r="AX189" s="3"/>
      <c r="AY189" s="3" t="s">
        <v>2213</v>
      </c>
      <c r="AZ189" s="3" t="s">
        <v>2469</v>
      </c>
      <c r="BA189" s="2" t="s">
        <v>2209</v>
      </c>
      <c r="BB189" s="2" t="s">
        <v>2468</v>
      </c>
      <c r="BC189" s="3" t="s">
        <v>1034</v>
      </c>
      <c r="BD189" s="3" t="s">
        <v>1049</v>
      </c>
      <c r="BE189" s="63" t="s">
        <v>1035</v>
      </c>
      <c r="BF189" s="3">
        <v>0</v>
      </c>
      <c r="BG189" s="3" t="s">
        <v>1034</v>
      </c>
      <c r="BH189" s="3" t="s">
        <v>1048</v>
      </c>
      <c r="BI189" s="63" t="s">
        <v>1035</v>
      </c>
      <c r="BJ189" s="64" t="s">
        <v>2467</v>
      </c>
      <c r="BK189" s="64"/>
      <c r="BL189" s="64"/>
      <c r="BM189" s="64"/>
      <c r="BN189" s="3" t="s">
        <v>1032</v>
      </c>
      <c r="BO189" s="3"/>
      <c r="BP189" s="3"/>
      <c r="BQ189" s="3" t="s">
        <v>1031</v>
      </c>
      <c r="BR189" s="3"/>
      <c r="BS189" s="3" t="s">
        <v>2466</v>
      </c>
      <c r="BT189" s="3" t="s">
        <v>1602</v>
      </c>
      <c r="BU189" s="63" t="s">
        <v>2465</v>
      </c>
      <c r="BV189" s="3" t="s">
        <v>1602</v>
      </c>
      <c r="BW189" s="3" t="s">
        <v>1035</v>
      </c>
      <c r="BX189" s="3" t="s">
        <v>2464</v>
      </c>
      <c r="BY189" s="3" t="s">
        <v>1602</v>
      </c>
      <c r="BZ189" s="63" t="s">
        <v>2463</v>
      </c>
      <c r="CA189" s="3" t="s">
        <v>1602</v>
      </c>
      <c r="CB189" s="3" t="s">
        <v>1035</v>
      </c>
      <c r="CC189" s="3" t="s">
        <v>2462</v>
      </c>
      <c r="CD189" s="3" t="s">
        <v>1602</v>
      </c>
      <c r="CE189" s="63" t="s">
        <v>2459</v>
      </c>
      <c r="CF189" s="3" t="s">
        <v>1602</v>
      </c>
      <c r="CG189" s="3" t="s">
        <v>1035</v>
      </c>
      <c r="CH189" s="3" t="s">
        <v>2461</v>
      </c>
      <c r="CI189" s="3" t="s">
        <v>1602</v>
      </c>
      <c r="CJ189" s="63" t="s">
        <v>2460</v>
      </c>
      <c r="CK189" s="3" t="s">
        <v>1602</v>
      </c>
      <c r="CL189" s="3" t="s">
        <v>1200</v>
      </c>
      <c r="CM189" s="3" t="s">
        <v>2458</v>
      </c>
      <c r="CN189" s="3" t="s">
        <v>1035</v>
      </c>
      <c r="CO189" s="3" t="s">
        <v>2457</v>
      </c>
      <c r="CP189" s="3" t="s">
        <v>1602</v>
      </c>
      <c r="CQ189" s="63" t="s">
        <v>2459</v>
      </c>
      <c r="CR189" s="3" t="s">
        <v>1602</v>
      </c>
      <c r="CS189" s="3" t="s">
        <v>1035</v>
      </c>
      <c r="CT189" s="3" t="s">
        <v>2455</v>
      </c>
      <c r="CU189" s="3" t="s">
        <v>1602</v>
      </c>
      <c r="CV189" s="3" t="s">
        <v>1049</v>
      </c>
      <c r="CW189" s="3" t="s">
        <v>1602</v>
      </c>
      <c r="CX189" s="3" t="s">
        <v>1200</v>
      </c>
      <c r="CY189" s="3" t="s">
        <v>2454</v>
      </c>
      <c r="CZ189" s="3" t="s">
        <v>2458</v>
      </c>
      <c r="DA189" s="3" t="s">
        <v>1035</v>
      </c>
      <c r="DB189" s="3" t="s">
        <v>2457</v>
      </c>
      <c r="DC189" s="3" t="s">
        <v>1602</v>
      </c>
      <c r="DD189" s="63" t="s">
        <v>2456</v>
      </c>
      <c r="DE189" s="3" t="s">
        <v>1602</v>
      </c>
      <c r="DF189" s="3" t="s">
        <v>1035</v>
      </c>
      <c r="DG189" s="3" t="s">
        <v>2455</v>
      </c>
      <c r="DH189" s="3" t="s">
        <v>1602</v>
      </c>
      <c r="DI189" s="3" t="s">
        <v>1048</v>
      </c>
      <c r="DJ189" s="3" t="s">
        <v>1602</v>
      </c>
      <c r="DK189" s="3" t="s">
        <v>1200</v>
      </c>
      <c r="DL189" s="3" t="s">
        <v>2454</v>
      </c>
      <c r="DM189" s="3"/>
      <c r="DN189" s="9" t="s">
        <v>2525</v>
      </c>
      <c r="DO189" s="3" t="s">
        <v>4</v>
      </c>
      <c r="DP189" s="3" t="s">
        <v>2221</v>
      </c>
      <c r="DQ189" s="3" t="s">
        <v>4</v>
      </c>
      <c r="DR189" s="3" t="s">
        <v>2220</v>
      </c>
      <c r="DS189" s="3" t="s">
        <v>2219</v>
      </c>
      <c r="DT189" s="3">
        <f t="shared" si="58"/>
        <v>1189</v>
      </c>
      <c r="DU189" s="3" t="s">
        <v>4</v>
      </c>
      <c r="DV189" s="3" t="s">
        <v>2218</v>
      </c>
      <c r="DW189" s="3" t="s">
        <v>1035</v>
      </c>
      <c r="DX189" s="3" t="s">
        <v>2217</v>
      </c>
      <c r="DY189" s="3" t="s">
        <v>2215</v>
      </c>
      <c r="DZ189" s="3" t="s">
        <v>2214</v>
      </c>
      <c r="EA189" s="3">
        <f t="shared" si="59"/>
        <v>1189</v>
      </c>
      <c r="EB189" s="3" t="s">
        <v>1035</v>
      </c>
      <c r="EC189" s="3" t="str">
        <f t="shared" si="60"/>
        <v>{background:linear-gradient(225deg,rgb(204,204,178) 0,rgb(117,117,25) 75%)}</v>
      </c>
      <c r="ED189" s="3" t="s">
        <v>4</v>
      </c>
      <c r="EE189" s="3" t="s">
        <v>2216</v>
      </c>
      <c r="EF189" s="3" t="s">
        <v>2215</v>
      </c>
      <c r="EG189" s="3" t="s">
        <v>2214</v>
      </c>
      <c r="EH189" s="3">
        <f t="shared" si="61"/>
        <v>1189</v>
      </c>
      <c r="EI189" s="3" t="s">
        <v>2213</v>
      </c>
      <c r="EJ189" s="3" t="s">
        <v>2212</v>
      </c>
      <c r="EK189" s="3" t="s">
        <v>2211</v>
      </c>
      <c r="EL189" s="3" t="s">
        <v>2210</v>
      </c>
      <c r="EM189" s="3" t="s">
        <v>2209</v>
      </c>
      <c r="EN189" s="3" t="s">
        <v>1592</v>
      </c>
      <c r="EO189" s="3" t="s">
        <v>2208</v>
      </c>
      <c r="EP189" s="3">
        <f t="shared" si="62"/>
        <v>1189</v>
      </c>
      <c r="EQ189" s="3" t="s">
        <v>1032</v>
      </c>
      <c r="ER189" s="3" t="s">
        <v>1035</v>
      </c>
      <c r="ES189" s="3" t="s">
        <v>2207</v>
      </c>
      <c r="ET189" s="3" t="s">
        <v>1031</v>
      </c>
      <c r="EU189" s="3" t="s">
        <v>4</v>
      </c>
      <c r="EV189" s="3"/>
      <c r="EW189" s="3" t="s">
        <v>2206</v>
      </c>
      <c r="EX189" s="3" t="s">
        <v>1602</v>
      </c>
      <c r="EY189" s="3" t="str">
        <f t="shared" si="63"/>
        <v>svg-</v>
      </c>
      <c r="EZ189" s="3" t="str">
        <f t="shared" si="64"/>
        <v>mn-</v>
      </c>
      <c r="FA189" s="3">
        <f t="shared" si="65"/>
        <v>1189</v>
      </c>
      <c r="FB189" s="3" t="s">
        <v>1602</v>
      </c>
      <c r="FC189" s="3" t="s">
        <v>1035</v>
      </c>
      <c r="FD189" s="3" t="s">
        <v>1601</v>
      </c>
      <c r="FE189" s="3" t="s">
        <v>1602</v>
      </c>
      <c r="FF189" s="3">
        <f t="shared" si="66"/>
        <v>0</v>
      </c>
      <c r="FG189" s="3" t="str">
        <f t="shared" si="67"/>
        <v>^</v>
      </c>
      <c r="FH189" s="3">
        <f t="shared" si="68"/>
        <v>0</v>
      </c>
      <c r="FI189" s="3" t="str">
        <f t="shared" si="69"/>
        <v>^</v>
      </c>
      <c r="FJ189" s="3">
        <f t="shared" si="70"/>
        <v>80</v>
      </c>
      <c r="FK189" s="3" t="str">
        <f t="shared" si="71"/>
        <v>^</v>
      </c>
      <c r="FL189" s="3">
        <f t="shared" si="72"/>
        <v>80</v>
      </c>
      <c r="FM189" s="3" t="s">
        <v>1602</v>
      </c>
      <c r="FN189" s="3" t="s">
        <v>1200</v>
      </c>
      <c r="FO189" s="3" t="s">
        <v>2205</v>
      </c>
      <c r="FP189" s="51" t="s">
        <v>2204</v>
      </c>
      <c r="FQ189" s="51" t="s">
        <v>1602</v>
      </c>
      <c r="FR189" s="51" t="str">
        <f t="shared" si="73"/>
        <v>lgr-</v>
      </c>
      <c r="FS189" s="51">
        <f t="shared" si="74"/>
        <v>1189</v>
      </c>
      <c r="FT189" s="51" t="s">
        <v>1602</v>
      </c>
      <c r="FU189" s="51" t="s">
        <v>1035</v>
      </c>
      <c r="FV189" s="13" t="str">
        <f t="shared" si="75"/>
        <v>x1="80%" x2="30%" y1="00%" y2="95%"&gt;&lt;stop offset="0%" stop-color="rgb(204,204,178)"&gt;&lt;/stop&gt;&lt;stop offset="100%" stop-color="rgb(117,117,25)"&gt;&lt;/stop&gt;</v>
      </c>
      <c r="FW189" s="3" t="s">
        <v>4</v>
      </c>
      <c r="FX189" s="51" t="s">
        <v>2203</v>
      </c>
      <c r="FY189" s="3" t="s">
        <v>2202</v>
      </c>
      <c r="FZ189" s="3" t="str">
        <f t="shared" si="76"/>
        <v>&lt;path d="M43.42 30.733L60.476 13.68l-.314-.354C59.09 12.13 58.5 10.593 58.5 9c0-3.584 2.916-6.5 6.5-6.5 3.24 0 6.007 2.422 6.435 5.635l.05.38.38.05C75.077 8.992 77.5 11.758 77.5 15c0 3.584-2.916 6.5-6.5 6.5-1.594 0-3.13-.59-4.327-1.66l-.353-.315L49.267 36.58l-5.846-5.847z" fill="#FFF"/&gt;&lt;path d="M65 3c2.99 0 5.545 2.236 5.94 5.2l.1.76.76.1c2.964.395 5.2 2.95 5.2 5.94 0 3.308-2.692 6-6 6-1.47 0-2.89-.544-3.994-1.533l-.705-.63-.668.668L49.267 35.87l-5.138-5.137 16.365-16.366.67-.67-.632-.704C59.543 11.89 59 10.47 59 9c0-3.308 2.692-6 6-6m0-1c-3.866 0-7 3.134-7 7 0 1.792.68 3.422 1.787 4.66L42.714 30.733l6.552 6.552L66.34 20.213C67.578 21.32 69.208 22 71 22c3.866 0 7-3.134 7-7 0-3.55-2.644-6.475-6.07-6.93C71.476 4.643 68.55 2 65 2z" fill="#66798F"/&gt;&lt;path fill="#DCD5F2" stroke="#8B75A1" stroke-width="2" stroke-linecap="round" stroke-linejoin="round" stroke-miterlimit="10" d="M50.855 50.855L75 75"/&gt;&lt;path d="M16.882 60.678L4.068 43.303C6.263 40.76 23.035 22.5 51.93 22.5c-.025.002 2.188.37 3.693 1.877 1.516 1.516 1.88 3.747 1.883 3.77C57.5 55.69 39.313 73.54 36.738 75.927l-19.856-15.25z" fill="#FFC49C"/&gt;&lt;path d="M51.84 23c.36.07 2.178.48 3.43 1.73 1.255 1.256 1.66 3.068 1.73 3.428-.037 26.45-16.888 43.864-20.295 47.113L17.242 60.325 4.708 43.33C7.698 39.962 24.118 23.036 51.84 23m.09-1c-31.522 0-48.5 21.283-48.5 21.283L16.52 61.03 36.766 76.58S58 58.23 58 28.07c0 0-.366-2.39-2.023-4.047C54.32 22.366 51.93 22 51.93 22z" fill="#A16A4A"/&gt;&lt;path d="M32.56 77.5c-5.19 0-12.763-4.224-19.3-10.76-4.404-4.405-7.792-9.29-9.54-13.752-1.692-4.33-1.635-7.705.164-9.504.918-.918 2.25-1.384 3.957-1.384 5.188 0 12.763 4.224 19.3 10.76 8.996 8.997 13.203 19.43 9.377 23.256-.918.918-2.25 1.384-3.958 1.384z" fill="#F78F8F"/&gt;&lt;path d="M7.84 42.6c5.062 0 12.498 4.166 18.946 10.614 4.357 4.357 7.705 9.18 9.427 13.58 1.594 4.074 1.576 7.343-.05 8.97-.82.82-2.034 1.236-3.604 1.236-5.062 0-12.498-4.166-18.946-10.614-4.357-4.357-7.705-9.18-9.427-13.58-1.594-4.074-1.576-7.343.05-8.97.82-.82 2.034-1.236 3.604-1.236m0-1c-1.788 0-3.27.49-4.31 1.53-4.028 4.028.17 14.756 9.377 23.963C19.74 73.925 27.41 78 32.56 78c1.788 0 3.27-.49 4.31-1.53 4.028-4.028-.17-14.756-9.377-23.963C20.66 45.675 12.99 41.6 7.84 41.6z" fill="#A16A4A"/&gt;&lt;path fill="#DCD5F2" stroke="#8B75A1" stroke-width="2" stroke-linecap="round" stroke-linejoin="round" stroke-miterlimit="10" d="M15 15l20 20"/&gt;&lt;g&gt;&lt;path d="M15.978 17.49c-2.142 0-5.983-.248-7.646-1.91C6.244 13.49 4.967 6.76 4.602 4.6c2.154.357 8.856 1.61 10.978 3.73 2.124 2.126 1.967 7.563 1.874 9.12-.337.02-.853.04-1.476.04z" fill="#DCD5F2"/&gt;&lt;path d="M5.212 5.208c3.05.54 8.307 1.77 10.013 3.477 1.678 1.678 1.857 5.973 1.757 8.288-.282.01-.623.018-1.003.018-3.514 0-6.173-.642-7.295-1.764-1.678-1.678-2.92-6.956-3.473-10.018M4 4s1.344 9.3 3.977 11.932c1.768 1.768 5.644 2.058 8 2.058 1.154 0 1.944-.07 1.944-.07s.688-7.268-1.988-9.944S4 4 4 4z" fill="#8B75A1"/&gt;&lt;/g&gt;&lt;ellipse transform="rotate(-45 18.48 61.52)" cx="18.482" cy="61.518" rx="4.732" ry="8.756" fill="#FFB0B0"/&gt;&lt;ellipse transform="rotate(-45 18.48 61.52)" cx="18.482" cy="61.518" rx="1.891" ry="4.323" fill="#FFF"/&gt;</v>
      </c>
      <c r="GA189" s="3" t="s">
        <v>1590</v>
      </c>
      <c r="GB189" s="3" t="s">
        <v>4</v>
      </c>
      <c r="GC189" s="3"/>
      <c r="GD189" s="3" t="s">
        <v>2713</v>
      </c>
      <c r="GE189" s="3" t="s">
        <v>2712</v>
      </c>
      <c r="GF189" s="3" t="s">
        <v>1035</v>
      </c>
      <c r="GG189" s="3" t="str">
        <f t="shared" si="77"/>
        <v>elm-</v>
      </c>
      <c r="GH189" s="3">
        <f t="shared" si="78"/>
        <v>1189</v>
      </c>
      <c r="GI189" s="3" t="s">
        <v>1602</v>
      </c>
      <c r="GJ189" s="3" t="s">
        <v>1035</v>
      </c>
      <c r="GK189" s="3" t="s">
        <v>2711</v>
      </c>
      <c r="GL189" s="3" t="s">
        <v>1200</v>
      </c>
      <c r="GM189" s="3" t="s">
        <v>2710</v>
      </c>
      <c r="GN189" s="3" t="s">
        <v>1035</v>
      </c>
      <c r="GO189" s="3" t="str">
        <f t="shared" si="86"/>
        <v>elm-</v>
      </c>
      <c r="GP189" s="3">
        <f t="shared" si="79"/>
        <v>1189</v>
      </c>
      <c r="GQ189" s="3" t="s">
        <v>1602</v>
      </c>
      <c r="GR189" s="3" t="s">
        <v>1200</v>
      </c>
      <c r="GS189" s="3" t="s">
        <v>1594</v>
      </c>
      <c r="GT189" s="3" t="s">
        <v>2709</v>
      </c>
      <c r="GU189" s="3" t="s">
        <v>1602</v>
      </c>
      <c r="GV189" s="3" t="s">
        <v>1592</v>
      </c>
      <c r="GW189" s="3" t="str">
        <f t="shared" si="80"/>
        <v>svg-</v>
      </c>
      <c r="GX189" s="3" t="str">
        <f t="shared" si="81"/>
        <v>mn-</v>
      </c>
      <c r="GY189" s="3">
        <f t="shared" si="82"/>
        <v>1189</v>
      </c>
      <c r="GZ189" s="3" t="s">
        <v>1602</v>
      </c>
      <c r="HA189" s="3" t="s">
        <v>1200</v>
      </c>
      <c r="HB189" s="3" t="s">
        <v>1591</v>
      </c>
      <c r="HC189" s="3" t="s">
        <v>1590</v>
      </c>
      <c r="HD189" s="3" t="s">
        <v>1587</v>
      </c>
      <c r="HE189" s="3" t="s">
        <v>2190</v>
      </c>
      <c r="HF189" s="3" t="s">
        <v>1602</v>
      </c>
      <c r="HG189" s="3" t="str">
        <f t="shared" si="83"/>
        <v>|-ol</v>
      </c>
      <c r="HH189" s="3" t="s">
        <v>1602</v>
      </c>
      <c r="HI189" s="3" t="s">
        <v>1200</v>
      </c>
      <c r="HJ189" s="3" t="s">
        <v>2708</v>
      </c>
      <c r="HK189" s="3" t="str">
        <f t="shared" si="84"/>
        <v>Winnie the Pooh</v>
      </c>
      <c r="HL189" s="3" t="s">
        <v>1587</v>
      </c>
      <c r="HM189" s="3" t="s">
        <v>2707</v>
      </c>
      <c r="HN189" s="3" t="str">
        <f t="shared" si="85"/>
        <v>She was born in Australia</v>
      </c>
      <c r="HO189" s="3" t="s">
        <v>1587</v>
      </c>
      <c r="HP189" s="3" t="s">
        <v>1587</v>
      </c>
      <c r="HQ189" s="3" t="s">
        <v>2189</v>
      </c>
      <c r="HR189" s="3" t="s">
        <v>1587</v>
      </c>
      <c r="HS189" s="3" t="s">
        <v>4</v>
      </c>
    </row>
    <row r="190" spans="1:227" x14ac:dyDescent="0.3">
      <c r="A190" s="3" t="s">
        <v>4</v>
      </c>
      <c r="B190" t="s">
        <v>2836</v>
      </c>
      <c r="C190" s="3" t="s">
        <v>4</v>
      </c>
      <c r="D190" s="65">
        <v>190</v>
      </c>
      <c r="F190" t="s">
        <v>3449</v>
      </c>
      <c r="G190" s="3" t="s">
        <v>4</v>
      </c>
      <c r="H190" t="s">
        <v>3651</v>
      </c>
      <c r="I190" s="3" t="s">
        <v>4</v>
      </c>
      <c r="J190" t="s">
        <v>2835</v>
      </c>
      <c r="K190" s="3" t="s">
        <v>4</v>
      </c>
      <c r="L190" t="s">
        <v>3853</v>
      </c>
      <c r="M190" s="3" t="s">
        <v>4</v>
      </c>
      <c r="O190" s="3" t="s">
        <v>4</v>
      </c>
      <c r="P190" s="3">
        <v>1190</v>
      </c>
      <c r="Q190" s="3" t="s">
        <v>4</v>
      </c>
      <c r="R190" s="2" t="s">
        <v>2834</v>
      </c>
      <c r="S190" s="3" t="s">
        <v>4</v>
      </c>
      <c r="T190" t="s">
        <v>2833</v>
      </c>
      <c r="U190" s="3" t="s">
        <v>4</v>
      </c>
      <c r="V190" s="36" t="s">
        <v>2832</v>
      </c>
      <c r="W190" s="3" t="s">
        <v>4</v>
      </c>
      <c r="X190" s="3" t="s">
        <v>1602</v>
      </c>
      <c r="Y190" s="2">
        <v>0</v>
      </c>
      <c r="Z190" s="2" t="s">
        <v>1035</v>
      </c>
      <c r="AA190" s="2">
        <v>0</v>
      </c>
      <c r="AB190" s="2" t="s">
        <v>1035</v>
      </c>
      <c r="AC190" s="2">
        <v>50</v>
      </c>
      <c r="AD190" s="2" t="s">
        <v>1035</v>
      </c>
      <c r="AE190" s="2">
        <v>50</v>
      </c>
      <c r="AF190" s="3" t="s">
        <v>1602</v>
      </c>
      <c r="AG190" s="3" t="s">
        <v>4</v>
      </c>
      <c r="AH190" t="s">
        <v>2831</v>
      </c>
      <c r="AI190" s="3" t="s">
        <v>4</v>
      </c>
      <c r="AJ190" s="3"/>
      <c r="AK190" s="9" t="s">
        <v>620</v>
      </c>
      <c r="AL190" s="3" t="s">
        <v>4</v>
      </c>
      <c r="AM190" s="3"/>
      <c r="AN190" s="3"/>
      <c r="AO190" s="3"/>
      <c r="AP190" s="3"/>
      <c r="AQ190" s="3"/>
      <c r="AR190" s="3"/>
      <c r="AS190" s="3"/>
      <c r="AT190" s="3"/>
      <c r="AU190" s="3"/>
      <c r="AV190" s="3"/>
      <c r="AW190" s="3"/>
      <c r="AX190" s="3"/>
      <c r="AY190" s="3" t="s">
        <v>2213</v>
      </c>
      <c r="AZ190" s="3" t="s">
        <v>2469</v>
      </c>
      <c r="BA190" s="2" t="s">
        <v>2209</v>
      </c>
      <c r="BB190" s="2" t="s">
        <v>2468</v>
      </c>
      <c r="BC190" s="3" t="s">
        <v>1034</v>
      </c>
      <c r="BD190" s="3" t="s">
        <v>1047</v>
      </c>
      <c r="BE190" s="63" t="s">
        <v>1035</v>
      </c>
      <c r="BF190" s="3">
        <v>0</v>
      </c>
      <c r="BG190" s="3" t="s">
        <v>1034</v>
      </c>
      <c r="BH190" s="3" t="s">
        <v>1046</v>
      </c>
      <c r="BI190" s="63" t="s">
        <v>1035</v>
      </c>
      <c r="BJ190" s="64" t="s">
        <v>2467</v>
      </c>
      <c r="BK190" s="64"/>
      <c r="BL190" s="64"/>
      <c r="BM190" s="64"/>
      <c r="BN190" s="3" t="s">
        <v>1032</v>
      </c>
      <c r="BO190" s="3"/>
      <c r="BP190" s="3"/>
      <c r="BQ190" s="3" t="s">
        <v>1031</v>
      </c>
      <c r="BR190" s="3"/>
      <c r="BS190" s="3" t="s">
        <v>2466</v>
      </c>
      <c r="BT190" s="3" t="s">
        <v>1602</v>
      </c>
      <c r="BU190" s="63" t="s">
        <v>2465</v>
      </c>
      <c r="BV190" s="3" t="s">
        <v>1602</v>
      </c>
      <c r="BW190" s="3" t="s">
        <v>1035</v>
      </c>
      <c r="BX190" s="3" t="s">
        <v>2464</v>
      </c>
      <c r="BY190" s="3" t="s">
        <v>1602</v>
      </c>
      <c r="BZ190" s="63" t="s">
        <v>2463</v>
      </c>
      <c r="CA190" s="3" t="s">
        <v>1602</v>
      </c>
      <c r="CB190" s="3" t="s">
        <v>1035</v>
      </c>
      <c r="CC190" s="3" t="s">
        <v>2462</v>
      </c>
      <c r="CD190" s="3" t="s">
        <v>1602</v>
      </c>
      <c r="CE190" s="63" t="s">
        <v>2459</v>
      </c>
      <c r="CF190" s="3" t="s">
        <v>1602</v>
      </c>
      <c r="CG190" s="3" t="s">
        <v>1035</v>
      </c>
      <c r="CH190" s="3" t="s">
        <v>2461</v>
      </c>
      <c r="CI190" s="3" t="s">
        <v>1602</v>
      </c>
      <c r="CJ190" s="63" t="s">
        <v>2460</v>
      </c>
      <c r="CK190" s="3" t="s">
        <v>1602</v>
      </c>
      <c r="CL190" s="3" t="s">
        <v>1200</v>
      </c>
      <c r="CM190" s="3" t="s">
        <v>2458</v>
      </c>
      <c r="CN190" s="3" t="s">
        <v>1035</v>
      </c>
      <c r="CO190" s="3" t="s">
        <v>2457</v>
      </c>
      <c r="CP190" s="3" t="s">
        <v>1602</v>
      </c>
      <c r="CQ190" s="63" t="s">
        <v>2459</v>
      </c>
      <c r="CR190" s="3" t="s">
        <v>1602</v>
      </c>
      <c r="CS190" s="3" t="s">
        <v>1035</v>
      </c>
      <c r="CT190" s="3" t="s">
        <v>2455</v>
      </c>
      <c r="CU190" s="3" t="s">
        <v>1602</v>
      </c>
      <c r="CV190" s="3" t="s">
        <v>1047</v>
      </c>
      <c r="CW190" s="3" t="s">
        <v>1602</v>
      </c>
      <c r="CX190" s="3" t="s">
        <v>1200</v>
      </c>
      <c r="CY190" s="3" t="s">
        <v>2454</v>
      </c>
      <c r="CZ190" s="3" t="s">
        <v>2458</v>
      </c>
      <c r="DA190" s="3" t="s">
        <v>1035</v>
      </c>
      <c r="DB190" s="3" t="s">
        <v>2457</v>
      </c>
      <c r="DC190" s="3" t="s">
        <v>1602</v>
      </c>
      <c r="DD190" s="63" t="s">
        <v>2456</v>
      </c>
      <c r="DE190" s="3" t="s">
        <v>1602</v>
      </c>
      <c r="DF190" s="3" t="s">
        <v>1035</v>
      </c>
      <c r="DG190" s="3" t="s">
        <v>2455</v>
      </c>
      <c r="DH190" s="3" t="s">
        <v>1602</v>
      </c>
      <c r="DI190" s="3" t="s">
        <v>1046</v>
      </c>
      <c r="DJ190" s="3" t="s">
        <v>1602</v>
      </c>
      <c r="DK190" s="3" t="s">
        <v>1200</v>
      </c>
      <c r="DL190" s="3" t="s">
        <v>2454</v>
      </c>
      <c r="DM190" s="3"/>
      <c r="DN190" s="9" t="s">
        <v>2522</v>
      </c>
      <c r="DO190" s="3" t="s">
        <v>4</v>
      </c>
      <c r="DP190" s="3" t="s">
        <v>2221</v>
      </c>
      <c r="DQ190" s="3" t="s">
        <v>4</v>
      </c>
      <c r="DR190" s="3" t="s">
        <v>2220</v>
      </c>
      <c r="DS190" s="3" t="s">
        <v>2219</v>
      </c>
      <c r="DT190" s="3">
        <f t="shared" si="58"/>
        <v>1190</v>
      </c>
      <c r="DU190" s="3" t="s">
        <v>4</v>
      </c>
      <c r="DV190" s="3" t="s">
        <v>2218</v>
      </c>
      <c r="DW190" s="3" t="s">
        <v>1035</v>
      </c>
      <c r="DX190" s="3" t="s">
        <v>2217</v>
      </c>
      <c r="DY190" s="3" t="s">
        <v>2215</v>
      </c>
      <c r="DZ190" s="3" t="s">
        <v>2214</v>
      </c>
      <c r="EA190" s="3">
        <f t="shared" si="59"/>
        <v>1190</v>
      </c>
      <c r="EB190" s="3" t="s">
        <v>1035</v>
      </c>
      <c r="EC190" s="3" t="str">
        <f t="shared" si="60"/>
        <v>{background:linear-gradient(225deg,rgb(78,205,196) 0,rgb(85,98,112) 75%)}</v>
      </c>
      <c r="ED190" s="3" t="s">
        <v>4</v>
      </c>
      <c r="EE190" s="3" t="s">
        <v>2216</v>
      </c>
      <c r="EF190" s="3" t="s">
        <v>2215</v>
      </c>
      <c r="EG190" s="3" t="s">
        <v>2214</v>
      </c>
      <c r="EH190" s="3">
        <f t="shared" si="61"/>
        <v>1190</v>
      </c>
      <c r="EI190" s="3" t="s">
        <v>2213</v>
      </c>
      <c r="EJ190" s="3" t="s">
        <v>2212</v>
      </c>
      <c r="EK190" s="3" t="s">
        <v>2211</v>
      </c>
      <c r="EL190" s="3" t="s">
        <v>2210</v>
      </c>
      <c r="EM190" s="3" t="s">
        <v>2209</v>
      </c>
      <c r="EN190" s="3" t="s">
        <v>1592</v>
      </c>
      <c r="EO190" s="3" t="s">
        <v>2208</v>
      </c>
      <c r="EP190" s="3">
        <f t="shared" si="62"/>
        <v>1190</v>
      </c>
      <c r="EQ190" s="3" t="s">
        <v>1032</v>
      </c>
      <c r="ER190" s="3" t="s">
        <v>1035</v>
      </c>
      <c r="ES190" s="3" t="s">
        <v>2207</v>
      </c>
      <c r="ET190" s="3" t="s">
        <v>1031</v>
      </c>
      <c r="EU190" s="3" t="s">
        <v>4</v>
      </c>
      <c r="EV190" s="3"/>
      <c r="EW190" s="3" t="s">
        <v>2206</v>
      </c>
      <c r="EX190" s="3" t="s">
        <v>1602</v>
      </c>
      <c r="EY190" s="3" t="str">
        <f t="shared" si="63"/>
        <v>svg-</v>
      </c>
      <c r="EZ190" s="3" t="str">
        <f t="shared" si="64"/>
        <v>mn-</v>
      </c>
      <c r="FA190" s="3">
        <f t="shared" si="65"/>
        <v>1190</v>
      </c>
      <c r="FB190" s="3" t="s">
        <v>1602</v>
      </c>
      <c r="FC190" s="3" t="s">
        <v>1035</v>
      </c>
      <c r="FD190" s="3" t="s">
        <v>1601</v>
      </c>
      <c r="FE190" s="3" t="s">
        <v>1602</v>
      </c>
      <c r="FF190" s="3">
        <f t="shared" si="66"/>
        <v>0</v>
      </c>
      <c r="FG190" s="3" t="str">
        <f t="shared" si="67"/>
        <v>^</v>
      </c>
      <c r="FH190" s="3">
        <f t="shared" si="68"/>
        <v>0</v>
      </c>
      <c r="FI190" s="3" t="str">
        <f t="shared" si="69"/>
        <v>^</v>
      </c>
      <c r="FJ190" s="3">
        <f t="shared" si="70"/>
        <v>50</v>
      </c>
      <c r="FK190" s="3" t="str">
        <f t="shared" si="71"/>
        <v>^</v>
      </c>
      <c r="FL190" s="3">
        <f t="shared" si="72"/>
        <v>50</v>
      </c>
      <c r="FM190" s="3" t="s">
        <v>1602</v>
      </c>
      <c r="FN190" s="3" t="s">
        <v>1200</v>
      </c>
      <c r="FO190" s="3" t="s">
        <v>2205</v>
      </c>
      <c r="FP190" s="51" t="s">
        <v>2204</v>
      </c>
      <c r="FQ190" s="51" t="s">
        <v>1602</v>
      </c>
      <c r="FR190" s="51" t="str">
        <f t="shared" si="73"/>
        <v>lgr-</v>
      </c>
      <c r="FS190" s="51">
        <f t="shared" si="74"/>
        <v>1190</v>
      </c>
      <c r="FT190" s="51" t="s">
        <v>1602</v>
      </c>
      <c r="FU190" s="51" t="s">
        <v>1035</v>
      </c>
      <c r="FV190" s="13" t="str">
        <f t="shared" si="75"/>
        <v>x1="80%" x2="30%" y1="00%" y2="95%"&gt;&lt;stop offset="0%" stop-color="rgb(78,205,196)"&gt;&lt;/stop&gt;&lt;stop offset="100%" stop-color="rgb(85,98,112)"&gt;&lt;/stop&gt;</v>
      </c>
      <c r="FW190" s="3" t="s">
        <v>4</v>
      </c>
      <c r="FX190" s="51" t="s">
        <v>2203</v>
      </c>
      <c r="FY190" s="3" t="s">
        <v>2202</v>
      </c>
      <c r="FZ190" s="3" t="str">
        <f t="shared" si="76"/>
        <v>&lt;g&gt;&lt;path d="M 37.96875 2.28125 C 37.4375 2.375 37.082031 2.789063 36.90625 3.125 L 29.90625 17 C 29.007813 15.796875 27.617188 15 26 15 C 23.972656 15 22.28125 16.253906 21.5 18 C 20.890625 18 20.335938 18.15625 19.78125 18.3125 C 19.054688 17.558594 18.125 17 17 17 C 16.496094 17 16.054688 17.175781 15.625 17.34375 C 15.113281 17.164063 14.582031 17 14 17 C 11.539063 17 9.59375 18.839844 9.1875 21.1875 C 6.839844 21.59375 5 23.539063 5 26 L 3 26 C 2.96875 26 2.9375 26 2.90625 26 C 2.390625 26.046875 1.996094 26.480469 2 27 L 2 30.625 C 2 35.492188 4.667969 39.832031 8.125 42.9375 C 11.582031 46.042969 15.859375 48 19.53125 48 L 30.46875 48 C 34.140625 48 38.417969 46.042969 41.875 42.9375 C 45.332031 39.832031 48 35.492188 48 30.625 L 48 27 C 48 26.449219 47.550781 26 47 26 L 45.84375 26 C 45.542969 25.011719 44.828125 24.214844 43.9375 23.6875 C 43.785156 21.824219 42.367188 20.347656 40.53125 20.09375 C 40.246094 19.421875 39.832031 18.835938 39.3125 18.34375 L 46.1875 8.65625 C 46.535156 8.15625 46.746094 7.261719 45.625 6.46875 C 44.507813 5.675781 43.734375 6.332031 43.40625 6.84375 L 36.9375 17.09375 C 36.632813 17.03125 36.324219 17 36 17 C 34.675781 17 33.542969 17.597656 32.65625 18.4375 C 32.453125 18.359375 32.238281 18.292969 32.03125 18.21875 L 39.84375 4.65625 C 40.144531 4.125 40.28125 3.214844 39.09375 2.53125 C 38.648438 2.273438 38.285156 2.222656 37.96875 2.28125 Z M 26 17 C 27.453125 17 28.652344 18.019531 28.9375 19.375 L 29.15625 20.4375 L 30.1875 20.125 C 30.480469 20.042969 30.742188 20 31 20 C 31.507813 20 31.996094 20.132813 32.4375 20.375 L 33.15625 20.78125 L 33.6875 20.125 C 34.246094 19.4375 35.054688 19 36 19 C 37.410156 19 38.574219 19.949219 38.90625 21.25 L 39.09375 22.0625 L 39.90625 22 C 40.097656 21.992188 40.125 22 40 22 C 41.117188 22 42 22.882813 42 24 C 42 23.90625 41.980469 23.953125 41.96875 24.125 L 41.9375 24.875 L 42.65625 25.125 C 43.109375 25.28125 43.480469 25.601563 43.71875 26 L 27 26 C 27 25.449219 26.550781 25 26 25 C 25.449219 25 25 25.449219 25 26 L 7 26 C 7 24.332031 8.332031 23 10 23 L 11 23 L 11 22 C 11 20.332031 12.332031 19 14 19 C 14.429688 19 14.839844 19.082031 15.21875 19.25 L 15.65625 19.46875 L 16.09375 19.25 C 16.390625 19.097656 16.679688 19 17 19 C 17.710938 19 18.328125 19.351563 18.6875 19.90625 L 19.125 20.59375 L 19.875 20.3125 C 20.382813 20.117188 20.929688 20 21.5 20 C 21.667969 20 21.824219 20.011719 22 20.03125 L 22.875 20.125 L 23.09375 19.28125 C 23.417969 17.972656 24.585938 17 26 17 Z M 15 21 C 14.449219 21 14 21.449219 14 22 C 14 22.550781 14.449219 23 15 23 C 15.550781 23 16 22.550781 16 22 C 16 21.449219 15.550781 21 15 21 Z M 18 23 C 17.449219 23 17 23.449219 17 24 C 17 24.550781 17.449219 25 18 25 C 18.550781 25 19 24.550781 19 24 C 19 23.449219 18.550781 23 18 23 Z M 33 23 C 32.449219 23 32 23.449219 32 24 C 32 24.550781 32.449219 25 33 25 C 33.550781 25 34 24.550781 34 24 C 34 23.449219 33.550781 23 33 23 Z M 4 28 L 46 28 L 46 30.625 C 46 34.757813 43.710938 38.609375 40.5625 41.4375 C 37.414063 44.265625 33.398438 46 30.46875 46 L 19.53125 46 C 16.601563 46 12.585938 44.265625 9.4375 41.4375 C 6.289063 38.609375 4 34.757813 4 30.625 Z "/&gt;&lt;/g&gt;</v>
      </c>
      <c r="GA190" s="3" t="s">
        <v>1590</v>
      </c>
      <c r="GB190" s="3" t="s">
        <v>4</v>
      </c>
      <c r="GC190" s="3"/>
      <c r="GD190" s="3" t="s">
        <v>2713</v>
      </c>
      <c r="GE190" s="3" t="s">
        <v>2712</v>
      </c>
      <c r="GF190" s="3" t="s">
        <v>1035</v>
      </c>
      <c r="GG190" s="3" t="str">
        <f t="shared" si="77"/>
        <v>elm-</v>
      </c>
      <c r="GH190" s="3">
        <f t="shared" si="78"/>
        <v>1190</v>
      </c>
      <c r="GI190" s="3" t="s">
        <v>1602</v>
      </c>
      <c r="GJ190" s="3" t="s">
        <v>1035</v>
      </c>
      <c r="GK190" s="3" t="s">
        <v>2711</v>
      </c>
      <c r="GL190" s="3" t="s">
        <v>1200</v>
      </c>
      <c r="GM190" s="3" t="s">
        <v>2710</v>
      </c>
      <c r="GN190" s="3" t="s">
        <v>1035</v>
      </c>
      <c r="GO190" s="3" t="str">
        <f t="shared" si="86"/>
        <v>elm-</v>
      </c>
      <c r="GP190" s="3">
        <f t="shared" si="79"/>
        <v>1190</v>
      </c>
      <c r="GQ190" s="3" t="s">
        <v>1602</v>
      </c>
      <c r="GR190" s="3" t="s">
        <v>1200</v>
      </c>
      <c r="GS190" s="3" t="s">
        <v>1594</v>
      </c>
      <c r="GT190" s="3" t="s">
        <v>2709</v>
      </c>
      <c r="GU190" s="3" t="s">
        <v>1602</v>
      </c>
      <c r="GV190" s="3" t="s">
        <v>1592</v>
      </c>
      <c r="GW190" s="3" t="str">
        <f t="shared" si="80"/>
        <v>svg-</v>
      </c>
      <c r="GX190" s="3" t="str">
        <f t="shared" si="81"/>
        <v>mn-</v>
      </c>
      <c r="GY190" s="3">
        <f t="shared" si="82"/>
        <v>1190</v>
      </c>
      <c r="GZ190" s="3" t="s">
        <v>1602</v>
      </c>
      <c r="HA190" s="3" t="s">
        <v>1200</v>
      </c>
      <c r="HB190" s="3" t="s">
        <v>1591</v>
      </c>
      <c r="HC190" s="3" t="s">
        <v>1590</v>
      </c>
      <c r="HD190" s="3" t="s">
        <v>1587</v>
      </c>
      <c r="HE190" s="3" t="s">
        <v>2190</v>
      </c>
      <c r="HF190" s="3" t="s">
        <v>1602</v>
      </c>
      <c r="HG190" s="3" t="str">
        <f t="shared" si="83"/>
        <v>|-ol</v>
      </c>
      <c r="HH190" s="3" t="s">
        <v>1602</v>
      </c>
      <c r="HI190" s="3" t="s">
        <v>1200</v>
      </c>
      <c r="HJ190" s="3" t="s">
        <v>2708</v>
      </c>
      <c r="HK190" s="3" t="str">
        <f t="shared" si="84"/>
        <v>X Marks the Spot</v>
      </c>
      <c r="HL190" s="3" t="s">
        <v>1587</v>
      </c>
      <c r="HM190" s="3" t="s">
        <v>2707</v>
      </c>
      <c r="HN190" s="3" t="str">
        <f t="shared" si="85"/>
        <v>So Arthur was lucky for once</v>
      </c>
      <c r="HO190" s="3" t="s">
        <v>1587</v>
      </c>
      <c r="HP190" s="3" t="s">
        <v>1587</v>
      </c>
      <c r="HQ190" s="3" t="s">
        <v>2189</v>
      </c>
      <c r="HR190" s="3" t="s">
        <v>1587</v>
      </c>
      <c r="HS190" s="3" t="s">
        <v>4</v>
      </c>
    </row>
    <row r="191" spans="1:227" x14ac:dyDescent="0.3">
      <c r="A191" s="3" t="s">
        <v>4</v>
      </c>
      <c r="C191" s="3" t="s">
        <v>4</v>
      </c>
      <c r="D191" s="65">
        <v>191</v>
      </c>
      <c r="F191" t="s">
        <v>3450</v>
      </c>
      <c r="G191" s="3" t="s">
        <v>4</v>
      </c>
      <c r="H191" t="s">
        <v>3652</v>
      </c>
      <c r="I191" s="3" t="s">
        <v>4</v>
      </c>
      <c r="J191" t="s">
        <v>2830</v>
      </c>
      <c r="K191" s="3" t="s">
        <v>4</v>
      </c>
      <c r="L191" t="s">
        <v>3854</v>
      </c>
      <c r="M191" s="3" t="s">
        <v>4</v>
      </c>
      <c r="O191" s="3" t="s">
        <v>4</v>
      </c>
      <c r="P191" s="3">
        <v>1191</v>
      </c>
      <c r="Q191" s="3" t="s">
        <v>4</v>
      </c>
      <c r="R191" s="2" t="s">
        <v>2829</v>
      </c>
      <c r="S191" s="3" t="s">
        <v>4</v>
      </c>
      <c r="T191" t="s">
        <v>2828</v>
      </c>
      <c r="U191" s="3" t="s">
        <v>4</v>
      </c>
      <c r="V191" s="36" t="s">
        <v>2827</v>
      </c>
      <c r="W191" s="3" t="s">
        <v>4</v>
      </c>
      <c r="X191" s="3" t="s">
        <v>1602</v>
      </c>
      <c r="Y191" s="2">
        <v>0</v>
      </c>
      <c r="Z191" s="2" t="s">
        <v>1035</v>
      </c>
      <c r="AA191" s="2">
        <v>0</v>
      </c>
      <c r="AB191" s="2" t="s">
        <v>1035</v>
      </c>
      <c r="AC191" s="2">
        <v>80</v>
      </c>
      <c r="AD191" s="2" t="s">
        <v>1035</v>
      </c>
      <c r="AE191" s="2">
        <v>80</v>
      </c>
      <c r="AF191" s="3" t="s">
        <v>1602</v>
      </c>
      <c r="AG191" s="3" t="s">
        <v>4</v>
      </c>
      <c r="AH191" t="s">
        <v>2826</v>
      </c>
      <c r="AI191" s="3" t="s">
        <v>4</v>
      </c>
      <c r="AJ191" s="3"/>
      <c r="AK191" s="9" t="s">
        <v>449</v>
      </c>
      <c r="AL191" s="3" t="s">
        <v>4</v>
      </c>
      <c r="AM191" s="3"/>
      <c r="AN191" s="3"/>
      <c r="AO191" s="3"/>
      <c r="AP191" s="3"/>
      <c r="AQ191" s="3"/>
      <c r="AR191" s="3"/>
      <c r="AS191" s="3"/>
      <c r="AT191" s="3"/>
      <c r="AU191" s="3"/>
      <c r="AV191" s="3"/>
      <c r="AW191" s="3"/>
      <c r="AX191" s="3"/>
      <c r="AY191" s="3" t="s">
        <v>2213</v>
      </c>
      <c r="AZ191" s="3" t="s">
        <v>2469</v>
      </c>
      <c r="BA191" s="2" t="s">
        <v>2209</v>
      </c>
      <c r="BB191" s="2" t="s">
        <v>2468</v>
      </c>
      <c r="BC191" s="3" t="s">
        <v>1034</v>
      </c>
      <c r="BD191" s="3" t="s">
        <v>1045</v>
      </c>
      <c r="BE191" s="63" t="s">
        <v>1035</v>
      </c>
      <c r="BF191" s="3">
        <v>0</v>
      </c>
      <c r="BG191" s="3" t="s">
        <v>1034</v>
      </c>
      <c r="BH191" s="3" t="s">
        <v>1044</v>
      </c>
      <c r="BI191" s="63" t="s">
        <v>1035</v>
      </c>
      <c r="BJ191" s="64" t="s">
        <v>2467</v>
      </c>
      <c r="BK191" s="64"/>
      <c r="BL191" s="64"/>
      <c r="BM191" s="64"/>
      <c r="BN191" s="3" t="s">
        <v>1032</v>
      </c>
      <c r="BO191" s="3"/>
      <c r="BP191" s="3"/>
      <c r="BQ191" s="3" t="s">
        <v>1031</v>
      </c>
      <c r="BR191" s="3"/>
      <c r="BS191" s="3" t="s">
        <v>2466</v>
      </c>
      <c r="BT191" s="3" t="s">
        <v>1602</v>
      </c>
      <c r="BU191" s="63" t="s">
        <v>2465</v>
      </c>
      <c r="BV191" s="3" t="s">
        <v>1602</v>
      </c>
      <c r="BW191" s="3" t="s">
        <v>1035</v>
      </c>
      <c r="BX191" s="3" t="s">
        <v>2464</v>
      </c>
      <c r="BY191" s="3" t="s">
        <v>1602</v>
      </c>
      <c r="BZ191" s="63" t="s">
        <v>2463</v>
      </c>
      <c r="CA191" s="3" t="s">
        <v>1602</v>
      </c>
      <c r="CB191" s="3" t="s">
        <v>1035</v>
      </c>
      <c r="CC191" s="3" t="s">
        <v>2462</v>
      </c>
      <c r="CD191" s="3" t="s">
        <v>1602</v>
      </c>
      <c r="CE191" s="63" t="s">
        <v>2459</v>
      </c>
      <c r="CF191" s="3" t="s">
        <v>1602</v>
      </c>
      <c r="CG191" s="3" t="s">
        <v>1035</v>
      </c>
      <c r="CH191" s="3" t="s">
        <v>2461</v>
      </c>
      <c r="CI191" s="3" t="s">
        <v>1602</v>
      </c>
      <c r="CJ191" s="63" t="s">
        <v>2460</v>
      </c>
      <c r="CK191" s="3" t="s">
        <v>1602</v>
      </c>
      <c r="CL191" s="3" t="s">
        <v>1200</v>
      </c>
      <c r="CM191" s="3" t="s">
        <v>2458</v>
      </c>
      <c r="CN191" s="3" t="s">
        <v>1035</v>
      </c>
      <c r="CO191" s="3" t="s">
        <v>2457</v>
      </c>
      <c r="CP191" s="3" t="s">
        <v>1602</v>
      </c>
      <c r="CQ191" s="63" t="s">
        <v>2459</v>
      </c>
      <c r="CR191" s="3" t="s">
        <v>1602</v>
      </c>
      <c r="CS191" s="3" t="s">
        <v>1035</v>
      </c>
      <c r="CT191" s="3" t="s">
        <v>2455</v>
      </c>
      <c r="CU191" s="3" t="s">
        <v>1602</v>
      </c>
      <c r="CV191" s="3" t="s">
        <v>1045</v>
      </c>
      <c r="CW191" s="3" t="s">
        <v>1602</v>
      </c>
      <c r="CX191" s="3" t="s">
        <v>1200</v>
      </c>
      <c r="CY191" s="3" t="s">
        <v>2454</v>
      </c>
      <c r="CZ191" s="3" t="s">
        <v>2458</v>
      </c>
      <c r="DA191" s="3" t="s">
        <v>1035</v>
      </c>
      <c r="DB191" s="3" t="s">
        <v>2457</v>
      </c>
      <c r="DC191" s="3" t="s">
        <v>1602</v>
      </c>
      <c r="DD191" s="63" t="s">
        <v>2456</v>
      </c>
      <c r="DE191" s="3" t="s">
        <v>1602</v>
      </c>
      <c r="DF191" s="3" t="s">
        <v>1035</v>
      </c>
      <c r="DG191" s="3" t="s">
        <v>2455</v>
      </c>
      <c r="DH191" s="3" t="s">
        <v>1602</v>
      </c>
      <c r="DI191" s="3" t="s">
        <v>1044</v>
      </c>
      <c r="DJ191" s="3" t="s">
        <v>1602</v>
      </c>
      <c r="DK191" s="3" t="s">
        <v>1200</v>
      </c>
      <c r="DL191" s="3" t="s">
        <v>2454</v>
      </c>
      <c r="DM191" s="3"/>
      <c r="DN191" s="9" t="s">
        <v>2519</v>
      </c>
      <c r="DO191" s="3" t="s">
        <v>4</v>
      </c>
      <c r="DP191" s="3" t="s">
        <v>2221</v>
      </c>
      <c r="DQ191" s="3" t="s">
        <v>4</v>
      </c>
      <c r="DR191" s="3" t="s">
        <v>2220</v>
      </c>
      <c r="DS191" s="3" t="s">
        <v>2219</v>
      </c>
      <c r="DT191" s="3">
        <f t="shared" si="58"/>
        <v>1191</v>
      </c>
      <c r="DU191" s="3" t="s">
        <v>4</v>
      </c>
      <c r="DV191" s="3" t="s">
        <v>2218</v>
      </c>
      <c r="DW191" s="3" t="s">
        <v>1035</v>
      </c>
      <c r="DX191" s="3" t="s">
        <v>2217</v>
      </c>
      <c r="DY191" s="3" t="s">
        <v>2215</v>
      </c>
      <c r="DZ191" s="3" t="s">
        <v>2214</v>
      </c>
      <c r="EA191" s="3">
        <f t="shared" si="59"/>
        <v>1191</v>
      </c>
      <c r="EB191" s="3" t="s">
        <v>1035</v>
      </c>
      <c r="EC191" s="3" t="str">
        <f t="shared" si="60"/>
        <v>{background:linear-gradient(225deg,rgb(255,78,80) 0,rgb(249,212,35) 75%)}</v>
      </c>
      <c r="ED191" s="3" t="s">
        <v>4</v>
      </c>
      <c r="EE191" s="3" t="s">
        <v>2216</v>
      </c>
      <c r="EF191" s="3" t="s">
        <v>2215</v>
      </c>
      <c r="EG191" s="3" t="s">
        <v>2214</v>
      </c>
      <c r="EH191" s="3">
        <f t="shared" si="61"/>
        <v>1191</v>
      </c>
      <c r="EI191" s="3" t="s">
        <v>2213</v>
      </c>
      <c r="EJ191" s="3" t="s">
        <v>2212</v>
      </c>
      <c r="EK191" s="3" t="s">
        <v>2211</v>
      </c>
      <c r="EL191" s="3" t="s">
        <v>2210</v>
      </c>
      <c r="EM191" s="3" t="s">
        <v>2209</v>
      </c>
      <c r="EN191" s="3" t="s">
        <v>1592</v>
      </c>
      <c r="EO191" s="3" t="s">
        <v>2208</v>
      </c>
      <c r="EP191" s="3">
        <f t="shared" si="62"/>
        <v>1191</v>
      </c>
      <c r="EQ191" s="3" t="s">
        <v>1032</v>
      </c>
      <c r="ER191" s="3" t="s">
        <v>1035</v>
      </c>
      <c r="ES191" s="3" t="s">
        <v>2207</v>
      </c>
      <c r="ET191" s="3" t="s">
        <v>1031</v>
      </c>
      <c r="EU191" s="3" t="s">
        <v>4</v>
      </c>
      <c r="EV191" s="3"/>
      <c r="EW191" s="3" t="s">
        <v>2206</v>
      </c>
      <c r="EX191" s="3" t="s">
        <v>1602</v>
      </c>
      <c r="EY191" s="3" t="str">
        <f t="shared" si="63"/>
        <v>svg-</v>
      </c>
      <c r="EZ191" s="3" t="str">
        <f t="shared" si="64"/>
        <v>mn-</v>
      </c>
      <c r="FA191" s="3">
        <f t="shared" si="65"/>
        <v>1191</v>
      </c>
      <c r="FB191" s="3" t="s">
        <v>1602</v>
      </c>
      <c r="FC191" s="3" t="s">
        <v>1035</v>
      </c>
      <c r="FD191" s="3" t="s">
        <v>1601</v>
      </c>
      <c r="FE191" s="3" t="s">
        <v>1602</v>
      </c>
      <c r="FF191" s="3">
        <f t="shared" si="66"/>
        <v>0</v>
      </c>
      <c r="FG191" s="3" t="str">
        <f t="shared" si="67"/>
        <v>^</v>
      </c>
      <c r="FH191" s="3">
        <f t="shared" si="68"/>
        <v>0</v>
      </c>
      <c r="FI191" s="3" t="str">
        <f t="shared" si="69"/>
        <v>^</v>
      </c>
      <c r="FJ191" s="3">
        <f t="shared" si="70"/>
        <v>80</v>
      </c>
      <c r="FK191" s="3" t="str">
        <f t="shared" si="71"/>
        <v>^</v>
      </c>
      <c r="FL191" s="3">
        <f t="shared" si="72"/>
        <v>80</v>
      </c>
      <c r="FM191" s="3" t="s">
        <v>1602</v>
      </c>
      <c r="FN191" s="3" t="s">
        <v>1200</v>
      </c>
      <c r="FO191" s="3" t="s">
        <v>2205</v>
      </c>
      <c r="FP191" s="51" t="s">
        <v>2204</v>
      </c>
      <c r="FQ191" s="51" t="s">
        <v>1602</v>
      </c>
      <c r="FR191" s="51" t="str">
        <f t="shared" si="73"/>
        <v>lgr-</v>
      </c>
      <c r="FS191" s="51">
        <f t="shared" si="74"/>
        <v>1191</v>
      </c>
      <c r="FT191" s="51" t="s">
        <v>1602</v>
      </c>
      <c r="FU191" s="51" t="s">
        <v>1035</v>
      </c>
      <c r="FV191" s="13" t="str">
        <f t="shared" si="75"/>
        <v>x1="80%" x2="30%" y1="00%" y2="95%"&gt;&lt;stop offset="0%" stop-color="rgb(255,78,80)"&gt;&lt;/stop&gt;&lt;stop offset="100%" stop-color="rgb(249,212,35)"&gt;&lt;/stop&gt;</v>
      </c>
      <c r="FW191" s="3" t="s">
        <v>4</v>
      </c>
      <c r="FX191" s="51" t="s">
        <v>2203</v>
      </c>
      <c r="FY191" s="3" t="s">
        <v>2202</v>
      </c>
      <c r="FZ191" s="3" t="str">
        <f t="shared" si="76"/>
        <v>&lt;path d="M26.095 77.5c-.314 0-.61-.117-.83-.33L4.835 57.53c-.263-.252-.38-.61-.318-.958l6.698-36.822c.068-.374.33-.684.7-.83L53.47 2.585c.14-.056.29-.084.445-.084.31 0 .613.12.83.33l20.42 19.632c.428.41.45 1.05.055 1.486L26.98 77.116c-.223.244-.545.384-.885.384z" fill="#F5CE85"/&gt;&lt;path d="M53.915 3c.182 0 .36.07.484.19L74.82 22.82c.227.22.24.558.03.79L26.608 76.78c-.127.14-.314.22-.513.22-.184 0-.356-.067-.483-.19L5.18 57.17c-.14-.135-.205-.325-.172-.507l6.7-36.822c.036-.202.182-.372.39-.453L53.65 3.05c.085-.033.174-.05.265-.05m0-1c-.212 0-.426.04-.63.12L11.734 18.452c-.53.208-.91.663-1.01 1.205L4.026 56.482c-.093.513.08 1.038.462 1.407l20.43 19.642c.327.313.753.468 1.178.468.463 0 .924-.184 1.254-.548l48.24-53.168c.575-.634.54-1.588-.077-2.183L55.093 2.47c-.32-.307-.745-.47-1.178-.47z" fill="#967A44"/&gt;&lt;path d="M29 65c-2.025 2.008-11.476 4.035-11.476 4.035l-5.43-5.22c5.46-3.326 5.265-8.618 7.59-10.877.613-.597 5.716-2.29 10.196-6.906 2.46-2.535 3.875-6.81 6.26-10.262 1.857-2.688 5.814-2.983 7.358-5.938 6.067-11.617 7.487-8.132 12.392-11.875 3.09-2.357 5.316-8.224 5.316-8.224l6.32 6.075s.175 2.15-1.245 4.73c-.68 1.24-5.146 5.402-10.196 11.102-4.518 5.1-4.445 8.887-8.003 12.973-2.747 3.155-7.553 5.046-10.648 7.874C31.25 58.134 29.632 64.374 29 65z" fill="#FFF3DE"/&gt;&lt;path d="M5.18 57.168c-.14-.135-.205-.325-.172-.507l6.7-36.822c.036-.202.182-.372.39-.453L53.65 3.05c.085-.033.174-.05.265-.05.182 0 .36.07.484.19L5.18 57.167z" fill="#FFE1A9"/&gt;&lt;path fill="none" stroke="#967A44" stroke-linecap="round" stroke-linejoin="round" stroke-miterlimit="10" d="M54.613 2.81L4.828 57.187"/&gt;&lt;path d="M11 64c7.808-1.787 4.34-9.516 11.54-13.022 12.26-5.97 10.292-13.81 15.672-16.952 10.768-6.29 5.573-10.653 13.966-13.966C58.72 17.478 61 11 61 9" fill="none" stroke="#C74343" stroke-width="2" stroke-linecap="round" stroke-linejoin="round" stroke-miterlimit="10"/&gt;&lt;path d="M16 69c7.04-1.27 13.067-1.707 16.323-9.243 5.094-11.79 14.53-10.406 17.758-18.34C57.07 24.24 69.715 24.857 67 14" fill="#BAE0BD" stroke="#5E9C76" stroke-width="2" stroke-linecap="round" stroke-miterlimit="10"/&gt;&lt;ellipse transform="rotate(-89.89 25.014 21)" cx="25.013" cy="21" rx="1" ry="1" fill="#967A44"/&gt;&lt;ellipse transform="rotate(-89.89 33.014 17)" cx="33.013" cy="17" rx="1" ry="1" fill="#967A44"/&gt;&lt;ellipse transform="rotate(-89.89 23.014 29)" cx="23.013" cy="29" rx="1" ry="1" fill="#967A44"/&gt;&lt;ellipse transform="rotate(-89.89 17.014 27)" cx="17.013" cy="27" rx="1" ry="1" fill="#967A44"/&gt;&lt;g&gt;&lt;ellipse transform="rotate(-89.89 15.014 37)" cx="15.013" cy="37" rx="1" ry="1" fill="#967A44"/&gt;&lt;/g&gt;</v>
      </c>
      <c r="GA191" s="3" t="s">
        <v>1590</v>
      </c>
      <c r="GB191" s="3" t="s">
        <v>4</v>
      </c>
      <c r="GC191" s="3"/>
      <c r="GD191" s="3" t="s">
        <v>2713</v>
      </c>
      <c r="GE191" s="3" t="s">
        <v>2712</v>
      </c>
      <c r="GF191" s="3" t="s">
        <v>1035</v>
      </c>
      <c r="GG191" s="3" t="str">
        <f t="shared" si="77"/>
        <v>elm-</v>
      </c>
      <c r="GH191" s="3">
        <f t="shared" si="78"/>
        <v>1191</v>
      </c>
      <c r="GI191" s="3" t="s">
        <v>1602</v>
      </c>
      <c r="GJ191" s="3" t="s">
        <v>1035</v>
      </c>
      <c r="GK191" s="3" t="s">
        <v>2711</v>
      </c>
      <c r="GL191" s="3" t="s">
        <v>1200</v>
      </c>
      <c r="GM191" s="3" t="s">
        <v>2710</v>
      </c>
      <c r="GN191" s="3" t="s">
        <v>1035</v>
      </c>
      <c r="GO191" s="3" t="str">
        <f t="shared" si="86"/>
        <v>elm-</v>
      </c>
      <c r="GP191" s="3">
        <f t="shared" si="79"/>
        <v>1191</v>
      </c>
      <c r="GQ191" s="3" t="s">
        <v>1602</v>
      </c>
      <c r="GR191" s="3" t="s">
        <v>1200</v>
      </c>
      <c r="GS191" s="3" t="s">
        <v>1594</v>
      </c>
      <c r="GT191" s="3" t="s">
        <v>2709</v>
      </c>
      <c r="GU191" s="3" t="s">
        <v>1602</v>
      </c>
      <c r="GV191" s="3" t="s">
        <v>1592</v>
      </c>
      <c r="GW191" s="3" t="str">
        <f t="shared" si="80"/>
        <v>svg-</v>
      </c>
      <c r="GX191" s="3" t="str">
        <f t="shared" si="81"/>
        <v>mn-</v>
      </c>
      <c r="GY191" s="3">
        <f t="shared" si="82"/>
        <v>1191</v>
      </c>
      <c r="GZ191" s="3" t="s">
        <v>1602</v>
      </c>
      <c r="HA191" s="3" t="s">
        <v>1200</v>
      </c>
      <c r="HB191" s="3" t="s">
        <v>1591</v>
      </c>
      <c r="HC191" s="3" t="s">
        <v>1590</v>
      </c>
      <c r="HD191" s="3" t="s">
        <v>1587</v>
      </c>
      <c r="HE191" s="3" t="s">
        <v>2190</v>
      </c>
      <c r="HF191" s="3" t="s">
        <v>1602</v>
      </c>
      <c r="HG191" s="3" t="str">
        <f t="shared" si="83"/>
        <v>|-ol</v>
      </c>
      <c r="HH191" s="3" t="s">
        <v>1602</v>
      </c>
      <c r="HI191" s="3" t="s">
        <v>1200</v>
      </c>
      <c r="HJ191" s="3" t="s">
        <v>2708</v>
      </c>
      <c r="HK191" s="3" t="str">
        <f t="shared" si="84"/>
        <v>Yogi Bear</v>
      </c>
      <c r="HL191" s="3" t="s">
        <v>1587</v>
      </c>
      <c r="HM191" s="3" t="s">
        <v>2707</v>
      </c>
      <c r="HN191" s="3" t="str">
        <f t="shared" si="85"/>
        <v>Spring is just around the corner</v>
      </c>
      <c r="HO191" s="3" t="s">
        <v>1587</v>
      </c>
      <c r="HP191" s="3" t="s">
        <v>1587</v>
      </c>
      <c r="HQ191" s="3" t="s">
        <v>2189</v>
      </c>
      <c r="HR191" s="3" t="s">
        <v>1587</v>
      </c>
      <c r="HS191" s="3" t="s">
        <v>4</v>
      </c>
    </row>
    <row r="192" spans="1:227" x14ac:dyDescent="0.3">
      <c r="A192" s="3" t="s">
        <v>4</v>
      </c>
      <c r="C192" s="3" t="s">
        <v>4</v>
      </c>
      <c r="D192" s="65">
        <v>192</v>
      </c>
      <c r="F192" t="s">
        <v>3451</v>
      </c>
      <c r="G192" s="3" t="s">
        <v>4</v>
      </c>
      <c r="H192" t="s">
        <v>3653</v>
      </c>
      <c r="I192" s="3" t="s">
        <v>4</v>
      </c>
      <c r="J192" t="s">
        <v>2825</v>
      </c>
      <c r="K192" s="3" t="s">
        <v>4</v>
      </c>
      <c r="L192" t="s">
        <v>3855</v>
      </c>
      <c r="M192" s="3" t="s">
        <v>4</v>
      </c>
      <c r="O192" s="3" t="s">
        <v>4</v>
      </c>
      <c r="P192" s="3">
        <v>1192</v>
      </c>
      <c r="Q192" s="3" t="s">
        <v>4</v>
      </c>
      <c r="R192" s="2" t="s">
        <v>2824</v>
      </c>
      <c r="S192" s="3" t="s">
        <v>4</v>
      </c>
      <c r="T192" t="s">
        <v>2823</v>
      </c>
      <c r="U192" s="3" t="s">
        <v>4</v>
      </c>
      <c r="V192" t="s">
        <v>2822</v>
      </c>
      <c r="W192" s="3" t="s">
        <v>4</v>
      </c>
      <c r="X192" s="3" t="s">
        <v>1602</v>
      </c>
      <c r="Y192" s="2">
        <v>0</v>
      </c>
      <c r="Z192" s="2" t="s">
        <v>1035</v>
      </c>
      <c r="AA192" s="2">
        <v>0</v>
      </c>
      <c r="AB192" s="2" t="s">
        <v>1035</v>
      </c>
      <c r="AC192" s="2">
        <v>80</v>
      </c>
      <c r="AD192" s="2" t="s">
        <v>1035</v>
      </c>
      <c r="AE192" s="2">
        <v>80</v>
      </c>
      <c r="AF192" s="3" t="s">
        <v>1602</v>
      </c>
      <c r="AG192" s="3" t="s">
        <v>4</v>
      </c>
      <c r="AH192" t="s">
        <v>2821</v>
      </c>
      <c r="AI192" s="3" t="s">
        <v>4</v>
      </c>
      <c r="AJ192" s="3"/>
      <c r="AK192" s="9" t="s">
        <v>729</v>
      </c>
      <c r="AL192" s="3" t="s">
        <v>4</v>
      </c>
      <c r="AM192" s="3"/>
      <c r="AN192" s="3"/>
      <c r="AO192" s="3"/>
      <c r="AP192" s="3"/>
      <c r="AQ192" s="3"/>
      <c r="AR192" s="3"/>
      <c r="AS192" s="3"/>
      <c r="AT192" s="3"/>
      <c r="AU192" s="3"/>
      <c r="AV192" s="3"/>
      <c r="AW192" s="3"/>
      <c r="AX192" s="3"/>
      <c r="AY192" s="3" t="s">
        <v>2213</v>
      </c>
      <c r="AZ192" s="3" t="s">
        <v>2469</v>
      </c>
      <c r="BA192" s="2" t="s">
        <v>2209</v>
      </c>
      <c r="BB192" s="2" t="s">
        <v>2468</v>
      </c>
      <c r="BC192" s="3" t="s">
        <v>1034</v>
      </c>
      <c r="BD192" s="3" t="s">
        <v>1043</v>
      </c>
      <c r="BE192" s="63" t="s">
        <v>1035</v>
      </c>
      <c r="BF192" s="3">
        <v>0</v>
      </c>
      <c r="BG192" s="3" t="s">
        <v>1034</v>
      </c>
      <c r="BH192" s="3" t="s">
        <v>1042</v>
      </c>
      <c r="BI192" s="63" t="s">
        <v>1035</v>
      </c>
      <c r="BJ192" s="64" t="s">
        <v>2467</v>
      </c>
      <c r="BK192" s="64"/>
      <c r="BL192" s="64"/>
      <c r="BM192" s="64"/>
      <c r="BN192" s="3" t="s">
        <v>1032</v>
      </c>
      <c r="BO192" s="3"/>
      <c r="BP192" s="3"/>
      <c r="BQ192" s="3" t="s">
        <v>1031</v>
      </c>
      <c r="BR192" s="3"/>
      <c r="BS192" s="3" t="s">
        <v>2466</v>
      </c>
      <c r="BT192" s="3" t="s">
        <v>1602</v>
      </c>
      <c r="BU192" s="63" t="s">
        <v>2465</v>
      </c>
      <c r="BV192" s="3" t="s">
        <v>1602</v>
      </c>
      <c r="BW192" s="3" t="s">
        <v>1035</v>
      </c>
      <c r="BX192" s="3" t="s">
        <v>2464</v>
      </c>
      <c r="BY192" s="3" t="s">
        <v>1602</v>
      </c>
      <c r="BZ192" s="63" t="s">
        <v>2463</v>
      </c>
      <c r="CA192" s="3" t="s">
        <v>1602</v>
      </c>
      <c r="CB192" s="3" t="s">
        <v>1035</v>
      </c>
      <c r="CC192" s="3" t="s">
        <v>2462</v>
      </c>
      <c r="CD192" s="3" t="s">
        <v>1602</v>
      </c>
      <c r="CE192" s="63" t="s">
        <v>2459</v>
      </c>
      <c r="CF192" s="3" t="s">
        <v>1602</v>
      </c>
      <c r="CG192" s="3" t="s">
        <v>1035</v>
      </c>
      <c r="CH192" s="3" t="s">
        <v>2461</v>
      </c>
      <c r="CI192" s="3" t="s">
        <v>1602</v>
      </c>
      <c r="CJ192" s="63" t="s">
        <v>2460</v>
      </c>
      <c r="CK192" s="3" t="s">
        <v>1602</v>
      </c>
      <c r="CL192" s="3" t="s">
        <v>1200</v>
      </c>
      <c r="CM192" s="3" t="s">
        <v>2458</v>
      </c>
      <c r="CN192" s="3" t="s">
        <v>1035</v>
      </c>
      <c r="CO192" s="3" t="s">
        <v>2457</v>
      </c>
      <c r="CP192" s="3" t="s">
        <v>1602</v>
      </c>
      <c r="CQ192" s="63" t="s">
        <v>2459</v>
      </c>
      <c r="CR192" s="3" t="s">
        <v>1602</v>
      </c>
      <c r="CS192" s="3" t="s">
        <v>1035</v>
      </c>
      <c r="CT192" s="3" t="s">
        <v>2455</v>
      </c>
      <c r="CU192" s="3" t="s">
        <v>1602</v>
      </c>
      <c r="CV192" s="3" t="s">
        <v>1043</v>
      </c>
      <c r="CW192" s="3" t="s">
        <v>1602</v>
      </c>
      <c r="CX192" s="3" t="s">
        <v>1200</v>
      </c>
      <c r="CY192" s="3" t="s">
        <v>2454</v>
      </c>
      <c r="CZ192" s="3" t="s">
        <v>2458</v>
      </c>
      <c r="DA192" s="3" t="s">
        <v>1035</v>
      </c>
      <c r="DB192" s="3" t="s">
        <v>2457</v>
      </c>
      <c r="DC192" s="3" t="s">
        <v>1602</v>
      </c>
      <c r="DD192" s="63" t="s">
        <v>2456</v>
      </c>
      <c r="DE192" s="3" t="s">
        <v>1602</v>
      </c>
      <c r="DF192" s="3" t="s">
        <v>1035</v>
      </c>
      <c r="DG192" s="3" t="s">
        <v>2455</v>
      </c>
      <c r="DH192" s="3" t="s">
        <v>1602</v>
      </c>
      <c r="DI192" s="3" t="s">
        <v>1042</v>
      </c>
      <c r="DJ192" s="3" t="s">
        <v>1602</v>
      </c>
      <c r="DK192" s="3" t="s">
        <v>1200</v>
      </c>
      <c r="DL192" s="3" t="s">
        <v>2454</v>
      </c>
      <c r="DM192" s="3"/>
      <c r="DN192" s="9" t="s">
        <v>2516</v>
      </c>
      <c r="DO192" s="3" t="s">
        <v>4</v>
      </c>
      <c r="DP192" s="3" t="s">
        <v>2221</v>
      </c>
      <c r="DQ192" s="3" t="s">
        <v>4</v>
      </c>
      <c r="DR192" s="3" t="s">
        <v>2220</v>
      </c>
      <c r="DS192" s="3" t="s">
        <v>2219</v>
      </c>
      <c r="DT192" s="3">
        <f t="shared" si="58"/>
        <v>1192</v>
      </c>
      <c r="DU192" s="3" t="s">
        <v>4</v>
      </c>
      <c r="DV192" s="3" t="s">
        <v>2218</v>
      </c>
      <c r="DW192" s="3" t="s">
        <v>1035</v>
      </c>
      <c r="DX192" s="3" t="s">
        <v>2217</v>
      </c>
      <c r="DY192" s="3" t="s">
        <v>2215</v>
      </c>
      <c r="DZ192" s="3" t="s">
        <v>2214</v>
      </c>
      <c r="EA192" s="3">
        <f t="shared" si="59"/>
        <v>1192</v>
      </c>
      <c r="EB192" s="3" t="s">
        <v>1035</v>
      </c>
      <c r="EC192" s="3" t="str">
        <f t="shared" si="60"/>
        <v>{background:linear-gradient(225deg,rgb(49,71,85) 0,rgb(38,160,218) 75%)}</v>
      </c>
      <c r="ED192" s="3" t="s">
        <v>4</v>
      </c>
      <c r="EE192" s="3" t="s">
        <v>2216</v>
      </c>
      <c r="EF192" s="3" t="s">
        <v>2215</v>
      </c>
      <c r="EG192" s="3" t="s">
        <v>2214</v>
      </c>
      <c r="EH192" s="3">
        <f t="shared" si="61"/>
        <v>1192</v>
      </c>
      <c r="EI192" s="3" t="s">
        <v>2213</v>
      </c>
      <c r="EJ192" s="3" t="s">
        <v>2212</v>
      </c>
      <c r="EK192" s="3" t="s">
        <v>2211</v>
      </c>
      <c r="EL192" s="3" t="s">
        <v>2210</v>
      </c>
      <c r="EM192" s="3" t="s">
        <v>2209</v>
      </c>
      <c r="EN192" s="3" t="s">
        <v>1592</v>
      </c>
      <c r="EO192" s="3" t="s">
        <v>2208</v>
      </c>
      <c r="EP192" s="3">
        <f t="shared" si="62"/>
        <v>1192</v>
      </c>
      <c r="EQ192" s="3" t="s">
        <v>1032</v>
      </c>
      <c r="ER192" s="3" t="s">
        <v>1035</v>
      </c>
      <c r="ES192" s="3" t="s">
        <v>2207</v>
      </c>
      <c r="ET192" s="3" t="s">
        <v>1031</v>
      </c>
      <c r="EU192" s="3" t="s">
        <v>4</v>
      </c>
      <c r="EV192" s="3"/>
      <c r="EW192" s="3" t="s">
        <v>2206</v>
      </c>
      <c r="EX192" s="3" t="s">
        <v>1602</v>
      </c>
      <c r="EY192" s="3" t="str">
        <f t="shared" si="63"/>
        <v>svg-</v>
      </c>
      <c r="EZ192" s="3" t="str">
        <f t="shared" si="64"/>
        <v>mn-</v>
      </c>
      <c r="FA192" s="3">
        <f t="shared" si="65"/>
        <v>1192</v>
      </c>
      <c r="FB192" s="3" t="s">
        <v>1602</v>
      </c>
      <c r="FC192" s="3" t="s">
        <v>1035</v>
      </c>
      <c r="FD192" s="3" t="s">
        <v>1601</v>
      </c>
      <c r="FE192" s="3" t="s">
        <v>1602</v>
      </c>
      <c r="FF192" s="3">
        <f t="shared" si="66"/>
        <v>0</v>
      </c>
      <c r="FG192" s="3" t="str">
        <f t="shared" si="67"/>
        <v>^</v>
      </c>
      <c r="FH192" s="3">
        <f t="shared" si="68"/>
        <v>0</v>
      </c>
      <c r="FI192" s="3" t="str">
        <f t="shared" si="69"/>
        <v>^</v>
      </c>
      <c r="FJ192" s="3">
        <f t="shared" si="70"/>
        <v>80</v>
      </c>
      <c r="FK192" s="3" t="str">
        <f t="shared" si="71"/>
        <v>^</v>
      </c>
      <c r="FL192" s="3">
        <f t="shared" si="72"/>
        <v>80</v>
      </c>
      <c r="FM192" s="3" t="s">
        <v>1602</v>
      </c>
      <c r="FN192" s="3" t="s">
        <v>1200</v>
      </c>
      <c r="FO192" s="3" t="s">
        <v>2205</v>
      </c>
      <c r="FP192" s="51" t="s">
        <v>2204</v>
      </c>
      <c r="FQ192" s="51" t="s">
        <v>1602</v>
      </c>
      <c r="FR192" s="51" t="str">
        <f t="shared" si="73"/>
        <v>lgr-</v>
      </c>
      <c r="FS192" s="51">
        <f t="shared" si="74"/>
        <v>1192</v>
      </c>
      <c r="FT192" s="51" t="s">
        <v>1602</v>
      </c>
      <c r="FU192" s="51" t="s">
        <v>1035</v>
      </c>
      <c r="FV192" s="13" t="str">
        <f t="shared" si="75"/>
        <v>x1="80%" x2="30%" y1="00%" y2="95%"&gt;&lt;stop offset="0%" stop-color="rgb(49,71,85)"&gt;&lt;/stop&gt;&lt;stop offset="100%" stop-color="rgb(38,160,218)"&gt;&lt;/stop&gt;</v>
      </c>
      <c r="FW192" s="3" t="s">
        <v>4</v>
      </c>
      <c r="FX192" s="51" t="s">
        <v>2203</v>
      </c>
      <c r="FY192" s="3" t="s">
        <v>2202</v>
      </c>
      <c r="FZ192" s="3" t="str">
        <f t="shared" si="76"/>
        <v>&lt;path d="M18.286 77.5C8.696 77.5 2.5 72.37 2.5 64.43c0-5.79 3.244-11.702 6.106-16.918C10.696 43.704 12.5 40.416 12.5 38V18c0-10.43 4.556-15.5 13.93-15.5 11.844 0 20.185 6.894 23.22 9.858l.147.142H50c3.87 0 10.78 1.517 16.812 4.85C71.688 20.04 77.5 24.77 77.5 32c0 21.52-24.318 45.5-59.214 45.5z" fill="#FFC49C"/&gt;&lt;path d="M26.43 3C38.09 3 46.31 9.794 49.3 12.716l.29.284H50c8.075 0 27 6.464 27 19 0 21.284-24.113 45-58.714 45C9 77 3 72.065 3 64.43c0-5.662 3.21-11.514 6.045-16.678C11.167 43.884 13 40.544 13 38V18C13 7.907 17.393 3 26.43 3m0-1C16.21 2 12 8 12 18v20S2 54.2 2 64.43C2 72.57 8.28 78 18.286 78 53.528 78 78 53.78 78 32c0-13.57-19.857-20-28-20C44.91 7.03 36.552 2 26.43 2z" fill="#A16A4A"/&gt;&lt;path d="M57.516 58.56C47.126 67.226 33.193 72 18.286 72 15.193 72 8 71.262 8 64.43c0-4.38 2.884-9.636 5.428-14.272C15.88 45.688 18 41.826 18 38V18c0-8.364 3.09-10 8.43-10 9.823 0 16.825 5.8 19.38 8.293L47.556 18H50c6.53 0 22 5.433 22 14 0 9.065-5.415 18.994-14.484 26.56z" fill="#F78F8F"/&gt;&lt;circle cx="30" cy="20" r="4" fill="#FFF"/&gt;&lt;path d="M62 36.78s-2.798 8.394-13.99 16.787c-12.66 9.496-27.976 8.393-27.976 8.393-.758-4.313 11.42-2.973 15.608-7.542 4.906-5.352-.444-14.84 1.178-14.84.725 0 5.214 6.85 9.927 7.16 9.646.637 12.43-12.78 15.253-9.957z" fill="#FFC7C7"/&gt;</v>
      </c>
      <c r="GA192" s="3" t="s">
        <v>1590</v>
      </c>
      <c r="GB192" s="3" t="s">
        <v>4</v>
      </c>
      <c r="GC192" s="3"/>
      <c r="GD192" s="3" t="s">
        <v>2713</v>
      </c>
      <c r="GE192" s="3" t="s">
        <v>2712</v>
      </c>
      <c r="GF192" s="3" t="s">
        <v>1035</v>
      </c>
      <c r="GG192" s="3" t="str">
        <f t="shared" si="77"/>
        <v>elm-</v>
      </c>
      <c r="GH192" s="3">
        <f t="shared" si="78"/>
        <v>1192</v>
      </c>
      <c r="GI192" s="3" t="s">
        <v>1602</v>
      </c>
      <c r="GJ192" s="3" t="s">
        <v>1035</v>
      </c>
      <c r="GK192" s="3" t="s">
        <v>2711</v>
      </c>
      <c r="GL192" s="3" t="s">
        <v>1200</v>
      </c>
      <c r="GM192" s="3" t="s">
        <v>2710</v>
      </c>
      <c r="GN192" s="3" t="s">
        <v>1035</v>
      </c>
      <c r="GO192" s="3" t="str">
        <f t="shared" si="86"/>
        <v>elm-</v>
      </c>
      <c r="GP192" s="3">
        <f t="shared" si="79"/>
        <v>1192</v>
      </c>
      <c r="GQ192" s="3" t="s">
        <v>1602</v>
      </c>
      <c r="GR192" s="3" t="s">
        <v>1200</v>
      </c>
      <c r="GS192" s="3" t="s">
        <v>1594</v>
      </c>
      <c r="GT192" s="3" t="s">
        <v>2709</v>
      </c>
      <c r="GU192" s="3" t="s">
        <v>1602</v>
      </c>
      <c r="GV192" s="3" t="s">
        <v>1592</v>
      </c>
      <c r="GW192" s="3" t="str">
        <f t="shared" si="80"/>
        <v>svg-</v>
      </c>
      <c r="GX192" s="3" t="str">
        <f t="shared" si="81"/>
        <v>mn-</v>
      </c>
      <c r="GY192" s="3">
        <f t="shared" si="82"/>
        <v>1192</v>
      </c>
      <c r="GZ192" s="3" t="s">
        <v>1602</v>
      </c>
      <c r="HA192" s="3" t="s">
        <v>1200</v>
      </c>
      <c r="HB192" s="3" t="s">
        <v>1591</v>
      </c>
      <c r="HC192" s="3" t="s">
        <v>1590</v>
      </c>
      <c r="HD192" s="3" t="s">
        <v>1587</v>
      </c>
      <c r="HE192" s="3" t="s">
        <v>2190</v>
      </c>
      <c r="HF192" s="3" t="s">
        <v>1602</v>
      </c>
      <c r="HG192" s="3" t="str">
        <f t="shared" si="83"/>
        <v>|-ol</v>
      </c>
      <c r="HH192" s="3" t="s">
        <v>1602</v>
      </c>
      <c r="HI192" s="3" t="s">
        <v>1200</v>
      </c>
      <c r="HJ192" s="3" t="s">
        <v>2708</v>
      </c>
      <c r="HK192" s="3" t="str">
        <f t="shared" si="84"/>
        <v>Zulu Tango</v>
      </c>
      <c r="HL192" s="3" t="s">
        <v>1587</v>
      </c>
      <c r="HM192" s="3" t="s">
        <v>2707</v>
      </c>
      <c r="HN192" s="3" t="str">
        <f t="shared" si="85"/>
        <v>Take a cake from my tray</v>
      </c>
      <c r="HO192" s="3" t="s">
        <v>1587</v>
      </c>
      <c r="HP192" s="3" t="s">
        <v>1587</v>
      </c>
      <c r="HQ192" s="3" t="s">
        <v>2189</v>
      </c>
      <c r="HR192" s="3" t="s">
        <v>1587</v>
      </c>
      <c r="HS192" s="3" t="s">
        <v>4</v>
      </c>
    </row>
    <row r="193" spans="1:227" x14ac:dyDescent="0.3">
      <c r="A193" s="3" t="s">
        <v>4</v>
      </c>
      <c r="C193" s="3" t="s">
        <v>4</v>
      </c>
      <c r="D193" s="65">
        <v>193</v>
      </c>
      <c r="F193" t="s">
        <v>3452</v>
      </c>
      <c r="G193" s="3" t="s">
        <v>4</v>
      </c>
      <c r="H193" t="s">
        <v>3654</v>
      </c>
      <c r="I193" s="3" t="s">
        <v>4</v>
      </c>
      <c r="J193" t="s">
        <v>2820</v>
      </c>
      <c r="K193" s="3" t="s">
        <v>4</v>
      </c>
      <c r="L193" t="s">
        <v>3856</v>
      </c>
      <c r="M193" s="3" t="s">
        <v>4</v>
      </c>
      <c r="O193" s="3" t="s">
        <v>4</v>
      </c>
      <c r="P193" s="3">
        <v>1193</v>
      </c>
      <c r="Q193" s="3" t="s">
        <v>4</v>
      </c>
      <c r="R193" s="2" t="s">
        <v>2819</v>
      </c>
      <c r="S193" s="3" t="s">
        <v>4</v>
      </c>
      <c r="T193" t="s">
        <v>2818</v>
      </c>
      <c r="U193" s="3" t="s">
        <v>4</v>
      </c>
      <c r="V193" t="s">
        <v>2817</v>
      </c>
      <c r="W193" s="3" t="s">
        <v>4</v>
      </c>
      <c r="X193" s="3" t="s">
        <v>1602</v>
      </c>
      <c r="Y193" s="2">
        <v>0</v>
      </c>
      <c r="Z193" s="2" t="s">
        <v>1035</v>
      </c>
      <c r="AA193" s="2">
        <v>0</v>
      </c>
      <c r="AB193" s="2" t="s">
        <v>1035</v>
      </c>
      <c r="AC193" s="2">
        <v>80</v>
      </c>
      <c r="AD193" s="2" t="s">
        <v>1035</v>
      </c>
      <c r="AE193" s="2">
        <v>80</v>
      </c>
      <c r="AF193" s="3" t="s">
        <v>1602</v>
      </c>
      <c r="AG193" s="3" t="s">
        <v>4</v>
      </c>
      <c r="AH193" t="s">
        <v>2816</v>
      </c>
      <c r="AI193" s="3" t="s">
        <v>4</v>
      </c>
      <c r="AJ193" s="3"/>
      <c r="AK193" s="9" t="s">
        <v>353</v>
      </c>
      <c r="AL193" s="3" t="s">
        <v>4</v>
      </c>
      <c r="AM193" s="3"/>
      <c r="AN193" s="3"/>
      <c r="AO193" s="3"/>
      <c r="AP193" s="3"/>
      <c r="AQ193" s="3"/>
      <c r="AR193" s="3"/>
      <c r="AS193" s="3"/>
      <c r="AT193" s="3"/>
      <c r="AU193" s="3"/>
      <c r="AV193" s="3"/>
      <c r="AW193" s="3"/>
      <c r="AX193" s="3"/>
      <c r="AY193" s="3" t="s">
        <v>2213</v>
      </c>
      <c r="AZ193" s="3" t="s">
        <v>2469</v>
      </c>
      <c r="BA193" s="2" t="s">
        <v>2209</v>
      </c>
      <c r="BB193" s="2" t="s">
        <v>2468</v>
      </c>
      <c r="BC193" s="3" t="s">
        <v>1034</v>
      </c>
      <c r="BD193" s="3" t="s">
        <v>1041</v>
      </c>
      <c r="BE193" s="63" t="s">
        <v>1035</v>
      </c>
      <c r="BF193" s="3">
        <v>0</v>
      </c>
      <c r="BG193" s="3" t="s">
        <v>1034</v>
      </c>
      <c r="BH193" s="3" t="s">
        <v>1040</v>
      </c>
      <c r="BI193" s="63" t="s">
        <v>1035</v>
      </c>
      <c r="BJ193" s="64" t="s">
        <v>2467</v>
      </c>
      <c r="BK193" s="64"/>
      <c r="BL193" s="64"/>
      <c r="BM193" s="64"/>
      <c r="BN193" s="3" t="s">
        <v>1032</v>
      </c>
      <c r="BO193" s="3"/>
      <c r="BP193" s="3"/>
      <c r="BQ193" s="3" t="s">
        <v>1031</v>
      </c>
      <c r="BR193" s="3"/>
      <c r="BS193" s="3" t="s">
        <v>2466</v>
      </c>
      <c r="BT193" s="3" t="s">
        <v>1602</v>
      </c>
      <c r="BU193" s="63" t="s">
        <v>2465</v>
      </c>
      <c r="BV193" s="3" t="s">
        <v>1602</v>
      </c>
      <c r="BW193" s="3" t="s">
        <v>1035</v>
      </c>
      <c r="BX193" s="3" t="s">
        <v>2464</v>
      </c>
      <c r="BY193" s="3" t="s">
        <v>1602</v>
      </c>
      <c r="BZ193" s="63" t="s">
        <v>2463</v>
      </c>
      <c r="CA193" s="3" t="s">
        <v>1602</v>
      </c>
      <c r="CB193" s="3" t="s">
        <v>1035</v>
      </c>
      <c r="CC193" s="3" t="s">
        <v>2462</v>
      </c>
      <c r="CD193" s="3" t="s">
        <v>1602</v>
      </c>
      <c r="CE193" s="63" t="s">
        <v>2459</v>
      </c>
      <c r="CF193" s="3" t="s">
        <v>1602</v>
      </c>
      <c r="CG193" s="3" t="s">
        <v>1035</v>
      </c>
      <c r="CH193" s="3" t="s">
        <v>2461</v>
      </c>
      <c r="CI193" s="3" t="s">
        <v>1602</v>
      </c>
      <c r="CJ193" s="63" t="s">
        <v>2460</v>
      </c>
      <c r="CK193" s="3" t="s">
        <v>1602</v>
      </c>
      <c r="CL193" s="3" t="s">
        <v>1200</v>
      </c>
      <c r="CM193" s="3" t="s">
        <v>2458</v>
      </c>
      <c r="CN193" s="3" t="s">
        <v>1035</v>
      </c>
      <c r="CO193" s="3" t="s">
        <v>2457</v>
      </c>
      <c r="CP193" s="3" t="s">
        <v>1602</v>
      </c>
      <c r="CQ193" s="63" t="s">
        <v>2459</v>
      </c>
      <c r="CR193" s="3" t="s">
        <v>1602</v>
      </c>
      <c r="CS193" s="3" t="s">
        <v>1035</v>
      </c>
      <c r="CT193" s="3" t="s">
        <v>2455</v>
      </c>
      <c r="CU193" s="3" t="s">
        <v>1602</v>
      </c>
      <c r="CV193" s="3" t="s">
        <v>1041</v>
      </c>
      <c r="CW193" s="3" t="s">
        <v>1602</v>
      </c>
      <c r="CX193" s="3" t="s">
        <v>1200</v>
      </c>
      <c r="CY193" s="3" t="s">
        <v>2454</v>
      </c>
      <c r="CZ193" s="3" t="s">
        <v>2458</v>
      </c>
      <c r="DA193" s="3" t="s">
        <v>1035</v>
      </c>
      <c r="DB193" s="3" t="s">
        <v>2457</v>
      </c>
      <c r="DC193" s="3" t="s">
        <v>1602</v>
      </c>
      <c r="DD193" s="63" t="s">
        <v>2456</v>
      </c>
      <c r="DE193" s="3" t="s">
        <v>1602</v>
      </c>
      <c r="DF193" s="3" t="s">
        <v>1035</v>
      </c>
      <c r="DG193" s="3" t="s">
        <v>2455</v>
      </c>
      <c r="DH193" s="3" t="s">
        <v>1602</v>
      </c>
      <c r="DI193" s="3" t="s">
        <v>1040</v>
      </c>
      <c r="DJ193" s="3" t="s">
        <v>1602</v>
      </c>
      <c r="DK193" s="3" t="s">
        <v>1200</v>
      </c>
      <c r="DL193" s="3" t="s">
        <v>2454</v>
      </c>
      <c r="DM193" s="3"/>
      <c r="DN193" s="9" t="s">
        <v>2513</v>
      </c>
      <c r="DO193" s="3" t="s">
        <v>4</v>
      </c>
      <c r="DP193" s="3" t="s">
        <v>2221</v>
      </c>
      <c r="DQ193" s="3" t="s">
        <v>4</v>
      </c>
      <c r="DR193" s="3" t="s">
        <v>2220</v>
      </c>
      <c r="DS193" s="3" t="s">
        <v>2219</v>
      </c>
      <c r="DT193" s="3">
        <f t="shared" si="58"/>
        <v>1193</v>
      </c>
      <c r="DU193" s="3" t="s">
        <v>4</v>
      </c>
      <c r="DV193" s="3" t="s">
        <v>2218</v>
      </c>
      <c r="DW193" s="3" t="s">
        <v>1035</v>
      </c>
      <c r="DX193" s="3" t="s">
        <v>2217</v>
      </c>
      <c r="DY193" s="3" t="s">
        <v>2215</v>
      </c>
      <c r="DZ193" s="3" t="s">
        <v>2214</v>
      </c>
      <c r="EA193" s="3">
        <f t="shared" si="59"/>
        <v>1193</v>
      </c>
      <c r="EB193" s="3" t="s">
        <v>1035</v>
      </c>
      <c r="EC193" s="3" t="str">
        <f t="shared" si="60"/>
        <v>{background:linear-gradient(225deg,rgb(251,211,233) 0,rgb(187,55,125) 75%)}</v>
      </c>
      <c r="ED193" s="3" t="s">
        <v>4</v>
      </c>
      <c r="EE193" s="3" t="s">
        <v>2216</v>
      </c>
      <c r="EF193" s="3" t="s">
        <v>2215</v>
      </c>
      <c r="EG193" s="3" t="s">
        <v>2214</v>
      </c>
      <c r="EH193" s="3">
        <f t="shared" si="61"/>
        <v>1193</v>
      </c>
      <c r="EI193" s="3" t="s">
        <v>2213</v>
      </c>
      <c r="EJ193" s="3" t="s">
        <v>2212</v>
      </c>
      <c r="EK193" s="3" t="s">
        <v>2211</v>
      </c>
      <c r="EL193" s="3" t="s">
        <v>2210</v>
      </c>
      <c r="EM193" s="3" t="s">
        <v>2209</v>
      </c>
      <c r="EN193" s="3" t="s">
        <v>1592</v>
      </c>
      <c r="EO193" s="3" t="s">
        <v>2208</v>
      </c>
      <c r="EP193" s="3">
        <f t="shared" si="62"/>
        <v>1193</v>
      </c>
      <c r="EQ193" s="3" t="s">
        <v>1032</v>
      </c>
      <c r="ER193" s="3" t="s">
        <v>1035</v>
      </c>
      <c r="ES193" s="3" t="s">
        <v>2207</v>
      </c>
      <c r="ET193" s="3" t="s">
        <v>1031</v>
      </c>
      <c r="EU193" s="3" t="s">
        <v>4</v>
      </c>
      <c r="EV193" s="3"/>
      <c r="EW193" s="3" t="s">
        <v>2206</v>
      </c>
      <c r="EX193" s="3" t="s">
        <v>1602</v>
      </c>
      <c r="EY193" s="3" t="str">
        <f t="shared" si="63"/>
        <v>svg-</v>
      </c>
      <c r="EZ193" s="3" t="str">
        <f t="shared" si="64"/>
        <v>mn-</v>
      </c>
      <c r="FA193" s="3">
        <f t="shared" si="65"/>
        <v>1193</v>
      </c>
      <c r="FB193" s="3" t="s">
        <v>1602</v>
      </c>
      <c r="FC193" s="3" t="s">
        <v>1035</v>
      </c>
      <c r="FD193" s="3" t="s">
        <v>1601</v>
      </c>
      <c r="FE193" s="3" t="s">
        <v>1602</v>
      </c>
      <c r="FF193" s="3">
        <f t="shared" si="66"/>
        <v>0</v>
      </c>
      <c r="FG193" s="3" t="str">
        <f t="shared" si="67"/>
        <v>^</v>
      </c>
      <c r="FH193" s="3">
        <f t="shared" si="68"/>
        <v>0</v>
      </c>
      <c r="FI193" s="3" t="str">
        <f t="shared" si="69"/>
        <v>^</v>
      </c>
      <c r="FJ193" s="3">
        <f t="shared" si="70"/>
        <v>80</v>
      </c>
      <c r="FK193" s="3" t="str">
        <f t="shared" si="71"/>
        <v>^</v>
      </c>
      <c r="FL193" s="3">
        <f t="shared" si="72"/>
        <v>80</v>
      </c>
      <c r="FM193" s="3" t="s">
        <v>1602</v>
      </c>
      <c r="FN193" s="3" t="s">
        <v>1200</v>
      </c>
      <c r="FO193" s="3" t="s">
        <v>2205</v>
      </c>
      <c r="FP193" s="51" t="s">
        <v>2204</v>
      </c>
      <c r="FQ193" s="51" t="s">
        <v>1602</v>
      </c>
      <c r="FR193" s="51" t="str">
        <f t="shared" si="73"/>
        <v>lgr-</v>
      </c>
      <c r="FS193" s="51">
        <f t="shared" si="74"/>
        <v>1193</v>
      </c>
      <c r="FT193" s="51" t="s">
        <v>1602</v>
      </c>
      <c r="FU193" s="51" t="s">
        <v>1035</v>
      </c>
      <c r="FV193" s="13" t="str">
        <f t="shared" si="75"/>
        <v>x1="80%" x2="30%" y1="00%" y2="95%"&gt;&lt;stop offset="0%" stop-color="rgb(251,211,233)"&gt;&lt;/stop&gt;&lt;stop offset="100%" stop-color="rgb(187,55,125)"&gt;&lt;/stop&gt;</v>
      </c>
      <c r="FW193" s="3" t="s">
        <v>4</v>
      </c>
      <c r="FX193" s="51" t="s">
        <v>2203</v>
      </c>
      <c r="FY193" s="3" t="s">
        <v>2202</v>
      </c>
      <c r="FZ193" s="3" t="str">
        <f t="shared" si="76"/>
        <v>&lt;path d="M40 73.38c-1.67-1.225-10.215-7.608-18.658-15.933C9.016 45.292 2.5 34.542 2.5 26.357 2.5 15.407 11.408 6.5 22.357 6.5c7.074 0 13.668 3.824 17.21 9.98l.433.753.434-.753c3.54-6.156 10.135-9.98 17.21-9.98C68.59 6.5 77.5 15.408 77.5 26.357c0 8.187-6.52 18.94-18.85 31.1C50.206 65.78 41.667 72.157 40 73.38z" fill="#BAE0BD"/&gt;&lt;path d="M57.643 7C68.316 7 77 15.684 77 26.357 77 44.61 44.77 69.22 40 72.76 35.23 69.22 3 44.61 3 26.356 3 15.684 11.684 7 22.357 7c6.895 0 13.324 3.728 16.776 9.73L40 18.235l.867-1.507C44.32 10.727 50.747 7 57.643 7m0-1C50.09 6 43.513 10.122 40 16.23 36.486 10.122 29.91 6 22.357 6 11.114 6 2 15.114 2 26.357 2 46.714 40 74 40 74s38-27.286 38-47.643C78 15.114 68.886 6 57.643 6z" fill="#5E9C76"/&gt;&lt;path fill="#FFF" d="M53.75 24H62L40 62V48.43M26.25 24H18l22 38V48.43"/&gt;</v>
      </c>
      <c r="GA193" s="3" t="s">
        <v>1590</v>
      </c>
      <c r="GB193" s="3" t="s">
        <v>4</v>
      </c>
      <c r="GC193" s="3"/>
      <c r="GD193" s="3" t="s">
        <v>2713</v>
      </c>
      <c r="GE193" s="3" t="s">
        <v>2712</v>
      </c>
      <c r="GF193" s="3" t="s">
        <v>1035</v>
      </c>
      <c r="GG193" s="3" t="str">
        <f t="shared" si="77"/>
        <v>elm-</v>
      </c>
      <c r="GH193" s="3">
        <f t="shared" si="78"/>
        <v>1193</v>
      </c>
      <c r="GI193" s="3" t="s">
        <v>1602</v>
      </c>
      <c r="GJ193" s="3" t="s">
        <v>1035</v>
      </c>
      <c r="GK193" s="3" t="s">
        <v>2711</v>
      </c>
      <c r="GL193" s="3" t="s">
        <v>1200</v>
      </c>
      <c r="GM193" s="3" t="s">
        <v>2710</v>
      </c>
      <c r="GN193" s="3" t="s">
        <v>1035</v>
      </c>
      <c r="GO193" s="3" t="str">
        <f t="shared" si="86"/>
        <v>elm-</v>
      </c>
      <c r="GP193" s="3">
        <f t="shared" si="79"/>
        <v>1193</v>
      </c>
      <c r="GQ193" s="3" t="s">
        <v>1602</v>
      </c>
      <c r="GR193" s="3" t="s">
        <v>1200</v>
      </c>
      <c r="GS193" s="3" t="s">
        <v>1594</v>
      </c>
      <c r="GT193" s="3" t="s">
        <v>2709</v>
      </c>
      <c r="GU193" s="3" t="s">
        <v>1602</v>
      </c>
      <c r="GV193" s="3" t="s">
        <v>1592</v>
      </c>
      <c r="GW193" s="3" t="str">
        <f t="shared" si="80"/>
        <v>svg-</v>
      </c>
      <c r="GX193" s="3" t="str">
        <f t="shared" si="81"/>
        <v>mn-</v>
      </c>
      <c r="GY193" s="3">
        <f t="shared" si="82"/>
        <v>1193</v>
      </c>
      <c r="GZ193" s="3" t="s">
        <v>1602</v>
      </c>
      <c r="HA193" s="3" t="s">
        <v>1200</v>
      </c>
      <c r="HB193" s="3" t="s">
        <v>1591</v>
      </c>
      <c r="HC193" s="3" t="s">
        <v>1590</v>
      </c>
      <c r="HD193" s="3" t="s">
        <v>1587</v>
      </c>
      <c r="HE193" s="3" t="s">
        <v>2190</v>
      </c>
      <c r="HF193" s="3" t="s">
        <v>1602</v>
      </c>
      <c r="HG193" s="3" t="str">
        <f t="shared" si="83"/>
        <v>|-ol</v>
      </c>
      <c r="HH193" s="3" t="s">
        <v>1602</v>
      </c>
      <c r="HI193" s="3" t="s">
        <v>1200</v>
      </c>
      <c r="HJ193" s="3" t="s">
        <v>2708</v>
      </c>
      <c r="HK193" s="3" t="str">
        <f t="shared" si="84"/>
        <v>Anaconda</v>
      </c>
      <c r="HL193" s="3" t="s">
        <v>1587</v>
      </c>
      <c r="HM193" s="3" t="s">
        <v>2707</v>
      </c>
      <c r="HN193" s="3" t="str">
        <f t="shared" si="85"/>
        <v>That is a very good idea</v>
      </c>
      <c r="HO193" s="3" t="s">
        <v>1587</v>
      </c>
      <c r="HP193" s="3" t="s">
        <v>1587</v>
      </c>
      <c r="HQ193" s="3" t="s">
        <v>2189</v>
      </c>
      <c r="HR193" s="3" t="s">
        <v>1587</v>
      </c>
      <c r="HS193" s="3" t="s">
        <v>4</v>
      </c>
    </row>
    <row r="194" spans="1:227" x14ac:dyDescent="0.3">
      <c r="A194" s="3" t="s">
        <v>4</v>
      </c>
      <c r="C194" s="3" t="s">
        <v>4</v>
      </c>
      <c r="D194" s="65">
        <v>194</v>
      </c>
      <c r="F194" t="s">
        <v>3453</v>
      </c>
      <c r="G194" s="3" t="s">
        <v>4</v>
      </c>
      <c r="H194" t="s">
        <v>3655</v>
      </c>
      <c r="I194" s="3" t="s">
        <v>4</v>
      </c>
      <c r="J194" t="s">
        <v>2815</v>
      </c>
      <c r="K194" s="3" t="s">
        <v>4</v>
      </c>
      <c r="L194" t="s">
        <v>3857</v>
      </c>
      <c r="M194" s="3" t="s">
        <v>4</v>
      </c>
      <c r="O194" s="3" t="s">
        <v>4</v>
      </c>
      <c r="P194" s="3">
        <v>1194</v>
      </c>
      <c r="Q194" s="3" t="s">
        <v>4</v>
      </c>
      <c r="R194" s="2" t="s">
        <v>2814</v>
      </c>
      <c r="S194" s="3" t="s">
        <v>4</v>
      </c>
      <c r="T194" t="s">
        <v>2813</v>
      </c>
      <c r="U194" s="3" t="s">
        <v>4</v>
      </c>
      <c r="V194" t="s">
        <v>2812</v>
      </c>
      <c r="W194" s="3" t="s">
        <v>4</v>
      </c>
      <c r="X194" s="3" t="s">
        <v>1602</v>
      </c>
      <c r="Y194" s="2">
        <v>0</v>
      </c>
      <c r="Z194" s="2" t="s">
        <v>1035</v>
      </c>
      <c r="AA194" s="2">
        <v>0</v>
      </c>
      <c r="AB194" s="2" t="s">
        <v>1035</v>
      </c>
      <c r="AC194" s="2">
        <v>80</v>
      </c>
      <c r="AD194" s="2" t="s">
        <v>1035</v>
      </c>
      <c r="AE194" s="2">
        <v>80</v>
      </c>
      <c r="AF194" s="3" t="s">
        <v>1602</v>
      </c>
      <c r="AG194" s="3" t="s">
        <v>4</v>
      </c>
      <c r="AH194" t="s">
        <v>2811</v>
      </c>
      <c r="AI194" s="3" t="s">
        <v>4</v>
      </c>
      <c r="AJ194" s="3"/>
      <c r="AK194" s="9" t="s">
        <v>548</v>
      </c>
      <c r="AL194" s="3" t="s">
        <v>4</v>
      </c>
      <c r="AM194" s="3"/>
      <c r="AN194" s="3"/>
      <c r="AO194" s="3"/>
      <c r="AP194" s="3"/>
      <c r="AQ194" s="3"/>
      <c r="AR194" s="3"/>
      <c r="AS194" s="3"/>
      <c r="AT194" s="3"/>
      <c r="AU194" s="3"/>
      <c r="AV194" s="3"/>
      <c r="AW194" s="3"/>
      <c r="AX194" s="3"/>
      <c r="AY194" s="3" t="s">
        <v>2213</v>
      </c>
      <c r="AZ194" s="3" t="s">
        <v>2469</v>
      </c>
      <c r="BA194" s="2" t="s">
        <v>2209</v>
      </c>
      <c r="BB194" s="2" t="s">
        <v>2468</v>
      </c>
      <c r="BC194" s="3" t="s">
        <v>1034</v>
      </c>
      <c r="BD194" s="3" t="s">
        <v>1039</v>
      </c>
      <c r="BE194" s="63" t="s">
        <v>1035</v>
      </c>
      <c r="BF194" s="3">
        <v>0</v>
      </c>
      <c r="BG194" s="3" t="s">
        <v>1034</v>
      </c>
      <c r="BH194" s="3" t="s">
        <v>1038</v>
      </c>
      <c r="BI194" s="63" t="s">
        <v>1035</v>
      </c>
      <c r="BJ194" s="64" t="s">
        <v>2467</v>
      </c>
      <c r="BK194" s="64"/>
      <c r="BL194" s="64"/>
      <c r="BM194" s="64"/>
      <c r="BN194" s="3" t="s">
        <v>1032</v>
      </c>
      <c r="BO194" s="3"/>
      <c r="BP194" s="3"/>
      <c r="BQ194" s="3" t="s">
        <v>1031</v>
      </c>
      <c r="BR194" s="3"/>
      <c r="BS194" s="3" t="s">
        <v>2466</v>
      </c>
      <c r="BT194" s="3" t="s">
        <v>1602</v>
      </c>
      <c r="BU194" s="63" t="s">
        <v>2465</v>
      </c>
      <c r="BV194" s="3" t="s">
        <v>1602</v>
      </c>
      <c r="BW194" s="3" t="s">
        <v>1035</v>
      </c>
      <c r="BX194" s="3" t="s">
        <v>2464</v>
      </c>
      <c r="BY194" s="3" t="s">
        <v>1602</v>
      </c>
      <c r="BZ194" s="63" t="s">
        <v>2463</v>
      </c>
      <c r="CA194" s="3" t="s">
        <v>1602</v>
      </c>
      <c r="CB194" s="3" t="s">
        <v>1035</v>
      </c>
      <c r="CC194" s="3" t="s">
        <v>2462</v>
      </c>
      <c r="CD194" s="3" t="s">
        <v>1602</v>
      </c>
      <c r="CE194" s="63" t="s">
        <v>2459</v>
      </c>
      <c r="CF194" s="3" t="s">
        <v>1602</v>
      </c>
      <c r="CG194" s="3" t="s">
        <v>1035</v>
      </c>
      <c r="CH194" s="3" t="s">
        <v>2461</v>
      </c>
      <c r="CI194" s="3" t="s">
        <v>1602</v>
      </c>
      <c r="CJ194" s="63" t="s">
        <v>2460</v>
      </c>
      <c r="CK194" s="3" t="s">
        <v>1602</v>
      </c>
      <c r="CL194" s="3" t="s">
        <v>1200</v>
      </c>
      <c r="CM194" s="3" t="s">
        <v>2458</v>
      </c>
      <c r="CN194" s="3" t="s">
        <v>1035</v>
      </c>
      <c r="CO194" s="3" t="s">
        <v>2457</v>
      </c>
      <c r="CP194" s="3" t="s">
        <v>1602</v>
      </c>
      <c r="CQ194" s="63" t="s">
        <v>2459</v>
      </c>
      <c r="CR194" s="3" t="s">
        <v>1602</v>
      </c>
      <c r="CS194" s="3" t="s">
        <v>1035</v>
      </c>
      <c r="CT194" s="3" t="s">
        <v>2455</v>
      </c>
      <c r="CU194" s="3" t="s">
        <v>1602</v>
      </c>
      <c r="CV194" s="3" t="s">
        <v>1039</v>
      </c>
      <c r="CW194" s="3" t="s">
        <v>1602</v>
      </c>
      <c r="CX194" s="3" t="s">
        <v>1200</v>
      </c>
      <c r="CY194" s="3" t="s">
        <v>2454</v>
      </c>
      <c r="CZ194" s="3" t="s">
        <v>2458</v>
      </c>
      <c r="DA194" s="3" t="s">
        <v>1035</v>
      </c>
      <c r="DB194" s="3" t="s">
        <v>2457</v>
      </c>
      <c r="DC194" s="3" t="s">
        <v>1602</v>
      </c>
      <c r="DD194" s="63" t="s">
        <v>2456</v>
      </c>
      <c r="DE194" s="3" t="s">
        <v>1602</v>
      </c>
      <c r="DF194" s="3" t="s">
        <v>1035</v>
      </c>
      <c r="DG194" s="3" t="s">
        <v>2455</v>
      </c>
      <c r="DH194" s="3" t="s">
        <v>1602</v>
      </c>
      <c r="DI194" s="3" t="s">
        <v>1038</v>
      </c>
      <c r="DJ194" s="3" t="s">
        <v>1602</v>
      </c>
      <c r="DK194" s="3" t="s">
        <v>1200</v>
      </c>
      <c r="DL194" s="3" t="s">
        <v>2454</v>
      </c>
      <c r="DM194" s="3"/>
      <c r="DN194" s="9" t="s">
        <v>2510</v>
      </c>
      <c r="DO194" s="3" t="s">
        <v>4</v>
      </c>
      <c r="DP194" s="3" t="s">
        <v>2221</v>
      </c>
      <c r="DQ194" s="3" t="s">
        <v>4</v>
      </c>
      <c r="DR194" s="3" t="s">
        <v>2220</v>
      </c>
      <c r="DS194" s="3" t="s">
        <v>2219</v>
      </c>
      <c r="DT194" s="3">
        <f t="shared" si="58"/>
        <v>1194</v>
      </c>
      <c r="DU194" s="3" t="s">
        <v>4</v>
      </c>
      <c r="DV194" s="3" t="s">
        <v>2218</v>
      </c>
      <c r="DW194" s="3" t="s">
        <v>1035</v>
      </c>
      <c r="DX194" s="3" t="s">
        <v>2217</v>
      </c>
      <c r="DY194" s="3" t="s">
        <v>2215</v>
      </c>
      <c r="DZ194" s="3" t="s">
        <v>2214</v>
      </c>
      <c r="EA194" s="3">
        <f t="shared" si="59"/>
        <v>1194</v>
      </c>
      <c r="EB194" s="3" t="s">
        <v>1035</v>
      </c>
      <c r="EC194" s="3" t="str">
        <f t="shared" si="60"/>
        <v>{background:linear-gradient(225deg,rgb(40,48,72) 0,rgb(133,147,152) 75%)}</v>
      </c>
      <c r="ED194" s="3" t="s">
        <v>4</v>
      </c>
      <c r="EE194" s="3" t="s">
        <v>2216</v>
      </c>
      <c r="EF194" s="3" t="s">
        <v>2215</v>
      </c>
      <c r="EG194" s="3" t="s">
        <v>2214</v>
      </c>
      <c r="EH194" s="3">
        <f t="shared" si="61"/>
        <v>1194</v>
      </c>
      <c r="EI194" s="3" t="s">
        <v>2213</v>
      </c>
      <c r="EJ194" s="3" t="s">
        <v>2212</v>
      </c>
      <c r="EK194" s="3" t="s">
        <v>2211</v>
      </c>
      <c r="EL194" s="3" t="s">
        <v>2210</v>
      </c>
      <c r="EM194" s="3" t="s">
        <v>2209</v>
      </c>
      <c r="EN194" s="3" t="s">
        <v>1592</v>
      </c>
      <c r="EO194" s="3" t="s">
        <v>2208</v>
      </c>
      <c r="EP194" s="3">
        <f t="shared" si="62"/>
        <v>1194</v>
      </c>
      <c r="EQ194" s="3" t="s">
        <v>1032</v>
      </c>
      <c r="ER194" s="3" t="s">
        <v>1035</v>
      </c>
      <c r="ES194" s="3" t="s">
        <v>2207</v>
      </c>
      <c r="ET194" s="3" t="s">
        <v>1031</v>
      </c>
      <c r="EU194" s="3" t="s">
        <v>4</v>
      </c>
      <c r="EV194" s="3"/>
      <c r="EW194" s="3" t="s">
        <v>2206</v>
      </c>
      <c r="EX194" s="3" t="s">
        <v>1602</v>
      </c>
      <c r="EY194" s="3" t="str">
        <f t="shared" si="63"/>
        <v>svg-</v>
      </c>
      <c r="EZ194" s="3" t="str">
        <f t="shared" si="64"/>
        <v>mn-</v>
      </c>
      <c r="FA194" s="3">
        <f t="shared" si="65"/>
        <v>1194</v>
      </c>
      <c r="FB194" s="3" t="s">
        <v>1602</v>
      </c>
      <c r="FC194" s="3" t="s">
        <v>1035</v>
      </c>
      <c r="FD194" s="3" t="s">
        <v>1601</v>
      </c>
      <c r="FE194" s="3" t="s">
        <v>1602</v>
      </c>
      <c r="FF194" s="3">
        <f t="shared" si="66"/>
        <v>0</v>
      </c>
      <c r="FG194" s="3" t="str">
        <f t="shared" si="67"/>
        <v>^</v>
      </c>
      <c r="FH194" s="3">
        <f t="shared" si="68"/>
        <v>0</v>
      </c>
      <c r="FI194" s="3" t="str">
        <f t="shared" si="69"/>
        <v>^</v>
      </c>
      <c r="FJ194" s="3">
        <f t="shared" si="70"/>
        <v>80</v>
      </c>
      <c r="FK194" s="3" t="str">
        <f t="shared" si="71"/>
        <v>^</v>
      </c>
      <c r="FL194" s="3">
        <f t="shared" si="72"/>
        <v>80</v>
      </c>
      <c r="FM194" s="3" t="s">
        <v>1602</v>
      </c>
      <c r="FN194" s="3" t="s">
        <v>1200</v>
      </c>
      <c r="FO194" s="3" t="s">
        <v>2205</v>
      </c>
      <c r="FP194" s="51" t="s">
        <v>2204</v>
      </c>
      <c r="FQ194" s="51" t="s">
        <v>1602</v>
      </c>
      <c r="FR194" s="51" t="str">
        <f t="shared" si="73"/>
        <v>lgr-</v>
      </c>
      <c r="FS194" s="51">
        <f t="shared" si="74"/>
        <v>1194</v>
      </c>
      <c r="FT194" s="51" t="s">
        <v>1602</v>
      </c>
      <c r="FU194" s="51" t="s">
        <v>1035</v>
      </c>
      <c r="FV194" s="13" t="str">
        <f t="shared" si="75"/>
        <v>x1="80%" x2="30%" y1="00%" y2="95%"&gt;&lt;stop offset="0%" stop-color="rgb(40,48,72)"&gt;&lt;/stop&gt;&lt;stop offset="100%" stop-color="rgb(133,147,152)"&gt;&lt;/stop&gt;</v>
      </c>
      <c r="FW194" s="3" t="s">
        <v>4</v>
      </c>
      <c r="FX194" s="51" t="s">
        <v>2203</v>
      </c>
      <c r="FY194" s="3" t="s">
        <v>2202</v>
      </c>
      <c r="FZ194" s="3" t="str">
        <f t="shared" si="76"/>
        <v>&lt;path d="M45 77.5c-2.48 0-4.5-2.02-4.5-4.5V34.707c0-1.593.244-3.17.725-4.685L48.365 7.5h15.27l7.14 22.522c.48 1.516.726 3.092.726 4.685V73c0 2.48-2.018 4.5-4.5 4.5H45z" fill="#C2E8FF"/&gt;&lt;path d="M63.268 8l7.03 22.173c.466 1.468.702 2.993.702 4.534V73c0 2.206-1.794 4-4 4H45c-2.206 0-4-1.794-4-4V34.707c0-1.54.236-3.066.702-4.534L48.732 8h14.536M64 7H48l-7.252 22.87c-.496 1.565-.748 3.196-.748 4.837V73c0 2.76 2.24 5 5 5h22c2.76 0 5-2.24 5-5V34.707c0-1.64-.252-3.272-.748-4.836L64 7z" fill="#7496C4"/&gt;&lt;path d="M48 7.5c-.827 0-1.5-.673-1.5-1.5V4c0-.827.673-1.5 1.5-1.5h16c.827 0 1.5.673 1.5 1.5v2c0 .827-.673 1.5-1.5 1.5H48z" fill="#C2E8FF"/&gt;&lt;path d="M64 3c.55 0 1 .45 1 1v2c0 .55-.45 1-1 1H48c-.55 0-1-.45-1-1V4c0-.55.45-1 1-1h16m0-1H48c-1.105 0-2 .895-2 2v2c0 1.105.895 2 2 2h16c1.105 0 2-.895 2-2V4c0-1.105-.895-2-2-2z" fill="#7496C4"/&gt;&lt;path d="M41.702 30.173C41.236 31.64 41 33.166 41 34.707V73c0 2.206 1.794 4 4 4h22c2.206 0 4-1.794 4-4V34.707c0-1.54-.236-3.066-.702-4.534L67.708 22H44.292l-2.59 8.173z" fill="#FFF"/&gt;&lt;g&gt;&lt;path d="M27 77.5c-10.2 0-18.5-8.173-18.5-18.22C8.5 45.41 18.56 42.5 27 42.5s18.5 2.91 18.5 16.78c0 10.047-8.3 18.22-18.5 18.22z" fill="#F78F8F"/&gt;&lt;path d="M27 43c11.944 0 18 5.477 18 16.28C45 69.05 36.925 77 27 77S9 69.05 9 59.28C9 48.477 15.056 43 27 43m0-1C16.507 42 8 46.3 8 59.28 8 69.62 16.507 78 27 78s19-8.38 19-18.72C46 46.3 37.493 42 27 42z" fill="#C74343"/&gt;&lt;/g&gt;&lt;g&gt;&lt;path d="M28.06 53.276c-1.993-1.074-3.025-2.81-3.067-5.168l-.016-.877-.747.462c-.992.612-2.135.923-3.395.923-1.527 0-2.855-.456-3.52-.73.508-.886 1.9-2.842 4.39-3.06l1.862-.164-1.694-.787c-.474-.22-2.732-1.417-2.99-4.265 2.286.01 4.04.168 6.29 2.42l.567.565.26-.757c.793-2.31 2.437-4.58 2.98-5.293.26.07.735.25 1.306.717-1.07 1.64-1.815 4.928-1.85 5.08l-.34 1.515 1.16-1.033c.02-.018 1.887-1.65 4.833-1.84-.22 1.075-1.063 2.05-1.704 2.79-.297.345-.554.642-.703.9l-.327.567.635.165c1.985.518 3 2.202 3.37 2.973-.396.175-1.09.41-1.964.41-1.166 0-2.32-.406-3.43-1.206l-.973-.702.188 1.186c.235 1.478.216 3.545-1.12 5.21z" fill="#BAE0BD"/&gt;&lt;path d="M29.16 37.135c.132.058.29.14.465.256-.965 1.746-1.597 4.48-1.677 4.84l-.678 3.025 2.318-2.06c.017-.015 1.448-1.264 3.775-1.63-.333.697-.9 1.353-1.355 1.88-.314.363-.585.677-.758.975l-.656 1.136 1.27.33c1.435.375 2.317 1.454 2.78 2.22-.335.1-.76.18-1.248.18-1.058 0-2.113-.373-3.136-1.11l-1.95-1.405.378 2.374c.202 1.274.206 3.013-.765 4.474-1.597-.995-2.394-2.48-2.43-4.52l-.03-1.754-1.495.922c-.913.563-1.966.85-3.132.85-1.094 0-2.087-.253-2.775-.487.614-.886 1.804-2.142 3.69-2.308l3.722-.327-3.39-1.576c-.395-.185-2.17-1.123-2.62-3.305 1.943.045 3.433.34 5.358 2.265l1.133 1.133.52-1.515c.682-1.987 2.027-3.962 2.688-4.863M28.768 36s-2.247 2.784-3.24 5.674c-2.55-2.552-4.558-2.566-7.17-2.566.02 2.934 1.96 4.593 3.306 5.22-3.568.312-5.03 3.793-5.03 3.793s1.876.995 4.204.995c1.165 0 2.444-.25 3.657-.998.053 2.99 1.598 4.785 3.692 5.78 1.585-1.715 1.804-3.938 1.49-5.91 1.388 1 2.675 1.3 3.722 1.3 1.576 0 2.605-.68 2.605-.68s-1.005-2.935-3.884-3.687c.464-.806 2.526-2.458 2.526-4.456-2.996 0-5.156 1.483-5.72 1.983 0 0 .876-3.912 2.034-5.258-1.22-1.17-2.193-1.19-2.193-1.19z" fill="#5E9C76"/&gt;&lt;/g&gt;</v>
      </c>
      <c r="GA194" s="3" t="s">
        <v>1590</v>
      </c>
      <c r="GB194" s="3" t="s">
        <v>4</v>
      </c>
      <c r="GC194" s="3"/>
      <c r="GD194" s="3" t="s">
        <v>2713</v>
      </c>
      <c r="GE194" s="3" t="s">
        <v>2712</v>
      </c>
      <c r="GF194" s="3" t="s">
        <v>1035</v>
      </c>
      <c r="GG194" s="3" t="str">
        <f t="shared" si="77"/>
        <v>elm-</v>
      </c>
      <c r="GH194" s="3">
        <f t="shared" si="78"/>
        <v>1194</v>
      </c>
      <c r="GI194" s="3" t="s">
        <v>1602</v>
      </c>
      <c r="GJ194" s="3" t="s">
        <v>1035</v>
      </c>
      <c r="GK194" s="3" t="s">
        <v>2711</v>
      </c>
      <c r="GL194" s="3" t="s">
        <v>1200</v>
      </c>
      <c r="GM194" s="3" t="s">
        <v>2710</v>
      </c>
      <c r="GN194" s="3" t="s">
        <v>1035</v>
      </c>
      <c r="GO194" s="3" t="str">
        <f t="shared" si="86"/>
        <v>elm-</v>
      </c>
      <c r="GP194" s="3">
        <f t="shared" si="79"/>
        <v>1194</v>
      </c>
      <c r="GQ194" s="3" t="s">
        <v>1602</v>
      </c>
      <c r="GR194" s="3" t="s">
        <v>1200</v>
      </c>
      <c r="GS194" s="3" t="s">
        <v>1594</v>
      </c>
      <c r="GT194" s="3" t="s">
        <v>2709</v>
      </c>
      <c r="GU194" s="3" t="s">
        <v>1602</v>
      </c>
      <c r="GV194" s="3" t="s">
        <v>1592</v>
      </c>
      <c r="GW194" s="3" t="str">
        <f t="shared" si="80"/>
        <v>svg-</v>
      </c>
      <c r="GX194" s="3" t="str">
        <f t="shared" si="81"/>
        <v>mn-</v>
      </c>
      <c r="GY194" s="3">
        <f t="shared" si="82"/>
        <v>1194</v>
      </c>
      <c r="GZ194" s="3" t="s">
        <v>1602</v>
      </c>
      <c r="HA194" s="3" t="s">
        <v>1200</v>
      </c>
      <c r="HB194" s="3" t="s">
        <v>1591</v>
      </c>
      <c r="HC194" s="3" t="s">
        <v>1590</v>
      </c>
      <c r="HD194" s="3" t="s">
        <v>1587</v>
      </c>
      <c r="HE194" s="3" t="s">
        <v>2190</v>
      </c>
      <c r="HF194" s="3" t="s">
        <v>1602</v>
      </c>
      <c r="HG194" s="3" t="str">
        <f t="shared" si="83"/>
        <v>|-ol</v>
      </c>
      <c r="HH194" s="3" t="s">
        <v>1602</v>
      </c>
      <c r="HI194" s="3" t="s">
        <v>1200</v>
      </c>
      <c r="HJ194" s="3" t="s">
        <v>2708</v>
      </c>
      <c r="HK194" s="3" t="str">
        <f t="shared" si="84"/>
        <v>Barracuda</v>
      </c>
      <c r="HL194" s="3" t="s">
        <v>1587</v>
      </c>
      <c r="HM194" s="3" t="s">
        <v>2707</v>
      </c>
      <c r="HN194" s="3" t="str">
        <f t="shared" si="85"/>
        <v>That is a very nice garden</v>
      </c>
      <c r="HO194" s="3" t="s">
        <v>1587</v>
      </c>
      <c r="HP194" s="3" t="s">
        <v>1587</v>
      </c>
      <c r="HQ194" s="3" t="s">
        <v>2189</v>
      </c>
      <c r="HR194" s="3" t="s">
        <v>1587</v>
      </c>
      <c r="HS194" s="3" t="s">
        <v>4</v>
      </c>
    </row>
    <row r="195" spans="1:227" x14ac:dyDescent="0.3">
      <c r="A195" s="3" t="s">
        <v>4</v>
      </c>
      <c r="C195" s="3" t="s">
        <v>4</v>
      </c>
      <c r="D195" s="65">
        <v>195</v>
      </c>
      <c r="F195" t="s">
        <v>3454</v>
      </c>
      <c r="G195" s="3" t="s">
        <v>4</v>
      </c>
      <c r="H195" t="s">
        <v>3656</v>
      </c>
      <c r="I195" s="3" t="s">
        <v>4</v>
      </c>
      <c r="J195" t="s">
        <v>2810</v>
      </c>
      <c r="K195" s="3" t="s">
        <v>4</v>
      </c>
      <c r="L195" t="s">
        <v>3858</v>
      </c>
      <c r="M195" s="3" t="s">
        <v>4</v>
      </c>
      <c r="O195" s="3" t="s">
        <v>4</v>
      </c>
      <c r="P195" s="3">
        <v>1195</v>
      </c>
      <c r="Q195" s="3" t="s">
        <v>4</v>
      </c>
      <c r="R195" t="s">
        <v>2795</v>
      </c>
      <c r="S195" s="3" t="s">
        <v>4</v>
      </c>
      <c r="T195" t="s">
        <v>2809</v>
      </c>
      <c r="U195" s="3" t="s">
        <v>4</v>
      </c>
      <c r="V195" t="s">
        <v>2808</v>
      </c>
      <c r="W195" s="3" t="s">
        <v>4</v>
      </c>
      <c r="X195" s="3" t="s">
        <v>1602</v>
      </c>
      <c r="Y195" s="2">
        <v>0</v>
      </c>
      <c r="Z195" s="2" t="s">
        <v>1035</v>
      </c>
      <c r="AA195" s="2">
        <v>0</v>
      </c>
      <c r="AB195" s="2" t="s">
        <v>1035</v>
      </c>
      <c r="AC195" s="2">
        <v>256</v>
      </c>
      <c r="AD195" s="2" t="s">
        <v>1035</v>
      </c>
      <c r="AE195" s="2">
        <v>195</v>
      </c>
      <c r="AF195" s="3" t="s">
        <v>1602</v>
      </c>
      <c r="AG195" s="3" t="s">
        <v>4</v>
      </c>
      <c r="AH195" t="s">
        <v>2807</v>
      </c>
      <c r="AI195" s="3" t="s">
        <v>4</v>
      </c>
      <c r="AJ195" s="3"/>
      <c r="AK195" s="9" t="s">
        <v>1023</v>
      </c>
      <c r="AL195" s="3" t="s">
        <v>4</v>
      </c>
      <c r="AM195" s="3"/>
      <c r="AN195" s="3"/>
      <c r="AO195" s="3"/>
      <c r="AP195" s="3"/>
      <c r="AQ195" s="3"/>
      <c r="AR195" s="3"/>
      <c r="AS195" s="3"/>
      <c r="AT195" s="3"/>
      <c r="AU195" s="3"/>
      <c r="AV195" s="3"/>
      <c r="AW195" s="3"/>
      <c r="AX195" s="3"/>
      <c r="AY195" s="3" t="s">
        <v>2213</v>
      </c>
      <c r="AZ195" s="3" t="s">
        <v>2469</v>
      </c>
      <c r="BA195" s="2" t="s">
        <v>2209</v>
      </c>
      <c r="BB195" s="2" t="s">
        <v>2468</v>
      </c>
      <c r="BC195" s="3" t="s">
        <v>1034</v>
      </c>
      <c r="BD195" s="3" t="s">
        <v>1193</v>
      </c>
      <c r="BE195" s="63" t="s">
        <v>1035</v>
      </c>
      <c r="BF195" s="3">
        <v>0</v>
      </c>
      <c r="BG195" s="3" t="s">
        <v>1034</v>
      </c>
      <c r="BH195" s="3" t="s">
        <v>1192</v>
      </c>
      <c r="BI195" s="63" t="s">
        <v>1035</v>
      </c>
      <c r="BJ195" s="64" t="s">
        <v>2467</v>
      </c>
      <c r="BK195" s="64"/>
      <c r="BL195" s="64"/>
      <c r="BM195" s="64"/>
      <c r="BN195" s="3" t="s">
        <v>1032</v>
      </c>
      <c r="BO195" s="3"/>
      <c r="BP195" s="3"/>
      <c r="BQ195" s="3" t="s">
        <v>1031</v>
      </c>
      <c r="BR195" s="3"/>
      <c r="BS195" s="3" t="s">
        <v>2466</v>
      </c>
      <c r="BT195" s="3" t="s">
        <v>1602</v>
      </c>
      <c r="BU195" s="63" t="s">
        <v>2465</v>
      </c>
      <c r="BV195" s="3" t="s">
        <v>1602</v>
      </c>
      <c r="BW195" s="3" t="s">
        <v>1035</v>
      </c>
      <c r="BX195" s="3" t="s">
        <v>2464</v>
      </c>
      <c r="BY195" s="3" t="s">
        <v>1602</v>
      </c>
      <c r="BZ195" s="63" t="s">
        <v>2507</v>
      </c>
      <c r="CA195" s="3" t="s">
        <v>1602</v>
      </c>
      <c r="CB195" s="3" t="s">
        <v>1035</v>
      </c>
      <c r="CC195" s="3" t="s">
        <v>2462</v>
      </c>
      <c r="CD195" s="3" t="s">
        <v>1602</v>
      </c>
      <c r="CE195" s="63" t="s">
        <v>2459</v>
      </c>
      <c r="CF195" s="3" t="s">
        <v>1602</v>
      </c>
      <c r="CG195" s="3" t="s">
        <v>1035</v>
      </c>
      <c r="CH195" s="3" t="s">
        <v>2461</v>
      </c>
      <c r="CI195" s="3" t="s">
        <v>1602</v>
      </c>
      <c r="CJ195" s="63" t="s">
        <v>2506</v>
      </c>
      <c r="CK195" s="3" t="s">
        <v>1602</v>
      </c>
      <c r="CL195" s="3" t="s">
        <v>1200</v>
      </c>
      <c r="CM195" s="3" t="s">
        <v>2458</v>
      </c>
      <c r="CN195" s="3" t="s">
        <v>1035</v>
      </c>
      <c r="CO195" s="3" t="s">
        <v>2457</v>
      </c>
      <c r="CP195" s="3" t="s">
        <v>1602</v>
      </c>
      <c r="CQ195" s="63" t="s">
        <v>2459</v>
      </c>
      <c r="CR195" s="3" t="s">
        <v>1602</v>
      </c>
      <c r="CS195" s="3" t="s">
        <v>1035</v>
      </c>
      <c r="CT195" s="3" t="s">
        <v>2455</v>
      </c>
      <c r="CU195" s="3" t="s">
        <v>1602</v>
      </c>
      <c r="CV195" s="3" t="s">
        <v>1193</v>
      </c>
      <c r="CW195" s="3" t="s">
        <v>1602</v>
      </c>
      <c r="CX195" s="3" t="s">
        <v>1200</v>
      </c>
      <c r="CY195" s="3" t="s">
        <v>2454</v>
      </c>
      <c r="CZ195" s="3" t="s">
        <v>2458</v>
      </c>
      <c r="DA195" s="3" t="s">
        <v>1035</v>
      </c>
      <c r="DB195" s="3" t="s">
        <v>2457</v>
      </c>
      <c r="DC195" s="3" t="s">
        <v>1602</v>
      </c>
      <c r="DD195" s="63" t="s">
        <v>2456</v>
      </c>
      <c r="DE195" s="3" t="s">
        <v>1602</v>
      </c>
      <c r="DF195" s="3" t="s">
        <v>1035</v>
      </c>
      <c r="DG195" s="3" t="s">
        <v>2455</v>
      </c>
      <c r="DH195" s="3" t="s">
        <v>1602</v>
      </c>
      <c r="DI195" s="3" t="s">
        <v>1192</v>
      </c>
      <c r="DJ195" s="3" t="s">
        <v>1602</v>
      </c>
      <c r="DK195" s="3" t="s">
        <v>1200</v>
      </c>
      <c r="DL195" s="3" t="s">
        <v>2454</v>
      </c>
      <c r="DM195" s="3"/>
      <c r="DN195" s="9" t="s">
        <v>1022</v>
      </c>
      <c r="DO195" s="3" t="s">
        <v>4</v>
      </c>
      <c r="DP195" s="3" t="s">
        <v>2221</v>
      </c>
      <c r="DQ195" s="3" t="s">
        <v>4</v>
      </c>
      <c r="DR195" s="3" t="s">
        <v>2220</v>
      </c>
      <c r="DS195" s="3" t="s">
        <v>2219</v>
      </c>
      <c r="DT195" s="3">
        <f t="shared" si="58"/>
        <v>1195</v>
      </c>
      <c r="DU195" s="3" t="s">
        <v>4</v>
      </c>
      <c r="DV195" s="3" t="s">
        <v>2218</v>
      </c>
      <c r="DW195" s="3" t="s">
        <v>1035</v>
      </c>
      <c r="DX195" s="3" t="s">
        <v>2217</v>
      </c>
      <c r="DY195" s="3" t="s">
        <v>2215</v>
      </c>
      <c r="DZ195" s="3" t="s">
        <v>2214</v>
      </c>
      <c r="EA195" s="3">
        <f t="shared" si="59"/>
        <v>1195</v>
      </c>
      <c r="EB195" s="3" t="s">
        <v>1035</v>
      </c>
      <c r="EC195" s="3" t="str">
        <f t="shared" si="60"/>
        <v>{background:linear-gradient(225deg,#00dcc0 0,#005af0 75%)}</v>
      </c>
      <c r="ED195" s="3" t="s">
        <v>4</v>
      </c>
      <c r="EE195" s="3" t="s">
        <v>2216</v>
      </c>
      <c r="EF195" s="3" t="s">
        <v>2215</v>
      </c>
      <c r="EG195" s="3" t="s">
        <v>2214</v>
      </c>
      <c r="EH195" s="3">
        <f t="shared" si="61"/>
        <v>1195</v>
      </c>
      <c r="EI195" s="3" t="s">
        <v>2213</v>
      </c>
      <c r="EJ195" s="3" t="s">
        <v>2212</v>
      </c>
      <c r="EK195" s="3" t="s">
        <v>2211</v>
      </c>
      <c r="EL195" s="3" t="s">
        <v>2210</v>
      </c>
      <c r="EM195" s="3" t="s">
        <v>2209</v>
      </c>
      <c r="EN195" s="3" t="s">
        <v>1592</v>
      </c>
      <c r="EO195" s="3" t="s">
        <v>2208</v>
      </c>
      <c r="EP195" s="3">
        <f t="shared" si="62"/>
        <v>1195</v>
      </c>
      <c r="EQ195" s="3" t="s">
        <v>1032</v>
      </c>
      <c r="ER195" s="3" t="s">
        <v>1035</v>
      </c>
      <c r="ES195" s="3" t="s">
        <v>2207</v>
      </c>
      <c r="ET195" s="3" t="s">
        <v>1031</v>
      </c>
      <c r="EU195" s="3" t="s">
        <v>4</v>
      </c>
      <c r="EV195" s="3"/>
      <c r="EW195" s="3" t="s">
        <v>2206</v>
      </c>
      <c r="EX195" s="3" t="s">
        <v>1602</v>
      </c>
      <c r="EY195" s="3" t="str">
        <f t="shared" si="63"/>
        <v>svg-</v>
      </c>
      <c r="EZ195" s="3" t="str">
        <f t="shared" si="64"/>
        <v>mn-</v>
      </c>
      <c r="FA195" s="3">
        <f t="shared" si="65"/>
        <v>1195</v>
      </c>
      <c r="FB195" s="3" t="s">
        <v>1602</v>
      </c>
      <c r="FC195" s="3" t="s">
        <v>1035</v>
      </c>
      <c r="FD195" s="3" t="s">
        <v>1601</v>
      </c>
      <c r="FE195" s="3" t="s">
        <v>1602</v>
      </c>
      <c r="FF195" s="3">
        <f t="shared" si="66"/>
        <v>0</v>
      </c>
      <c r="FG195" s="3" t="str">
        <f t="shared" si="67"/>
        <v>^</v>
      </c>
      <c r="FH195" s="3">
        <f t="shared" si="68"/>
        <v>0</v>
      </c>
      <c r="FI195" s="3" t="str">
        <f t="shared" si="69"/>
        <v>^</v>
      </c>
      <c r="FJ195" s="3">
        <f t="shared" si="70"/>
        <v>256</v>
      </c>
      <c r="FK195" s="3" t="str">
        <f t="shared" si="71"/>
        <v>^</v>
      </c>
      <c r="FL195" s="3">
        <f t="shared" si="72"/>
        <v>195</v>
      </c>
      <c r="FM195" s="3" t="s">
        <v>1602</v>
      </c>
      <c r="FN195" s="3" t="s">
        <v>1200</v>
      </c>
      <c r="FO195" s="3" t="s">
        <v>2205</v>
      </c>
      <c r="FP195" s="51" t="s">
        <v>2204</v>
      </c>
      <c r="FQ195" s="51" t="s">
        <v>1602</v>
      </c>
      <c r="FR195" s="51" t="str">
        <f t="shared" si="73"/>
        <v>lgr-</v>
      </c>
      <c r="FS195" s="51">
        <f t="shared" si="74"/>
        <v>1195</v>
      </c>
      <c r="FT195" s="51" t="s">
        <v>1602</v>
      </c>
      <c r="FU195" s="51" t="s">
        <v>1035</v>
      </c>
      <c r="FV195" s="13" t="str">
        <f t="shared" si="75"/>
        <v>x1="80%" x2="33%" y1="0%" y2="94%"&gt;&lt;stop offset="0%" stop-color="#00dcc0"&gt;&lt;/stop&gt;&lt;stop offset="100%" stop-color="#005af0"&gt;&lt;/stop&gt;</v>
      </c>
      <c r="FW195" s="3" t="s">
        <v>4</v>
      </c>
      <c r="FX195" s="51" t="s">
        <v>2203</v>
      </c>
      <c r="FY195" s="3" t="s">
        <v>2202</v>
      </c>
      <c r="FZ195" s="3" t="str">
        <f t="shared" si="76"/>
        <v>&lt;g&gt;&lt;path d="M195.575035,178.073401 C194.284078,183.606786 193.621665,186.976623 190.866428,190.696093 C189.029603,193.176405 186.021354,194.599844 182.956327,194.241245 C180.292732,193.930459 177.713805,192.788918 175.120934,191.790817 C145.135066,180.249899 120.935595,159.929276 96.4870973,139.982195 C90.6598599,135.227767 78.3628949,124.220763 71.3791751,118.43835 C88.3817588,106.418304 95.4202646,98.9843424 95.4202646,98.9843424 C122.818241,122.770428 154.761463,150.615658 188.098241,164.543253 C193.41049,166.76358 198.381074,166.044389 195.575035,178.073401" fill="#FEC32D"&gt;&lt;/path&gt;&lt;path d="M161.689401,88.6736187 C153.976529,82.578428 140.486226,72.4589572 132.869977,66.5839066 C113.516576,51.6552218 92.8762023,39.1958911 69.1976965,32.0966226 C56.3727938,28.251642 54.6883735,15.3609961 64.3844981,3.97447471 C66.1466148,1.90456031 68.9018521,0.545867704 71.5634553,1.10269261 C115.664187,10.3356265 149.037821,37.35807 186.20165,71.4628482 C173.627767,78.1058988 161.689401,88.6736187 161.689401,88.6736187" fill="#FEC32D"&gt;&lt;/path&gt;&lt;path d="M135.123175,120.680591 C162.659611,92.809463 216.124763,59.1340078 243.08744,57.8958444 C246.239128,57.7514086 249.232436,59.3272529 250.887969,62.0127626 C253.543595,66.3209339 254.402241,71.478786 255.195144,76.5509728 C255.961152,81.4518288 253.406132,85.6344903 248.758288,86.9364047 C216.546117,95.9591595 185.262319,117.896467 159.86951,138.840654 C151.328872,134.807409 135.123175,120.680591 135.123175,120.680591" fill="#2C6DB0"&gt;&lt;/path&gt;&lt;path d="M120.092887,67.9057432 C88.4604514,94.3185681 54.1365292,125.831471 17.0304747,137.113401 C13.8977121,138.065681 10.4392218,137.279751 8.18602335,134.904031 C5.15486381,131.707518 3.99439689,128.418366 2.76519844,125.216872 C-1.52803113,114.031564 -0.310785992,110.760342 10.8037977,106.483051 C36.8938833,96.4402802 58.6020856,79.7504747 79.6050428,61.9101634 C82.7856187,59.208716 89.0939767,54.0219767 92.5733852,51.1611518 C104.07944,54.2451051 120.092887,67.9057432 120.092887,67.9057432" fill="#2C6DB0"&gt;&lt;/path&gt;&lt;path d="M63.1035019,165.362054 C72.1750661,160.713214 86.1405136,155.226646 95.2449494,150.111626 C102.599222,156.596296 119.626708,169.513837 119.626708,169.513837 C107.279938,177.767595 87.5878599,190.056591 73.8784125,193.601743 C70.564358,194.459393 67.0451051,193.169432 64.951284,190.461012 C60.9429416,185.274272 58.6249961,179.767782 58.4257743,173.215377 C58.3261634,169.928218 60.17793,166.861198 63.1035019,165.362054" fill="#2C6DB0"&gt;&lt;/path&gt;&lt;path d="M136.655191,20.6652763 C152.866864,10.8595798 171.107611,3.49634241 183.606786,0.821789883 C187.044358,0.0866614786 190.636327,1.58779767 192.522957,4.55421012 C196.109946,10.1931829 197.601121,15.8600467 197.234553,22.0588327 C197.054257,25.1168872 195.358879,27.8920467 192.671377,29.3593152 C184.830008,33.6415875 170.863564,36.9805447 162.836918,40.4838599 C162.836918,40.4838599 148.68221,28.5435019 136.655191,20.6652763" fill="#2C6DB0"&gt;&lt;/path&gt;&lt;path d="M233.097463,101.67284 C254.991938,110.176623 263.068389,113.060358 247.094786,135.124171 C245.222101,137.71007 242.246724,137.727004 239.138864,136.992872 C229.176778,134.640062 211.498833,124.453852 201.713058,118.761089 C219.750599,106.282833 233.097463,101.67284 233.097463,101.67284" fill="#FEC32D"&gt;&lt;/path&gt;&lt;path d="M25.6717198,91.7884514 C20.2648405,90.2424903 9.97802335,88.6108638 5.26742412,85.74207 C3.13774319,84.4451362 1.70533852,82.1869572 1.39953307,79.7126226 C0.62555642,73.4560623 2.23228016,67.8210739 5.28336187,62.1512218 C6.95084825,59.0543191 10.3545525,57.2623191 13.8508949,57.6498054 C24.3498833,58.816249 43.3237665,66.7502568 53.595642,71.4469105 C38.719751,85.1454008 25.6717198,91.7884514 25.6717198,91.7884514" fill="#FEC32D"&gt;&lt;/path&gt;&lt;/g&gt;</v>
      </c>
      <c r="GA195" s="3" t="s">
        <v>1590</v>
      </c>
      <c r="GB195" s="3" t="s">
        <v>4</v>
      </c>
      <c r="GC195" s="3"/>
      <c r="GD195" s="3" t="s">
        <v>2713</v>
      </c>
      <c r="GE195" s="3" t="s">
        <v>2712</v>
      </c>
      <c r="GF195" s="3" t="s">
        <v>1035</v>
      </c>
      <c r="GG195" s="3" t="str">
        <f t="shared" si="77"/>
        <v>elm-</v>
      </c>
      <c r="GH195" s="3">
        <f t="shared" si="78"/>
        <v>1195</v>
      </c>
      <c r="GI195" s="3" t="s">
        <v>1602</v>
      </c>
      <c r="GJ195" s="3" t="s">
        <v>1035</v>
      </c>
      <c r="GK195" s="3" t="s">
        <v>2711</v>
      </c>
      <c r="GL195" s="3" t="s">
        <v>1200</v>
      </c>
      <c r="GM195" s="3" t="s">
        <v>2710</v>
      </c>
      <c r="GN195" s="3" t="s">
        <v>1035</v>
      </c>
      <c r="GO195" s="3" t="str">
        <f t="shared" si="86"/>
        <v>elm-</v>
      </c>
      <c r="GP195" s="3">
        <f t="shared" si="79"/>
        <v>1195</v>
      </c>
      <c r="GQ195" s="3" t="s">
        <v>1602</v>
      </c>
      <c r="GR195" s="3" t="s">
        <v>1200</v>
      </c>
      <c r="GS195" s="3" t="s">
        <v>1594</v>
      </c>
      <c r="GT195" s="3" t="s">
        <v>2709</v>
      </c>
      <c r="GU195" s="3" t="s">
        <v>1602</v>
      </c>
      <c r="GV195" s="3" t="s">
        <v>1592</v>
      </c>
      <c r="GW195" s="3" t="str">
        <f t="shared" si="80"/>
        <v>svg-</v>
      </c>
      <c r="GX195" s="3" t="str">
        <f t="shared" si="81"/>
        <v>mn-</v>
      </c>
      <c r="GY195" s="3">
        <f t="shared" si="82"/>
        <v>1195</v>
      </c>
      <c r="GZ195" s="3" t="s">
        <v>1602</v>
      </c>
      <c r="HA195" s="3" t="s">
        <v>1200</v>
      </c>
      <c r="HB195" s="3" t="s">
        <v>1591</v>
      </c>
      <c r="HC195" s="3" t="s">
        <v>1590</v>
      </c>
      <c r="HD195" s="3" t="s">
        <v>1587</v>
      </c>
      <c r="HE195" s="3" t="s">
        <v>2190</v>
      </c>
      <c r="HF195" s="3" t="s">
        <v>1602</v>
      </c>
      <c r="HG195" s="3" t="str">
        <f t="shared" si="83"/>
        <v>|-ol</v>
      </c>
      <c r="HH195" s="3" t="s">
        <v>1602</v>
      </c>
      <c r="HI195" s="3" t="s">
        <v>1200</v>
      </c>
      <c r="HJ195" s="3" t="s">
        <v>2708</v>
      </c>
      <c r="HK195" s="3" t="str">
        <f t="shared" si="84"/>
        <v>Charming Chicks</v>
      </c>
      <c r="HL195" s="3" t="s">
        <v>1587</v>
      </c>
      <c r="HM195" s="3" t="s">
        <v>2707</v>
      </c>
      <c r="HN195" s="3" t="str">
        <f t="shared" si="85"/>
        <v>That was such a good dinner</v>
      </c>
      <c r="HO195" s="3" t="s">
        <v>1587</v>
      </c>
      <c r="HP195" s="3" t="s">
        <v>1587</v>
      </c>
      <c r="HQ195" s="3" t="s">
        <v>2189</v>
      </c>
      <c r="HR195" s="3" t="s">
        <v>1587</v>
      </c>
      <c r="HS195" s="3" t="s">
        <v>4</v>
      </c>
    </row>
    <row r="196" spans="1:227" x14ac:dyDescent="0.3">
      <c r="A196" s="3" t="s">
        <v>4</v>
      </c>
      <c r="C196" s="3" t="s">
        <v>4</v>
      </c>
      <c r="D196" s="65">
        <v>196</v>
      </c>
      <c r="F196" t="s">
        <v>3455</v>
      </c>
      <c r="G196" s="3" t="s">
        <v>4</v>
      </c>
      <c r="H196" t="s">
        <v>3657</v>
      </c>
      <c r="I196" s="3" t="s">
        <v>4</v>
      </c>
      <c r="J196" t="s">
        <v>2806</v>
      </c>
      <c r="K196" s="3" t="s">
        <v>4</v>
      </c>
      <c r="L196" t="s">
        <v>3859</v>
      </c>
      <c r="M196" s="3" t="s">
        <v>4</v>
      </c>
      <c r="O196" s="3" t="s">
        <v>4</v>
      </c>
      <c r="P196" s="3">
        <v>1196</v>
      </c>
      <c r="Q196" s="3" t="s">
        <v>4</v>
      </c>
      <c r="R196" t="s">
        <v>2805</v>
      </c>
      <c r="S196" s="3" t="s">
        <v>4</v>
      </c>
      <c r="T196" t="s">
        <v>2804</v>
      </c>
      <c r="U196" s="3" t="s">
        <v>4</v>
      </c>
      <c r="V196" t="s">
        <v>2803</v>
      </c>
      <c r="W196" s="3" t="s">
        <v>4</v>
      </c>
      <c r="X196" s="3" t="s">
        <v>1602</v>
      </c>
      <c r="Y196" s="2">
        <v>0</v>
      </c>
      <c r="Z196" s="2" t="s">
        <v>1035</v>
      </c>
      <c r="AA196" s="2">
        <v>0</v>
      </c>
      <c r="AB196" s="2" t="s">
        <v>1035</v>
      </c>
      <c r="AC196" s="2">
        <v>256</v>
      </c>
      <c r="AD196" s="2" t="s">
        <v>1035</v>
      </c>
      <c r="AE196" s="2">
        <v>231</v>
      </c>
      <c r="AF196" s="3" t="s">
        <v>1602</v>
      </c>
      <c r="AG196" s="3" t="s">
        <v>4</v>
      </c>
      <c r="AH196" t="s">
        <v>2802</v>
      </c>
      <c r="AI196" s="3" t="s">
        <v>4</v>
      </c>
      <c r="AJ196" s="3"/>
      <c r="AK196" s="9" t="s">
        <v>296</v>
      </c>
      <c r="AL196" s="3" t="s">
        <v>4</v>
      </c>
      <c r="AM196" s="3"/>
      <c r="AN196" s="3"/>
      <c r="AO196" s="3"/>
      <c r="AP196" s="3"/>
      <c r="AQ196" s="3"/>
      <c r="AR196" s="3"/>
      <c r="AS196" s="3"/>
      <c r="AT196" s="3"/>
      <c r="AU196" s="3"/>
      <c r="AV196" s="3"/>
      <c r="AW196" s="3"/>
      <c r="AX196" s="3"/>
      <c r="AY196" s="3" t="s">
        <v>2213</v>
      </c>
      <c r="AZ196" s="3" t="s">
        <v>2469</v>
      </c>
      <c r="BA196" s="2" t="s">
        <v>2209</v>
      </c>
      <c r="BB196" s="2" t="s">
        <v>2468</v>
      </c>
      <c r="BC196" s="3" t="s">
        <v>1034</v>
      </c>
      <c r="BD196" s="3" t="s">
        <v>1191</v>
      </c>
      <c r="BE196" s="63" t="s">
        <v>1035</v>
      </c>
      <c r="BF196" s="3">
        <v>0</v>
      </c>
      <c r="BG196" s="3" t="s">
        <v>1034</v>
      </c>
      <c r="BH196" s="3" t="s">
        <v>1190</v>
      </c>
      <c r="BI196" s="63" t="s">
        <v>1035</v>
      </c>
      <c r="BJ196" s="64" t="s">
        <v>2467</v>
      </c>
      <c r="BK196" s="64"/>
      <c r="BL196" s="64"/>
      <c r="BM196" s="64"/>
      <c r="BN196" s="3" t="s">
        <v>1032</v>
      </c>
      <c r="BO196" s="3"/>
      <c r="BP196" s="3"/>
      <c r="BQ196" s="3" t="s">
        <v>1031</v>
      </c>
      <c r="BR196" s="3"/>
      <c r="BS196" s="3" t="s">
        <v>2466</v>
      </c>
      <c r="BT196" s="3" t="s">
        <v>1602</v>
      </c>
      <c r="BU196" s="63" t="s">
        <v>2465</v>
      </c>
      <c r="BV196" s="3" t="s">
        <v>1602</v>
      </c>
      <c r="BW196" s="3" t="s">
        <v>1035</v>
      </c>
      <c r="BX196" s="3" t="s">
        <v>2464</v>
      </c>
      <c r="BY196" s="3" t="s">
        <v>1602</v>
      </c>
      <c r="BZ196" s="63" t="s">
        <v>2463</v>
      </c>
      <c r="CA196" s="3" t="s">
        <v>1602</v>
      </c>
      <c r="CB196" s="3" t="s">
        <v>1035</v>
      </c>
      <c r="CC196" s="3" t="s">
        <v>2462</v>
      </c>
      <c r="CD196" s="3" t="s">
        <v>1602</v>
      </c>
      <c r="CE196" s="63" t="s">
        <v>2459</v>
      </c>
      <c r="CF196" s="3" t="s">
        <v>1602</v>
      </c>
      <c r="CG196" s="3" t="s">
        <v>1035</v>
      </c>
      <c r="CH196" s="3" t="s">
        <v>2461</v>
      </c>
      <c r="CI196" s="3" t="s">
        <v>1602</v>
      </c>
      <c r="CJ196" s="63" t="s">
        <v>2460</v>
      </c>
      <c r="CK196" s="3" t="s">
        <v>1602</v>
      </c>
      <c r="CL196" s="3" t="s">
        <v>1200</v>
      </c>
      <c r="CM196" s="3" t="s">
        <v>2458</v>
      </c>
      <c r="CN196" s="3" t="s">
        <v>1035</v>
      </c>
      <c r="CO196" s="3" t="s">
        <v>2457</v>
      </c>
      <c r="CP196" s="3" t="s">
        <v>1602</v>
      </c>
      <c r="CQ196" s="63" t="s">
        <v>2459</v>
      </c>
      <c r="CR196" s="3" t="s">
        <v>1602</v>
      </c>
      <c r="CS196" s="3" t="s">
        <v>1035</v>
      </c>
      <c r="CT196" s="3" t="s">
        <v>2455</v>
      </c>
      <c r="CU196" s="3" t="s">
        <v>1602</v>
      </c>
      <c r="CV196" s="3" t="s">
        <v>1191</v>
      </c>
      <c r="CW196" s="3" t="s">
        <v>1602</v>
      </c>
      <c r="CX196" s="3" t="s">
        <v>1200</v>
      </c>
      <c r="CY196" s="3" t="s">
        <v>2454</v>
      </c>
      <c r="CZ196" s="3" t="s">
        <v>2458</v>
      </c>
      <c r="DA196" s="3" t="s">
        <v>1035</v>
      </c>
      <c r="DB196" s="3" t="s">
        <v>2457</v>
      </c>
      <c r="DC196" s="3" t="s">
        <v>1602</v>
      </c>
      <c r="DD196" s="63" t="s">
        <v>2456</v>
      </c>
      <c r="DE196" s="3" t="s">
        <v>1602</v>
      </c>
      <c r="DF196" s="3" t="s">
        <v>1035</v>
      </c>
      <c r="DG196" s="3" t="s">
        <v>2455</v>
      </c>
      <c r="DH196" s="3" t="s">
        <v>1602</v>
      </c>
      <c r="DI196" s="3" t="s">
        <v>1190</v>
      </c>
      <c r="DJ196" s="3" t="s">
        <v>1602</v>
      </c>
      <c r="DK196" s="3" t="s">
        <v>1200</v>
      </c>
      <c r="DL196" s="3" t="s">
        <v>2454</v>
      </c>
      <c r="DM196" s="3"/>
      <c r="DN196" s="9" t="s">
        <v>2503</v>
      </c>
      <c r="DO196" s="3" t="s">
        <v>4</v>
      </c>
      <c r="DP196" s="3" t="s">
        <v>2221</v>
      </c>
      <c r="DQ196" s="3" t="s">
        <v>4</v>
      </c>
      <c r="DR196" s="3" t="s">
        <v>2220</v>
      </c>
      <c r="DS196" s="3" t="s">
        <v>2219</v>
      </c>
      <c r="DT196" s="3">
        <f t="shared" si="58"/>
        <v>1196</v>
      </c>
      <c r="DU196" s="3" t="s">
        <v>4</v>
      </c>
      <c r="DV196" s="3" t="s">
        <v>2218</v>
      </c>
      <c r="DW196" s="3" t="s">
        <v>1035</v>
      </c>
      <c r="DX196" s="3" t="s">
        <v>2217</v>
      </c>
      <c r="DY196" s="3" t="s">
        <v>2215</v>
      </c>
      <c r="DZ196" s="3" t="s">
        <v>2214</v>
      </c>
      <c r="EA196" s="3">
        <f t="shared" si="59"/>
        <v>1196</v>
      </c>
      <c r="EB196" s="3" t="s">
        <v>1035</v>
      </c>
      <c r="EC196" s="3" t="str">
        <f t="shared" si="60"/>
        <v>{background:linear-gradient(225deg,rgb(201,75,75) 0,rgb(75,19,79) 75%)}</v>
      </c>
      <c r="ED196" s="3" t="s">
        <v>4</v>
      </c>
      <c r="EE196" s="3" t="s">
        <v>2216</v>
      </c>
      <c r="EF196" s="3" t="s">
        <v>2215</v>
      </c>
      <c r="EG196" s="3" t="s">
        <v>2214</v>
      </c>
      <c r="EH196" s="3">
        <f t="shared" si="61"/>
        <v>1196</v>
      </c>
      <c r="EI196" s="3" t="s">
        <v>2213</v>
      </c>
      <c r="EJ196" s="3" t="s">
        <v>2212</v>
      </c>
      <c r="EK196" s="3" t="s">
        <v>2211</v>
      </c>
      <c r="EL196" s="3" t="s">
        <v>2210</v>
      </c>
      <c r="EM196" s="3" t="s">
        <v>2209</v>
      </c>
      <c r="EN196" s="3" t="s">
        <v>1592</v>
      </c>
      <c r="EO196" s="3" t="s">
        <v>2208</v>
      </c>
      <c r="EP196" s="3">
        <f t="shared" si="62"/>
        <v>1196</v>
      </c>
      <c r="EQ196" s="3" t="s">
        <v>1032</v>
      </c>
      <c r="ER196" s="3" t="s">
        <v>1035</v>
      </c>
      <c r="ES196" s="3" t="s">
        <v>2207</v>
      </c>
      <c r="ET196" s="3" t="s">
        <v>1031</v>
      </c>
      <c r="EU196" s="3" t="s">
        <v>4</v>
      </c>
      <c r="EV196" s="3"/>
      <c r="EW196" s="3" t="s">
        <v>2206</v>
      </c>
      <c r="EX196" s="3" t="s">
        <v>1602</v>
      </c>
      <c r="EY196" s="3" t="str">
        <f t="shared" si="63"/>
        <v>svg-</v>
      </c>
      <c r="EZ196" s="3" t="str">
        <f t="shared" si="64"/>
        <v>mn-</v>
      </c>
      <c r="FA196" s="3">
        <f t="shared" si="65"/>
        <v>1196</v>
      </c>
      <c r="FB196" s="3" t="s">
        <v>1602</v>
      </c>
      <c r="FC196" s="3" t="s">
        <v>1035</v>
      </c>
      <c r="FD196" s="3" t="s">
        <v>1601</v>
      </c>
      <c r="FE196" s="3" t="s">
        <v>1602</v>
      </c>
      <c r="FF196" s="3">
        <f t="shared" si="66"/>
        <v>0</v>
      </c>
      <c r="FG196" s="3" t="str">
        <f t="shared" si="67"/>
        <v>^</v>
      </c>
      <c r="FH196" s="3">
        <f t="shared" si="68"/>
        <v>0</v>
      </c>
      <c r="FI196" s="3" t="str">
        <f t="shared" si="69"/>
        <v>^</v>
      </c>
      <c r="FJ196" s="3">
        <f t="shared" si="70"/>
        <v>256</v>
      </c>
      <c r="FK196" s="3" t="str">
        <f t="shared" si="71"/>
        <v>^</v>
      </c>
      <c r="FL196" s="3">
        <f t="shared" si="72"/>
        <v>231</v>
      </c>
      <c r="FM196" s="3" t="s">
        <v>1602</v>
      </c>
      <c r="FN196" s="3" t="s">
        <v>1200</v>
      </c>
      <c r="FO196" s="3" t="s">
        <v>2205</v>
      </c>
      <c r="FP196" s="51" t="s">
        <v>2204</v>
      </c>
      <c r="FQ196" s="51" t="s">
        <v>1602</v>
      </c>
      <c r="FR196" s="51" t="str">
        <f t="shared" si="73"/>
        <v>lgr-</v>
      </c>
      <c r="FS196" s="51">
        <f t="shared" si="74"/>
        <v>1196</v>
      </c>
      <c r="FT196" s="51" t="s">
        <v>1602</v>
      </c>
      <c r="FU196" s="51" t="s">
        <v>1035</v>
      </c>
      <c r="FV196" s="13" t="str">
        <f t="shared" si="75"/>
        <v>x1="80%" x2="30%" y1="00%" y2="95%"&gt;&lt;stop offset="0%" stop-color="rgb(201,75,75)"&gt;&lt;/stop&gt;&lt;stop offset="100%" stop-color="rgb(75,19,79)"&gt;&lt;/stop&gt;</v>
      </c>
      <c r="FW196" s="3" t="s">
        <v>4</v>
      </c>
      <c r="FX196" s="51" t="s">
        <v>2203</v>
      </c>
      <c r="FY196" s="3" t="s">
        <v>2202</v>
      </c>
      <c r="FZ196" s="3" t="str">
        <f t="shared" si="76"/>
        <v>&lt;g&gt;&lt;path d="M218.468271,148.03688 C218.468271,148.03688 214.547046,152.51828 209.50547,157.559856 C220.708972,143.555479 226.310722,129.551103 229.111597,116.106902 C234.713348,116.106902 252.63895,114.986552 252.63895,92.5795493 C252.63895,92.5795493 250.958425,69.052197 253.7593,65.6911467 C253.7593,65.6911467 233.032823,67.9318469 230.231947,102.6627 C230.231947,89.7786741 227.431072,78.0149979 222.949672,66.8114968 C227.431072,64.5707966 244.236324,55.0478207 230.231947,31.5204684 C230.231947,31.5204684 226.310722,25.3585428 226.870897,20.3169673 C226.870897,20.3169673 209.50547,30.9602933 215.107221,47.765545 C215.107221,47.765545 217.347921,52.2469454 220.148796,59.5292211 C213.986871,47.765545 206.704595,37.682394 199.422319,29.2797682 C199.422319,24.7983677 196.061269,-6.57143534 151.80744,1.27101543 C151.80744,1.27101543 158.52954,37.1222189 197.741794,30.4001183 C204.463895,38.8027441 210.625821,48.32572 215.667396,59.5292211 C208.945295,48.8858951 195.501094,33.2009935 175.894967,45.5248447 C175.894967,45.5248447 182.056893,49.4460701 187.658643,62.3300964 C187.658643,62.3300964 193.260394,76.8946478 219.028446,68.492022 C222.949672,79.6955231 225.190372,91.4591992 224.070022,104.343225 C222.949672,97.0609498 216.787746,73.5335975 191.579869,83.0565734 C191.579869,83.0565734 195.501094,88.658324 197.181619,98.7414749 C197.181619,98.7414749 202.223195,115.546727 222.389497,114.426376 C219.588621,126.190053 214.547046,139.074079 205.02407,151.39793 C208.945295,141.314779 212.306346,121.708652 188.778993,114.426376 C188.778993,114.426376 190.459519,120.588302 185.978118,127.870578 C185.978118,127.870578 175.334792,145.236004 194.940919,163.161606 C187.658643,171.004057 178.135667,179.406683 167.492341,187.249134 C173.094092,179.966858 178.135667,166.522657 169.172867,147.476705 C169.172867,147.476705 169.733042,152.51828 161.330416,155.319155 C161.330416,155.319155 134.442013,163.721781 151.247265,198.452635 C146.205689,201.25351 138.923414,205.174735 128.280088,209.656136 C117.636761,205.73491 110.354486,201.813685 105.31291,198.452635 C122.118162,163.721781 95.2297593,155.319155 95.2297593,155.319155 C86.8271335,152.51828 87.3873085,147.476705 87.3873085,147.476705 C78.4245077,166.522657 83.4660832,179.966858 89.0678337,187.249134 C77.8643326,179.406683 68.9015317,171.004057 61.619256,163.161606 C80.6652079,145.236004 70.5820569,127.870578 70.5820569,127.870578 C66.1006565,120.588302 67.7811816,114.426376 67.7811816,114.426376 C44.2538293,122.268827 47.6148796,141.314779 51.536105,151.39793 C42.0131291,138.513904 36.4113786,126.190053 34.1706783,114.426376 C54.3369803,114.986552 59.3785558,98.7414749 59.3785558,98.7414749 C61.059081,88.658324 64.9803063,83.0565734 64.9803063,83.0565734 C39.7724289,73.5335975 33.6105033,97.0609498 32.4901532,104.343225 C31.3698031,91.4591992 33.6105033,79.6955231 37.5317287,68.492022 C63.2997812,76.8946478 68.9015317,62.3300964 68.9015317,62.3300964 C75.0634573,49.4460701 80.6652079,45.5248447 80.6652079,45.5248447 C61.059081,33.2009935 47.6148796,48.8858951 40.892779,59.5292211 C45.9343545,48.32572 52.6564551,38.8027441 58.8183807,30.4001183 C98.0306346,37.682394 104.752735,1.27101543 104.752735,1.27101543 C61.059081,-6.57143534 57.6980306,24.2381927 57.1378556,29.2797682 C49.8555799,37.682394 42.0131291,47.765545 36.4113786,59.5292211 C38.6520788,52.2469454 40.892779,47.765545 40.892779,47.765545 C46.4945295,30.9602933 29.1291028,20.3169673 29.1291028,20.3169673 C29.6892779,25.3585428 25.7680525,31.5204684 25.7680525,31.5204684 C11.7636761,55.0478207 28.5689278,64.5707966 33.0503282,66.8114968 C28.5689278,77.4548229 25.7680525,89.7786741 25.7680525,102.102525 C22.4070022,67.3716719 2.24070022,65.1309717 2.24070022,65.1309717 C5.04157549,68.492022 3.36105033,92.0193743 3.36105033,92.0193743 C3.92122538,114.426376 21.2866521,115.546727 26.8884026,115.546727 C29.1291028,128.990928 35.2910284,142.435129 46.4945295,156.999681 C41.452954,151.958105 37.5317287,147.476705 37.5317287,147.476705 C20.726477,127.310403 0,127.310403 0,127.310403 C2.80087527,132.351978 4.48140044,142.435129 4.48140044,142.435129 C7.84245077,159.240381 19.0459519,167.082832 19.0459519,167.082832 C31.3698031,177.726158 50.97593,169.323532 55.4573304,167.082832 C63.2997812,175.485457 73.3829322,183.888083 85.1466083,192.850884 C77.3041575,190.050009 60.4989059,180.527033 51.536105,185.008433 C50.97593,185.008433 39.2122538,190.610184 23.5273523,186.128783 C23.5273523,186.128783 47.6148796,224.780862 99.1509847,205.73491 C104.752735,209.095961 110.914661,211.896836 117.076586,214.697711 C104.752735,218.618937 89.0678337,222.540162 69.4617068,225.901212 L76.1838074,230.382613 C85.7067834,228.702088 106.993435,225.341037 127.159737,218.618937 C147.886214,225.341037 168.612691,228.702088 178.135667,230.382613 L184.857768,225.901212 C165.251641,222.540162 149.56674,218.618937 137.242888,214.697711 C143.404814,212.457011 149.56674,209.095961 155.16849,205.73491 C207.26477,225.341037 231.352298,186.128783 231.352298,186.128783 C215.667396,190.610184 203.90372,185.008433 203.343545,185.008433 C194.380744,180.527033 177.575492,189.489834 170.853392,193.411059 C182.617068,185.008433 192.700219,176.045632 200.54267,167.643007 C205.584245,169.883707 224.630197,178.286333 236.954048,167.643007 C236.954048,167.643007 247.597374,159.240381 251.5186,142.995304 C251.5186,142.995304 253.199125,132.912153 256,127.870578 C256,127.870578 235.273523,127.870578 218.468271,148.03688 L218.468271,148.03688 Z" fill="#1D547D"&gt;&lt;/path&gt;&lt;/g&gt;</v>
      </c>
      <c r="GA196" s="3" t="s">
        <v>1590</v>
      </c>
      <c r="GB196" s="3" t="s">
        <v>4</v>
      </c>
      <c r="GC196" s="3"/>
      <c r="GD196" s="3" t="s">
        <v>2713</v>
      </c>
      <c r="GE196" s="3" t="s">
        <v>2712</v>
      </c>
      <c r="GF196" s="3" t="s">
        <v>1035</v>
      </c>
      <c r="GG196" s="3" t="str">
        <f t="shared" si="77"/>
        <v>elm-</v>
      </c>
      <c r="GH196" s="3">
        <f t="shared" si="78"/>
        <v>1196</v>
      </c>
      <c r="GI196" s="3" t="s">
        <v>1602</v>
      </c>
      <c r="GJ196" s="3" t="s">
        <v>1035</v>
      </c>
      <c r="GK196" s="3" t="s">
        <v>2711</v>
      </c>
      <c r="GL196" s="3" t="s">
        <v>1200</v>
      </c>
      <c r="GM196" s="3" t="s">
        <v>2710</v>
      </c>
      <c r="GN196" s="3" t="s">
        <v>1035</v>
      </c>
      <c r="GO196" s="3" t="str">
        <f t="shared" si="86"/>
        <v>elm-</v>
      </c>
      <c r="GP196" s="3">
        <f t="shared" si="79"/>
        <v>1196</v>
      </c>
      <c r="GQ196" s="3" t="s">
        <v>1602</v>
      </c>
      <c r="GR196" s="3" t="s">
        <v>1200</v>
      </c>
      <c r="GS196" s="3" t="s">
        <v>1594</v>
      </c>
      <c r="GT196" s="3" t="s">
        <v>2709</v>
      </c>
      <c r="GU196" s="3" t="s">
        <v>1602</v>
      </c>
      <c r="GV196" s="3" t="s">
        <v>1592</v>
      </c>
      <c r="GW196" s="3" t="str">
        <f t="shared" si="80"/>
        <v>svg-</v>
      </c>
      <c r="GX196" s="3" t="str">
        <f t="shared" si="81"/>
        <v>mn-</v>
      </c>
      <c r="GY196" s="3">
        <f t="shared" si="82"/>
        <v>1196</v>
      </c>
      <c r="GZ196" s="3" t="s">
        <v>1602</v>
      </c>
      <c r="HA196" s="3" t="s">
        <v>1200</v>
      </c>
      <c r="HB196" s="3" t="s">
        <v>1591</v>
      </c>
      <c r="HC196" s="3" t="s">
        <v>1590</v>
      </c>
      <c r="HD196" s="3" t="s">
        <v>1587</v>
      </c>
      <c r="HE196" s="3" t="s">
        <v>2190</v>
      </c>
      <c r="HF196" s="3" t="s">
        <v>1602</v>
      </c>
      <c r="HG196" s="3" t="str">
        <f t="shared" si="83"/>
        <v>|-ol</v>
      </c>
      <c r="HH196" s="3" t="s">
        <v>1602</v>
      </c>
      <c r="HI196" s="3" t="s">
        <v>1200</v>
      </c>
      <c r="HJ196" s="3" t="s">
        <v>2708</v>
      </c>
      <c r="HK196" s="3" t="str">
        <f t="shared" si="84"/>
        <v>Dessert Storm</v>
      </c>
      <c r="HL196" s="3" t="s">
        <v>1587</v>
      </c>
      <c r="HM196" s="3" t="s">
        <v>2707</v>
      </c>
      <c r="HN196" s="3" t="str">
        <f t="shared" si="85"/>
        <v>The moon comes out at night</v>
      </c>
      <c r="HO196" s="3" t="s">
        <v>1587</v>
      </c>
      <c r="HP196" s="3" t="s">
        <v>1587</v>
      </c>
      <c r="HQ196" s="3" t="s">
        <v>2189</v>
      </c>
      <c r="HR196" s="3" t="s">
        <v>1587</v>
      </c>
      <c r="HS196" s="3" t="s">
        <v>4</v>
      </c>
    </row>
    <row r="197" spans="1:227" x14ac:dyDescent="0.3">
      <c r="A197" s="3" t="s">
        <v>4</v>
      </c>
      <c r="C197" s="3" t="s">
        <v>4</v>
      </c>
      <c r="D197" s="65">
        <v>197</v>
      </c>
      <c r="F197" t="s">
        <v>3456</v>
      </c>
      <c r="G197" s="3" t="s">
        <v>4</v>
      </c>
      <c r="H197" t="s">
        <v>3658</v>
      </c>
      <c r="I197" s="3" t="s">
        <v>4</v>
      </c>
      <c r="J197" t="s">
        <v>2801</v>
      </c>
      <c r="K197" s="3" t="s">
        <v>4</v>
      </c>
      <c r="L197" t="s">
        <v>3860</v>
      </c>
      <c r="M197" s="3" t="s">
        <v>4</v>
      </c>
      <c r="O197" s="3" t="s">
        <v>4</v>
      </c>
      <c r="P197" s="3">
        <v>1197</v>
      </c>
      <c r="Q197" s="3" t="s">
        <v>4</v>
      </c>
      <c r="R197" t="s">
        <v>2800</v>
      </c>
      <c r="S197" s="3" t="s">
        <v>4</v>
      </c>
      <c r="T197" t="s">
        <v>2799</v>
      </c>
      <c r="U197" s="3" t="s">
        <v>4</v>
      </c>
      <c r="V197" t="s">
        <v>2798</v>
      </c>
      <c r="W197" s="3" t="s">
        <v>4</v>
      </c>
      <c r="X197" s="3" t="s">
        <v>1602</v>
      </c>
      <c r="Y197" s="2">
        <v>0</v>
      </c>
      <c r="Z197" s="2" t="s">
        <v>1035</v>
      </c>
      <c r="AA197" s="2">
        <v>0</v>
      </c>
      <c r="AB197" s="2" t="s">
        <v>1035</v>
      </c>
      <c r="AC197" s="2">
        <v>256</v>
      </c>
      <c r="AD197" s="2" t="s">
        <v>1035</v>
      </c>
      <c r="AE197" s="2">
        <v>248</v>
      </c>
      <c r="AF197" s="3" t="s">
        <v>1602</v>
      </c>
      <c r="AG197" s="3" t="s">
        <v>4</v>
      </c>
      <c r="AH197" t="s">
        <v>2797</v>
      </c>
      <c r="AI197" s="3" t="s">
        <v>4</v>
      </c>
      <c r="AJ197" s="3"/>
      <c r="AK197" s="9" t="s">
        <v>39</v>
      </c>
      <c r="AL197" s="3" t="s">
        <v>4</v>
      </c>
      <c r="AM197" s="3"/>
      <c r="AN197" s="3"/>
      <c r="AO197" s="3"/>
      <c r="AP197" s="3"/>
      <c r="AQ197" s="3"/>
      <c r="AR197" s="3"/>
      <c r="AS197" s="3"/>
      <c r="AT197" s="3"/>
      <c r="AU197" s="3"/>
      <c r="AV197" s="3"/>
      <c r="AW197" s="3"/>
      <c r="AX197" s="3"/>
      <c r="AY197" s="3" t="s">
        <v>2213</v>
      </c>
      <c r="AZ197" s="3" t="s">
        <v>2469</v>
      </c>
      <c r="BA197" s="2" t="s">
        <v>2209</v>
      </c>
      <c r="BB197" s="2" t="s">
        <v>2468</v>
      </c>
      <c r="BC197" s="3" t="s">
        <v>1034</v>
      </c>
      <c r="BD197" s="3" t="s">
        <v>1189</v>
      </c>
      <c r="BE197" s="63" t="s">
        <v>1035</v>
      </c>
      <c r="BF197" s="3">
        <v>0</v>
      </c>
      <c r="BG197" s="3" t="s">
        <v>1034</v>
      </c>
      <c r="BH197" s="3" t="s">
        <v>1188</v>
      </c>
      <c r="BI197" s="63" t="s">
        <v>1035</v>
      </c>
      <c r="BJ197" s="64" t="s">
        <v>2467</v>
      </c>
      <c r="BK197" s="64"/>
      <c r="BL197" s="64"/>
      <c r="BM197" s="64"/>
      <c r="BN197" s="3" t="s">
        <v>1032</v>
      </c>
      <c r="BO197" s="3"/>
      <c r="BP197" s="3"/>
      <c r="BQ197" s="3" t="s">
        <v>1031</v>
      </c>
      <c r="BR197" s="3"/>
      <c r="BS197" s="3" t="s">
        <v>2466</v>
      </c>
      <c r="BT197" s="3" t="s">
        <v>1602</v>
      </c>
      <c r="BU197" s="63" t="s">
        <v>2465</v>
      </c>
      <c r="BV197" s="3" t="s">
        <v>1602</v>
      </c>
      <c r="BW197" s="3" t="s">
        <v>1035</v>
      </c>
      <c r="BX197" s="3" t="s">
        <v>2464</v>
      </c>
      <c r="BY197" s="3" t="s">
        <v>1602</v>
      </c>
      <c r="BZ197" s="63" t="s">
        <v>2463</v>
      </c>
      <c r="CA197" s="3" t="s">
        <v>1602</v>
      </c>
      <c r="CB197" s="3" t="s">
        <v>1035</v>
      </c>
      <c r="CC197" s="3" t="s">
        <v>2462</v>
      </c>
      <c r="CD197" s="3" t="s">
        <v>1602</v>
      </c>
      <c r="CE197" s="63" t="s">
        <v>2459</v>
      </c>
      <c r="CF197" s="3" t="s">
        <v>1602</v>
      </c>
      <c r="CG197" s="3" t="s">
        <v>1035</v>
      </c>
      <c r="CH197" s="3" t="s">
        <v>2461</v>
      </c>
      <c r="CI197" s="3" t="s">
        <v>1602</v>
      </c>
      <c r="CJ197" s="63" t="s">
        <v>2460</v>
      </c>
      <c r="CK197" s="3" t="s">
        <v>1602</v>
      </c>
      <c r="CL197" s="3" t="s">
        <v>1200</v>
      </c>
      <c r="CM197" s="3" t="s">
        <v>2458</v>
      </c>
      <c r="CN197" s="3" t="s">
        <v>1035</v>
      </c>
      <c r="CO197" s="3" t="s">
        <v>2457</v>
      </c>
      <c r="CP197" s="3" t="s">
        <v>1602</v>
      </c>
      <c r="CQ197" s="63" t="s">
        <v>2459</v>
      </c>
      <c r="CR197" s="3" t="s">
        <v>1602</v>
      </c>
      <c r="CS197" s="3" t="s">
        <v>1035</v>
      </c>
      <c r="CT197" s="3" t="s">
        <v>2455</v>
      </c>
      <c r="CU197" s="3" t="s">
        <v>1602</v>
      </c>
      <c r="CV197" s="3" t="s">
        <v>1189</v>
      </c>
      <c r="CW197" s="3" t="s">
        <v>1602</v>
      </c>
      <c r="CX197" s="3" t="s">
        <v>1200</v>
      </c>
      <c r="CY197" s="3" t="s">
        <v>2454</v>
      </c>
      <c r="CZ197" s="3" t="s">
        <v>2458</v>
      </c>
      <c r="DA197" s="3" t="s">
        <v>1035</v>
      </c>
      <c r="DB197" s="3" t="s">
        <v>2457</v>
      </c>
      <c r="DC197" s="3" t="s">
        <v>1602</v>
      </c>
      <c r="DD197" s="63" t="s">
        <v>2456</v>
      </c>
      <c r="DE197" s="3" t="s">
        <v>1602</v>
      </c>
      <c r="DF197" s="3" t="s">
        <v>1035</v>
      </c>
      <c r="DG197" s="3" t="s">
        <v>2455</v>
      </c>
      <c r="DH197" s="3" t="s">
        <v>1602</v>
      </c>
      <c r="DI197" s="3" t="s">
        <v>1188</v>
      </c>
      <c r="DJ197" s="3" t="s">
        <v>1602</v>
      </c>
      <c r="DK197" s="3" t="s">
        <v>1200</v>
      </c>
      <c r="DL197" s="3" t="s">
        <v>2454</v>
      </c>
      <c r="DM197" s="3"/>
      <c r="DN197" s="9" t="s">
        <v>2500</v>
      </c>
      <c r="DO197" s="3" t="s">
        <v>4</v>
      </c>
      <c r="DP197" s="3" t="s">
        <v>2221</v>
      </c>
      <c r="DQ197" s="3" t="s">
        <v>4</v>
      </c>
      <c r="DR197" s="3" t="s">
        <v>2220</v>
      </c>
      <c r="DS197" s="3" t="s">
        <v>2219</v>
      </c>
      <c r="DT197" s="3">
        <f t="shared" si="58"/>
        <v>1197</v>
      </c>
      <c r="DU197" s="3" t="s">
        <v>4</v>
      </c>
      <c r="DV197" s="3" t="s">
        <v>2218</v>
      </c>
      <c r="DW197" s="3" t="s">
        <v>1035</v>
      </c>
      <c r="DX197" s="3" t="s">
        <v>2217</v>
      </c>
      <c r="DY197" s="3" t="s">
        <v>2215</v>
      </c>
      <c r="DZ197" s="3" t="s">
        <v>2214</v>
      </c>
      <c r="EA197" s="3">
        <f t="shared" si="59"/>
        <v>1197</v>
      </c>
      <c r="EB197" s="3" t="s">
        <v>1035</v>
      </c>
      <c r="EC197" s="3" t="str">
        <f t="shared" si="60"/>
        <v>{background:linear-gradient(225deg,rgb(99,99,99) 0,rgb(162,171,88) 75%)}</v>
      </c>
      <c r="ED197" s="3" t="s">
        <v>4</v>
      </c>
      <c r="EE197" s="3" t="s">
        <v>2216</v>
      </c>
      <c r="EF197" s="3" t="s">
        <v>2215</v>
      </c>
      <c r="EG197" s="3" t="s">
        <v>2214</v>
      </c>
      <c r="EH197" s="3">
        <f t="shared" si="61"/>
        <v>1197</v>
      </c>
      <c r="EI197" s="3" t="s">
        <v>2213</v>
      </c>
      <c r="EJ197" s="3" t="s">
        <v>2212</v>
      </c>
      <c r="EK197" s="3" t="s">
        <v>2211</v>
      </c>
      <c r="EL197" s="3" t="s">
        <v>2210</v>
      </c>
      <c r="EM197" s="3" t="s">
        <v>2209</v>
      </c>
      <c r="EN197" s="3" t="s">
        <v>1592</v>
      </c>
      <c r="EO197" s="3" t="s">
        <v>2208</v>
      </c>
      <c r="EP197" s="3">
        <f t="shared" si="62"/>
        <v>1197</v>
      </c>
      <c r="EQ197" s="3" t="s">
        <v>1032</v>
      </c>
      <c r="ER197" s="3" t="s">
        <v>1035</v>
      </c>
      <c r="ES197" s="3" t="s">
        <v>2207</v>
      </c>
      <c r="ET197" s="3" t="s">
        <v>1031</v>
      </c>
      <c r="EU197" s="3" t="s">
        <v>4</v>
      </c>
      <c r="EV197" s="3"/>
      <c r="EW197" s="3" t="s">
        <v>2206</v>
      </c>
      <c r="EX197" s="3" t="s">
        <v>1602</v>
      </c>
      <c r="EY197" s="3" t="str">
        <f t="shared" si="63"/>
        <v>svg-</v>
      </c>
      <c r="EZ197" s="3" t="str">
        <f t="shared" si="64"/>
        <v>mn-</v>
      </c>
      <c r="FA197" s="3">
        <f t="shared" si="65"/>
        <v>1197</v>
      </c>
      <c r="FB197" s="3" t="s">
        <v>1602</v>
      </c>
      <c r="FC197" s="3" t="s">
        <v>1035</v>
      </c>
      <c r="FD197" s="3" t="s">
        <v>1601</v>
      </c>
      <c r="FE197" s="3" t="s">
        <v>1602</v>
      </c>
      <c r="FF197" s="3">
        <f t="shared" si="66"/>
        <v>0</v>
      </c>
      <c r="FG197" s="3" t="str">
        <f t="shared" si="67"/>
        <v>^</v>
      </c>
      <c r="FH197" s="3">
        <f t="shared" si="68"/>
        <v>0</v>
      </c>
      <c r="FI197" s="3" t="str">
        <f t="shared" si="69"/>
        <v>^</v>
      </c>
      <c r="FJ197" s="3">
        <f t="shared" si="70"/>
        <v>256</v>
      </c>
      <c r="FK197" s="3" t="str">
        <f t="shared" si="71"/>
        <v>^</v>
      </c>
      <c r="FL197" s="3">
        <f t="shared" si="72"/>
        <v>248</v>
      </c>
      <c r="FM197" s="3" t="s">
        <v>1602</v>
      </c>
      <c r="FN197" s="3" t="s">
        <v>1200</v>
      </c>
      <c r="FO197" s="3" t="s">
        <v>2205</v>
      </c>
      <c r="FP197" s="51" t="s">
        <v>2204</v>
      </c>
      <c r="FQ197" s="51" t="s">
        <v>1602</v>
      </c>
      <c r="FR197" s="51" t="str">
        <f t="shared" si="73"/>
        <v>lgr-</v>
      </c>
      <c r="FS197" s="51">
        <f t="shared" si="74"/>
        <v>1197</v>
      </c>
      <c r="FT197" s="51" t="s">
        <v>1602</v>
      </c>
      <c r="FU197" s="51" t="s">
        <v>1035</v>
      </c>
      <c r="FV197" s="13" t="str">
        <f t="shared" si="75"/>
        <v>x1="80%" x2="30%" y1="00%" y2="95%"&gt;&lt;stop offset="0%" stop-color="rgb(99,99,99)"&gt;&lt;/stop&gt;&lt;stop offset="100%" stop-color="rgb(162,171,88)"&gt;&lt;/stop&gt;</v>
      </c>
      <c r="FW197" s="3" t="s">
        <v>4</v>
      </c>
      <c r="FX197" s="51" t="s">
        <v>2203</v>
      </c>
      <c r="FY197" s="3" t="s">
        <v>2202</v>
      </c>
      <c r="FZ197" s="3" t="str">
        <f t="shared" si="76"/>
        <v>&lt;g&gt;&lt;path d="M216.4307,65.9669 C205.7297,65.9669 196.0287,70.2219 188.9067,77.1229 L143.7447,44.7839 C144.0267,43.6029 144.1917,42.3769 144.1917,41.1089 C144.1917,32.3679 137.1057,25.2809 128.3637,25.2809 C119.6227,25.2809 112.5357,32.3679 112.5357,41.1089 C112.5357,49.8509 119.6227,56.9369 128.3637,56.9369 C131.4247,56.9369 134.2727,56.0529 136.6947,54.5489 L191.9787,94.7809 C196.2887,85.7909 205.7947,78.7909 216.4307,78.7909 C231.2017,78.7909 243.1767,90.7649 243.1767,105.5359 C243.1767,117.3399 235.5297,127.3579 224.9197,130.9059 L228.5487,143.2149 C244.4747,138.0969 255.9997,123.1629 255.9997,105.5359 C255.9997,83.6829 238.2847,65.9669 216.4307,65.9669" fill="#0A7BFF"&gt;&lt;/path&gt;&lt;path d="M89.5649,27.5294 C86.3339,37.7014 87.4489,48.2094 91.8579,57.0644 L47.4779,90.2304 C46.4399,89.6064 45.3239,89.0794 44.1189,88.6964 C35.8089,86.0564 26.9319,90.6534 24.2929,98.9634 C21.6529,107.2734 26.2499,116.1504 34.5589,118.7894 C42.8689,121.4294 51.7459,116.8334 54.3859,108.5234 C55.3099,105.6134 55.3299,102.6394 54.6309,99.8834 L109.5729,59.4764 C102.3279,52.6644 98.5439,41.5134 101.7549,31.4024 C106.2159,17.3604 121.2159,9.5924 135.2579,14.0534 C146.4789,17.6174 153.6929,27.9124 153.8629,39.0704 L166.6599,39.3374 C166.6039,22.6524 155.8869,7.1854 139.1299,1.8624 C118.3559,-4.7366 96.1639,6.7544 89.5649,27.5294" fill="#EB3D00"&gt;&lt;/path&gt;&lt;path d="M16.2642,134.4879 C24.8742,140.7709 35.1582,143.0709 44.9082,141.7459 L62.4162,194.0699 C61.5022,194.8469 60.6562,195.7289 59.9172,196.7399 C54.8272,203.7159 56.4032,213.5319 63.4372,218.6639 C70.4712,223.7969 80.2992,222.3019 85.3892,215.3259 C90.4802,208.3499 88.9042,198.5349 81.8702,193.4019 C79.4072,191.6049 76.6012,190.6379 73.7772,190.4169 L52.7182,125.8499 C44.0152,130.4939 32.2902,130.4989 23.7312,124.2539 C11.8462,115.5809 9.1832,98.9949 17.7842,87.2069 C24.6582,77.7869 36.6442,74.2819 47.2472,77.6789 L51.4952,65.7259 C35.7002,60.4589 17.7292,65.6109 7.4652,79.6769 C-5.2598,97.1169 -1.3208,121.6569 16.2642,134.4879" fill="#00BCD4"&gt;&lt;/path&gt;&lt;path d="M218.8491,195.9796 C215.5891,185.8896 208.6001,178.0436 199.8901,173.4406 L216.7861,120.9506 C217.9911,120.8546 219.2041,120.6346 220.4051,120.2466 C228.6911,117.5696 233.2491,108.7166 230.5871,100.4746 C227.9241,92.2306 219.0481,87.7186 210.7621,90.3956 C202.4761,93.0716 197.9171,101.9246 200.5801,110.1676 C201.5131,113.0536 203.2181,115.4686 205.3811,117.2916 L184.0871,181.7456 C193.9221,183.0566 203.4531,189.8766 206.6931,199.9066 C211.1931,213.8356 203.4901,228.7946 189.4891,233.3176 C178.3001,236.9326 166.4741,232.7896 159.8791,223.8706 L149.3161,231.0626 C159.0191,244.5126 176.6871,250.8086 193.3951,245.4106 C214.1101,238.7186 225.5061,216.5876 218.8491,195.9796" fill="#86C351"&gt;&lt;/path&gt;&lt;path d="M96.2729,238.3204 C104.8569,232.0394 110.1429,222.9324 111.8059,213.2154 L167.0179,212.6524 C167.4859,213.7644 168.0729,214.8454 168.8169,215.8624 C173.9479,222.8754 183.7919,224.4004 190.8049,219.2704 C197.8179,214.1394 199.3429,204.2954 194.2129,197.2824 C189.0819,190.2694 179.2379,188.7434 172.2249,193.8744 C169.7699,195.6714 168.0029,198.0504 166.9429,200.6794 L98.9769,200.8524 C100.7959,210.5944 97.2789,221.7894 88.7459,228.0324 C76.8959,236.7024 60.2609,234.1244 51.5909,222.2744 C44.6629,212.8044 44.9179,200.2794 51.3459,191.2054 L41.2099,183.4604 C31.4379,196.9134 30.9579,215.6594 41.3029,229.8004 C54.1299,247.3334 78.7409,251.1474 96.2729,238.3204" fill="#9032E9"&gt;&lt;/path&gt;&lt;/g&gt;</v>
      </c>
      <c r="GA197" s="3" t="s">
        <v>1590</v>
      </c>
      <c r="GB197" s="3" t="s">
        <v>4</v>
      </c>
      <c r="GC197" s="3"/>
      <c r="GD197" s="3" t="s">
        <v>2713</v>
      </c>
      <c r="GE197" s="3" t="s">
        <v>2712</v>
      </c>
      <c r="GF197" s="3" t="s">
        <v>1035</v>
      </c>
      <c r="GG197" s="3" t="str">
        <f t="shared" si="77"/>
        <v>elm-</v>
      </c>
      <c r="GH197" s="3">
        <f t="shared" si="78"/>
        <v>1197</v>
      </c>
      <c r="GI197" s="3" t="s">
        <v>1602</v>
      </c>
      <c r="GJ197" s="3" t="s">
        <v>1035</v>
      </c>
      <c r="GK197" s="3" t="s">
        <v>2711</v>
      </c>
      <c r="GL197" s="3" t="s">
        <v>1200</v>
      </c>
      <c r="GM197" s="3" t="s">
        <v>2710</v>
      </c>
      <c r="GN197" s="3" t="s">
        <v>1035</v>
      </c>
      <c r="GO197" s="3" t="str">
        <f t="shared" si="86"/>
        <v>elm-</v>
      </c>
      <c r="GP197" s="3">
        <f t="shared" si="79"/>
        <v>1197</v>
      </c>
      <c r="GQ197" s="3" t="s">
        <v>1602</v>
      </c>
      <c r="GR197" s="3" t="s">
        <v>1200</v>
      </c>
      <c r="GS197" s="3" t="s">
        <v>1594</v>
      </c>
      <c r="GT197" s="3" t="s">
        <v>2709</v>
      </c>
      <c r="GU197" s="3" t="s">
        <v>1602</v>
      </c>
      <c r="GV197" s="3" t="s">
        <v>1592</v>
      </c>
      <c r="GW197" s="3" t="str">
        <f t="shared" si="80"/>
        <v>svg-</v>
      </c>
      <c r="GX197" s="3" t="str">
        <f t="shared" si="81"/>
        <v>mn-</v>
      </c>
      <c r="GY197" s="3">
        <f t="shared" si="82"/>
        <v>1197</v>
      </c>
      <c r="GZ197" s="3" t="s">
        <v>1602</v>
      </c>
      <c r="HA197" s="3" t="s">
        <v>1200</v>
      </c>
      <c r="HB197" s="3" t="s">
        <v>1591</v>
      </c>
      <c r="HC197" s="3" t="s">
        <v>1590</v>
      </c>
      <c r="HD197" s="3" t="s">
        <v>1587</v>
      </c>
      <c r="HE197" s="3" t="s">
        <v>2190</v>
      </c>
      <c r="HF197" s="3" t="s">
        <v>1602</v>
      </c>
      <c r="HG197" s="3" t="str">
        <f t="shared" si="83"/>
        <v>|-ol</v>
      </c>
      <c r="HH197" s="3" t="s">
        <v>1602</v>
      </c>
      <c r="HI197" s="3" t="s">
        <v>1200</v>
      </c>
      <c r="HJ197" s="3" t="s">
        <v>2708</v>
      </c>
      <c r="HK197" s="3" t="str">
        <f t="shared" si="84"/>
        <v>Echo Lake</v>
      </c>
      <c r="HL197" s="3" t="s">
        <v>1587</v>
      </c>
      <c r="HM197" s="3" t="s">
        <v>2707</v>
      </c>
      <c r="HN197" s="3" t="str">
        <f t="shared" si="85"/>
        <v>The snow has covered the grass</v>
      </c>
      <c r="HO197" s="3" t="s">
        <v>1587</v>
      </c>
      <c r="HP197" s="3" t="s">
        <v>1587</v>
      </c>
      <c r="HQ197" s="3" t="s">
        <v>2189</v>
      </c>
      <c r="HR197" s="3" t="s">
        <v>1587</v>
      </c>
      <c r="HS197" s="3" t="s">
        <v>4</v>
      </c>
    </row>
    <row r="198" spans="1:227" x14ac:dyDescent="0.3">
      <c r="A198" s="3" t="s">
        <v>4</v>
      </c>
      <c r="C198" s="3" t="s">
        <v>4</v>
      </c>
      <c r="D198" s="65">
        <v>198</v>
      </c>
      <c r="F198" t="s">
        <v>3457</v>
      </c>
      <c r="G198" s="3" t="s">
        <v>4</v>
      </c>
      <c r="H198" t="s">
        <v>3659</v>
      </c>
      <c r="I198" s="3" t="s">
        <v>4</v>
      </c>
      <c r="J198" t="s">
        <v>2796</v>
      </c>
      <c r="K198" s="3" t="s">
        <v>4</v>
      </c>
      <c r="L198" t="s">
        <v>3861</v>
      </c>
      <c r="M198" s="3" t="s">
        <v>4</v>
      </c>
      <c r="O198" s="3" t="s">
        <v>4</v>
      </c>
      <c r="P198" s="3">
        <v>1198</v>
      </c>
      <c r="Q198" s="3" t="s">
        <v>4</v>
      </c>
      <c r="R198" t="s">
        <v>2795</v>
      </c>
      <c r="S198" s="3" t="s">
        <v>4</v>
      </c>
      <c r="T198" t="s">
        <v>2794</v>
      </c>
      <c r="U198" s="3" t="s">
        <v>4</v>
      </c>
      <c r="V198" t="s">
        <v>2793</v>
      </c>
      <c r="W198" s="3" t="s">
        <v>4</v>
      </c>
      <c r="X198" s="3" t="s">
        <v>1602</v>
      </c>
      <c r="Y198" s="2">
        <v>0</v>
      </c>
      <c r="Z198" s="2" t="s">
        <v>1035</v>
      </c>
      <c r="AA198" s="2">
        <v>0</v>
      </c>
      <c r="AB198" s="2" t="s">
        <v>1035</v>
      </c>
      <c r="AC198" s="2">
        <v>256</v>
      </c>
      <c r="AD198" s="2" t="s">
        <v>1035</v>
      </c>
      <c r="AE198" s="2">
        <v>256</v>
      </c>
      <c r="AF198" s="3" t="s">
        <v>1602</v>
      </c>
      <c r="AG198" s="3" t="s">
        <v>4</v>
      </c>
      <c r="AH198" t="s">
        <v>2792</v>
      </c>
      <c r="AI198" s="3" t="s">
        <v>4</v>
      </c>
      <c r="AJ198" s="3"/>
      <c r="AK198" s="9" t="s">
        <v>1013</v>
      </c>
      <c r="AL198" s="3" t="s">
        <v>4</v>
      </c>
      <c r="AM198" s="3"/>
      <c r="AN198" s="3"/>
      <c r="AO198" s="3"/>
      <c r="AP198" s="3"/>
      <c r="AQ198" s="3"/>
      <c r="AR198" s="3"/>
      <c r="AS198" s="3"/>
      <c r="AT198" s="3"/>
      <c r="AU198" s="3"/>
      <c r="AV198" s="3"/>
      <c r="AW198" s="3"/>
      <c r="AX198" s="3"/>
      <c r="AY198" s="3" t="s">
        <v>2213</v>
      </c>
      <c r="AZ198" s="3" t="s">
        <v>2469</v>
      </c>
      <c r="BA198" s="2" t="s">
        <v>2209</v>
      </c>
      <c r="BB198" s="2" t="s">
        <v>2468</v>
      </c>
      <c r="BC198" s="3" t="s">
        <v>1034</v>
      </c>
      <c r="BD198" s="3" t="s">
        <v>1187</v>
      </c>
      <c r="BE198" s="63" t="s">
        <v>1035</v>
      </c>
      <c r="BF198" s="3">
        <v>0</v>
      </c>
      <c r="BG198" s="3" t="s">
        <v>1034</v>
      </c>
      <c r="BH198" s="3" t="s">
        <v>1186</v>
      </c>
      <c r="BI198" s="63" t="s">
        <v>1035</v>
      </c>
      <c r="BJ198" s="64" t="s">
        <v>2467</v>
      </c>
      <c r="BK198" s="64"/>
      <c r="BL198" s="64"/>
      <c r="BM198" s="64"/>
      <c r="BN198" s="3" t="s">
        <v>1032</v>
      </c>
      <c r="BO198" s="3"/>
      <c r="BP198" s="3"/>
      <c r="BQ198" s="3" t="s">
        <v>1031</v>
      </c>
      <c r="BR198" s="3"/>
      <c r="BS198" s="3" t="s">
        <v>2466</v>
      </c>
      <c r="BT198" s="3" t="s">
        <v>1602</v>
      </c>
      <c r="BU198" s="63" t="s">
        <v>2467</v>
      </c>
      <c r="BV198" s="3" t="s">
        <v>1602</v>
      </c>
      <c r="BW198" s="3" t="s">
        <v>1035</v>
      </c>
      <c r="BX198" s="3" t="s">
        <v>2464</v>
      </c>
      <c r="BY198" s="3" t="s">
        <v>1602</v>
      </c>
      <c r="BZ198" s="63" t="s">
        <v>2497</v>
      </c>
      <c r="CA198" s="3" t="s">
        <v>1602</v>
      </c>
      <c r="CB198" s="3" t="s">
        <v>1035</v>
      </c>
      <c r="CC198" s="3" t="s">
        <v>2462</v>
      </c>
      <c r="CD198" s="3" t="s">
        <v>1602</v>
      </c>
      <c r="CE198" s="63" t="s">
        <v>2496</v>
      </c>
      <c r="CF198" s="3" t="s">
        <v>1602</v>
      </c>
      <c r="CG198" s="3" t="s">
        <v>1035</v>
      </c>
      <c r="CH198" s="3" t="s">
        <v>2461</v>
      </c>
      <c r="CI198" s="3" t="s">
        <v>1602</v>
      </c>
      <c r="CJ198" s="63" t="s">
        <v>2484</v>
      </c>
      <c r="CK198" s="3" t="s">
        <v>1602</v>
      </c>
      <c r="CL198" s="3" t="s">
        <v>1200</v>
      </c>
      <c r="CM198" s="3" t="s">
        <v>2458</v>
      </c>
      <c r="CN198" s="3" t="s">
        <v>1035</v>
      </c>
      <c r="CO198" s="3" t="s">
        <v>2457</v>
      </c>
      <c r="CP198" s="3" t="s">
        <v>1602</v>
      </c>
      <c r="CQ198" s="63" t="s">
        <v>2459</v>
      </c>
      <c r="CR198" s="3" t="s">
        <v>1602</v>
      </c>
      <c r="CS198" s="3" t="s">
        <v>1035</v>
      </c>
      <c r="CT198" s="3" t="s">
        <v>2455</v>
      </c>
      <c r="CU198" s="3" t="s">
        <v>1602</v>
      </c>
      <c r="CV198" s="3" t="s">
        <v>1187</v>
      </c>
      <c r="CW198" s="3" t="s">
        <v>1602</v>
      </c>
      <c r="CX198" s="3" t="s">
        <v>1200</v>
      </c>
      <c r="CY198" s="3" t="s">
        <v>2454</v>
      </c>
      <c r="CZ198" s="3" t="s">
        <v>2458</v>
      </c>
      <c r="DA198" s="3" t="s">
        <v>1035</v>
      </c>
      <c r="DB198" s="3" t="s">
        <v>2457</v>
      </c>
      <c r="DC198" s="3" t="s">
        <v>1602</v>
      </c>
      <c r="DD198" s="63" t="s">
        <v>2456</v>
      </c>
      <c r="DE198" s="3" t="s">
        <v>1602</v>
      </c>
      <c r="DF198" s="3" t="s">
        <v>1035</v>
      </c>
      <c r="DG198" s="3" t="s">
        <v>2455</v>
      </c>
      <c r="DH198" s="3" t="s">
        <v>1602</v>
      </c>
      <c r="DI198" s="3" t="s">
        <v>1186</v>
      </c>
      <c r="DJ198" s="3" t="s">
        <v>1602</v>
      </c>
      <c r="DK198" s="3" t="s">
        <v>1200</v>
      </c>
      <c r="DL198" s="3" t="s">
        <v>2454</v>
      </c>
      <c r="DM198" s="3"/>
      <c r="DN198" s="9" t="s">
        <v>1012</v>
      </c>
      <c r="DO198" s="3" t="s">
        <v>4</v>
      </c>
      <c r="DP198" s="3" t="s">
        <v>2221</v>
      </c>
      <c r="DQ198" s="3" t="s">
        <v>4</v>
      </c>
      <c r="DR198" s="3" t="s">
        <v>2220</v>
      </c>
      <c r="DS198" s="3" t="s">
        <v>2219</v>
      </c>
      <c r="DT198" s="3">
        <f t="shared" si="58"/>
        <v>1198</v>
      </c>
      <c r="DU198" s="3" t="s">
        <v>4</v>
      </c>
      <c r="DV198" s="3" t="s">
        <v>2218</v>
      </c>
      <c r="DW198" s="3" t="s">
        <v>1035</v>
      </c>
      <c r="DX198" s="3" t="s">
        <v>2217</v>
      </c>
      <c r="DY198" s="3" t="s">
        <v>2215</v>
      </c>
      <c r="DZ198" s="3" t="s">
        <v>2214</v>
      </c>
      <c r="EA198" s="3">
        <f t="shared" si="59"/>
        <v>1198</v>
      </c>
      <c r="EB198" s="3" t="s">
        <v>1035</v>
      </c>
      <c r="EC198" s="3" t="str">
        <f t="shared" si="60"/>
        <v>{background:linear-gradient(225deg,#64bf46 0,#e1eb64 75%)}</v>
      </c>
      <c r="ED198" s="3" t="s">
        <v>4</v>
      </c>
      <c r="EE198" s="3" t="s">
        <v>2216</v>
      </c>
      <c r="EF198" s="3" t="s">
        <v>2215</v>
      </c>
      <c r="EG198" s="3" t="s">
        <v>2214</v>
      </c>
      <c r="EH198" s="3">
        <f t="shared" si="61"/>
        <v>1198</v>
      </c>
      <c r="EI198" s="3" t="s">
        <v>2213</v>
      </c>
      <c r="EJ198" s="3" t="s">
        <v>2212</v>
      </c>
      <c r="EK198" s="3" t="s">
        <v>2211</v>
      </c>
      <c r="EL198" s="3" t="s">
        <v>2210</v>
      </c>
      <c r="EM198" s="3" t="s">
        <v>2209</v>
      </c>
      <c r="EN198" s="3" t="s">
        <v>1592</v>
      </c>
      <c r="EO198" s="3" t="s">
        <v>2208</v>
      </c>
      <c r="EP198" s="3">
        <f t="shared" si="62"/>
        <v>1198</v>
      </c>
      <c r="EQ198" s="3" t="s">
        <v>1032</v>
      </c>
      <c r="ER198" s="3" t="s">
        <v>1035</v>
      </c>
      <c r="ES198" s="3" t="s">
        <v>2207</v>
      </c>
      <c r="ET198" s="3" t="s">
        <v>1031</v>
      </c>
      <c r="EU198" s="3" t="s">
        <v>4</v>
      </c>
      <c r="EV198" s="3"/>
      <c r="EW198" s="3" t="s">
        <v>2206</v>
      </c>
      <c r="EX198" s="3" t="s">
        <v>1602</v>
      </c>
      <c r="EY198" s="3" t="str">
        <f t="shared" si="63"/>
        <v>svg-</v>
      </c>
      <c r="EZ198" s="3" t="str">
        <f t="shared" si="64"/>
        <v>mn-</v>
      </c>
      <c r="FA198" s="3">
        <f t="shared" si="65"/>
        <v>1198</v>
      </c>
      <c r="FB198" s="3" t="s">
        <v>1602</v>
      </c>
      <c r="FC198" s="3" t="s">
        <v>1035</v>
      </c>
      <c r="FD198" s="3" t="s">
        <v>1601</v>
      </c>
      <c r="FE198" s="3" t="s">
        <v>1602</v>
      </c>
      <c r="FF198" s="3">
        <f t="shared" si="66"/>
        <v>0</v>
      </c>
      <c r="FG198" s="3" t="str">
        <f t="shared" si="67"/>
        <v>^</v>
      </c>
      <c r="FH198" s="3">
        <f t="shared" si="68"/>
        <v>0</v>
      </c>
      <c r="FI198" s="3" t="str">
        <f t="shared" si="69"/>
        <v>^</v>
      </c>
      <c r="FJ198" s="3">
        <f t="shared" si="70"/>
        <v>256</v>
      </c>
      <c r="FK198" s="3" t="str">
        <f t="shared" si="71"/>
        <v>^</v>
      </c>
      <c r="FL198" s="3">
        <f t="shared" si="72"/>
        <v>256</v>
      </c>
      <c r="FM198" s="3" t="s">
        <v>1602</v>
      </c>
      <c r="FN198" s="3" t="s">
        <v>1200</v>
      </c>
      <c r="FO198" s="3" t="s">
        <v>2205</v>
      </c>
      <c r="FP198" s="51" t="s">
        <v>2204</v>
      </c>
      <c r="FQ198" s="51" t="s">
        <v>1602</v>
      </c>
      <c r="FR198" s="51" t="str">
        <f t="shared" si="73"/>
        <v>lgr-</v>
      </c>
      <c r="FS198" s="51">
        <f t="shared" si="74"/>
        <v>1198</v>
      </c>
      <c r="FT198" s="51" t="s">
        <v>1602</v>
      </c>
      <c r="FU198" s="51" t="s">
        <v>1035</v>
      </c>
      <c r="FV198" s="13" t="str">
        <f t="shared" si="75"/>
        <v>x1="75%" x2="20%" y1="-25%" y2="120%"&gt;&lt;stop offset="0%" stop-color="#64bf46"&gt;&lt;/stop&gt;&lt;stop offset="100%" stop-color="#e1eb64"&gt;&lt;/stop&gt;</v>
      </c>
      <c r="FW198" s="3" t="s">
        <v>4</v>
      </c>
      <c r="FX198" s="51" t="s">
        <v>2203</v>
      </c>
      <c r="FY198" s="3" t="s">
        <v>2202</v>
      </c>
      <c r="FZ198" s="3" t="str">
        <f t="shared" si="76"/>
        <v>&lt;g&gt;&lt;path d="M58.7067669,196.330827 L56.3969925,197.870677 C51.0075188,200.950376 51.0075188,208.649624 56.3969925,212.499248 L115.681203,251.765414 C123.380451,257.154887 134.159398,257.154887 141.858647,251.765414 L200.372932,213.269173 C205.762406,210.189474 205.762406,202.490226 200.372932,198.640602 L197.293233,197.100752 L177.275188,210.959398 L137.239098,237.906767 C131.849624,241.756391 124.920301,241.756391 119.530827,237.906767 L79.4947368,210.959398 L58.7067669,196.330827 Z M30.2195489,133.196992 L27.1398496,135.506767 C20.2105263,140.126316 20.2105263,150.905263 27.1398496,155.524812 L110.291729,211.729323 C121.070677,219.428571 135.699248,219.428571 147.24812,211.729323 L229.630075,157.064662 C236.559398,152.445113 236.559398,141.666165 229.630075,137.046617 L225.780451,134.736842 L197.293233,153.215038 L141.088722,190.941353 C133.389474,196.330827 123.380451,195.560902 115.681203,190.941353 L30.2195489,133.196992 Z M249.64812,74.6827068 L149.557895,6.92932331 C136.469173,-2.30977444 118.760902,-2.30977444 104.902256,6.92932331 L6.3518797,73.1428571 C-2.11729323,79.3022556 -2.11729323,91.6210526 6.3518797,97.7804511 L106.442105,164.76391 C119.530827,174.003008 137.239098,174.003008 150.32782,164.76391 L249.64812,98.5503759 C258.117293,93.1609023 258.117293,80.0721805 249.64812,74.6827068 Z M211.15188,94.7007519 L143.398496,140.126316 C134.159398,146.285714 122.610526,146.285714 113.371429,140.126316 L44.8481203,93.9308271 C38.6887218,90.081203 38.6887218,81.6120301 44.8481203,76.9924812 L112.601504,31.5669173 C121.840602,25.4075188 133.389474,25.4075188 142.628571,31.5669173 L211.15188,77.762406 C217.311278,82.3819549 217.311278,90.8511278 211.15188,94.7007519 Z" fill="#080949" fill-rule="nonzero"&gt;&lt;/path&gt;&lt;/g&gt;</v>
      </c>
      <c r="GA198" s="3" t="s">
        <v>1590</v>
      </c>
      <c r="GB198" s="3" t="s">
        <v>4</v>
      </c>
      <c r="GC198" s="3"/>
      <c r="GD198" s="3" t="s">
        <v>2713</v>
      </c>
      <c r="GE198" s="3" t="s">
        <v>2712</v>
      </c>
      <c r="GF198" s="3" t="s">
        <v>1035</v>
      </c>
      <c r="GG198" s="3" t="str">
        <f t="shared" si="77"/>
        <v>elm-</v>
      </c>
      <c r="GH198" s="3">
        <f t="shared" si="78"/>
        <v>1198</v>
      </c>
      <c r="GI198" s="3" t="s">
        <v>1602</v>
      </c>
      <c r="GJ198" s="3" t="s">
        <v>1035</v>
      </c>
      <c r="GK198" s="3" t="s">
        <v>2711</v>
      </c>
      <c r="GL198" s="3" t="s">
        <v>1200</v>
      </c>
      <c r="GM198" s="3" t="s">
        <v>2710</v>
      </c>
      <c r="GN198" s="3" t="s">
        <v>1035</v>
      </c>
      <c r="GO198" s="3" t="str">
        <f t="shared" si="86"/>
        <v>elm-</v>
      </c>
      <c r="GP198" s="3">
        <f t="shared" si="79"/>
        <v>1198</v>
      </c>
      <c r="GQ198" s="3" t="s">
        <v>1602</v>
      </c>
      <c r="GR198" s="3" t="s">
        <v>1200</v>
      </c>
      <c r="GS198" s="3" t="s">
        <v>1594</v>
      </c>
      <c r="GT198" s="3" t="s">
        <v>2709</v>
      </c>
      <c r="GU198" s="3" t="s">
        <v>1602</v>
      </c>
      <c r="GV198" s="3" t="s">
        <v>1592</v>
      </c>
      <c r="GW198" s="3" t="str">
        <f t="shared" si="80"/>
        <v>svg-</v>
      </c>
      <c r="GX198" s="3" t="str">
        <f t="shared" si="81"/>
        <v>mn-</v>
      </c>
      <c r="GY198" s="3">
        <f t="shared" si="82"/>
        <v>1198</v>
      </c>
      <c r="GZ198" s="3" t="s">
        <v>1602</v>
      </c>
      <c r="HA198" s="3" t="s">
        <v>1200</v>
      </c>
      <c r="HB198" s="3" t="s">
        <v>1591</v>
      </c>
      <c r="HC198" s="3" t="s">
        <v>1590</v>
      </c>
      <c r="HD198" s="3" t="s">
        <v>1587</v>
      </c>
      <c r="HE198" s="3" t="s">
        <v>2190</v>
      </c>
      <c r="HF198" s="3" t="s">
        <v>1602</v>
      </c>
      <c r="HG198" s="3" t="str">
        <f t="shared" si="83"/>
        <v>|-ol</v>
      </c>
      <c r="HH198" s="3" t="s">
        <v>1602</v>
      </c>
      <c r="HI198" s="3" t="s">
        <v>1200</v>
      </c>
      <c r="HJ198" s="3" t="s">
        <v>2708</v>
      </c>
      <c r="HK198" s="3" t="str">
        <f t="shared" si="84"/>
        <v>Feisty Fawn</v>
      </c>
      <c r="HL198" s="3" t="s">
        <v>1587</v>
      </c>
      <c r="HM198" s="3" t="s">
        <v>2707</v>
      </c>
      <c r="HN198" s="3" t="str">
        <f t="shared" si="85"/>
        <v>Today will be a better day</v>
      </c>
      <c r="HO198" s="3" t="s">
        <v>1587</v>
      </c>
      <c r="HP198" s="3" t="s">
        <v>1587</v>
      </c>
      <c r="HQ198" s="3" t="s">
        <v>2189</v>
      </c>
      <c r="HR198" s="3" t="s">
        <v>1587</v>
      </c>
      <c r="HS198" s="3" t="s">
        <v>4</v>
      </c>
    </row>
    <row r="199" spans="1:227" x14ac:dyDescent="0.3">
      <c r="A199" s="3" t="s">
        <v>4</v>
      </c>
      <c r="C199" s="3" t="s">
        <v>4</v>
      </c>
      <c r="D199" s="65">
        <v>199</v>
      </c>
      <c r="F199" t="s">
        <v>3458</v>
      </c>
      <c r="G199" s="3" t="s">
        <v>4</v>
      </c>
      <c r="H199" t="s">
        <v>3660</v>
      </c>
      <c r="I199" s="3" t="s">
        <v>4</v>
      </c>
      <c r="J199" t="s">
        <v>2791</v>
      </c>
      <c r="K199" s="3" t="s">
        <v>4</v>
      </c>
      <c r="L199" t="s">
        <v>3862</v>
      </c>
      <c r="M199" s="3" t="s">
        <v>4</v>
      </c>
      <c r="O199" s="3" t="s">
        <v>4</v>
      </c>
      <c r="P199" s="3">
        <v>1199</v>
      </c>
      <c r="Q199" s="3" t="s">
        <v>4</v>
      </c>
      <c r="R199" t="s">
        <v>2790</v>
      </c>
      <c r="S199" s="3" t="s">
        <v>4</v>
      </c>
      <c r="T199" t="s">
        <v>2789</v>
      </c>
      <c r="U199" s="3" t="s">
        <v>4</v>
      </c>
      <c r="V199" t="s">
        <v>2788</v>
      </c>
      <c r="W199" s="3" t="s">
        <v>4</v>
      </c>
      <c r="X199" s="3" t="s">
        <v>1602</v>
      </c>
      <c r="Y199" s="2">
        <v>0</v>
      </c>
      <c r="Z199" s="2" t="s">
        <v>1035</v>
      </c>
      <c r="AA199" s="2">
        <v>0</v>
      </c>
      <c r="AB199" s="2" t="s">
        <v>1035</v>
      </c>
      <c r="AC199" s="2">
        <v>256</v>
      </c>
      <c r="AD199" s="2" t="s">
        <v>1035</v>
      </c>
      <c r="AE199" s="2">
        <v>288</v>
      </c>
      <c r="AF199" s="3" t="s">
        <v>1602</v>
      </c>
      <c r="AG199" s="3" t="s">
        <v>4</v>
      </c>
      <c r="AH199" t="s">
        <v>2787</v>
      </c>
      <c r="AI199" s="3" t="s">
        <v>4</v>
      </c>
      <c r="AJ199" s="3"/>
      <c r="AK199" s="9" t="s">
        <v>1020</v>
      </c>
      <c r="AL199" s="3" t="s">
        <v>4</v>
      </c>
      <c r="AM199" s="3"/>
      <c r="AN199" s="3"/>
      <c r="AO199" s="3"/>
      <c r="AP199" s="3"/>
      <c r="AQ199" s="3"/>
      <c r="AR199" s="3"/>
      <c r="AS199" s="3"/>
      <c r="AT199" s="3"/>
      <c r="AU199" s="3"/>
      <c r="AV199" s="3"/>
      <c r="AW199" s="3"/>
      <c r="AX199" s="3"/>
      <c r="AY199" s="3" t="s">
        <v>2213</v>
      </c>
      <c r="AZ199" s="3" t="s">
        <v>2469</v>
      </c>
      <c r="BA199" s="2" t="s">
        <v>2209</v>
      </c>
      <c r="BB199" s="2" t="s">
        <v>2468</v>
      </c>
      <c r="BC199" s="3" t="s">
        <v>1034</v>
      </c>
      <c r="BD199" s="3" t="s">
        <v>1061</v>
      </c>
      <c r="BE199" s="63" t="s">
        <v>1035</v>
      </c>
      <c r="BF199" s="3">
        <v>0</v>
      </c>
      <c r="BG199" s="3" t="s">
        <v>1034</v>
      </c>
      <c r="BH199" s="3" t="s">
        <v>1060</v>
      </c>
      <c r="BI199" s="63" t="s">
        <v>1035</v>
      </c>
      <c r="BJ199" s="64" t="s">
        <v>2467</v>
      </c>
      <c r="BK199" s="64"/>
      <c r="BL199" s="64"/>
      <c r="BM199" s="64"/>
      <c r="BN199" s="3" t="s">
        <v>1032</v>
      </c>
      <c r="BO199" s="3"/>
      <c r="BP199" s="3"/>
      <c r="BQ199" s="3" t="s">
        <v>1031</v>
      </c>
      <c r="BR199" s="3"/>
      <c r="BS199" s="3" t="s">
        <v>2466</v>
      </c>
      <c r="BT199" s="3" t="s">
        <v>1602</v>
      </c>
      <c r="BU199" s="63" t="s">
        <v>2493</v>
      </c>
      <c r="BV199" s="3" t="s">
        <v>1602</v>
      </c>
      <c r="BW199" s="3" t="s">
        <v>1035</v>
      </c>
      <c r="BX199" s="3" t="s">
        <v>2464</v>
      </c>
      <c r="BY199" s="3" t="s">
        <v>1602</v>
      </c>
      <c r="BZ199" s="63" t="s">
        <v>2492</v>
      </c>
      <c r="CA199" s="3" t="s">
        <v>1602</v>
      </c>
      <c r="CB199" s="3" t="s">
        <v>1035</v>
      </c>
      <c r="CC199" s="3" t="s">
        <v>2462</v>
      </c>
      <c r="CD199" s="3" t="s">
        <v>1602</v>
      </c>
      <c r="CE199" s="63" t="s">
        <v>2491</v>
      </c>
      <c r="CF199" s="3" t="s">
        <v>1602</v>
      </c>
      <c r="CG199" s="3" t="s">
        <v>1035</v>
      </c>
      <c r="CH199" s="3" t="s">
        <v>2461</v>
      </c>
      <c r="CI199" s="3" t="s">
        <v>1602</v>
      </c>
      <c r="CJ199" s="63" t="s">
        <v>2484</v>
      </c>
      <c r="CK199" s="3" t="s">
        <v>1602</v>
      </c>
      <c r="CL199" s="3" t="s">
        <v>1200</v>
      </c>
      <c r="CM199" s="3" t="s">
        <v>2458</v>
      </c>
      <c r="CN199" s="3" t="s">
        <v>1035</v>
      </c>
      <c r="CO199" s="3" t="s">
        <v>2457</v>
      </c>
      <c r="CP199" s="3" t="s">
        <v>1602</v>
      </c>
      <c r="CQ199" s="63" t="s">
        <v>2459</v>
      </c>
      <c r="CR199" s="3" t="s">
        <v>1602</v>
      </c>
      <c r="CS199" s="3" t="s">
        <v>1035</v>
      </c>
      <c r="CT199" s="3" t="s">
        <v>2455</v>
      </c>
      <c r="CU199" s="3" t="s">
        <v>1602</v>
      </c>
      <c r="CV199" s="3" t="s">
        <v>1061</v>
      </c>
      <c r="CW199" s="3" t="s">
        <v>1602</v>
      </c>
      <c r="CX199" s="3" t="s">
        <v>1200</v>
      </c>
      <c r="CY199" s="3" t="s">
        <v>2454</v>
      </c>
      <c r="CZ199" s="3" t="s">
        <v>2458</v>
      </c>
      <c r="DA199" s="3" t="s">
        <v>1035</v>
      </c>
      <c r="DB199" s="3" t="s">
        <v>2457</v>
      </c>
      <c r="DC199" s="3" t="s">
        <v>1602</v>
      </c>
      <c r="DD199" s="63" t="s">
        <v>2456</v>
      </c>
      <c r="DE199" s="3" t="s">
        <v>1602</v>
      </c>
      <c r="DF199" s="3" t="s">
        <v>1035</v>
      </c>
      <c r="DG199" s="3" t="s">
        <v>2455</v>
      </c>
      <c r="DH199" s="3" t="s">
        <v>1602</v>
      </c>
      <c r="DI199" s="3" t="s">
        <v>1060</v>
      </c>
      <c r="DJ199" s="3" t="s">
        <v>1602</v>
      </c>
      <c r="DK199" s="3" t="s">
        <v>1200</v>
      </c>
      <c r="DL199" s="3" t="s">
        <v>2454</v>
      </c>
      <c r="DM199" s="3"/>
      <c r="DN199" s="9" t="s">
        <v>1019</v>
      </c>
      <c r="DO199" s="3" t="s">
        <v>4</v>
      </c>
      <c r="DP199" s="3" t="s">
        <v>2221</v>
      </c>
      <c r="DQ199" s="3" t="s">
        <v>4</v>
      </c>
      <c r="DR199" s="3" t="s">
        <v>2220</v>
      </c>
      <c r="DS199" s="3" t="s">
        <v>2219</v>
      </c>
      <c r="DT199" s="3">
        <f t="shared" si="58"/>
        <v>1199</v>
      </c>
      <c r="DU199" s="3" t="s">
        <v>4</v>
      </c>
      <c r="DV199" s="3" t="s">
        <v>2218</v>
      </c>
      <c r="DW199" s="3" t="s">
        <v>1035</v>
      </c>
      <c r="DX199" s="3" t="s">
        <v>2217</v>
      </c>
      <c r="DY199" s="3" t="s">
        <v>2215</v>
      </c>
      <c r="DZ199" s="3" t="s">
        <v>2214</v>
      </c>
      <c r="EA199" s="3">
        <f t="shared" si="59"/>
        <v>1199</v>
      </c>
      <c r="EB199" s="3" t="s">
        <v>1035</v>
      </c>
      <c r="EC199" s="3" t="str">
        <f t="shared" si="60"/>
        <v>{background:linear-gradient(225deg,#ff8f00 0,#ffdc00 75%)}</v>
      </c>
      <c r="ED199" s="3" t="s">
        <v>4</v>
      </c>
      <c r="EE199" s="3" t="s">
        <v>2216</v>
      </c>
      <c r="EF199" s="3" t="s">
        <v>2215</v>
      </c>
      <c r="EG199" s="3" t="s">
        <v>2214</v>
      </c>
      <c r="EH199" s="3">
        <f t="shared" si="61"/>
        <v>1199</v>
      </c>
      <c r="EI199" s="3" t="s">
        <v>2213</v>
      </c>
      <c r="EJ199" s="3" t="s">
        <v>2212</v>
      </c>
      <c r="EK199" s="3" t="s">
        <v>2211</v>
      </c>
      <c r="EL199" s="3" t="s">
        <v>2210</v>
      </c>
      <c r="EM199" s="3" t="s">
        <v>2209</v>
      </c>
      <c r="EN199" s="3" t="s">
        <v>1592</v>
      </c>
      <c r="EO199" s="3" t="s">
        <v>2208</v>
      </c>
      <c r="EP199" s="3">
        <f t="shared" si="62"/>
        <v>1199</v>
      </c>
      <c r="EQ199" s="3" t="s">
        <v>1032</v>
      </c>
      <c r="ER199" s="3" t="s">
        <v>1035</v>
      </c>
      <c r="ES199" s="3" t="s">
        <v>2207</v>
      </c>
      <c r="ET199" s="3" t="s">
        <v>1031</v>
      </c>
      <c r="EU199" s="3" t="s">
        <v>4</v>
      </c>
      <c r="EV199" s="3"/>
      <c r="EW199" s="3" t="s">
        <v>2206</v>
      </c>
      <c r="EX199" s="3" t="s">
        <v>1602</v>
      </c>
      <c r="EY199" s="3" t="str">
        <f t="shared" si="63"/>
        <v>svg-</v>
      </c>
      <c r="EZ199" s="3" t="str">
        <f t="shared" si="64"/>
        <v>mn-</v>
      </c>
      <c r="FA199" s="3">
        <f t="shared" si="65"/>
        <v>1199</v>
      </c>
      <c r="FB199" s="3" t="s">
        <v>1602</v>
      </c>
      <c r="FC199" s="3" t="s">
        <v>1035</v>
      </c>
      <c r="FD199" s="3" t="s">
        <v>1601</v>
      </c>
      <c r="FE199" s="3" t="s">
        <v>1602</v>
      </c>
      <c r="FF199" s="3">
        <f t="shared" si="66"/>
        <v>0</v>
      </c>
      <c r="FG199" s="3" t="str">
        <f t="shared" si="67"/>
        <v>^</v>
      </c>
      <c r="FH199" s="3">
        <f t="shared" si="68"/>
        <v>0</v>
      </c>
      <c r="FI199" s="3" t="str">
        <f t="shared" si="69"/>
        <v>^</v>
      </c>
      <c r="FJ199" s="3">
        <f t="shared" si="70"/>
        <v>256</v>
      </c>
      <c r="FK199" s="3" t="str">
        <f t="shared" si="71"/>
        <v>^</v>
      </c>
      <c r="FL199" s="3">
        <f t="shared" si="72"/>
        <v>288</v>
      </c>
      <c r="FM199" s="3" t="s">
        <v>1602</v>
      </c>
      <c r="FN199" s="3" t="s">
        <v>1200</v>
      </c>
      <c r="FO199" s="3" t="s">
        <v>2205</v>
      </c>
      <c r="FP199" s="51" t="s">
        <v>2204</v>
      </c>
      <c r="FQ199" s="51" t="s">
        <v>1602</v>
      </c>
      <c r="FR199" s="51" t="str">
        <f t="shared" si="73"/>
        <v>lgr-</v>
      </c>
      <c r="FS199" s="51">
        <f t="shared" si="74"/>
        <v>1199</v>
      </c>
      <c r="FT199" s="51" t="s">
        <v>1602</v>
      </c>
      <c r="FU199" s="51" t="s">
        <v>1035</v>
      </c>
      <c r="FV199" s="13" t="str">
        <f t="shared" si="75"/>
        <v>x1="82%" x2="25%" y1="-30%" y2="120%"&gt;&lt;stop offset="0%" stop-color="#ff8f00"&gt;&lt;/stop&gt;&lt;stop offset="100%" stop-color="#ffdc00"&gt;&lt;/stop&gt;</v>
      </c>
      <c r="FW199" s="3" t="s">
        <v>4</v>
      </c>
      <c r="FX199" s="51" t="s">
        <v>2203</v>
      </c>
      <c r="FY199" s="3" t="s">
        <v>2202</v>
      </c>
      <c r="FZ199" s="3" t="str">
        <f t="shared" si="76"/>
        <v>&lt;g&gt;&lt;path d="M128.0418,254.7929 L31.8498,199.2549 L31.8498,88.3239 L127.9618,32.8319 L224.1508,88.3679 L224.1508,199.3029 L128.0418,254.7929 Z M236.3438,81.3289 L127.9618,18.7519 L19.6558,81.2839 L19.6558,206.2939 L128.0418,268.8719 L236.3438,206.3429 L236.3438,81.3289 Z" fill="#33363B"&gt;&lt;/path&gt;&lt;path d="M47.8621,97.5463 C40.8111,109.8133 25.0911,114.0003 12.8251,106.9483 C0.5581,99.8973 -3.6289,84.1783 3.4231,71.9113 C10.4741,59.6443 26.1941,55.4583 38.4601,62.5093 C50.7271,69.6343 54.9141,85.2793 47.8621,97.5463" fill="#7EBC59"&gt;&lt;/path&gt;&lt;path d="M208.138,97.5463 C201.086,85.2793 205.273,69.6343 217.539,62.5093 C229.807,55.4583 245.452,59.6443 252.577,71.9113 C259.628,84.1783 255.442,99.8233 243.175,106.9483 C230.909,114.0003 215.189,109.8133 208.138,97.5463" fill="#7EBC59"&gt;&lt;/path&gt;&lt;path d="M127.9998,287.6445 C113.8238,287.6445 102.3648,276.1855 102.3648,262.0085 C102.3648,247.8315 113.8238,236.3735 127.9998,236.3735 C142.1768,236.3735 153.6348,247.8315 153.6348,262.0085 C153.6348,276.1125 142.1768,287.6445 127.9998,287.6445" fill="#7EBC59"&gt;&lt;/path&gt;&lt;path d="M120.8626,50.2597 C123.1286,50.9137 125.5216,51.2707 127.9996,51.2707 C130.4866,51.2707 132.8866,50.9117 135.1586,50.2537 L212.5806,184.3477 C210.8476,185.9987 209.3176,187.9177 208.0636,190.0977 C206.8186,192.2647 205.9306,194.5397 205.3696,196.8557 L50.6326,196.8557 C50.0706,194.5417 49.1826,192.2667 47.9356,190.0977 C46.6776,187.9327 45.1506,186.0247 43.4266,184.3797 L120.8626,50.2597 Z M243.1016,180.6967 C236.8166,177.0827 229.6286,176.4267 223.1616,178.2887 L145.7216,44.1627 C150.5976,39.4977 153.6346,32.9287 153.6346,25.6357 C153.6346,11.4587 142.1766,0.0007 127.9996,0.0007 C113.8236,0.0007 102.3646,11.4587 102.3646,25.6357 C102.3646,32.9377 105.4096,39.5127 110.2946,44.1777 L32.8556,178.3027 C26.3856,176.4237 19.1976,177.0747 12.8986,180.6967 C0.6316,187.8217 -3.5544,203.4667 3.4966,215.7337 C10.5486,227.9997 26.1936,232.1867 38.5336,225.1347 C44.8256,221.4807 48.9856,215.5817 50.5996,209.0487 L205.3936,209.0487 C207.0036,215.6027 211.1656,221.5127 217.4666,225.1347 C229.7326,232.1867 245.4526,227.9997 252.5036,215.7337 C259.6286,203.4667 255.4416,187.8217 243.1016,180.6967 L243.1016,180.6967 Z" fill="#368CBF"&gt;&lt;/path&gt;&lt;/g&gt;</v>
      </c>
      <c r="GA199" s="3" t="s">
        <v>1590</v>
      </c>
      <c r="GB199" s="3" t="s">
        <v>4</v>
      </c>
      <c r="GC199" s="3"/>
      <c r="GD199" s="3" t="s">
        <v>2713</v>
      </c>
      <c r="GE199" s="3" t="s">
        <v>2712</v>
      </c>
      <c r="GF199" s="3" t="s">
        <v>1035</v>
      </c>
      <c r="GG199" s="3" t="str">
        <f t="shared" si="77"/>
        <v>elm-</v>
      </c>
      <c r="GH199" s="3">
        <f t="shared" si="78"/>
        <v>1199</v>
      </c>
      <c r="GI199" s="3" t="s">
        <v>1602</v>
      </c>
      <c r="GJ199" s="3" t="s">
        <v>1035</v>
      </c>
      <c r="GK199" s="3" t="s">
        <v>2711</v>
      </c>
      <c r="GL199" s="3" t="s">
        <v>1200</v>
      </c>
      <c r="GM199" s="3" t="s">
        <v>2710</v>
      </c>
      <c r="GN199" s="3" t="s">
        <v>1035</v>
      </c>
      <c r="GO199" s="3" t="str">
        <f t="shared" si="86"/>
        <v>elm-</v>
      </c>
      <c r="GP199" s="3">
        <f t="shared" si="79"/>
        <v>1199</v>
      </c>
      <c r="GQ199" s="3" t="s">
        <v>1602</v>
      </c>
      <c r="GR199" s="3" t="s">
        <v>1200</v>
      </c>
      <c r="GS199" s="3" t="s">
        <v>1594</v>
      </c>
      <c r="GT199" s="3" t="s">
        <v>2709</v>
      </c>
      <c r="GU199" s="3" t="s">
        <v>1602</v>
      </c>
      <c r="GV199" s="3" t="s">
        <v>1592</v>
      </c>
      <c r="GW199" s="3" t="str">
        <f t="shared" si="80"/>
        <v>svg-</v>
      </c>
      <c r="GX199" s="3" t="str">
        <f t="shared" si="81"/>
        <v>mn-</v>
      </c>
      <c r="GY199" s="3">
        <f t="shared" si="82"/>
        <v>1199</v>
      </c>
      <c r="GZ199" s="3" t="s">
        <v>1602</v>
      </c>
      <c r="HA199" s="3" t="s">
        <v>1200</v>
      </c>
      <c r="HB199" s="3" t="s">
        <v>1591</v>
      </c>
      <c r="HC199" s="3" t="s">
        <v>1590</v>
      </c>
      <c r="HD199" s="3" t="s">
        <v>1587</v>
      </c>
      <c r="HE199" s="3" t="s">
        <v>2190</v>
      </c>
      <c r="HF199" s="3" t="s">
        <v>1602</v>
      </c>
      <c r="HG199" s="3" t="str">
        <f t="shared" si="83"/>
        <v>|-ol</v>
      </c>
      <c r="HH199" s="3" t="s">
        <v>1602</v>
      </c>
      <c r="HI199" s="3" t="s">
        <v>1200</v>
      </c>
      <c r="HJ199" s="3" t="s">
        <v>2708</v>
      </c>
      <c r="HK199" s="3" t="str">
        <f t="shared" si="84"/>
        <v>Gingerbread</v>
      </c>
      <c r="HL199" s="3" t="s">
        <v>1587</v>
      </c>
      <c r="HM199" s="3" t="s">
        <v>2707</v>
      </c>
      <c r="HN199" s="3" t="str">
        <f t="shared" si="85"/>
        <v>We can have our picnic there</v>
      </c>
      <c r="HO199" s="3" t="s">
        <v>1587</v>
      </c>
      <c r="HP199" s="3" t="s">
        <v>1587</v>
      </c>
      <c r="HQ199" s="3" t="s">
        <v>2189</v>
      </c>
      <c r="HR199" s="3" t="s">
        <v>1587</v>
      </c>
      <c r="HS199" s="3" t="s">
        <v>4</v>
      </c>
    </row>
    <row r="200" spans="1:227" x14ac:dyDescent="0.3">
      <c r="A200" s="3" t="s">
        <v>4</v>
      </c>
      <c r="C200" s="3" t="s">
        <v>4</v>
      </c>
      <c r="D200" s="65">
        <v>200</v>
      </c>
      <c r="F200" t="s">
        <v>3459</v>
      </c>
      <c r="G200" s="3" t="s">
        <v>4</v>
      </c>
      <c r="H200" t="s">
        <v>3661</v>
      </c>
      <c r="I200" s="3" t="s">
        <v>4</v>
      </c>
      <c r="J200" t="s">
        <v>2786</v>
      </c>
      <c r="K200" s="3" t="s">
        <v>4</v>
      </c>
      <c r="L200" t="s">
        <v>3863</v>
      </c>
      <c r="M200" s="3" t="s">
        <v>4</v>
      </c>
      <c r="O200" s="3" t="s">
        <v>4</v>
      </c>
      <c r="P200" s="3">
        <v>1200</v>
      </c>
      <c r="Q200" s="3" t="s">
        <v>4</v>
      </c>
      <c r="R200" t="s">
        <v>2785</v>
      </c>
      <c r="S200" s="3" t="s">
        <v>4</v>
      </c>
      <c r="T200" t="s">
        <v>2784</v>
      </c>
      <c r="U200" s="3" t="s">
        <v>4</v>
      </c>
      <c r="V200" t="s">
        <v>2783</v>
      </c>
      <c r="W200" s="3" t="s">
        <v>4</v>
      </c>
      <c r="X200" s="3" t="s">
        <v>1602</v>
      </c>
      <c r="Y200" s="2">
        <v>0</v>
      </c>
      <c r="Z200" s="2" t="s">
        <v>1035</v>
      </c>
      <c r="AA200" s="2">
        <v>0</v>
      </c>
      <c r="AB200" s="2" t="s">
        <v>1035</v>
      </c>
      <c r="AC200" s="2">
        <v>50</v>
      </c>
      <c r="AD200" s="2" t="s">
        <v>1035</v>
      </c>
      <c r="AE200" s="2">
        <v>50</v>
      </c>
      <c r="AF200" s="3" t="s">
        <v>1602</v>
      </c>
      <c r="AG200" s="3" t="s">
        <v>4</v>
      </c>
      <c r="AH200" t="s">
        <v>2782</v>
      </c>
      <c r="AI200" s="3" t="s">
        <v>4</v>
      </c>
      <c r="AJ200" s="3"/>
      <c r="AK200" s="9" t="s">
        <v>702</v>
      </c>
      <c r="AL200" s="3" t="s">
        <v>4</v>
      </c>
      <c r="AM200" s="3"/>
      <c r="AN200" s="3"/>
      <c r="AO200" s="3"/>
      <c r="AP200" s="3"/>
      <c r="AQ200" s="3"/>
      <c r="AR200" s="3"/>
      <c r="AS200" s="3"/>
      <c r="AT200" s="3"/>
      <c r="AU200" s="3"/>
      <c r="AV200" s="3"/>
      <c r="AW200" s="3"/>
      <c r="AX200" s="3"/>
      <c r="AY200" s="3" t="s">
        <v>2213</v>
      </c>
      <c r="AZ200" s="3" t="s">
        <v>2469</v>
      </c>
      <c r="BA200" s="2" t="s">
        <v>2209</v>
      </c>
      <c r="BB200" s="2" t="s">
        <v>2468</v>
      </c>
      <c r="BC200" s="3" t="s">
        <v>1034</v>
      </c>
      <c r="BD200" s="3" t="s">
        <v>1185</v>
      </c>
      <c r="BE200" s="63" t="s">
        <v>1035</v>
      </c>
      <c r="BF200" s="3">
        <v>0</v>
      </c>
      <c r="BG200" s="3" t="s">
        <v>1034</v>
      </c>
      <c r="BH200" s="3" t="s">
        <v>1184</v>
      </c>
      <c r="BI200" s="63" t="s">
        <v>1035</v>
      </c>
      <c r="BJ200" s="64" t="s">
        <v>2467</v>
      </c>
      <c r="BK200" s="64"/>
      <c r="BL200" s="64"/>
      <c r="BM200" s="64"/>
      <c r="BN200" s="3" t="s">
        <v>1032</v>
      </c>
      <c r="BO200" s="3"/>
      <c r="BP200" s="3"/>
      <c r="BQ200" s="3" t="s">
        <v>1031</v>
      </c>
      <c r="BR200" s="3"/>
      <c r="BS200" s="3" t="s">
        <v>2466</v>
      </c>
      <c r="BT200" s="3" t="s">
        <v>1602</v>
      </c>
      <c r="BU200" s="63" t="s">
        <v>2465</v>
      </c>
      <c r="BV200" s="3" t="s">
        <v>1602</v>
      </c>
      <c r="BW200" s="3" t="s">
        <v>1035</v>
      </c>
      <c r="BX200" s="3" t="s">
        <v>2464</v>
      </c>
      <c r="BY200" s="3" t="s">
        <v>1602</v>
      </c>
      <c r="BZ200" s="63" t="s">
        <v>2463</v>
      </c>
      <c r="CA200" s="3" t="s">
        <v>1602</v>
      </c>
      <c r="CB200" s="3" t="s">
        <v>1035</v>
      </c>
      <c r="CC200" s="3" t="s">
        <v>2462</v>
      </c>
      <c r="CD200" s="3" t="s">
        <v>1602</v>
      </c>
      <c r="CE200" s="63" t="s">
        <v>2459</v>
      </c>
      <c r="CF200" s="3" t="s">
        <v>1602</v>
      </c>
      <c r="CG200" s="3" t="s">
        <v>1035</v>
      </c>
      <c r="CH200" s="3" t="s">
        <v>2461</v>
      </c>
      <c r="CI200" s="3" t="s">
        <v>1602</v>
      </c>
      <c r="CJ200" s="63" t="s">
        <v>2460</v>
      </c>
      <c r="CK200" s="3" t="s">
        <v>1602</v>
      </c>
      <c r="CL200" s="3" t="s">
        <v>1200</v>
      </c>
      <c r="CM200" s="3" t="s">
        <v>2458</v>
      </c>
      <c r="CN200" s="3" t="s">
        <v>1035</v>
      </c>
      <c r="CO200" s="3" t="s">
        <v>2457</v>
      </c>
      <c r="CP200" s="3" t="s">
        <v>1602</v>
      </c>
      <c r="CQ200" s="63" t="s">
        <v>2459</v>
      </c>
      <c r="CR200" s="3" t="s">
        <v>1602</v>
      </c>
      <c r="CS200" s="3" t="s">
        <v>1035</v>
      </c>
      <c r="CT200" s="3" t="s">
        <v>2455</v>
      </c>
      <c r="CU200" s="3" t="s">
        <v>1602</v>
      </c>
      <c r="CV200" s="3" t="s">
        <v>1185</v>
      </c>
      <c r="CW200" s="3" t="s">
        <v>1602</v>
      </c>
      <c r="CX200" s="3" t="s">
        <v>1200</v>
      </c>
      <c r="CY200" s="3" t="s">
        <v>2454</v>
      </c>
      <c r="CZ200" s="3" t="s">
        <v>2458</v>
      </c>
      <c r="DA200" s="3" t="s">
        <v>1035</v>
      </c>
      <c r="DB200" s="3" t="s">
        <v>2457</v>
      </c>
      <c r="DC200" s="3" t="s">
        <v>1602</v>
      </c>
      <c r="DD200" s="63" t="s">
        <v>2456</v>
      </c>
      <c r="DE200" s="3" t="s">
        <v>1602</v>
      </c>
      <c r="DF200" s="3" t="s">
        <v>1035</v>
      </c>
      <c r="DG200" s="3" t="s">
        <v>2455</v>
      </c>
      <c r="DH200" s="3" t="s">
        <v>1602</v>
      </c>
      <c r="DI200" s="3" t="s">
        <v>1184</v>
      </c>
      <c r="DJ200" s="3" t="s">
        <v>1602</v>
      </c>
      <c r="DK200" s="3" t="s">
        <v>1200</v>
      </c>
      <c r="DL200" s="3" t="s">
        <v>2454</v>
      </c>
      <c r="DM200" s="3"/>
      <c r="DN200" s="9" t="s">
        <v>2488</v>
      </c>
      <c r="DO200" s="3" t="s">
        <v>4</v>
      </c>
      <c r="DP200" s="3" t="s">
        <v>2221</v>
      </c>
      <c r="DQ200" s="3" t="s">
        <v>4</v>
      </c>
      <c r="DR200" s="3" t="s">
        <v>2220</v>
      </c>
      <c r="DS200" s="3" t="s">
        <v>2219</v>
      </c>
      <c r="DT200" s="3">
        <f t="shared" si="58"/>
        <v>1200</v>
      </c>
      <c r="DU200" s="3" t="s">
        <v>4</v>
      </c>
      <c r="DV200" s="3" t="s">
        <v>2218</v>
      </c>
      <c r="DW200" s="3" t="s">
        <v>1035</v>
      </c>
      <c r="DX200" s="3" t="s">
        <v>2217</v>
      </c>
      <c r="DY200" s="3" t="s">
        <v>2215</v>
      </c>
      <c r="DZ200" s="3" t="s">
        <v>2214</v>
      </c>
      <c r="EA200" s="3">
        <f t="shared" si="59"/>
        <v>1200</v>
      </c>
      <c r="EB200" s="3" t="s">
        <v>1035</v>
      </c>
      <c r="EC200" s="3" t="str">
        <f t="shared" si="60"/>
        <v>{background:linear-gradient(225deg,rgb(33,147,176) 0,rgb(109,213,237) 75%)}</v>
      </c>
      <c r="ED200" s="3" t="s">
        <v>4</v>
      </c>
      <c r="EE200" s="3" t="s">
        <v>2216</v>
      </c>
      <c r="EF200" s="3" t="s">
        <v>2215</v>
      </c>
      <c r="EG200" s="3" t="s">
        <v>2214</v>
      </c>
      <c r="EH200" s="3">
        <f t="shared" si="61"/>
        <v>1200</v>
      </c>
      <c r="EI200" s="3" t="s">
        <v>2213</v>
      </c>
      <c r="EJ200" s="3" t="s">
        <v>2212</v>
      </c>
      <c r="EK200" s="3" t="s">
        <v>2211</v>
      </c>
      <c r="EL200" s="3" t="s">
        <v>2210</v>
      </c>
      <c r="EM200" s="3" t="s">
        <v>2209</v>
      </c>
      <c r="EN200" s="3" t="s">
        <v>1592</v>
      </c>
      <c r="EO200" s="3" t="s">
        <v>2208</v>
      </c>
      <c r="EP200" s="3">
        <f t="shared" si="62"/>
        <v>1200</v>
      </c>
      <c r="EQ200" s="3" t="s">
        <v>1032</v>
      </c>
      <c r="ER200" s="3" t="s">
        <v>1035</v>
      </c>
      <c r="ES200" s="3" t="s">
        <v>2207</v>
      </c>
      <c r="ET200" s="3" t="s">
        <v>1031</v>
      </c>
      <c r="EU200" s="3" t="s">
        <v>4</v>
      </c>
      <c r="EV200" s="3"/>
      <c r="EW200" s="3" t="s">
        <v>2206</v>
      </c>
      <c r="EX200" s="3" t="s">
        <v>1602</v>
      </c>
      <c r="EY200" s="3" t="str">
        <f t="shared" si="63"/>
        <v>svg-</v>
      </c>
      <c r="EZ200" s="3" t="str">
        <f t="shared" si="64"/>
        <v>mn-</v>
      </c>
      <c r="FA200" s="3">
        <f t="shared" si="65"/>
        <v>1200</v>
      </c>
      <c r="FB200" s="3" t="s">
        <v>1602</v>
      </c>
      <c r="FC200" s="3" t="s">
        <v>1035</v>
      </c>
      <c r="FD200" s="3" t="s">
        <v>1601</v>
      </c>
      <c r="FE200" s="3" t="s">
        <v>1602</v>
      </c>
      <c r="FF200" s="3">
        <f t="shared" si="66"/>
        <v>0</v>
      </c>
      <c r="FG200" s="3" t="str">
        <f t="shared" si="67"/>
        <v>^</v>
      </c>
      <c r="FH200" s="3">
        <f t="shared" si="68"/>
        <v>0</v>
      </c>
      <c r="FI200" s="3" t="str">
        <f t="shared" si="69"/>
        <v>^</v>
      </c>
      <c r="FJ200" s="3">
        <f t="shared" si="70"/>
        <v>50</v>
      </c>
      <c r="FK200" s="3" t="str">
        <f t="shared" si="71"/>
        <v>^</v>
      </c>
      <c r="FL200" s="3">
        <f t="shared" si="72"/>
        <v>50</v>
      </c>
      <c r="FM200" s="3" t="s">
        <v>1602</v>
      </c>
      <c r="FN200" s="3" t="s">
        <v>1200</v>
      </c>
      <c r="FO200" s="3" t="s">
        <v>2205</v>
      </c>
      <c r="FP200" s="51" t="s">
        <v>2204</v>
      </c>
      <c r="FQ200" s="51" t="s">
        <v>1602</v>
      </c>
      <c r="FR200" s="51" t="str">
        <f t="shared" si="73"/>
        <v>lgr-</v>
      </c>
      <c r="FS200" s="51">
        <f t="shared" si="74"/>
        <v>1200</v>
      </c>
      <c r="FT200" s="51" t="s">
        <v>1602</v>
      </c>
      <c r="FU200" s="51" t="s">
        <v>1035</v>
      </c>
      <c r="FV200" s="13" t="str">
        <f t="shared" si="75"/>
        <v>x1="80%" x2="30%" y1="00%" y2="95%"&gt;&lt;stop offset="0%" stop-color="rgb(33,147,176)"&gt;&lt;/stop&gt;&lt;stop offset="100%" stop-color="rgb(109,213,237)"&gt;&lt;/stop&gt;</v>
      </c>
      <c r="FW200" s="3" t="s">
        <v>4</v>
      </c>
      <c r="FX200" s="51" t="s">
        <v>2203</v>
      </c>
      <c r="FY200" s="3" t="s">
        <v>2202</v>
      </c>
      <c r="FZ200" s="3" t="str">
        <f t="shared" si="76"/>
        <v>&lt;path d="M15.984 7.984c-.55.012-.992.465-.984 1.016 0 4.777-2.043 6.465-4.14 8.34C8.97 19.027 7 20.945 7 25c-.004.363.184.7.496.88.313.183.695.183 1.008 0 .312-.18.5-.517.496-.88 0-3.477 1.3-4.48 3.19-6.172C14.29 16.958 17 14.398 17 9c.004-.27-.102-.53-.293-.723-.19-.19-.453-.297-.723-.293zM22 12c-.55 0-1 .45-1 1 0 2.922-1.242 4.035-2.684 5.324-1.546 1.387-3.3 2.957-3.3 6.676 0 .55.45 1 1 1s1-.445 1-1c0-2.824 1.222-3.918 2.636-5.188C21.222 18.407 23 16.817 23 13c0-.55-.45-1-1-1zm5 4c-.555 0-1 .45-1 1 0 1.816-.746 2.484-1.69 3.324-1.033.918-2.318 2.063-2.318 4.676 0 .55.45 1 1 1s1-.45 1-1c0-1.72.692-2.332 1.65-3.184C26.69 20.883 28 19.716 28 17c0-.55-.445-1-1-1zm18.844 9.938c-2.32-.028-7.57.34-13.918 3.464l.04-.136c.08-.3.018-.625-.17-.87-.19-.25-.483-.396-.796-.396H2.656c-.312 0-.61.145-.797.395-.188.246-.255.57-.173.87l1.997 7.313C4.394 39.184 6.774 41 9.474 41h14.71c2.546 0 4.79-1.63 5.632-4h1.247c1.76 0 3.515-.61 4.835-1.855 1.098-1.036 3.317-2.454 7.7-2.958 2.507-.29 4.402-2.44 4.402-4.96V27c0-.5-.37-.922-.863-.988 0 0-.46-.063-1.293-.075zm-.86 2.05c.293.012.532.024.715.04-.34 1.11-1.13 2.035-2.33 2.175-4.733.543-7.417 2.145-8.843 3.488-.91.857-2.168 1.31-3.465 1.31h-.66l.817-2.988.23-.117c.007-.004.02-.012.03-.016 6.692-3.65 11.45-3.946 13.504-3.892zM3.96 30h25.73l-.272 1.004c-.004.016-.012.03-.016.047l-1.277 4.684v.008l-.082.31c-.477 1.745-2.05 2.948-3.86 2.948H9.474c-1.81 0-3.383-1.203-3.86-2.95z"/&gt;</v>
      </c>
      <c r="GA200" s="3" t="s">
        <v>1590</v>
      </c>
      <c r="GB200" s="3" t="s">
        <v>4</v>
      </c>
      <c r="GC200" s="3"/>
      <c r="GD200" s="3" t="s">
        <v>2713</v>
      </c>
      <c r="GE200" s="3" t="s">
        <v>2712</v>
      </c>
      <c r="GF200" s="3" t="s">
        <v>1035</v>
      </c>
      <c r="GG200" s="3" t="str">
        <f t="shared" si="77"/>
        <v>elm-</v>
      </c>
      <c r="GH200" s="3">
        <f t="shared" si="78"/>
        <v>1200</v>
      </c>
      <c r="GI200" s="3" t="s">
        <v>1602</v>
      </c>
      <c r="GJ200" s="3" t="s">
        <v>1035</v>
      </c>
      <c r="GK200" s="3" t="s">
        <v>2711</v>
      </c>
      <c r="GL200" s="3" t="s">
        <v>1200</v>
      </c>
      <c r="GM200" s="3" t="s">
        <v>2710</v>
      </c>
      <c r="GN200" s="3" t="s">
        <v>1035</v>
      </c>
      <c r="GO200" s="3" t="str">
        <f t="shared" si="86"/>
        <v>elm-</v>
      </c>
      <c r="GP200" s="3">
        <f t="shared" si="79"/>
        <v>1200</v>
      </c>
      <c r="GQ200" s="3" t="s">
        <v>1602</v>
      </c>
      <c r="GR200" s="3" t="s">
        <v>1200</v>
      </c>
      <c r="GS200" s="3" t="s">
        <v>1594</v>
      </c>
      <c r="GT200" s="3" t="s">
        <v>2709</v>
      </c>
      <c r="GU200" s="3" t="s">
        <v>1602</v>
      </c>
      <c r="GV200" s="3" t="s">
        <v>1592</v>
      </c>
      <c r="GW200" s="3" t="str">
        <f t="shared" si="80"/>
        <v>svg-</v>
      </c>
      <c r="GX200" s="3" t="str">
        <f t="shared" si="81"/>
        <v>mn-</v>
      </c>
      <c r="GY200" s="3">
        <f t="shared" si="82"/>
        <v>1200</v>
      </c>
      <c r="GZ200" s="3" t="s">
        <v>1602</v>
      </c>
      <c r="HA200" s="3" t="s">
        <v>1200</v>
      </c>
      <c r="HB200" s="3" t="s">
        <v>1591</v>
      </c>
      <c r="HC200" s="3" t="s">
        <v>1590</v>
      </c>
      <c r="HD200" s="3" t="s">
        <v>1587</v>
      </c>
      <c r="HE200" s="3" t="s">
        <v>2190</v>
      </c>
      <c r="HF200" s="3" t="s">
        <v>1602</v>
      </c>
      <c r="HG200" s="3" t="str">
        <f t="shared" si="83"/>
        <v>|-ol</v>
      </c>
      <c r="HH200" s="3" t="s">
        <v>1602</v>
      </c>
      <c r="HI200" s="3" t="s">
        <v>1200</v>
      </c>
      <c r="HJ200" s="3" t="s">
        <v>2708</v>
      </c>
      <c r="HK200" s="3" t="str">
        <f t="shared" si="84"/>
        <v>Heisenbug</v>
      </c>
      <c r="HL200" s="3" t="s">
        <v>1587</v>
      </c>
      <c r="HM200" s="3" t="s">
        <v>2707</v>
      </c>
      <c r="HN200" s="3" t="str">
        <f t="shared" si="85"/>
        <v>We get our energy from food</v>
      </c>
      <c r="HO200" s="3" t="s">
        <v>1587</v>
      </c>
      <c r="HP200" s="3" t="s">
        <v>1587</v>
      </c>
      <c r="HQ200" s="3" t="s">
        <v>2189</v>
      </c>
      <c r="HR200" s="3" t="s">
        <v>1587</v>
      </c>
      <c r="HS200" s="3" t="s">
        <v>4</v>
      </c>
    </row>
    <row r="201" spans="1:227" x14ac:dyDescent="0.3">
      <c r="A201" s="3" t="s">
        <v>4</v>
      </c>
      <c r="C201" s="3" t="s">
        <v>4</v>
      </c>
      <c r="D201" s="65">
        <v>201</v>
      </c>
      <c r="F201" t="s">
        <v>3460</v>
      </c>
      <c r="G201" s="3" t="s">
        <v>4</v>
      </c>
      <c r="H201" t="s">
        <v>3662</v>
      </c>
      <c r="I201" s="3" t="s">
        <v>4</v>
      </c>
      <c r="J201" t="s">
        <v>2781</v>
      </c>
      <c r="K201" s="3" t="s">
        <v>4</v>
      </c>
      <c r="L201" t="s">
        <v>3864</v>
      </c>
      <c r="M201" s="3" t="s">
        <v>4</v>
      </c>
      <c r="O201" s="3" t="s">
        <v>4</v>
      </c>
      <c r="P201" s="3">
        <v>1201</v>
      </c>
      <c r="Q201" s="3" t="s">
        <v>4</v>
      </c>
      <c r="R201" t="s">
        <v>2780</v>
      </c>
      <c r="S201" s="3" t="s">
        <v>4</v>
      </c>
      <c r="T201" t="s">
        <v>2779</v>
      </c>
      <c r="U201" s="3" t="s">
        <v>4</v>
      </c>
      <c r="V201" t="s">
        <v>2778</v>
      </c>
      <c r="W201" s="3" t="s">
        <v>4</v>
      </c>
      <c r="X201" s="3" t="s">
        <v>1602</v>
      </c>
      <c r="Y201" s="2">
        <v>0</v>
      </c>
      <c r="Z201" s="2" t="s">
        <v>1035</v>
      </c>
      <c r="AA201" s="2">
        <v>0</v>
      </c>
      <c r="AB201" s="2" t="s">
        <v>1035</v>
      </c>
      <c r="AC201" s="2">
        <v>50</v>
      </c>
      <c r="AD201" s="2" t="s">
        <v>1035</v>
      </c>
      <c r="AE201" s="2">
        <v>50</v>
      </c>
      <c r="AF201" s="3" t="s">
        <v>1602</v>
      </c>
      <c r="AG201" s="3" t="s">
        <v>4</v>
      </c>
      <c r="AH201" t="s">
        <v>2777</v>
      </c>
      <c r="AI201" s="3" t="s">
        <v>4</v>
      </c>
      <c r="AJ201" s="3"/>
      <c r="AK201" s="9" t="s">
        <v>1017</v>
      </c>
      <c r="AL201" s="3" t="s">
        <v>4</v>
      </c>
      <c r="AM201" s="3"/>
      <c r="AN201" s="3"/>
      <c r="AO201" s="3"/>
      <c r="AP201" s="3"/>
      <c r="AQ201" s="3"/>
      <c r="AR201" s="3"/>
      <c r="AS201" s="3"/>
      <c r="AT201" s="3"/>
      <c r="AU201" s="3"/>
      <c r="AV201" s="3"/>
      <c r="AW201" s="3"/>
      <c r="AX201" s="3"/>
      <c r="AY201" s="3" t="s">
        <v>2213</v>
      </c>
      <c r="AZ201" s="3" t="s">
        <v>2469</v>
      </c>
      <c r="BA201" s="2" t="s">
        <v>2209</v>
      </c>
      <c r="BB201" s="2" t="s">
        <v>2468</v>
      </c>
      <c r="BC201" s="3" t="s">
        <v>1034</v>
      </c>
      <c r="BD201" s="3" t="s">
        <v>1183</v>
      </c>
      <c r="BE201" s="63" t="s">
        <v>1035</v>
      </c>
      <c r="BF201" s="3">
        <v>0</v>
      </c>
      <c r="BG201" s="3" t="s">
        <v>1034</v>
      </c>
      <c r="BH201" s="3" t="s">
        <v>1182</v>
      </c>
      <c r="BI201" s="63" t="s">
        <v>1035</v>
      </c>
      <c r="BJ201" s="64" t="s">
        <v>2467</v>
      </c>
      <c r="BK201" s="64"/>
      <c r="BL201" s="64"/>
      <c r="BM201" s="64"/>
      <c r="BN201" s="3" t="s">
        <v>1032</v>
      </c>
      <c r="BO201" s="3"/>
      <c r="BP201" s="3"/>
      <c r="BQ201" s="3" t="s">
        <v>1031</v>
      </c>
      <c r="BR201" s="3"/>
      <c r="BS201" s="3" t="s">
        <v>2466</v>
      </c>
      <c r="BT201" s="3" t="s">
        <v>1602</v>
      </c>
      <c r="BU201" s="63" t="s">
        <v>2456</v>
      </c>
      <c r="BV201" s="3" t="s">
        <v>1602</v>
      </c>
      <c r="BW201" s="3" t="s">
        <v>1035</v>
      </c>
      <c r="BX201" s="3" t="s">
        <v>2464</v>
      </c>
      <c r="BY201" s="3" t="s">
        <v>1602</v>
      </c>
      <c r="BZ201" s="63" t="s">
        <v>2485</v>
      </c>
      <c r="CA201" s="3" t="s">
        <v>1602</v>
      </c>
      <c r="CB201" s="3" t="s">
        <v>1035</v>
      </c>
      <c r="CC201" s="3" t="s">
        <v>2462</v>
      </c>
      <c r="CD201" s="3" t="s">
        <v>1602</v>
      </c>
      <c r="CE201" s="63" t="s">
        <v>2459</v>
      </c>
      <c r="CF201" s="3" t="s">
        <v>1602</v>
      </c>
      <c r="CG201" s="3" t="s">
        <v>1035</v>
      </c>
      <c r="CH201" s="3" t="s">
        <v>2461</v>
      </c>
      <c r="CI201" s="3" t="s">
        <v>1602</v>
      </c>
      <c r="CJ201" s="63" t="s">
        <v>2484</v>
      </c>
      <c r="CK201" s="3" t="s">
        <v>1602</v>
      </c>
      <c r="CL201" s="3" t="s">
        <v>1200</v>
      </c>
      <c r="CM201" s="3" t="s">
        <v>2458</v>
      </c>
      <c r="CN201" s="3" t="s">
        <v>1035</v>
      </c>
      <c r="CO201" s="3" t="s">
        <v>2457</v>
      </c>
      <c r="CP201" s="3" t="s">
        <v>1602</v>
      </c>
      <c r="CQ201" s="63" t="s">
        <v>2459</v>
      </c>
      <c r="CR201" s="3" t="s">
        <v>1602</v>
      </c>
      <c r="CS201" s="3" t="s">
        <v>1035</v>
      </c>
      <c r="CT201" s="3" t="s">
        <v>2455</v>
      </c>
      <c r="CU201" s="3" t="s">
        <v>1602</v>
      </c>
      <c r="CV201" s="3" t="s">
        <v>1183</v>
      </c>
      <c r="CW201" s="3" t="s">
        <v>1602</v>
      </c>
      <c r="CX201" s="3" t="s">
        <v>1200</v>
      </c>
      <c r="CY201" s="3" t="s">
        <v>2454</v>
      </c>
      <c r="CZ201" s="3" t="s">
        <v>2458</v>
      </c>
      <c r="DA201" s="3" t="s">
        <v>1035</v>
      </c>
      <c r="DB201" s="3" t="s">
        <v>2457</v>
      </c>
      <c r="DC201" s="3" t="s">
        <v>1602</v>
      </c>
      <c r="DD201" s="63" t="s">
        <v>2456</v>
      </c>
      <c r="DE201" s="3" t="s">
        <v>1602</v>
      </c>
      <c r="DF201" s="3" t="s">
        <v>1035</v>
      </c>
      <c r="DG201" s="3" t="s">
        <v>2455</v>
      </c>
      <c r="DH201" s="3" t="s">
        <v>1602</v>
      </c>
      <c r="DI201" s="3" t="s">
        <v>1182</v>
      </c>
      <c r="DJ201" s="3" t="s">
        <v>1602</v>
      </c>
      <c r="DK201" s="3" t="s">
        <v>1200</v>
      </c>
      <c r="DL201" s="3" t="s">
        <v>2454</v>
      </c>
      <c r="DM201" s="3"/>
      <c r="DN201" s="9" t="s">
        <v>1016</v>
      </c>
      <c r="DO201" s="3" t="s">
        <v>4</v>
      </c>
      <c r="DP201" s="3" t="s">
        <v>2221</v>
      </c>
      <c r="DQ201" s="3" t="s">
        <v>4</v>
      </c>
      <c r="DR201" s="3" t="s">
        <v>2220</v>
      </c>
      <c r="DS201" s="3" t="s">
        <v>2219</v>
      </c>
      <c r="DT201" s="3">
        <f t="shared" si="58"/>
        <v>1201</v>
      </c>
      <c r="DU201" s="3" t="s">
        <v>4</v>
      </c>
      <c r="DV201" s="3" t="s">
        <v>2218</v>
      </c>
      <c r="DW201" s="3" t="s">
        <v>1035</v>
      </c>
      <c r="DX201" s="3" t="s">
        <v>2217</v>
      </c>
      <c r="DY201" s="3" t="s">
        <v>2215</v>
      </c>
      <c r="DZ201" s="3" t="s">
        <v>2214</v>
      </c>
      <c r="EA201" s="3">
        <f t="shared" si="59"/>
        <v>1201</v>
      </c>
      <c r="EB201" s="3" t="s">
        <v>1035</v>
      </c>
      <c r="EC201" s="3" t="str">
        <f t="shared" si="60"/>
        <v>{background:linear-gradient(225deg,#eb49e1 0,#5500d7 75%)}</v>
      </c>
      <c r="ED201" s="3" t="s">
        <v>4</v>
      </c>
      <c r="EE201" s="3" t="s">
        <v>2216</v>
      </c>
      <c r="EF201" s="3" t="s">
        <v>2215</v>
      </c>
      <c r="EG201" s="3" t="s">
        <v>2214</v>
      </c>
      <c r="EH201" s="3">
        <f t="shared" si="61"/>
        <v>1201</v>
      </c>
      <c r="EI201" s="3" t="s">
        <v>2213</v>
      </c>
      <c r="EJ201" s="3" t="s">
        <v>2212</v>
      </c>
      <c r="EK201" s="3" t="s">
        <v>2211</v>
      </c>
      <c r="EL201" s="3" t="s">
        <v>2210</v>
      </c>
      <c r="EM201" s="3" t="s">
        <v>2209</v>
      </c>
      <c r="EN201" s="3" t="s">
        <v>1592</v>
      </c>
      <c r="EO201" s="3" t="s">
        <v>2208</v>
      </c>
      <c r="EP201" s="3">
        <f t="shared" si="62"/>
        <v>1201</v>
      </c>
      <c r="EQ201" s="3" t="s">
        <v>1032</v>
      </c>
      <c r="ER201" s="3" t="s">
        <v>1035</v>
      </c>
      <c r="ES201" s="3" t="s">
        <v>2207</v>
      </c>
      <c r="ET201" s="3" t="s">
        <v>1031</v>
      </c>
      <c r="EU201" s="3" t="s">
        <v>4</v>
      </c>
      <c r="EV201" s="3"/>
      <c r="EW201" s="3" t="s">
        <v>2206</v>
      </c>
      <c r="EX201" s="3" t="s">
        <v>1602</v>
      </c>
      <c r="EY201" s="3" t="str">
        <f t="shared" si="63"/>
        <v>svg-</v>
      </c>
      <c r="EZ201" s="3" t="str">
        <f t="shared" si="64"/>
        <v>mn-</v>
      </c>
      <c r="FA201" s="3">
        <f t="shared" si="65"/>
        <v>1201</v>
      </c>
      <c r="FB201" s="3" t="s">
        <v>1602</v>
      </c>
      <c r="FC201" s="3" t="s">
        <v>1035</v>
      </c>
      <c r="FD201" s="3" t="s">
        <v>1601</v>
      </c>
      <c r="FE201" s="3" t="s">
        <v>1602</v>
      </c>
      <c r="FF201" s="3">
        <f t="shared" si="66"/>
        <v>0</v>
      </c>
      <c r="FG201" s="3" t="str">
        <f t="shared" si="67"/>
        <v>^</v>
      </c>
      <c r="FH201" s="3">
        <f t="shared" si="68"/>
        <v>0</v>
      </c>
      <c r="FI201" s="3" t="str">
        <f t="shared" si="69"/>
        <v>^</v>
      </c>
      <c r="FJ201" s="3">
        <f t="shared" si="70"/>
        <v>50</v>
      </c>
      <c r="FK201" s="3" t="str">
        <f t="shared" si="71"/>
        <v>^</v>
      </c>
      <c r="FL201" s="3">
        <f t="shared" si="72"/>
        <v>50</v>
      </c>
      <c r="FM201" s="3" t="s">
        <v>1602</v>
      </c>
      <c r="FN201" s="3" t="s">
        <v>1200</v>
      </c>
      <c r="FO201" s="3" t="s">
        <v>2205</v>
      </c>
      <c r="FP201" s="51" t="s">
        <v>2204</v>
      </c>
      <c r="FQ201" s="51" t="s">
        <v>1602</v>
      </c>
      <c r="FR201" s="51" t="str">
        <f t="shared" si="73"/>
        <v>lgr-</v>
      </c>
      <c r="FS201" s="51">
        <f t="shared" si="74"/>
        <v>1201</v>
      </c>
      <c r="FT201" s="51" t="s">
        <v>1602</v>
      </c>
      <c r="FU201" s="51" t="s">
        <v>1035</v>
      </c>
      <c r="FV201" s="13" t="str">
        <f t="shared" si="75"/>
        <v>x1="100%" x2="15%" y1="0%" y2="120%"&gt;&lt;stop offset="0%" stop-color="#eb49e1"&gt;&lt;/stop&gt;&lt;stop offset="100%" stop-color="#5500d7"&gt;&lt;/stop&gt;</v>
      </c>
      <c r="FW201" s="3" t="s">
        <v>4</v>
      </c>
      <c r="FX201" s="51" t="s">
        <v>2203</v>
      </c>
      <c r="FY201" s="3" t="s">
        <v>2202</v>
      </c>
      <c r="FZ201" s="3" t="str">
        <f t="shared" si="76"/>
        <v>&lt;path d="M 39.625 4 C 37.828125 4.078125 36.074219 5.230469 35.125 7.53125 C 34.09375 10.027344 32.96875 12.273438 31.8125 14.3125 C 29.644531 14.113281 27.367188 14 25 14 C 18.289063 14 12.199219 14.847656 7.71875 16.25 C 5.476563 16.949219 3.636719 17.78125 2.28125 18.78125 C 0.925781 19.78125 0 21.03125 0 22.5 C 0 22.585938 -0.0078125 22.664063 0 22.75 C -0.0117188 22.832031 -0.0117188 22.917969 0 23 C 0 30.046875 2.035156 35.367188 4.1875 39.03125 C 5.261719 40.863281 6.359375 42.296875 7.25 43.3125 C 8.140625 44.328125 8.863281 44.988281 9 45.125 L 9.03125 45.125 C 11.234375 47.328125 16.355469 50 25 50 C 33.671875 50 38.59375 46.816406 40.84375 45.21875 C 41.554688 44.714844 43.796875 42.820313 45.96875 39.15625 C 48.140625 35.492188 50.144531 30.117188 50 22.96875 C 49.996094 22.90625 49.984375 22.84375 49.96875 22.78125 C 49.976563 22.6875 50 22.597656 50 22.5 C 50 21.046875 49.078125 19.804688 47.75 18.8125 C 46.761719 18.070313 45.488281 17.417969 44 16.84375 C 44.570313 16.335938 45.164063 15.835938 45.8125 15.3125 C 47.757813 13.742188 48.3125 11.683594 47.8125 9.9375 C 47.3125 8.191406 46.011719 6.777344 44.59375 5.75 L 44.5625 5.75 C 43.148438 4.726563 41.421875 3.921875 39.625 4 Z M 39.71875 6 C 40.832031 5.949219 42.242188 6.53125 43.40625 7.375 C 44.570313 8.214844 45.5625 9.378906 45.875 10.46875 C 46.1875 11.558594 46.050781 12.546875 44.5625 13.75 C 43.488281 14.617188 42.53125 15.476563 41.65625 16.3125 C 41.652344 16.316406 41.628906 16.308594 41.625 16.3125 C 41.421875 16.410156 41.253906 16.578125 41.15625 16.78125 C 41.152344 16.785156 41.160156 16.808594 41.15625 16.8125 C 41.132813 16.832031 41.113281 16.851563 41.09375 16.875 C 36.203125 21.714844 34.367188 25.839844 33.09375 28.53125 C 30.566406 28.820313 27.851563 29 25 29 C 24.246094 29 23.488281 28.992188 22.75 28.96875 C 25.398438 26.550781 29.324219 22.449219 33 16.25 C 33.007813 16.238281 33.023438 16.230469 33.03125 16.21875 C 33.3125 16.042969 33.488281 15.738281 33.5 15.40625 C 33.5 15.394531 33.5 15.386719 33.5 15.375 C 34.710938 13.253906 35.898438 10.910156 36.96875 8.3125 C 37.703125 6.53125 38.605469 6.050781 39.71875 6 Z M 25 16 C 26.976563 16 28.859375 16.078125 30.6875 16.21875 C 26.523438 22.941406 22.148438 26.914063 19.90625 28.8125 C 15.410156 28.5 11.394531 27.804688 8.3125 26.84375 C 6.210938 26.1875 4.542969 25.417969 3.46875 24.625 C 2.394531 23.832031 2 23.101563 2 22.5 C 2 21.898438 2.394531 21.167969 3.46875 20.375 C 4.542969 19.582031 6.210938 18.8125 8.3125 18.15625 C 12.515625 16.84375 18.457031 16 25 16 Z M 42.375 18.375 C 44.164063 18.988281 45.613281 19.695313 46.5625 20.40625 C 47.613281 21.191406 48 21.902344 48 22.5 C 48 23.101563 47.605469 23.832031 46.53125 24.625 C 45.457031 25.417969 43.789063 26.1875 41.6875 26.84375 C 39.902344 27.402344 37.789063 27.859375 35.46875 28.21875 C 36.703125 25.605469 38.390625 22.316406 42.375 18.375 Z M 47.90625 26.0625 C 47.527344 31.289063 45.941406 35.300781 44.25 38.15625 C 42.242188 41.546875 39.992188 43.375 39.6875 43.59375 C 37.523438 45.128906 33.195313 48 25 48 C 16.773438 48 12.089844 45.371094 10.4375 43.71875 C 10.15625 43.4375 9.574219 42.9375 8.75 42 C 7.925781 41.0625 6.90625 39.734375 5.90625 38.03125 C 4.234375 35.183594 2.671875 31.226563 2.1875 26.125 C 2.222656 26.152344 2.246094 26.191406 2.28125 26.21875 C 3.636719 27.21875 5.476563 28.050781 7.71875 28.75 C 12.199219 30.152344 18.289063 31 25 31 C 31.710938 31 37.800781 30.152344 42.28125 28.75 C 44.523438 28.050781 46.363281 27.21875 47.71875 26.21875 C 47.785156 26.167969 47.839844 26.113281 47.90625 26.0625 Z "&gt;&lt;/path&gt;</v>
      </c>
      <c r="GA201" s="3" t="s">
        <v>1590</v>
      </c>
      <c r="GB201" s="3" t="s">
        <v>4</v>
      </c>
      <c r="GC201" s="3"/>
      <c r="GD201" s="3" t="s">
        <v>2713</v>
      </c>
      <c r="GE201" s="3" t="s">
        <v>2712</v>
      </c>
      <c r="GF201" s="3" t="s">
        <v>1035</v>
      </c>
      <c r="GG201" s="3" t="str">
        <f t="shared" si="77"/>
        <v>elm-</v>
      </c>
      <c r="GH201" s="3">
        <f t="shared" si="78"/>
        <v>1201</v>
      </c>
      <c r="GI201" s="3" t="s">
        <v>1602</v>
      </c>
      <c r="GJ201" s="3" t="s">
        <v>1035</v>
      </c>
      <c r="GK201" s="3" t="s">
        <v>2711</v>
      </c>
      <c r="GL201" s="3" t="s">
        <v>1200</v>
      </c>
      <c r="GM201" s="3" t="s">
        <v>2710</v>
      </c>
      <c r="GN201" s="3" t="s">
        <v>1035</v>
      </c>
      <c r="GO201" s="3" t="str">
        <f t="shared" si="86"/>
        <v>elm-</v>
      </c>
      <c r="GP201" s="3">
        <f t="shared" si="79"/>
        <v>1201</v>
      </c>
      <c r="GQ201" s="3" t="s">
        <v>1602</v>
      </c>
      <c r="GR201" s="3" t="s">
        <v>1200</v>
      </c>
      <c r="GS201" s="3" t="s">
        <v>1594</v>
      </c>
      <c r="GT201" s="3" t="s">
        <v>2709</v>
      </c>
      <c r="GU201" s="3" t="s">
        <v>1602</v>
      </c>
      <c r="GV201" s="3" t="s">
        <v>1592</v>
      </c>
      <c r="GW201" s="3" t="str">
        <f t="shared" si="80"/>
        <v>svg-</v>
      </c>
      <c r="GX201" s="3" t="str">
        <f t="shared" si="81"/>
        <v>mn-</v>
      </c>
      <c r="GY201" s="3">
        <f t="shared" si="82"/>
        <v>1201</v>
      </c>
      <c r="GZ201" s="3" t="s">
        <v>1602</v>
      </c>
      <c r="HA201" s="3" t="s">
        <v>1200</v>
      </c>
      <c r="HB201" s="3" t="s">
        <v>1591</v>
      </c>
      <c r="HC201" s="3" t="s">
        <v>1590</v>
      </c>
      <c r="HD201" s="3" t="s">
        <v>1587</v>
      </c>
      <c r="HE201" s="3" t="s">
        <v>2190</v>
      </c>
      <c r="HF201" s="3" t="s">
        <v>1602</v>
      </c>
      <c r="HG201" s="3" t="str">
        <f t="shared" si="83"/>
        <v>|-ol</v>
      </c>
      <c r="HH201" s="3" t="s">
        <v>1602</v>
      </c>
      <c r="HI201" s="3" t="s">
        <v>1200</v>
      </c>
      <c r="HJ201" s="3" t="s">
        <v>2708</v>
      </c>
      <c r="HK201" s="3" t="str">
        <f t="shared" si="84"/>
        <v>Insane Dog</v>
      </c>
      <c r="HL201" s="3" t="s">
        <v>1587</v>
      </c>
      <c r="HM201" s="3" t="s">
        <v>2707</v>
      </c>
      <c r="HN201" s="3" t="str">
        <f t="shared" si="85"/>
        <v>We like to eat chicken wings</v>
      </c>
      <c r="HO201" s="3" t="s">
        <v>1587</v>
      </c>
      <c r="HP201" s="3" t="s">
        <v>1587</v>
      </c>
      <c r="HQ201" s="3" t="s">
        <v>2189</v>
      </c>
      <c r="HR201" s="3" t="s">
        <v>1587</v>
      </c>
      <c r="HS201" s="3" t="s">
        <v>4</v>
      </c>
    </row>
    <row r="202" spans="1:227" x14ac:dyDescent="0.3">
      <c r="A202" s="3" t="s">
        <v>4</v>
      </c>
      <c r="C202" s="3" t="s">
        <v>4</v>
      </c>
      <c r="D202" s="65">
        <v>202</v>
      </c>
      <c r="F202" t="s">
        <v>3461</v>
      </c>
      <c r="G202" s="3" t="s">
        <v>4</v>
      </c>
      <c r="H202" t="s">
        <v>3663</v>
      </c>
      <c r="I202" s="3" t="s">
        <v>4</v>
      </c>
      <c r="J202" t="s">
        <v>2776</v>
      </c>
      <c r="K202" s="3" t="s">
        <v>4</v>
      </c>
      <c r="L202" t="s">
        <v>3865</v>
      </c>
      <c r="M202" s="3" t="s">
        <v>4</v>
      </c>
      <c r="O202" s="3" t="s">
        <v>4</v>
      </c>
      <c r="P202" s="3">
        <v>1202</v>
      </c>
      <c r="Q202" s="3" t="s">
        <v>4</v>
      </c>
      <c r="R202" t="s">
        <v>2775</v>
      </c>
      <c r="S202" s="3" t="s">
        <v>4</v>
      </c>
      <c r="T202" t="s">
        <v>2774</v>
      </c>
      <c r="U202" s="3" t="s">
        <v>4</v>
      </c>
      <c r="V202" t="s">
        <v>2773</v>
      </c>
      <c r="W202" s="3" t="s">
        <v>4</v>
      </c>
      <c r="X202" s="3" t="s">
        <v>1602</v>
      </c>
      <c r="Y202" s="2">
        <v>0</v>
      </c>
      <c r="Z202" s="2" t="s">
        <v>1035</v>
      </c>
      <c r="AA202" s="2">
        <v>0</v>
      </c>
      <c r="AB202" s="2" t="s">
        <v>1035</v>
      </c>
      <c r="AC202" s="2">
        <v>512</v>
      </c>
      <c r="AD202" s="2" t="s">
        <v>1035</v>
      </c>
      <c r="AE202" s="2">
        <v>512</v>
      </c>
      <c r="AF202" s="3" t="s">
        <v>1602</v>
      </c>
      <c r="AG202" s="3" t="s">
        <v>4</v>
      </c>
      <c r="AH202" t="s">
        <v>2772</v>
      </c>
      <c r="AI202" s="3" t="s">
        <v>4</v>
      </c>
      <c r="AJ202" s="3"/>
      <c r="AK202" s="9" t="s">
        <v>611</v>
      </c>
      <c r="AL202" s="3" t="s">
        <v>4</v>
      </c>
      <c r="AM202" s="3"/>
      <c r="AN202" s="3"/>
      <c r="AO202" s="3"/>
      <c r="AP202" s="3"/>
      <c r="AQ202" s="3"/>
      <c r="AR202" s="3"/>
      <c r="AS202" s="3"/>
      <c r="AT202" s="3"/>
      <c r="AU202" s="3"/>
      <c r="AV202" s="3"/>
      <c r="AW202" s="3"/>
      <c r="AX202" s="3"/>
      <c r="AY202" s="3" t="s">
        <v>2213</v>
      </c>
      <c r="AZ202" s="3" t="s">
        <v>2469</v>
      </c>
      <c r="BA202" s="2" t="s">
        <v>2209</v>
      </c>
      <c r="BB202" s="2" t="s">
        <v>2468</v>
      </c>
      <c r="BC202" s="3" t="s">
        <v>1034</v>
      </c>
      <c r="BD202" s="3" t="s">
        <v>1181</v>
      </c>
      <c r="BE202" s="63" t="s">
        <v>1035</v>
      </c>
      <c r="BF202" s="3">
        <v>0</v>
      </c>
      <c r="BG202" s="3" t="s">
        <v>1034</v>
      </c>
      <c r="BH202" s="3" t="s">
        <v>1180</v>
      </c>
      <c r="BI202" s="63" t="s">
        <v>1035</v>
      </c>
      <c r="BJ202" s="64" t="s">
        <v>2467</v>
      </c>
      <c r="BK202" s="64"/>
      <c r="BL202" s="64"/>
      <c r="BM202" s="64"/>
      <c r="BN202" s="3" t="s">
        <v>1032</v>
      </c>
      <c r="BO202" s="3"/>
      <c r="BP202" s="3"/>
      <c r="BQ202" s="3" t="s">
        <v>1031</v>
      </c>
      <c r="BR202" s="3"/>
      <c r="BS202" s="3" t="s">
        <v>2466</v>
      </c>
      <c r="BT202" s="3" t="s">
        <v>1602</v>
      </c>
      <c r="BU202" s="63" t="s">
        <v>2465</v>
      </c>
      <c r="BV202" s="3" t="s">
        <v>1602</v>
      </c>
      <c r="BW202" s="3" t="s">
        <v>1035</v>
      </c>
      <c r="BX202" s="3" t="s">
        <v>2464</v>
      </c>
      <c r="BY202" s="3" t="s">
        <v>1602</v>
      </c>
      <c r="BZ202" s="63" t="s">
        <v>2463</v>
      </c>
      <c r="CA202" s="3" t="s">
        <v>1602</v>
      </c>
      <c r="CB202" s="3" t="s">
        <v>1035</v>
      </c>
      <c r="CC202" s="3" t="s">
        <v>2462</v>
      </c>
      <c r="CD202" s="3" t="s">
        <v>1602</v>
      </c>
      <c r="CE202" s="63" t="s">
        <v>2459</v>
      </c>
      <c r="CF202" s="3" t="s">
        <v>1602</v>
      </c>
      <c r="CG202" s="3" t="s">
        <v>1035</v>
      </c>
      <c r="CH202" s="3" t="s">
        <v>2461</v>
      </c>
      <c r="CI202" s="3" t="s">
        <v>1602</v>
      </c>
      <c r="CJ202" s="63" t="s">
        <v>2460</v>
      </c>
      <c r="CK202" s="3" t="s">
        <v>1602</v>
      </c>
      <c r="CL202" s="3" t="s">
        <v>1200</v>
      </c>
      <c r="CM202" s="3" t="s">
        <v>2458</v>
      </c>
      <c r="CN202" s="3" t="s">
        <v>1035</v>
      </c>
      <c r="CO202" s="3" t="s">
        <v>2457</v>
      </c>
      <c r="CP202" s="3" t="s">
        <v>1602</v>
      </c>
      <c r="CQ202" s="63" t="s">
        <v>2459</v>
      </c>
      <c r="CR202" s="3" t="s">
        <v>1602</v>
      </c>
      <c r="CS202" s="3" t="s">
        <v>1035</v>
      </c>
      <c r="CT202" s="3" t="s">
        <v>2455</v>
      </c>
      <c r="CU202" s="3" t="s">
        <v>1602</v>
      </c>
      <c r="CV202" s="3" t="s">
        <v>1181</v>
      </c>
      <c r="CW202" s="3" t="s">
        <v>1602</v>
      </c>
      <c r="CX202" s="3" t="s">
        <v>1200</v>
      </c>
      <c r="CY202" s="3" t="s">
        <v>2454</v>
      </c>
      <c r="CZ202" s="3" t="s">
        <v>2458</v>
      </c>
      <c r="DA202" s="3" t="s">
        <v>1035</v>
      </c>
      <c r="DB202" s="3" t="s">
        <v>2457</v>
      </c>
      <c r="DC202" s="3" t="s">
        <v>1602</v>
      </c>
      <c r="DD202" s="63" t="s">
        <v>2456</v>
      </c>
      <c r="DE202" s="3" t="s">
        <v>1602</v>
      </c>
      <c r="DF202" s="3" t="s">
        <v>1035</v>
      </c>
      <c r="DG202" s="3" t="s">
        <v>2455</v>
      </c>
      <c r="DH202" s="3" t="s">
        <v>1602</v>
      </c>
      <c r="DI202" s="3" t="s">
        <v>1180</v>
      </c>
      <c r="DJ202" s="3" t="s">
        <v>1602</v>
      </c>
      <c r="DK202" s="3" t="s">
        <v>1200</v>
      </c>
      <c r="DL202" s="3" t="s">
        <v>2454</v>
      </c>
      <c r="DM202" s="3"/>
      <c r="DN202" s="9" t="s">
        <v>2481</v>
      </c>
      <c r="DO202" s="3" t="s">
        <v>4</v>
      </c>
      <c r="DP202" s="3" t="s">
        <v>2221</v>
      </c>
      <c r="DQ202" s="3" t="s">
        <v>4</v>
      </c>
      <c r="DR202" s="3" t="s">
        <v>2220</v>
      </c>
      <c r="DS202" s="3" t="s">
        <v>2219</v>
      </c>
      <c r="DT202" s="3">
        <f t="shared" ref="DT202:DT212" si="87">P202</f>
        <v>1202</v>
      </c>
      <c r="DU202" s="3" t="s">
        <v>4</v>
      </c>
      <c r="DV202" s="3" t="s">
        <v>2218</v>
      </c>
      <c r="DW202" s="3" t="s">
        <v>1035</v>
      </c>
      <c r="DX202" s="3" t="s">
        <v>2217</v>
      </c>
      <c r="DY202" s="3" t="s">
        <v>2215</v>
      </c>
      <c r="DZ202" s="3" t="s">
        <v>2214</v>
      </c>
      <c r="EA202" s="3">
        <f t="shared" ref="EA202:EA212" si="88">P202</f>
        <v>1202</v>
      </c>
      <c r="EB202" s="3" t="s">
        <v>1035</v>
      </c>
      <c r="EC202" s="3" t="str">
        <f t="shared" ref="EC202:EC212" si="89">AK202</f>
        <v>{background:linear-gradient(225deg,rgb(189,195,199) 0,rgb(44,62,80) 75%)}</v>
      </c>
      <c r="ED202" s="3" t="s">
        <v>4</v>
      </c>
      <c r="EE202" s="3" t="s">
        <v>2216</v>
      </c>
      <c r="EF202" s="3" t="s">
        <v>2215</v>
      </c>
      <c r="EG202" s="3" t="s">
        <v>2214</v>
      </c>
      <c r="EH202" s="3">
        <f t="shared" ref="EH202:EH212" si="90">P202</f>
        <v>1202</v>
      </c>
      <c r="EI202" s="3" t="s">
        <v>2213</v>
      </c>
      <c r="EJ202" s="3" t="s">
        <v>2212</v>
      </c>
      <c r="EK202" s="3" t="s">
        <v>2211</v>
      </c>
      <c r="EL202" s="3" t="s">
        <v>2210</v>
      </c>
      <c r="EM202" s="3" t="s">
        <v>2209</v>
      </c>
      <c r="EN202" s="3" t="s">
        <v>1592</v>
      </c>
      <c r="EO202" s="3" t="s">
        <v>2208</v>
      </c>
      <c r="EP202" s="3">
        <f t="shared" ref="EP202:EP212" si="91">P202</f>
        <v>1202</v>
      </c>
      <c r="EQ202" s="3" t="s">
        <v>1032</v>
      </c>
      <c r="ER202" s="3" t="s">
        <v>1035</v>
      </c>
      <c r="ES202" s="3" t="s">
        <v>2207</v>
      </c>
      <c r="ET202" s="3" t="s">
        <v>1031</v>
      </c>
      <c r="EU202" s="3" t="s">
        <v>4</v>
      </c>
      <c r="EV202" s="3"/>
      <c r="EW202" s="3" t="s">
        <v>2206</v>
      </c>
      <c r="EX202" s="3" t="s">
        <v>1602</v>
      </c>
      <c r="EY202" s="3" t="str">
        <f t="shared" ref="EY202:EY212" si="92">DR202</f>
        <v>svg-</v>
      </c>
      <c r="EZ202" s="3" t="str">
        <f t="shared" ref="EZ202:EZ212" si="93">DS202</f>
        <v>mn-</v>
      </c>
      <c r="FA202" s="3">
        <f t="shared" ref="FA202:FA212" si="94">P202</f>
        <v>1202</v>
      </c>
      <c r="FB202" s="3" t="s">
        <v>1602</v>
      </c>
      <c r="FC202" s="3" t="s">
        <v>1035</v>
      </c>
      <c r="FD202" s="3" t="s">
        <v>1601</v>
      </c>
      <c r="FE202" s="3" t="s">
        <v>1602</v>
      </c>
      <c r="FF202" s="3">
        <f t="shared" ref="FF202:FF212" si="95">Y202</f>
        <v>0</v>
      </c>
      <c r="FG202" s="3" t="str">
        <f t="shared" ref="FG202:FG212" si="96">Z202</f>
        <v>^</v>
      </c>
      <c r="FH202" s="3">
        <f t="shared" ref="FH202:FH212" si="97">AA202</f>
        <v>0</v>
      </c>
      <c r="FI202" s="3" t="str">
        <f t="shared" ref="FI202:FI212" si="98">AB202</f>
        <v>^</v>
      </c>
      <c r="FJ202" s="3">
        <f t="shared" ref="FJ202:FJ212" si="99">AC202</f>
        <v>512</v>
      </c>
      <c r="FK202" s="3" t="str">
        <f t="shared" ref="FK202:FK212" si="100">AD202</f>
        <v>^</v>
      </c>
      <c r="FL202" s="3">
        <f t="shared" ref="FL202:FL212" si="101">AE202</f>
        <v>512</v>
      </c>
      <c r="FM202" s="3" t="s">
        <v>1602</v>
      </c>
      <c r="FN202" s="3" t="s">
        <v>1200</v>
      </c>
      <c r="FO202" s="3" t="s">
        <v>2205</v>
      </c>
      <c r="FP202" s="51" t="s">
        <v>2204</v>
      </c>
      <c r="FQ202" s="51" t="s">
        <v>1602</v>
      </c>
      <c r="FR202" s="51" t="str">
        <f t="shared" ref="FR202:FR212" si="102">EO202</f>
        <v>lgr-</v>
      </c>
      <c r="FS202" s="51">
        <f t="shared" ref="FS202:FS212" si="103">P202</f>
        <v>1202</v>
      </c>
      <c r="FT202" s="51" t="s">
        <v>1602</v>
      </c>
      <c r="FU202" s="51" t="s">
        <v>1035</v>
      </c>
      <c r="FV202" s="13" t="str">
        <f t="shared" ref="FV202:FV212" si="104">DN202</f>
        <v>x1="80%" x2="30%" y1="00%" y2="95%"&gt;&lt;stop offset="0%" stop-color="rgb(189,195,199)"&gt;&lt;/stop&gt;&lt;stop offset="100%" stop-color="rgb(44,62,80)"&gt;&lt;/stop&gt;</v>
      </c>
      <c r="FW202" s="3" t="s">
        <v>4</v>
      </c>
      <c r="FX202" s="51" t="s">
        <v>2203</v>
      </c>
      <c r="FY202" s="3" t="s">
        <v>2202</v>
      </c>
      <c r="FZ202" s="3" t="str">
        <f t="shared" ref="FZ202:FZ219" si="105">AH202</f>
        <v>&lt;path style="fill:#303C42;" d="M469.333,85.333c0-23.531-19.146-42.667-42.667-42.667h-64v-32C362.667,4.771,357.896,0,352,0 c-5.896,0-10.667,4.771-10.667,10.667v32h-192v-32C149.333,4.771,144.563,0,138.667,0S128,4.771,128,10.667v32H42.667 C19.146,42.667,0,61.802,0,85.333v341.333c0,23.531,19.146,42.667,42.667,42.667h309.313v-0.004l0.021,0.004 c2.771,0,5.5-1.083,7.542-3.125l106.667-106.667c2.034-2.042,2.708-4.767,2.711-7.542h0.414V85.333z"&gt;&lt;/path&gt;&lt;path style="fill:#D32F2F;" d="M42.667,64H128v21.333c-11.771,0-21.333,9.573-21.333,21.333S116.229,128,128,128 c11.771,0,21.333-9.573,21.333-21.333V64h192v21.333c-11.771,0-21.333,9.573-21.333,21.333S329.563,128,341.333,128 s21.333-9.573,21.333-21.333V64h64C438.438,64,448,73.573,448,85.333v64H21.333v-64C21.333,73.573,30.896,64,42.667,64z"&gt;&lt;/path&gt;&lt;g&gt;&lt;rect x="149.333" y="64" style="opacity:0.2;fill:#FFFFFF;enable-background:new ;" width="192" height="10.667"&gt;&lt;/rect&gt;&lt;path style="opacity:0.2;fill:#FFFFFF;enable-background:new ;" d="M42.667,74.667H128V64H42.667 c-11.771,0-21.333,9.573-21.333,21.333V96C21.333,84.24,30.896,74.667,42.667,74.667z"&gt;&lt;/path&gt;&lt;path style="opacity:0.2;fill:#FFFFFF;enable-background:new ;" d="M426.667,64h-64v10.667h64C438.438,74.667,448,84.24,448,96 V85.333C448,73.573,438.438,64,426.667,64z"&gt;&lt;/path&gt;&lt;path style="fill:#FFFFFF;" d="M341.333,384v64H42.667c-11.771,0-21.333-9.573-21.333-21.333v-256H448v170.667h-64 C360.479,341.333,341.333,360.469,341.333,384z"&gt;&lt;/path&gt;&lt;/g&gt;&lt;path style="fill:#E6E6E6;" d="M362.667,432.917V384c0-11.76,9.563-21.333,21.333-21.333h48.917L362.667,432.917z"&gt;&lt;/path&gt;&lt;linearGradient id="SVGID_1_" gradientUnits="userSpaceOnUse" x1="-40.7031" y1="643.4844" x2="-26.7031" y2="629.4844" gradientTransform="matrix(21.3333 0 0 -21.3333 996.3334 13791.667)"&gt;&lt;stop offset="0" style="stop-color:#000000;stop-opacity:0.1"&gt;&lt;/stop&gt;&lt;stop offset="1" style="stop-color:#000000;stop-opacity:0"&gt;&lt;/stop&gt;&lt;/linearGradient&gt;&lt;path style="fill:url(#SVGID_1_);" d="M341.333,448v-64c0-23.531,19.146-42.667,42.667-42.667h64V170.667H21.333L298.667,448 H341.333z"&gt;&lt;/path&gt;&lt;g&gt;&lt;path style="fill:#303C42;" d="M192,234.667c-23.521,0-42.667,19.135-42.667,42.667c0,5.896,4.771,10.667,10.667,10.667 c5.896,0,10.667-4.771,10.667-10.667c0-11.76,9.563-21.333,21.333-21.333c11.771,0,21.333,9.573,21.333,21.333 s-9.563,21.333-21.333,21.333c-5.896,0-10.667,4.771-10.667,10.667S186.104,320,192,320c11.771,0,21.333,9.573,21.333,21.333 s-9.563,21.333-21.333,21.333c-11.771,0-21.333-9.573-21.333-21.333c0-5.896-4.771-10.667-10.667-10.667 c-5.896,0-10.667,4.771-10.667,10.667C149.333,364.865,168.479,384,192,384s42.667-19.135,42.667-42.667 c0-12.729-5.604-24.177-14.479-32c8.875-7.823,14.479-19.271,14.479-32C234.667,253.802,215.521,234.667,192,234.667z"&gt;&lt;/path&gt;&lt;path style="fill:#303C42;" d="M288,234.667c0,0,0,0-0.021,0l-21.292,0.021c-5.896,0.01-10.667,4.781-10.667,10.677 c0,5.885,4.771,10.656,10.667,10.656c0,0,0,0,0.021,0l10.625-0.01v117.323c0,5.896,4.771,10.667,10.667,10.667 c5.896,0,10.667-4.771,10.667-10.667v-128c0-2.833-1.125-5.542-3.125-7.542S290.833,234.667,288,234.667z"&gt;&lt;/path&gt;&lt;circle style="fill:#303C42;" cx="394.667" cy="394.667" r="117.333"&gt;&lt;/circle&gt;&lt;/g&gt;&lt;circle style="fill:#E6E6E6;" cx="394.667" cy="394.667" r="96"&gt;&lt;/circle&gt;&lt;g&gt;&lt;path style="fill:#303C42;" d="M368.583,382.208c4.896-3.271,6.229-9.885,2.958-14.792c-3.313-4.938-9.938-6.219-14.792-2.958 l-9.896,6.604c8.708-17.604,26.875-29.729,47.813-29.729c17.75,0,34.271,8.792,44.229,23.521c3.313,4.885,9.938,6.156,14.813,2.865 c4.875-3.292,6.167-9.927,2.854-14.802C442.646,332.302,419.5,320,394.667,320C353.5,320,320,353.5,320,394.667 c0,3.938,2.167,7.552,5.625,9.406c1.583,0.844,3.313,1.26,5.042,1.26c2.063,0,4.125-0.604,5.917-1.792L368.583,382.208z"&gt;&lt;/path&gt;&lt;path style="fill:#303C42;" d="M463.708,385.26c-3.458-1.844-7.667-1.656-10.958,0.531l-32,21.333 c-4.896,3.271-6.229,9.885-2.958,14.792c3.271,4.906,9.896,6.177,14.792,2.958l9.896-6.604 C433.771,435.875,415.604,448,394.667,448c-17.75,0-34.271-8.792-44.229-23.521c-3.292-4.896-9.958-6.146-14.813-2.865 c-4.875,3.292-6.167,9.927-2.854,14.802c13.917,20.615,37.063,32.917,61.896,32.917c41.167,0,74.667-33.5,74.667-74.667 C469.333,390.729,467.167,387.115,463.708,385.26z"&gt;&lt;/path&gt;&lt;/g&gt;&lt;linearGradient id="SVGID_2_" gradientUnits="userSpaceOnUse" x1="-47.9315" y1="640.2933" x2="-22.0278" y2="628.2139" gradientTransform="matrix(21.3333 0 0 -21.3333 996.3334 13791.667)"&gt;&lt;stop offset="0" style="stop-color:#FFFFFF;stop-opacity:0.2"&gt;&lt;/stop&gt;&lt;stop offset="1" style="stop-color:#FFFFFF;stop-opacity:0"&gt;&lt;/stop&gt;&lt;/linearGradient&gt;&lt;path style="fill:url(#SVGID_2_);" d="M469.333,304.228V85.333c0-23.531-19.146-42.667-42.667-42.667h-64v-32 C362.667,4.771,357.896,0,352,0c-5.896,0-10.667,4.771-10.667,10.667v32h-192v-32C149.333,4.771,144.563,0,138.667,0 S128,4.771,128,10.667v32H42.667C19.146,42.667,0,61.802,0,85.333v341.333c0,23.531,19.146,42.667,42.667,42.667h261.561 C325.767,495.376,358.31,512,394.667,512C459.365,512,512,459.365,512,394.667C512,358.31,495.376,325.767,469.333,304.228z"&gt;&lt;/path&gt;</v>
      </c>
      <c r="GA202" s="3" t="s">
        <v>1590</v>
      </c>
      <c r="GB202" s="3" t="s">
        <v>4</v>
      </c>
      <c r="GC202" s="3"/>
      <c r="GD202" s="3" t="s">
        <v>2713</v>
      </c>
      <c r="GE202" s="3" t="s">
        <v>2712</v>
      </c>
      <c r="GF202" s="3" t="s">
        <v>1035</v>
      </c>
      <c r="GG202" s="3" t="str">
        <f t="shared" ref="GG202:GG212" si="106">DZ202</f>
        <v>elm-</v>
      </c>
      <c r="GH202" s="3">
        <f t="shared" ref="GH202:GH212" si="107">P202</f>
        <v>1202</v>
      </c>
      <c r="GI202" s="3" t="s">
        <v>1602</v>
      </c>
      <c r="GJ202" s="3" t="s">
        <v>1035</v>
      </c>
      <c r="GK202" s="3" t="s">
        <v>2711</v>
      </c>
      <c r="GL202" s="3" t="s">
        <v>1200</v>
      </c>
      <c r="GM202" s="3" t="s">
        <v>2710</v>
      </c>
      <c r="GN202" s="3" t="s">
        <v>1035</v>
      </c>
      <c r="GO202" s="3" t="str">
        <f t="shared" si="86"/>
        <v>elm-</v>
      </c>
      <c r="GP202" s="3">
        <f t="shared" ref="GP202:GP212" si="108">P202</f>
        <v>1202</v>
      </c>
      <c r="GQ202" s="3" t="s">
        <v>1602</v>
      </c>
      <c r="GR202" s="3" t="s">
        <v>1200</v>
      </c>
      <c r="GS202" s="3" t="s">
        <v>1594</v>
      </c>
      <c r="GT202" s="3" t="s">
        <v>2709</v>
      </c>
      <c r="GU202" s="3" t="s">
        <v>1602</v>
      </c>
      <c r="GV202" s="3" t="s">
        <v>1592</v>
      </c>
      <c r="GW202" s="3" t="str">
        <f t="shared" ref="GW202:GW212" si="109">DR202</f>
        <v>svg-</v>
      </c>
      <c r="GX202" s="3" t="str">
        <f t="shared" ref="GX202:GX212" si="110">DS202</f>
        <v>mn-</v>
      </c>
      <c r="GY202" s="3">
        <f t="shared" ref="GY202:GY212" si="111">P202</f>
        <v>1202</v>
      </c>
      <c r="GZ202" s="3" t="s">
        <v>1602</v>
      </c>
      <c r="HA202" s="3" t="s">
        <v>1200</v>
      </c>
      <c r="HB202" s="3" t="s">
        <v>1591</v>
      </c>
      <c r="HC202" s="3" t="s">
        <v>1590</v>
      </c>
      <c r="HD202" s="3" t="s">
        <v>1587</v>
      </c>
      <c r="HE202" s="3" t="s">
        <v>2190</v>
      </c>
      <c r="HF202" s="3" t="s">
        <v>1602</v>
      </c>
      <c r="HG202" s="3" t="str">
        <f t="shared" ref="HG202:HG212" si="112">DP202</f>
        <v>|-ol</v>
      </c>
      <c r="HH202" s="3" t="s">
        <v>1602</v>
      </c>
      <c r="HI202" s="3" t="s">
        <v>1200</v>
      </c>
      <c r="HJ202" s="3" t="s">
        <v>2708</v>
      </c>
      <c r="HK202" s="3" t="str">
        <f t="shared" ref="HK202:HK212" si="113">T202</f>
        <v>Jelly Bean</v>
      </c>
      <c r="HL202" s="3" t="s">
        <v>1587</v>
      </c>
      <c r="HM202" s="3" t="s">
        <v>2707</v>
      </c>
      <c r="HN202" s="3" t="str">
        <f t="shared" ref="HN202:HN212" si="114">V202</f>
        <v>Wine is made from grapes</v>
      </c>
      <c r="HO202" s="3" t="s">
        <v>1587</v>
      </c>
      <c r="HP202" s="3" t="s">
        <v>1587</v>
      </c>
      <c r="HQ202" s="3" t="s">
        <v>2189</v>
      </c>
      <c r="HR202" s="3" t="s">
        <v>1587</v>
      </c>
      <c r="HS202" s="3" t="s">
        <v>4</v>
      </c>
    </row>
    <row r="203" spans="1:227" x14ac:dyDescent="0.3">
      <c r="A203" s="3" t="s">
        <v>4</v>
      </c>
      <c r="C203" s="3" t="s">
        <v>4</v>
      </c>
      <c r="D203" s="65">
        <v>203</v>
      </c>
      <c r="F203" t="s">
        <v>3462</v>
      </c>
      <c r="G203" s="3" t="s">
        <v>4</v>
      </c>
      <c r="H203" t="s">
        <v>3664</v>
      </c>
      <c r="I203" s="3" t="s">
        <v>4</v>
      </c>
      <c r="J203" t="s">
        <v>2771</v>
      </c>
      <c r="K203" s="3" t="s">
        <v>4</v>
      </c>
      <c r="L203" t="s">
        <v>3866</v>
      </c>
      <c r="M203" s="3" t="s">
        <v>4</v>
      </c>
      <c r="O203" s="3" t="s">
        <v>4</v>
      </c>
      <c r="P203" s="3">
        <v>1203</v>
      </c>
      <c r="Q203" s="3" t="s">
        <v>4</v>
      </c>
      <c r="R203" t="s">
        <v>2770</v>
      </c>
      <c r="S203" s="3" t="s">
        <v>4</v>
      </c>
      <c r="T203" t="s">
        <v>2769</v>
      </c>
      <c r="U203" s="3" t="s">
        <v>4</v>
      </c>
      <c r="V203" t="s">
        <v>2768</v>
      </c>
      <c r="W203" s="3" t="s">
        <v>4</v>
      </c>
      <c r="X203" s="3" t="s">
        <v>1602</v>
      </c>
      <c r="Y203" s="2">
        <v>0</v>
      </c>
      <c r="Z203" s="2" t="s">
        <v>1035</v>
      </c>
      <c r="AA203" s="2">
        <v>0</v>
      </c>
      <c r="AB203" s="2" t="s">
        <v>1035</v>
      </c>
      <c r="AC203" s="2">
        <v>57</v>
      </c>
      <c r="AD203" s="2" t="s">
        <v>1035</v>
      </c>
      <c r="AE203" s="2">
        <v>57</v>
      </c>
      <c r="AF203" s="3" t="s">
        <v>1602</v>
      </c>
      <c r="AG203" s="3" t="s">
        <v>4</v>
      </c>
      <c r="AH203" t="s">
        <v>2767</v>
      </c>
      <c r="AI203" s="3" t="s">
        <v>4</v>
      </c>
      <c r="AJ203" s="3"/>
      <c r="AK203" s="9" t="s">
        <v>941</v>
      </c>
      <c r="AL203" s="3" t="s">
        <v>4</v>
      </c>
      <c r="AM203" s="3"/>
      <c r="AN203" s="3"/>
      <c r="AO203" s="3"/>
      <c r="AP203" s="3"/>
      <c r="AQ203" s="3"/>
      <c r="AR203" s="3"/>
      <c r="AS203" s="3"/>
      <c r="AT203" s="3"/>
      <c r="AU203" s="3"/>
      <c r="AV203" s="3"/>
      <c r="AW203" s="3"/>
      <c r="AX203" s="3"/>
      <c r="AY203" s="3" t="s">
        <v>2213</v>
      </c>
      <c r="AZ203" s="3" t="s">
        <v>2469</v>
      </c>
      <c r="BA203" s="2" t="s">
        <v>2209</v>
      </c>
      <c r="BB203" s="2" t="s">
        <v>2468</v>
      </c>
      <c r="BC203" s="3" t="s">
        <v>1034</v>
      </c>
      <c r="BD203" s="3" t="s">
        <v>1179</v>
      </c>
      <c r="BE203" s="63" t="s">
        <v>1035</v>
      </c>
      <c r="BF203" s="3">
        <v>0</v>
      </c>
      <c r="BG203" s="3" t="s">
        <v>1034</v>
      </c>
      <c r="BH203" s="3" t="s">
        <v>1178</v>
      </c>
      <c r="BI203" s="63" t="s">
        <v>1035</v>
      </c>
      <c r="BJ203" s="64" t="s">
        <v>2467</v>
      </c>
      <c r="BK203" s="64"/>
      <c r="BL203" s="64"/>
      <c r="BM203" s="64"/>
      <c r="BN203" s="3" t="s">
        <v>1032</v>
      </c>
      <c r="BO203" s="3"/>
      <c r="BP203" s="3"/>
      <c r="BQ203" s="3" t="s">
        <v>1031</v>
      </c>
      <c r="BR203" s="3"/>
      <c r="BS203" s="3" t="s">
        <v>2466</v>
      </c>
      <c r="BT203" s="3" t="s">
        <v>1602</v>
      </c>
      <c r="BU203" s="63" t="s">
        <v>2465</v>
      </c>
      <c r="BV203" s="3" t="s">
        <v>1602</v>
      </c>
      <c r="BW203" s="3" t="s">
        <v>1035</v>
      </c>
      <c r="BX203" s="3" t="s">
        <v>2464</v>
      </c>
      <c r="BY203" s="3" t="s">
        <v>1602</v>
      </c>
      <c r="BZ203" s="63" t="s">
        <v>2463</v>
      </c>
      <c r="CA203" s="3" t="s">
        <v>1602</v>
      </c>
      <c r="CB203" s="3" t="s">
        <v>1035</v>
      </c>
      <c r="CC203" s="3" t="s">
        <v>2462</v>
      </c>
      <c r="CD203" s="3" t="s">
        <v>1602</v>
      </c>
      <c r="CE203" s="63" t="s">
        <v>2459</v>
      </c>
      <c r="CF203" s="3" t="s">
        <v>1602</v>
      </c>
      <c r="CG203" s="3" t="s">
        <v>1035</v>
      </c>
      <c r="CH203" s="3" t="s">
        <v>2461</v>
      </c>
      <c r="CI203" s="3" t="s">
        <v>1602</v>
      </c>
      <c r="CJ203" s="63" t="s">
        <v>2460</v>
      </c>
      <c r="CK203" s="3" t="s">
        <v>1602</v>
      </c>
      <c r="CL203" s="3" t="s">
        <v>1200</v>
      </c>
      <c r="CM203" s="3" t="s">
        <v>2458</v>
      </c>
      <c r="CN203" s="3" t="s">
        <v>1035</v>
      </c>
      <c r="CO203" s="3" t="s">
        <v>2457</v>
      </c>
      <c r="CP203" s="3" t="s">
        <v>1602</v>
      </c>
      <c r="CQ203" s="63" t="s">
        <v>2459</v>
      </c>
      <c r="CR203" s="3" t="s">
        <v>1602</v>
      </c>
      <c r="CS203" s="3" t="s">
        <v>1035</v>
      </c>
      <c r="CT203" s="3" t="s">
        <v>2455</v>
      </c>
      <c r="CU203" s="3" t="s">
        <v>1602</v>
      </c>
      <c r="CV203" s="3" t="s">
        <v>1179</v>
      </c>
      <c r="CW203" s="3" t="s">
        <v>1602</v>
      </c>
      <c r="CX203" s="3" t="s">
        <v>1200</v>
      </c>
      <c r="CY203" s="3" t="s">
        <v>2454</v>
      </c>
      <c r="CZ203" s="3" t="s">
        <v>2458</v>
      </c>
      <c r="DA203" s="3" t="s">
        <v>1035</v>
      </c>
      <c r="DB203" s="3" t="s">
        <v>2457</v>
      </c>
      <c r="DC203" s="3" t="s">
        <v>1602</v>
      </c>
      <c r="DD203" s="63" t="s">
        <v>2456</v>
      </c>
      <c r="DE203" s="3" t="s">
        <v>1602</v>
      </c>
      <c r="DF203" s="3" t="s">
        <v>1035</v>
      </c>
      <c r="DG203" s="3" t="s">
        <v>2455</v>
      </c>
      <c r="DH203" s="3" t="s">
        <v>1602</v>
      </c>
      <c r="DI203" s="3" t="s">
        <v>1178</v>
      </c>
      <c r="DJ203" s="3" t="s">
        <v>1602</v>
      </c>
      <c r="DK203" s="3" t="s">
        <v>1200</v>
      </c>
      <c r="DL203" s="3" t="s">
        <v>2454</v>
      </c>
      <c r="DM203" s="3"/>
      <c r="DN203" s="9" t="s">
        <v>2478</v>
      </c>
      <c r="DO203" s="3" t="s">
        <v>4</v>
      </c>
      <c r="DP203" s="3" t="s">
        <v>2221</v>
      </c>
      <c r="DQ203" s="3" t="s">
        <v>4</v>
      </c>
      <c r="DR203" s="3" t="s">
        <v>2220</v>
      </c>
      <c r="DS203" s="3" t="s">
        <v>2219</v>
      </c>
      <c r="DT203" s="3">
        <f t="shared" si="87"/>
        <v>1203</v>
      </c>
      <c r="DU203" s="3" t="s">
        <v>4</v>
      </c>
      <c r="DV203" s="3" t="s">
        <v>2218</v>
      </c>
      <c r="DW203" s="3" t="s">
        <v>1035</v>
      </c>
      <c r="DX203" s="3" t="s">
        <v>2217</v>
      </c>
      <c r="DY203" s="3" t="s">
        <v>2215</v>
      </c>
      <c r="DZ203" s="3" t="s">
        <v>2214</v>
      </c>
      <c r="EA203" s="3">
        <f t="shared" si="88"/>
        <v>1203</v>
      </c>
      <c r="EB203" s="3" t="s">
        <v>1035</v>
      </c>
      <c r="EC203" s="3" t="str">
        <f t="shared" si="89"/>
        <v>{background:linear-gradient(225deg,rgb(185,43,39) 0,rgb(21,101,192) 75%)}</v>
      </c>
      <c r="ED203" s="3" t="s">
        <v>4</v>
      </c>
      <c r="EE203" s="3" t="s">
        <v>2216</v>
      </c>
      <c r="EF203" s="3" t="s">
        <v>2215</v>
      </c>
      <c r="EG203" s="3" t="s">
        <v>2214</v>
      </c>
      <c r="EH203" s="3">
        <f t="shared" si="90"/>
        <v>1203</v>
      </c>
      <c r="EI203" s="3" t="s">
        <v>2213</v>
      </c>
      <c r="EJ203" s="3" t="s">
        <v>2212</v>
      </c>
      <c r="EK203" s="3" t="s">
        <v>2211</v>
      </c>
      <c r="EL203" s="3" t="s">
        <v>2210</v>
      </c>
      <c r="EM203" s="3" t="s">
        <v>2209</v>
      </c>
      <c r="EN203" s="3" t="s">
        <v>1592</v>
      </c>
      <c r="EO203" s="3" t="s">
        <v>2208</v>
      </c>
      <c r="EP203" s="3">
        <f t="shared" si="91"/>
        <v>1203</v>
      </c>
      <c r="EQ203" s="3" t="s">
        <v>1032</v>
      </c>
      <c r="ER203" s="3" t="s">
        <v>1035</v>
      </c>
      <c r="ES203" s="3" t="s">
        <v>2207</v>
      </c>
      <c r="ET203" s="3" t="s">
        <v>1031</v>
      </c>
      <c r="EU203" s="3" t="s">
        <v>4</v>
      </c>
      <c r="EV203" s="3"/>
      <c r="EW203" s="3" t="s">
        <v>2206</v>
      </c>
      <c r="EX203" s="3" t="s">
        <v>1602</v>
      </c>
      <c r="EY203" s="3" t="str">
        <f t="shared" si="92"/>
        <v>svg-</v>
      </c>
      <c r="EZ203" s="3" t="str">
        <f t="shared" si="93"/>
        <v>mn-</v>
      </c>
      <c r="FA203" s="3">
        <f t="shared" si="94"/>
        <v>1203</v>
      </c>
      <c r="FB203" s="3" t="s">
        <v>1602</v>
      </c>
      <c r="FC203" s="3" t="s">
        <v>1035</v>
      </c>
      <c r="FD203" s="3" t="s">
        <v>1601</v>
      </c>
      <c r="FE203" s="3" t="s">
        <v>1602</v>
      </c>
      <c r="FF203" s="3">
        <f t="shared" si="95"/>
        <v>0</v>
      </c>
      <c r="FG203" s="3" t="str">
        <f t="shared" si="96"/>
        <v>^</v>
      </c>
      <c r="FH203" s="3">
        <f t="shared" si="97"/>
        <v>0</v>
      </c>
      <c r="FI203" s="3" t="str">
        <f t="shared" si="98"/>
        <v>^</v>
      </c>
      <c r="FJ203" s="3">
        <f t="shared" si="99"/>
        <v>57</v>
      </c>
      <c r="FK203" s="3" t="str">
        <f t="shared" si="100"/>
        <v>^</v>
      </c>
      <c r="FL203" s="3">
        <f t="shared" si="101"/>
        <v>57</v>
      </c>
      <c r="FM203" s="3" t="s">
        <v>1602</v>
      </c>
      <c r="FN203" s="3" t="s">
        <v>1200</v>
      </c>
      <c r="FO203" s="3" t="s">
        <v>2205</v>
      </c>
      <c r="FP203" s="51" t="s">
        <v>2204</v>
      </c>
      <c r="FQ203" s="51" t="s">
        <v>1602</v>
      </c>
      <c r="FR203" s="51" t="str">
        <f t="shared" si="102"/>
        <v>lgr-</v>
      </c>
      <c r="FS203" s="51">
        <f t="shared" si="103"/>
        <v>1203</v>
      </c>
      <c r="FT203" s="51" t="s">
        <v>1602</v>
      </c>
      <c r="FU203" s="51" t="s">
        <v>1035</v>
      </c>
      <c r="FV203" s="13" t="str">
        <f t="shared" si="104"/>
        <v>x1="80%" x2="30%" y1="00%" y2="95%"&gt;&lt;stop offset="0%" stop-color="rgb(185,43,39)"&gt;&lt;/stop&gt;&lt;stop offset="100%" stop-color="rgb(21,101,192)"&gt;&lt;/stop&gt;</v>
      </c>
      <c r="FW203" s="3" t="s">
        <v>4</v>
      </c>
      <c r="FX203" s="51" t="s">
        <v>2203</v>
      </c>
      <c r="FY203" s="3" t="s">
        <v>2202</v>
      </c>
      <c r="FZ203" s="3" t="str">
        <f t="shared" si="105"/>
        <v>&lt;circle style="fill:#E0E1E2;" cx="28.578" cy="29.157" r="26"&gt;&lt;/circle&gt;&lt;circle style="fill:#FFFFFF;" cx="28.578" cy="29.157" r="15"&gt;&lt;/circle&gt;&lt;path style="fill:#424A60;" d="M12.578,57.157c-0.256,0-0.512-0.098-0.707-0.293c-0.391-0.391-0.391-1.023,0-1.414l3.933-3.933 c0.391-0.391,1.023-0.391,1.414,0s0.391,1.023,0,1.414l-3.933,3.933C13.09,57.059,12.834,57.157,12.578,57.157z"&gt;&lt;/path&gt;&lt;path style="fill:#424A60;" d="M44.578,57.157c-0.256,0-0.512-0.098-0.707-0.293l-3.963-3.963c-0.391-0.391-0.391-1.023,0-1.414 s1.023-0.391,1.414,0l3.963,3.963c0.391,0.391,0.391,1.023,0,1.414C45.09,57.059,44.834,57.157,44.578,57.157z"&gt;&lt;/path&gt;&lt;path style="fill:#C7CAC7;" d="M46.672,11.371c-0.256,0-0.512-0.098-0.707-0.293c-0.391-0.391-0.391-1.023,0-1.414l3-3 c0.391-0.391,1.023-0.391,1.414,0s0.391,1.023,0,1.414l-3,3C47.183,11.274,46.927,11.371,46.672,11.371z"&gt;&lt;/path&gt;&lt;path style="fill:#C7CAC7;" d="M10.485,11.371c-0.256,0-0.512-0.098-0.707-0.293l-3-3c-0.391-0.391-0.391-1.023,0-1.414 s1.023-0.391,1.414,0l3,3c0.391,0.391,0.391,1.023,0,1.414C10.997,11.274,10.741,11.371,10.485,11.371z"&gt;&lt;/path&gt;&lt;path style="fill:#26B99A;" d="M28.578,57.157c-15.439,0-28-12.561-28-28s12.561-28,28-28s28,12.561,28,28 S44.018,57.157,28.578,57.157z M28.578,5.157c-13.234,0-24,10.767-24,24s10.766,24,24,24s24-10.767,24-24S41.812,5.157,28.578,5.157 z"&gt;&lt;/path&gt;&lt;g&gt;&lt;path style="fill:#26B99A;" d="M28.578,6.036c-0.552,0-1,0.447-1,1v1c0,0.553,0.448,1,1,1s1-0.447,1-1v-1 C29.578,6.483,29.131,6.036,28.578,6.036z"&gt;&lt;/path&gt;&lt;path style="fill:#26B99A;" d="M28.578,49.036c-0.552,0-1,0.447-1,1v1c0,0.553,0.448,1,1,1s1-0.447,1-1v-1 C29.578,49.483,29.131,49.036,28.578,49.036z"&gt;&lt;/path&gt;&lt;path style="fill:#26B99A;" d="M50.578,28.036h-1c-0.552,0-1,0.447-1,1s0.448,1,1,1h1c0.552,0,1-0.447,1-1 S51.131,28.036,50.578,28.036z"&gt;&lt;/path&gt;&lt;path style="fill:#26B99A;" d="M7.578,28.036h-1c-0.552,0-1,0.447-1,1s0.448,1,1,1h1c0.552,0,1-0.447,1-1 S8.131,28.036,7.578,28.036z"&gt;&lt;/path&gt;&lt;path style="fill:#26B99A;" d="M43.427,12.772l-0.707,0.707c-0.391,0.391-0.391,1.023,0,1.414c0.195,0.195,0.451,0.293,0.707,0.293 s0.512-0.098,0.707-0.293l0.707-0.707c0.391-0.391,0.391-1.023,0-1.414S43.818,12.381,43.427,12.772z"&gt;&lt;/path&gt;&lt;path style="fill:#26B99A;" d="M13.022,43.178l-0.707,0.707c-0.391,0.391-0.391,1.023,0,1.414c0.195,0.195,0.451,0.293,0.707,0.293 s0.512-0.098,0.707-0.293l0.707-0.707c0.391-0.391,0.391-1.023,0-1.414S13.413,42.788,13.022,43.178z"&gt;&lt;/path&gt;&lt;path style="fill:#26B99A;" d="M44.134,43.178c-0.391-0.391-1.023-0.391-1.414,0s-0.391,1.023,0,1.414l0.707,0.707 c0.195,0.195,0.451,0.293,0.707,0.293s0.512-0.098,0.707-0.293c0.391-0.391,0.391-1.023,0-1.414L44.134,43.178z"&gt;&lt;/path&gt;&lt;path style="fill:#26B99A;" d="M13.729,12.772c-0.391-0.391-1.023-0.391-1.414,0s-0.391,1.023,0,1.414l0.707,0.707 c0.195,0.195,0.451,0.293,0.707,0.293s0.512-0.098,0.707-0.293c0.391-0.391,0.391-1.023,0-1.414L13.729,12.772z"&gt;&lt;/path&gt;&lt;/g&gt;&lt;path style="fill:#424A60;" d="M39.578,30.157h-8c-0.552,0-1-0.447-1-1s0.448-1,1-1h8c0.552,0,1,0.447,1,1 S40.131,30.157,39.578,30.157z"&gt;&lt;/path&gt;&lt;path style="fill:#424A60;" d="M28.578,27.157c-0.552,0-1-0.447-1-1v-11c0-0.553,0.448-1,1-1s1,0.447,1,1v11 C29.578,26.709,29.131,27.157,28.578,27.157z"&gt;&lt;/path&gt;&lt;path style="fill:#424A60;" d="M28.578,33.157c-2.206,0-4-1.794-4-4s1.794-4,4-4s4,1.794,4,4S30.784,33.157,28.578,33.157z M28.578,27.157c-1.103,0-2,0.897-2,2s0.897,2,2,2s2-0.897,2-2S29.681,27.157,28.578,27.157z"&gt;&lt;/path&gt;&lt;path style="fill:#E7ECED;" d="M54.493,2.086c2.781,2.781,2.781,7.29,0,10.071L44.421,2.086C47.203-0.695,51.711-0.695,54.493,2.086 z"&gt;&lt;/path&gt;&lt;path style="fill:#E7ECED;" d="M2.664,2.086c-2.781,2.781-2.781,7.29,0,10.071L12.735,2.086C9.954-0.695,5.445-0.695,2.664,2.086z"&gt;&lt;/path&gt;</v>
      </c>
      <c r="GA203" s="3" t="s">
        <v>1590</v>
      </c>
      <c r="GB203" s="3" t="s">
        <v>4</v>
      </c>
      <c r="GC203" s="3"/>
      <c r="GD203" s="3" t="s">
        <v>2713</v>
      </c>
      <c r="GE203" s="3" t="s">
        <v>2712</v>
      </c>
      <c r="GF203" s="3" t="s">
        <v>1035</v>
      </c>
      <c r="GG203" s="3" t="str">
        <f t="shared" si="106"/>
        <v>elm-</v>
      </c>
      <c r="GH203" s="3">
        <f t="shared" si="107"/>
        <v>1203</v>
      </c>
      <c r="GI203" s="3" t="s">
        <v>1602</v>
      </c>
      <c r="GJ203" s="3" t="s">
        <v>1035</v>
      </c>
      <c r="GK203" s="3" t="s">
        <v>2711</v>
      </c>
      <c r="GL203" s="3" t="s">
        <v>1200</v>
      </c>
      <c r="GM203" s="3" t="s">
        <v>2710</v>
      </c>
      <c r="GN203" s="3" t="s">
        <v>1035</v>
      </c>
      <c r="GO203" s="3" t="str">
        <f t="shared" ref="GO203:GO212" si="115">EG203</f>
        <v>elm-</v>
      </c>
      <c r="GP203" s="3">
        <f t="shared" si="108"/>
        <v>1203</v>
      </c>
      <c r="GQ203" s="3" t="s">
        <v>1602</v>
      </c>
      <c r="GR203" s="3" t="s">
        <v>1200</v>
      </c>
      <c r="GS203" s="3" t="s">
        <v>1594</v>
      </c>
      <c r="GT203" s="3" t="s">
        <v>2709</v>
      </c>
      <c r="GU203" s="3" t="s">
        <v>1602</v>
      </c>
      <c r="GV203" s="3" t="s">
        <v>1592</v>
      </c>
      <c r="GW203" s="3" t="str">
        <f t="shared" si="109"/>
        <v>svg-</v>
      </c>
      <c r="GX203" s="3" t="str">
        <f t="shared" si="110"/>
        <v>mn-</v>
      </c>
      <c r="GY203" s="3">
        <f t="shared" si="111"/>
        <v>1203</v>
      </c>
      <c r="GZ203" s="3" t="s">
        <v>1602</v>
      </c>
      <c r="HA203" s="3" t="s">
        <v>1200</v>
      </c>
      <c r="HB203" s="3" t="s">
        <v>1591</v>
      </c>
      <c r="HC203" s="3" t="s">
        <v>1590</v>
      </c>
      <c r="HD203" s="3" t="s">
        <v>1587</v>
      </c>
      <c r="HE203" s="3" t="s">
        <v>2190</v>
      </c>
      <c r="HF203" s="3" t="s">
        <v>1602</v>
      </c>
      <c r="HG203" s="3" t="str">
        <f t="shared" si="112"/>
        <v>|-ol</v>
      </c>
      <c r="HH203" s="3" t="s">
        <v>1602</v>
      </c>
      <c r="HI203" s="3" t="s">
        <v>1200</v>
      </c>
      <c r="HJ203" s="3" t="s">
        <v>2708</v>
      </c>
      <c r="HK203" s="3" t="str">
        <f t="shared" si="113"/>
        <v>Karmic Koala</v>
      </c>
      <c r="HL203" s="3" t="s">
        <v>1587</v>
      </c>
      <c r="HM203" s="3" t="s">
        <v>2707</v>
      </c>
      <c r="HN203" s="3" t="str">
        <f t="shared" si="114"/>
        <v>You are as good as gold</v>
      </c>
      <c r="HO203" s="3" t="s">
        <v>1587</v>
      </c>
      <c r="HP203" s="3" t="s">
        <v>1587</v>
      </c>
      <c r="HQ203" s="3" t="s">
        <v>2189</v>
      </c>
      <c r="HR203" s="3" t="s">
        <v>1587</v>
      </c>
      <c r="HS203" s="3" t="s">
        <v>4</v>
      </c>
    </row>
    <row r="204" spans="1:227" x14ac:dyDescent="0.3">
      <c r="A204" s="3" t="s">
        <v>4</v>
      </c>
      <c r="C204" s="3" t="s">
        <v>4</v>
      </c>
      <c r="D204" s="65">
        <v>204</v>
      </c>
      <c r="F204" t="s">
        <v>3463</v>
      </c>
      <c r="G204" s="3" t="s">
        <v>4</v>
      </c>
      <c r="H204" t="s">
        <v>3665</v>
      </c>
      <c r="I204" s="3" t="s">
        <v>4</v>
      </c>
      <c r="J204" t="s">
        <v>2766</v>
      </c>
      <c r="K204" s="3" t="s">
        <v>4</v>
      </c>
      <c r="L204" t="s">
        <v>3867</v>
      </c>
      <c r="M204" s="3" t="s">
        <v>4</v>
      </c>
      <c r="O204" s="3" t="s">
        <v>4</v>
      </c>
      <c r="P204" s="3">
        <v>1204</v>
      </c>
      <c r="Q204" s="3" t="s">
        <v>4</v>
      </c>
      <c r="R204" t="s">
        <v>2765</v>
      </c>
      <c r="S204" s="3" t="s">
        <v>4</v>
      </c>
      <c r="T204" t="s">
        <v>2764</v>
      </c>
      <c r="U204" s="3" t="s">
        <v>4</v>
      </c>
      <c r="V204" t="s">
        <v>2763</v>
      </c>
      <c r="W204" s="3" t="s">
        <v>4</v>
      </c>
      <c r="X204" s="3" t="s">
        <v>1602</v>
      </c>
      <c r="Y204" s="2" t="s">
        <v>2762</v>
      </c>
      <c r="Z204" s="2" t="s">
        <v>1035</v>
      </c>
      <c r="AA204" s="2">
        <v>0</v>
      </c>
      <c r="AB204" s="2" t="s">
        <v>1035</v>
      </c>
      <c r="AC204" s="2">
        <v>512</v>
      </c>
      <c r="AD204" s="2" t="s">
        <v>1035</v>
      </c>
      <c r="AE204" s="2">
        <v>512</v>
      </c>
      <c r="AF204" s="3" t="s">
        <v>1602</v>
      </c>
      <c r="AG204" s="3" t="s">
        <v>4</v>
      </c>
      <c r="AH204" t="s">
        <v>2761</v>
      </c>
      <c r="AI204" s="3" t="s">
        <v>4</v>
      </c>
      <c r="AJ204" s="3"/>
      <c r="AK204" s="9" t="s">
        <v>97</v>
      </c>
      <c r="AL204" s="3" t="s">
        <v>4</v>
      </c>
      <c r="AM204" s="3"/>
      <c r="AN204" s="3"/>
      <c r="AO204" s="3"/>
      <c r="AP204" s="3"/>
      <c r="AQ204" s="3"/>
      <c r="AR204" s="3"/>
      <c r="AS204" s="3"/>
      <c r="AT204" s="3"/>
      <c r="AU204" s="3"/>
      <c r="AV204" s="3"/>
      <c r="AW204" s="3"/>
      <c r="AX204" s="3"/>
      <c r="AY204" s="3" t="s">
        <v>2213</v>
      </c>
      <c r="AZ204" s="3" t="s">
        <v>2469</v>
      </c>
      <c r="BA204" s="2" t="s">
        <v>2209</v>
      </c>
      <c r="BB204" s="2" t="s">
        <v>2468</v>
      </c>
      <c r="BC204" s="3" t="s">
        <v>1034</v>
      </c>
      <c r="BD204" s="3" t="s">
        <v>1177</v>
      </c>
      <c r="BE204" s="63" t="s">
        <v>1035</v>
      </c>
      <c r="BF204" s="3">
        <v>0</v>
      </c>
      <c r="BG204" s="3" t="s">
        <v>1034</v>
      </c>
      <c r="BH204" s="3" t="s">
        <v>1176</v>
      </c>
      <c r="BI204" s="63" t="s">
        <v>1035</v>
      </c>
      <c r="BJ204" s="64" t="s">
        <v>2467</v>
      </c>
      <c r="BK204" s="64"/>
      <c r="BL204" s="64"/>
      <c r="BM204" s="64"/>
      <c r="BN204" s="3" t="s">
        <v>1032</v>
      </c>
      <c r="BO204" s="3"/>
      <c r="BP204" s="3"/>
      <c r="BQ204" s="3" t="s">
        <v>1031</v>
      </c>
      <c r="BR204" s="3"/>
      <c r="BS204" s="3" t="s">
        <v>2466</v>
      </c>
      <c r="BT204" s="3" t="s">
        <v>1602</v>
      </c>
      <c r="BU204" s="63" t="s">
        <v>2465</v>
      </c>
      <c r="BV204" s="3" t="s">
        <v>1602</v>
      </c>
      <c r="BW204" s="3" t="s">
        <v>1035</v>
      </c>
      <c r="BX204" s="3" t="s">
        <v>2464</v>
      </c>
      <c r="BY204" s="3" t="s">
        <v>1602</v>
      </c>
      <c r="BZ204" s="63" t="s">
        <v>2463</v>
      </c>
      <c r="CA204" s="3" t="s">
        <v>1602</v>
      </c>
      <c r="CB204" s="3" t="s">
        <v>1035</v>
      </c>
      <c r="CC204" s="3" t="s">
        <v>2462</v>
      </c>
      <c r="CD204" s="3" t="s">
        <v>1602</v>
      </c>
      <c r="CE204" s="63" t="s">
        <v>2459</v>
      </c>
      <c r="CF204" s="3" t="s">
        <v>1602</v>
      </c>
      <c r="CG204" s="3" t="s">
        <v>1035</v>
      </c>
      <c r="CH204" s="3" t="s">
        <v>2461</v>
      </c>
      <c r="CI204" s="3" t="s">
        <v>1602</v>
      </c>
      <c r="CJ204" s="63" t="s">
        <v>2460</v>
      </c>
      <c r="CK204" s="3" t="s">
        <v>1602</v>
      </c>
      <c r="CL204" s="3" t="s">
        <v>1200</v>
      </c>
      <c r="CM204" s="3" t="s">
        <v>2458</v>
      </c>
      <c r="CN204" s="3" t="s">
        <v>1035</v>
      </c>
      <c r="CO204" s="3" t="s">
        <v>2457</v>
      </c>
      <c r="CP204" s="3" t="s">
        <v>1602</v>
      </c>
      <c r="CQ204" s="63" t="s">
        <v>2459</v>
      </c>
      <c r="CR204" s="3" t="s">
        <v>1602</v>
      </c>
      <c r="CS204" s="3" t="s">
        <v>1035</v>
      </c>
      <c r="CT204" s="3" t="s">
        <v>2455</v>
      </c>
      <c r="CU204" s="3" t="s">
        <v>1602</v>
      </c>
      <c r="CV204" s="3" t="s">
        <v>1177</v>
      </c>
      <c r="CW204" s="3" t="s">
        <v>1602</v>
      </c>
      <c r="CX204" s="3" t="s">
        <v>1200</v>
      </c>
      <c r="CY204" s="3" t="s">
        <v>2454</v>
      </c>
      <c r="CZ204" s="3" t="s">
        <v>2458</v>
      </c>
      <c r="DA204" s="3" t="s">
        <v>1035</v>
      </c>
      <c r="DB204" s="3" t="s">
        <v>2457</v>
      </c>
      <c r="DC204" s="3" t="s">
        <v>1602</v>
      </c>
      <c r="DD204" s="63" t="s">
        <v>2456</v>
      </c>
      <c r="DE204" s="3" t="s">
        <v>1602</v>
      </c>
      <c r="DF204" s="3" t="s">
        <v>1035</v>
      </c>
      <c r="DG204" s="3" t="s">
        <v>2455</v>
      </c>
      <c r="DH204" s="3" t="s">
        <v>1602</v>
      </c>
      <c r="DI204" s="3" t="s">
        <v>1176</v>
      </c>
      <c r="DJ204" s="3" t="s">
        <v>1602</v>
      </c>
      <c r="DK204" s="3" t="s">
        <v>1200</v>
      </c>
      <c r="DL204" s="3" t="s">
        <v>2454</v>
      </c>
      <c r="DM204" s="3"/>
      <c r="DN204" s="9" t="s">
        <v>2475</v>
      </c>
      <c r="DO204" s="3" t="s">
        <v>4</v>
      </c>
      <c r="DP204" s="3" t="s">
        <v>2221</v>
      </c>
      <c r="DQ204" s="3" t="s">
        <v>4</v>
      </c>
      <c r="DR204" s="3" t="s">
        <v>2220</v>
      </c>
      <c r="DS204" s="3" t="s">
        <v>2219</v>
      </c>
      <c r="DT204" s="3">
        <f t="shared" si="87"/>
        <v>1204</v>
      </c>
      <c r="DU204" s="3" t="s">
        <v>4</v>
      </c>
      <c r="DV204" s="3" t="s">
        <v>2218</v>
      </c>
      <c r="DW204" s="3" t="s">
        <v>1035</v>
      </c>
      <c r="DX204" s="3" t="s">
        <v>2217</v>
      </c>
      <c r="DY204" s="3" t="s">
        <v>2215</v>
      </c>
      <c r="DZ204" s="3" t="s">
        <v>2214</v>
      </c>
      <c r="EA204" s="3">
        <f t="shared" si="88"/>
        <v>1204</v>
      </c>
      <c r="EB204" s="3" t="s">
        <v>1035</v>
      </c>
      <c r="EC204" s="3" t="str">
        <f t="shared" si="89"/>
        <v>{background:linear-gradient(225deg,rgb(195,20,50) 0,rgb(36,11,54) 75%)}</v>
      </c>
      <c r="ED204" s="3" t="s">
        <v>4</v>
      </c>
      <c r="EE204" s="3" t="s">
        <v>2216</v>
      </c>
      <c r="EF204" s="3" t="s">
        <v>2215</v>
      </c>
      <c r="EG204" s="3" t="s">
        <v>2214</v>
      </c>
      <c r="EH204" s="3">
        <f t="shared" si="90"/>
        <v>1204</v>
      </c>
      <c r="EI204" s="3" t="s">
        <v>2213</v>
      </c>
      <c r="EJ204" s="3" t="s">
        <v>2212</v>
      </c>
      <c r="EK204" s="3" t="s">
        <v>2211</v>
      </c>
      <c r="EL204" s="3" t="s">
        <v>2210</v>
      </c>
      <c r="EM204" s="3" t="s">
        <v>2209</v>
      </c>
      <c r="EN204" s="3" t="s">
        <v>1592</v>
      </c>
      <c r="EO204" s="3" t="s">
        <v>2208</v>
      </c>
      <c r="EP204" s="3">
        <f t="shared" si="91"/>
        <v>1204</v>
      </c>
      <c r="EQ204" s="3" t="s">
        <v>1032</v>
      </c>
      <c r="ER204" s="3" t="s">
        <v>1035</v>
      </c>
      <c r="ES204" s="3" t="s">
        <v>2207</v>
      </c>
      <c r="ET204" s="3" t="s">
        <v>1031</v>
      </c>
      <c r="EU204" s="3" t="s">
        <v>4</v>
      </c>
      <c r="EV204" s="3"/>
      <c r="EW204" s="3" t="s">
        <v>2206</v>
      </c>
      <c r="EX204" s="3" t="s">
        <v>1602</v>
      </c>
      <c r="EY204" s="3" t="str">
        <f t="shared" si="92"/>
        <v>svg-</v>
      </c>
      <c r="EZ204" s="3" t="str">
        <f t="shared" si="93"/>
        <v>mn-</v>
      </c>
      <c r="FA204" s="3">
        <f t="shared" si="94"/>
        <v>1204</v>
      </c>
      <c r="FB204" s="3" t="s">
        <v>1602</v>
      </c>
      <c r="FC204" s="3" t="s">
        <v>1035</v>
      </c>
      <c r="FD204" s="3" t="s">
        <v>1601</v>
      </c>
      <c r="FE204" s="3" t="s">
        <v>1602</v>
      </c>
      <c r="FF204" s="3" t="str">
        <f t="shared" si="95"/>
        <v>|-74</v>
      </c>
      <c r="FG204" s="3" t="str">
        <f t="shared" si="96"/>
        <v>^</v>
      </c>
      <c r="FH204" s="3">
        <f t="shared" si="97"/>
        <v>0</v>
      </c>
      <c r="FI204" s="3" t="str">
        <f t="shared" si="98"/>
        <v>^</v>
      </c>
      <c r="FJ204" s="3">
        <f t="shared" si="99"/>
        <v>512</v>
      </c>
      <c r="FK204" s="3" t="str">
        <f t="shared" si="100"/>
        <v>^</v>
      </c>
      <c r="FL204" s="3">
        <f t="shared" si="101"/>
        <v>512</v>
      </c>
      <c r="FM204" s="3" t="s">
        <v>1602</v>
      </c>
      <c r="FN204" s="3" t="s">
        <v>1200</v>
      </c>
      <c r="FO204" s="3" t="s">
        <v>2205</v>
      </c>
      <c r="FP204" s="51" t="s">
        <v>2204</v>
      </c>
      <c r="FQ204" s="51" t="s">
        <v>1602</v>
      </c>
      <c r="FR204" s="51" t="str">
        <f t="shared" si="102"/>
        <v>lgr-</v>
      </c>
      <c r="FS204" s="51">
        <f t="shared" si="103"/>
        <v>1204</v>
      </c>
      <c r="FT204" s="51" t="s">
        <v>1602</v>
      </c>
      <c r="FU204" s="51" t="s">
        <v>1035</v>
      </c>
      <c r="FV204" s="13" t="str">
        <f t="shared" si="104"/>
        <v>x1="80%" x2="30%" y1="00%" y2="95%"&gt;&lt;stop offset="0%" stop-color="rgb(195,20,50)"&gt;&lt;/stop&gt;&lt;stop offset="100%" stop-color="rgb(36,11,54)"&gt;&lt;/stop&gt;</v>
      </c>
      <c r="FW204" s="3" t="s">
        <v>4</v>
      </c>
      <c r="FX204" s="51" t="s">
        <v>2203</v>
      </c>
      <c r="FY204" s="3" t="s">
        <v>2202</v>
      </c>
      <c r="FZ204" s="3" t="str">
        <f t="shared" si="105"/>
        <v>&lt;path d="m60.746094 425.21875v-121.488281c0-67.097657 54.394531-121.492188 121.492187-121.492188 67.097657 0 121.492188 54.394531 121.492188 121.492188v121.488281zm0 0" fill="#f0c419"&gt;&lt;/path&gt;&lt;path d="m303.730469 425.21875h-242.984375l-34.710938 52.070312h312.40625zm0 0" fill="#95a5a5"&gt;&lt;/path&gt;&lt;path d="m269.015625 347.117188c-4.792969 0-8.675781-3.882813-8.675781-8.675782v-26.035156c.0625-16.910156-5.425782-33.371094-15.621094-46.859375-2.875-3.835937-2.097656-9.273437 1.734375-12.148437 3.835937-2.878907 9.273437-2.101563 12.148437 1.734374 12.449219 16.492188 19.15625 36.609376 19.09375 57.273438v26.035156c0 4.792969-3.886718 8.675782-8.679687 8.675782zm0 0" fill="#f3d55b"&gt;&lt;/path&gt;&lt;g fill="#f0c419"&gt;&lt;path d="m182.238281 43.390625c-4.792969 0-8.679687-3.886719-8.679687-8.679687v-26.03125c0-4.792969 3.886718-8.679688 8.679687-8.679688s8.675781 3.886719 8.675781 8.679688v26.03125c0 4.792968-3.882812 8.679687-8.675781 8.679687zm0 0"&gt;&lt;/path&gt;&lt;path d="m251.660156 52.066406c-2.785156 0-5.402344-1.34375-7.035156-3.605468-1.628906-2.261719-2.070312-5.167969-1.191406-7.8125l8.679687-26.035157c.980469-2.945312 3.457031-5.144531 6.496094-5.769531 3.039063-.621094 6.183594.421875 8.242187 2.742188 2.0625 2.324218 2.730469 5.566406 1.75 8.511718l-8.679687 26.035156c-1.183594 3.554688-4.515625 5.945313-8.261719 5.933594zm0 0"&gt;&lt;/path&gt;&lt;path d="m312.40625 69.421875c-3.507812 0-6.671875-2.113281-8.015625-5.355469-1.34375-3.242187-.601563-6.972656 1.878906-9.457031l8.679688-8.675781c2.179687-2.257813 5.40625-3.160156 8.441406-2.367188 3.03125.792969 5.402344 3.164063 6.195313 6.199219.792968 3.03125-.109376 6.257813-2.367188 8.4375l-8.675781 8.679687c-1.628907 1.625-3.835938 2.539063-6.136719 2.539063zm0 0"&gt;&lt;/path&gt;&lt;path d="m52.066406 69.421875c-2.300781 0-4.507812-.914063-6.132812-2.539063l-8.679688-8.679687c-3.289062-3.40625-3.242187-8.816406.105469-12.164063 3.347656-3.347656 8.761719-3.394531 12.164063-.105468l8.679687 8.675781c2.480469 2.484375 3.222656 6.214844 1.878906 9.457031-1.339843 3.242188-4.503906 5.355469-8.015625 5.355469zm0 0"&gt;&lt;/path&gt;&lt;path d="m112.8125 52.066406c-3.734375 0-7.046875-2.390625-8.226562-5.933594l-8.675782-26.035156c-1.515625-4.550781.949219-9.472656 5.5-10.984375 4.554688-1.515625 9.472656.949219 10.988282 5.5l8.675781 26.035157c.882812 2.648437.4375 5.5625-1.203125 7.828124-1.636719 2.261719-4.261719 3.601563-7.058594 3.589844zm0 0"&gt;&lt;/path&gt;&lt;/g&gt;&lt;path d="m199.59375 373.152344c0 9.585937-7.769531 17.355468-17.355469 17.355468-9.585937 0-17.355469-7.769531-17.355469-17.355468 0-9.585938 7.769532-17.355469 17.355469-17.355469 9.585938 0 17.355469 7.769531 17.355469 17.355469zm0 0" fill="#c03a2b"&gt;&lt;/path&gt;&lt;path d="m189.101562 225.628906h-13.730468c-4.917969-.003906-9.609375 2.066406-12.925782 5.699219-3.316406 3.632813-4.953124 8.492187-4.507812 13.390625l5.511719 60.582031c.8125 8.9375 8.304687 15.78125 17.277343 15.785157h3.019532c8.976562-.003907 16.46875-6.847657 17.277344-15.785157l5.511718-60.582031c.445313-4.898438-1.1875-9.757812-4.503906-13.390625-3.320312-3.632813-8.011719-5.703125-12.929688-5.699219zm0 0" fill="#c03a2b"&gt;&lt;/path&gt;&lt;path d="m269.015625 399.1875c-4.792969 0-8.675781-3.886719-8.675781-8.679688v-17.355468c0-4.792969 3.882812-8.679688 8.675781-8.679688s8.679687 3.886719 8.679687 8.679688v17.355468c0 4.792969-3.886718 8.679688-8.679687 8.679688zm0 0" fill="#f3d55b"&gt;&lt;/path&gt;&lt;path d="m321.007812 208.269531c-2.734374 0-5.304687-1.285156-6.945312-3.46875-31.097656-41.527343-79.945312-65.972656-131.824219-65.972656-51.882812 0-100.726562 24.445313-131.828125 65.972656-2.875 3.832031-8.316406 4.609375-12.148437 1.734375-3.835938-2.875-4.613281-8.316406-1.734375-12.148437 34.382812-45.875 88.363281-72.878907 145.691406-72.878907 57.332031 0 111.3125 27.003907 145.695312 72.878907 1.972657 2.628906 2.289063 6.148437.820313 9.085937-1.46875 2.941406-4.476563 4.796875-7.761719 4.796875zm0 0" fill="#c03a2b"&gt;&lt;/path&gt;&lt;path d="m286.371094 112.464844c-1.394532 0-2.769532-.335938-4.007813-.980469-62.679687-32.9375-137.554687-32.9375-200.234375 0-4.25 2.21875-9.496094.574219-11.714844-3.679687-2.21875-4.25-.574218-9.496094 3.679688-11.714844 67.71875-35.554688 148.585938-35.554688 216.304688 0 3.550781 1.847656 5.375 5.882812 4.421874 9.769531-.957031 3.886719-4.445312 6.617187-8.449218 6.605469zm0 0" fill="#c03a2b"&gt;&lt;/path&gt;&lt;path d="m8.679688 477.289062h347.117187c4.792969 0 8.675781 3.882813 8.675781 8.675782v17.355468c0 4.792969-3.882812 8.679688-8.675781 8.679688h-347.117187c-4.792969 0-8.679688-3.886719-8.679688-8.679688v-17.355468c0-4.792969 3.886719-8.675782 8.679688-8.675782zm0 0" fill="#7f8c8d"&gt;&lt;/path&gt;</v>
      </c>
      <c r="GA204" s="3" t="s">
        <v>1590</v>
      </c>
      <c r="GB204" s="3" t="s">
        <v>4</v>
      </c>
      <c r="GC204" s="3"/>
      <c r="GD204" s="3" t="s">
        <v>2713</v>
      </c>
      <c r="GE204" s="3" t="s">
        <v>2712</v>
      </c>
      <c r="GF204" s="3" t="s">
        <v>1035</v>
      </c>
      <c r="GG204" s="3" t="str">
        <f t="shared" si="106"/>
        <v>elm-</v>
      </c>
      <c r="GH204" s="3">
        <f t="shared" si="107"/>
        <v>1204</v>
      </c>
      <c r="GI204" s="3" t="s">
        <v>1602</v>
      </c>
      <c r="GJ204" s="3" t="s">
        <v>1035</v>
      </c>
      <c r="GK204" s="3" t="s">
        <v>2711</v>
      </c>
      <c r="GL204" s="3" t="s">
        <v>1200</v>
      </c>
      <c r="GM204" s="3" t="s">
        <v>2710</v>
      </c>
      <c r="GN204" s="3" t="s">
        <v>1035</v>
      </c>
      <c r="GO204" s="3" t="str">
        <f t="shared" si="115"/>
        <v>elm-</v>
      </c>
      <c r="GP204" s="3">
        <f t="shared" si="108"/>
        <v>1204</v>
      </c>
      <c r="GQ204" s="3" t="s">
        <v>1602</v>
      </c>
      <c r="GR204" s="3" t="s">
        <v>1200</v>
      </c>
      <c r="GS204" s="3" t="s">
        <v>1594</v>
      </c>
      <c r="GT204" s="3" t="s">
        <v>2709</v>
      </c>
      <c r="GU204" s="3" t="s">
        <v>1602</v>
      </c>
      <c r="GV204" s="3" t="s">
        <v>1592</v>
      </c>
      <c r="GW204" s="3" t="str">
        <f t="shared" si="109"/>
        <v>svg-</v>
      </c>
      <c r="GX204" s="3" t="str">
        <f t="shared" si="110"/>
        <v>mn-</v>
      </c>
      <c r="GY204" s="3">
        <f t="shared" si="111"/>
        <v>1204</v>
      </c>
      <c r="GZ204" s="3" t="s">
        <v>1602</v>
      </c>
      <c r="HA204" s="3" t="s">
        <v>1200</v>
      </c>
      <c r="HB204" s="3" t="s">
        <v>1591</v>
      </c>
      <c r="HC204" s="3" t="s">
        <v>1590</v>
      </c>
      <c r="HD204" s="3" t="s">
        <v>1587</v>
      </c>
      <c r="HE204" s="3" t="s">
        <v>2190</v>
      </c>
      <c r="HF204" s="3" t="s">
        <v>1602</v>
      </c>
      <c r="HG204" s="3" t="str">
        <f t="shared" si="112"/>
        <v>|-ol</v>
      </c>
      <c r="HH204" s="3" t="s">
        <v>1602</v>
      </c>
      <c r="HI204" s="3" t="s">
        <v>1200</v>
      </c>
      <c r="HJ204" s="3" t="s">
        <v>2708</v>
      </c>
      <c r="HK204" s="3" t="str">
        <f t="shared" si="113"/>
        <v>Lollipop</v>
      </c>
      <c r="HL204" s="3" t="s">
        <v>1587</v>
      </c>
      <c r="HM204" s="3" t="s">
        <v>2707</v>
      </c>
      <c r="HN204" s="3" t="str">
        <f t="shared" si="114"/>
        <v>Call mom</v>
      </c>
      <c r="HO204" s="3" t="s">
        <v>1587</v>
      </c>
      <c r="HP204" s="3" t="s">
        <v>1587</v>
      </c>
      <c r="HQ204" s="3" t="s">
        <v>2189</v>
      </c>
      <c r="HR204" s="3" t="s">
        <v>1587</v>
      </c>
      <c r="HS204" s="3" t="s">
        <v>4</v>
      </c>
    </row>
    <row r="205" spans="1:227" x14ac:dyDescent="0.3">
      <c r="A205" s="3" t="s">
        <v>4</v>
      </c>
      <c r="C205" s="3" t="s">
        <v>4</v>
      </c>
      <c r="D205" s="65">
        <v>205</v>
      </c>
      <c r="F205" t="s">
        <v>3464</v>
      </c>
      <c r="G205" s="3" t="s">
        <v>4</v>
      </c>
      <c r="H205" t="s">
        <v>3666</v>
      </c>
      <c r="I205" s="3" t="s">
        <v>4</v>
      </c>
      <c r="J205" t="s">
        <v>2760</v>
      </c>
      <c r="K205" s="3" t="s">
        <v>4</v>
      </c>
      <c r="L205" t="s">
        <v>3868</v>
      </c>
      <c r="M205" s="3" t="s">
        <v>4</v>
      </c>
      <c r="O205" s="3" t="s">
        <v>4</v>
      </c>
      <c r="P205" s="3">
        <v>1205</v>
      </c>
      <c r="Q205" s="3" t="s">
        <v>4</v>
      </c>
      <c r="R205" t="s">
        <v>2759</v>
      </c>
      <c r="S205" s="3" t="s">
        <v>4</v>
      </c>
      <c r="T205" t="s">
        <v>2758</v>
      </c>
      <c r="U205" s="3" t="s">
        <v>4</v>
      </c>
      <c r="V205" t="s">
        <v>2757</v>
      </c>
      <c r="W205" s="3" t="s">
        <v>4</v>
      </c>
      <c r="X205" s="3" t="s">
        <v>1602</v>
      </c>
      <c r="Y205" s="2">
        <v>0</v>
      </c>
      <c r="Z205" s="2" t="s">
        <v>1035</v>
      </c>
      <c r="AA205" s="2">
        <v>0</v>
      </c>
      <c r="AB205" s="2" t="s">
        <v>1035</v>
      </c>
      <c r="AC205" s="2">
        <v>504</v>
      </c>
      <c r="AD205" s="2" t="s">
        <v>1035</v>
      </c>
      <c r="AE205" s="2">
        <v>504</v>
      </c>
      <c r="AF205" s="3" t="s">
        <v>1602</v>
      </c>
      <c r="AG205" s="3" t="s">
        <v>4</v>
      </c>
      <c r="AH205" t="s">
        <v>2756</v>
      </c>
      <c r="AI205" s="3" t="s">
        <v>4</v>
      </c>
      <c r="AJ205" s="3"/>
      <c r="AK205" s="9" t="s">
        <v>55</v>
      </c>
      <c r="AL205" s="3" t="s">
        <v>4</v>
      </c>
      <c r="AM205" s="3"/>
      <c r="AN205" s="3"/>
      <c r="AO205" s="3"/>
      <c r="AP205" s="3"/>
      <c r="AQ205" s="3"/>
      <c r="AR205" s="3"/>
      <c r="AS205" s="3"/>
      <c r="AT205" s="3"/>
      <c r="AU205" s="3"/>
      <c r="AV205" s="3"/>
      <c r="AW205" s="3"/>
      <c r="AX205" s="3"/>
      <c r="AY205" s="3" t="s">
        <v>2213</v>
      </c>
      <c r="AZ205" s="3" t="s">
        <v>2469</v>
      </c>
      <c r="BA205" s="2" t="s">
        <v>2209</v>
      </c>
      <c r="BB205" s="2" t="s">
        <v>2468</v>
      </c>
      <c r="BC205" s="3" t="s">
        <v>1034</v>
      </c>
      <c r="BD205" s="3" t="s">
        <v>1175</v>
      </c>
      <c r="BE205" s="63" t="s">
        <v>1035</v>
      </c>
      <c r="BF205" s="3">
        <v>0</v>
      </c>
      <c r="BG205" s="3" t="s">
        <v>1034</v>
      </c>
      <c r="BH205" s="3" t="s">
        <v>1174</v>
      </c>
      <c r="BI205" s="63" t="s">
        <v>1035</v>
      </c>
      <c r="BJ205" s="64" t="s">
        <v>2467</v>
      </c>
      <c r="BK205" s="64"/>
      <c r="BL205" s="64"/>
      <c r="BM205" s="64"/>
      <c r="BN205" s="3" t="s">
        <v>1032</v>
      </c>
      <c r="BO205" s="3"/>
      <c r="BP205" s="3"/>
      <c r="BQ205" s="3" t="s">
        <v>1031</v>
      </c>
      <c r="BR205" s="3"/>
      <c r="BS205" s="3" t="s">
        <v>2466</v>
      </c>
      <c r="BT205" s="3" t="s">
        <v>1602</v>
      </c>
      <c r="BU205" s="63" t="s">
        <v>2465</v>
      </c>
      <c r="BV205" s="3" t="s">
        <v>1602</v>
      </c>
      <c r="BW205" s="3" t="s">
        <v>1035</v>
      </c>
      <c r="BX205" s="3" t="s">
        <v>2464</v>
      </c>
      <c r="BY205" s="3" t="s">
        <v>1602</v>
      </c>
      <c r="BZ205" s="63" t="s">
        <v>2463</v>
      </c>
      <c r="CA205" s="3" t="s">
        <v>1602</v>
      </c>
      <c r="CB205" s="3" t="s">
        <v>1035</v>
      </c>
      <c r="CC205" s="3" t="s">
        <v>2462</v>
      </c>
      <c r="CD205" s="3" t="s">
        <v>1602</v>
      </c>
      <c r="CE205" s="63" t="s">
        <v>2459</v>
      </c>
      <c r="CF205" s="3" t="s">
        <v>1602</v>
      </c>
      <c r="CG205" s="3" t="s">
        <v>1035</v>
      </c>
      <c r="CH205" s="3" t="s">
        <v>2461</v>
      </c>
      <c r="CI205" s="3" t="s">
        <v>1602</v>
      </c>
      <c r="CJ205" s="63" t="s">
        <v>2460</v>
      </c>
      <c r="CK205" s="3" t="s">
        <v>1602</v>
      </c>
      <c r="CL205" s="3" t="s">
        <v>1200</v>
      </c>
      <c r="CM205" s="3" t="s">
        <v>2458</v>
      </c>
      <c r="CN205" s="3" t="s">
        <v>1035</v>
      </c>
      <c r="CO205" s="3" t="s">
        <v>2457</v>
      </c>
      <c r="CP205" s="3" t="s">
        <v>1602</v>
      </c>
      <c r="CQ205" s="63" t="s">
        <v>2459</v>
      </c>
      <c r="CR205" s="3" t="s">
        <v>1602</v>
      </c>
      <c r="CS205" s="3" t="s">
        <v>1035</v>
      </c>
      <c r="CT205" s="3" t="s">
        <v>2455</v>
      </c>
      <c r="CU205" s="3" t="s">
        <v>1602</v>
      </c>
      <c r="CV205" s="3" t="s">
        <v>1175</v>
      </c>
      <c r="CW205" s="3" t="s">
        <v>1602</v>
      </c>
      <c r="CX205" s="3" t="s">
        <v>1200</v>
      </c>
      <c r="CY205" s="3" t="s">
        <v>2454</v>
      </c>
      <c r="CZ205" s="3" t="s">
        <v>2458</v>
      </c>
      <c r="DA205" s="3" t="s">
        <v>1035</v>
      </c>
      <c r="DB205" s="3" t="s">
        <v>2457</v>
      </c>
      <c r="DC205" s="3" t="s">
        <v>1602</v>
      </c>
      <c r="DD205" s="63" t="s">
        <v>2456</v>
      </c>
      <c r="DE205" s="3" t="s">
        <v>1602</v>
      </c>
      <c r="DF205" s="3" t="s">
        <v>1035</v>
      </c>
      <c r="DG205" s="3" t="s">
        <v>2455</v>
      </c>
      <c r="DH205" s="3" t="s">
        <v>1602</v>
      </c>
      <c r="DI205" s="3" t="s">
        <v>1174</v>
      </c>
      <c r="DJ205" s="3" t="s">
        <v>1602</v>
      </c>
      <c r="DK205" s="3" t="s">
        <v>1200</v>
      </c>
      <c r="DL205" s="3" t="s">
        <v>2454</v>
      </c>
      <c r="DM205" s="3"/>
      <c r="DN205" s="9" t="s">
        <v>2472</v>
      </c>
      <c r="DO205" s="3" t="s">
        <v>4</v>
      </c>
      <c r="DP205" s="3" t="s">
        <v>2221</v>
      </c>
      <c r="DQ205" s="3" t="s">
        <v>4</v>
      </c>
      <c r="DR205" s="3" t="s">
        <v>2220</v>
      </c>
      <c r="DS205" s="3" t="s">
        <v>2219</v>
      </c>
      <c r="DT205" s="3">
        <f t="shared" si="87"/>
        <v>1205</v>
      </c>
      <c r="DU205" s="3" t="s">
        <v>4</v>
      </c>
      <c r="DV205" s="3" t="s">
        <v>2218</v>
      </c>
      <c r="DW205" s="3" t="s">
        <v>1035</v>
      </c>
      <c r="DX205" s="3" t="s">
        <v>2217</v>
      </c>
      <c r="DY205" s="3" t="s">
        <v>2215</v>
      </c>
      <c r="DZ205" s="3" t="s">
        <v>2214</v>
      </c>
      <c r="EA205" s="3">
        <f t="shared" si="88"/>
        <v>1205</v>
      </c>
      <c r="EB205" s="3" t="s">
        <v>1035</v>
      </c>
      <c r="EC205" s="3" t="str">
        <f t="shared" si="89"/>
        <v>{background:linear-gradient(225deg,rgb(0,176,155) 0,rgb(150,201,61) 75%)}</v>
      </c>
      <c r="ED205" s="3" t="s">
        <v>4</v>
      </c>
      <c r="EE205" s="3" t="s">
        <v>2216</v>
      </c>
      <c r="EF205" s="3" t="s">
        <v>2215</v>
      </c>
      <c r="EG205" s="3" t="s">
        <v>2214</v>
      </c>
      <c r="EH205" s="3">
        <f t="shared" si="90"/>
        <v>1205</v>
      </c>
      <c r="EI205" s="3" t="s">
        <v>2213</v>
      </c>
      <c r="EJ205" s="3" t="s">
        <v>2212</v>
      </c>
      <c r="EK205" s="3" t="s">
        <v>2211</v>
      </c>
      <c r="EL205" s="3" t="s">
        <v>2210</v>
      </c>
      <c r="EM205" s="3" t="s">
        <v>2209</v>
      </c>
      <c r="EN205" s="3" t="s">
        <v>1592</v>
      </c>
      <c r="EO205" s="3" t="s">
        <v>2208</v>
      </c>
      <c r="EP205" s="3">
        <f t="shared" si="91"/>
        <v>1205</v>
      </c>
      <c r="EQ205" s="3" t="s">
        <v>1032</v>
      </c>
      <c r="ER205" s="3" t="s">
        <v>1035</v>
      </c>
      <c r="ES205" s="3" t="s">
        <v>2207</v>
      </c>
      <c r="ET205" s="3" t="s">
        <v>1031</v>
      </c>
      <c r="EU205" s="3" t="s">
        <v>4</v>
      </c>
      <c r="EV205" s="3"/>
      <c r="EW205" s="3" t="s">
        <v>2206</v>
      </c>
      <c r="EX205" s="3" t="s">
        <v>1602</v>
      </c>
      <c r="EY205" s="3" t="str">
        <f t="shared" si="92"/>
        <v>svg-</v>
      </c>
      <c r="EZ205" s="3" t="str">
        <f t="shared" si="93"/>
        <v>mn-</v>
      </c>
      <c r="FA205" s="3">
        <f t="shared" si="94"/>
        <v>1205</v>
      </c>
      <c r="FB205" s="3" t="s">
        <v>1602</v>
      </c>
      <c r="FC205" s="3" t="s">
        <v>1035</v>
      </c>
      <c r="FD205" s="3" t="s">
        <v>1601</v>
      </c>
      <c r="FE205" s="3" t="s">
        <v>1602</v>
      </c>
      <c r="FF205" s="3">
        <f t="shared" si="95"/>
        <v>0</v>
      </c>
      <c r="FG205" s="3" t="str">
        <f t="shared" si="96"/>
        <v>^</v>
      </c>
      <c r="FH205" s="3">
        <f t="shared" si="97"/>
        <v>0</v>
      </c>
      <c r="FI205" s="3" t="str">
        <f t="shared" si="98"/>
        <v>^</v>
      </c>
      <c r="FJ205" s="3">
        <f t="shared" si="99"/>
        <v>504</v>
      </c>
      <c r="FK205" s="3" t="str">
        <f t="shared" si="100"/>
        <v>^</v>
      </c>
      <c r="FL205" s="3">
        <f t="shared" si="101"/>
        <v>504</v>
      </c>
      <c r="FM205" s="3" t="s">
        <v>1602</v>
      </c>
      <c r="FN205" s="3" t="s">
        <v>1200</v>
      </c>
      <c r="FO205" s="3" t="s">
        <v>2205</v>
      </c>
      <c r="FP205" s="51" t="s">
        <v>2204</v>
      </c>
      <c r="FQ205" s="51" t="s">
        <v>1602</v>
      </c>
      <c r="FR205" s="51" t="str">
        <f t="shared" si="102"/>
        <v>lgr-</v>
      </c>
      <c r="FS205" s="51">
        <f t="shared" si="103"/>
        <v>1205</v>
      </c>
      <c r="FT205" s="51" t="s">
        <v>1602</v>
      </c>
      <c r="FU205" s="51" t="s">
        <v>1035</v>
      </c>
      <c r="FV205" s="13" t="str">
        <f t="shared" si="104"/>
        <v>x1="80%" x2="30%" y1="00%" y2="95%"&gt;&lt;stop offset="0%" stop-color="rgb(0,176,155)"&gt;&lt;/stop&gt;&lt;stop offset="100%" stop-color="rgb(150,201,61)"&gt;&lt;/stop&gt;</v>
      </c>
      <c r="FW205" s="3" t="s">
        <v>4</v>
      </c>
      <c r="FX205" s="51" t="s">
        <v>2203</v>
      </c>
      <c r="FY205" s="3" t="s">
        <v>2202</v>
      </c>
      <c r="FZ205" s="3" t="str">
        <f t="shared" si="105"/>
        <v>&lt;path style="fill:#F3F3F3;" d="M456.861,78.769c0.394,0-199.68-76.8-204.8-78.769c-3.938,1.575-205.194,78.769-204.8,78.769v144.935 c0,100.431,28.751,231.582,204.8,280.418c175.655-48.837,204.406-182.351,204.406-280.418 C456.861,174.08,456.861,78.769,456.861,78.769z"&gt;&lt;/path&gt;&lt;path style="fill:#E7E7E7;" d="M47.261,223.705c0,100.431,28.751,231.582,204.8,280.418V0c-7.483,2.757-204.8,78.769-204.8,78.769 S47.262,223.705,47.261,223.705z"&gt;&lt;/path&gt;&lt;path style="fill:#3DB39E;" d="M417.082,105.945c0.394,0-161.083-64.985-165.415-66.56c-3.545,1.182-165.809,63.803-165.415,63.409 v121.698c0,84.283,16.542,199.286,165.415,240.246c148.48-40.96,165.415-157.932,165.415-240.246 C417.476,182.745,417.476,105.945,417.082,105.945z"&gt;&lt;/path&gt;&lt;path style="fill:#3AAA96;" d="M252.061,39.385c-3.545,1.182-165.809,63.803-165.415,63.409v121.698 c0,84.283,16.542,199.286,165.415,240.246V39.385z"&gt;&lt;/path&gt;&lt;path style="fill:#F9F9F9;" d="M330.042,213.465c-1.182-3.938-4.726-6.695-9.058-7.483l-40.96-5.908l-17.723-36.234 c-1.969-3.938-5.908-6.302-10.24-6.302s-8.271,2.363-10.24,6.302l-17.723,36.234l-40.96,5.908c-4.332,0.788-7.877,3.545-9.058,7.483 s-0.394,8.271,2.757,11.028l29.932,29.538l-7.089,40.96c-0.788,3.938,1.182,8.271,4.726,10.634c1.969,1.182,4.332,1.969,6.695,1.969 c1.969,0,3.938-0.394,5.514-1.182l35.84-18.905l35.84,18.905c1.575,0.788,3.545,1.182,5.514,1.182c2.363,0,4.726-0.788,6.695-1.969 c3.545-2.363,5.514-6.695,4.726-10.634l-7.089-40.96l29.932-29.538C330.436,221.342,331.617,217.403,330.042,213.465z"&gt;&lt;/path&gt;</v>
      </c>
      <c r="GA205" s="3" t="s">
        <v>1590</v>
      </c>
      <c r="GB205" s="3" t="s">
        <v>4</v>
      </c>
      <c r="GC205" s="3"/>
      <c r="GD205" s="3" t="s">
        <v>2713</v>
      </c>
      <c r="GE205" s="3" t="s">
        <v>2712</v>
      </c>
      <c r="GF205" s="3" t="s">
        <v>1035</v>
      </c>
      <c r="GG205" s="3" t="str">
        <f t="shared" si="106"/>
        <v>elm-</v>
      </c>
      <c r="GH205" s="3">
        <f t="shared" si="107"/>
        <v>1205</v>
      </c>
      <c r="GI205" s="3" t="s">
        <v>1602</v>
      </c>
      <c r="GJ205" s="3" t="s">
        <v>1035</v>
      </c>
      <c r="GK205" s="3" t="s">
        <v>2711</v>
      </c>
      <c r="GL205" s="3" t="s">
        <v>1200</v>
      </c>
      <c r="GM205" s="3" t="s">
        <v>2710</v>
      </c>
      <c r="GN205" s="3" t="s">
        <v>1035</v>
      </c>
      <c r="GO205" s="3" t="str">
        <f t="shared" si="115"/>
        <v>elm-</v>
      </c>
      <c r="GP205" s="3">
        <f t="shared" si="108"/>
        <v>1205</v>
      </c>
      <c r="GQ205" s="3" t="s">
        <v>1602</v>
      </c>
      <c r="GR205" s="3" t="s">
        <v>1200</v>
      </c>
      <c r="GS205" s="3" t="s">
        <v>1594</v>
      </c>
      <c r="GT205" s="3" t="s">
        <v>2709</v>
      </c>
      <c r="GU205" s="3" t="s">
        <v>1602</v>
      </c>
      <c r="GV205" s="3" t="s">
        <v>1592</v>
      </c>
      <c r="GW205" s="3" t="str">
        <f t="shared" si="109"/>
        <v>svg-</v>
      </c>
      <c r="GX205" s="3" t="str">
        <f t="shared" si="110"/>
        <v>mn-</v>
      </c>
      <c r="GY205" s="3">
        <f t="shared" si="111"/>
        <v>1205</v>
      </c>
      <c r="GZ205" s="3" t="s">
        <v>1602</v>
      </c>
      <c r="HA205" s="3" t="s">
        <v>1200</v>
      </c>
      <c r="HB205" s="3" t="s">
        <v>1591</v>
      </c>
      <c r="HC205" s="3" t="s">
        <v>1590</v>
      </c>
      <c r="HD205" s="3" t="s">
        <v>1587</v>
      </c>
      <c r="HE205" s="3" t="s">
        <v>2190</v>
      </c>
      <c r="HF205" s="3" t="s">
        <v>1602</v>
      </c>
      <c r="HG205" s="3" t="str">
        <f t="shared" si="112"/>
        <v>|-ol</v>
      </c>
      <c r="HH205" s="3" t="s">
        <v>1602</v>
      </c>
      <c r="HI205" s="3" t="s">
        <v>1200</v>
      </c>
      <c r="HJ205" s="3" t="s">
        <v>2708</v>
      </c>
      <c r="HK205" s="3" t="str">
        <f t="shared" si="113"/>
        <v>Marshmallow</v>
      </c>
      <c r="HL205" s="3" t="s">
        <v>1587</v>
      </c>
      <c r="HM205" s="3" t="s">
        <v>2707</v>
      </c>
      <c r="HN205" s="3" t="str">
        <f t="shared" si="114"/>
        <v>Can you tell that I bluffing</v>
      </c>
      <c r="HO205" s="3" t="s">
        <v>1587</v>
      </c>
      <c r="HP205" s="3" t="s">
        <v>1587</v>
      </c>
      <c r="HQ205" s="3" t="s">
        <v>2189</v>
      </c>
      <c r="HR205" s="3" t="s">
        <v>1587</v>
      </c>
      <c r="HS205" s="3" t="s">
        <v>4</v>
      </c>
    </row>
    <row r="206" spans="1:227" x14ac:dyDescent="0.3">
      <c r="A206" s="3" t="s">
        <v>4</v>
      </c>
      <c r="C206" s="3" t="s">
        <v>4</v>
      </c>
      <c r="D206" s="65">
        <v>206</v>
      </c>
      <c r="F206" t="s">
        <v>3465</v>
      </c>
      <c r="G206" s="3" t="s">
        <v>4</v>
      </c>
      <c r="H206" t="s">
        <v>3667</v>
      </c>
      <c r="I206" s="3" t="s">
        <v>4</v>
      </c>
      <c r="J206" t="s">
        <v>2755</v>
      </c>
      <c r="K206" s="3" t="s">
        <v>4</v>
      </c>
      <c r="L206" t="s">
        <v>3869</v>
      </c>
      <c r="M206" s="3" t="s">
        <v>4</v>
      </c>
      <c r="O206" s="3" t="s">
        <v>4</v>
      </c>
      <c r="P206" s="3">
        <v>1206</v>
      </c>
      <c r="Q206" s="3" t="s">
        <v>4</v>
      </c>
      <c r="R206" t="s">
        <v>2754</v>
      </c>
      <c r="S206" s="3" t="s">
        <v>4</v>
      </c>
      <c r="T206" t="s">
        <v>2753</v>
      </c>
      <c r="U206" s="3" t="s">
        <v>4</v>
      </c>
      <c r="V206" t="s">
        <v>2752</v>
      </c>
      <c r="W206" s="3" t="s">
        <v>4</v>
      </c>
      <c r="X206" s="3" t="s">
        <v>1602</v>
      </c>
      <c r="Y206" s="2">
        <v>0</v>
      </c>
      <c r="Z206" s="2" t="s">
        <v>1035</v>
      </c>
      <c r="AA206" s="2">
        <v>0</v>
      </c>
      <c r="AB206" s="2" t="s">
        <v>1035</v>
      </c>
      <c r="AC206" s="2">
        <v>56</v>
      </c>
      <c r="AD206" s="2" t="s">
        <v>1035</v>
      </c>
      <c r="AE206" s="2">
        <v>56</v>
      </c>
      <c r="AF206" s="3" t="s">
        <v>1602</v>
      </c>
      <c r="AG206" s="3" t="s">
        <v>4</v>
      </c>
      <c r="AH206" t="s">
        <v>2751</v>
      </c>
      <c r="AI206" s="3" t="s">
        <v>4</v>
      </c>
      <c r="AJ206" s="3"/>
      <c r="AK206" s="9" t="s">
        <v>509</v>
      </c>
      <c r="AL206" s="3" t="s">
        <v>4</v>
      </c>
      <c r="AM206" s="3"/>
      <c r="AN206" s="3"/>
      <c r="AO206" s="3"/>
      <c r="AP206" s="3"/>
      <c r="AQ206" s="3"/>
      <c r="AR206" s="3"/>
      <c r="AS206" s="3"/>
      <c r="AT206" s="3"/>
      <c r="AU206" s="3"/>
      <c r="AV206" s="3"/>
      <c r="AW206" s="3"/>
      <c r="AX206" s="3"/>
      <c r="AY206" s="3" t="s">
        <v>2213</v>
      </c>
      <c r="AZ206" s="3" t="s">
        <v>2469</v>
      </c>
      <c r="BA206" s="2" t="s">
        <v>2209</v>
      </c>
      <c r="BB206" s="2" t="s">
        <v>2468</v>
      </c>
      <c r="BC206" s="3" t="s">
        <v>1034</v>
      </c>
      <c r="BD206" s="3" t="s">
        <v>1173</v>
      </c>
      <c r="BE206" s="63" t="s">
        <v>1035</v>
      </c>
      <c r="BF206" s="3">
        <v>0</v>
      </c>
      <c r="BG206" s="3" t="s">
        <v>1034</v>
      </c>
      <c r="BH206" s="3" t="s">
        <v>1172</v>
      </c>
      <c r="BI206" s="63" t="s">
        <v>1035</v>
      </c>
      <c r="BJ206" s="64" t="s">
        <v>2467</v>
      </c>
      <c r="BK206" s="64"/>
      <c r="BL206" s="64"/>
      <c r="BM206" s="64"/>
      <c r="BN206" s="3" t="s">
        <v>1032</v>
      </c>
      <c r="BO206" s="3"/>
      <c r="BP206" s="3"/>
      <c r="BQ206" s="3" t="s">
        <v>1031</v>
      </c>
      <c r="BR206" s="3"/>
      <c r="BS206" s="3" t="s">
        <v>2466</v>
      </c>
      <c r="BT206" s="3" t="s">
        <v>1602</v>
      </c>
      <c r="BU206" s="63" t="s">
        <v>2465</v>
      </c>
      <c r="BV206" s="3" t="s">
        <v>1602</v>
      </c>
      <c r="BW206" s="3" t="s">
        <v>1035</v>
      </c>
      <c r="BX206" s="3" t="s">
        <v>2464</v>
      </c>
      <c r="BY206" s="3" t="s">
        <v>1602</v>
      </c>
      <c r="BZ206" s="63" t="s">
        <v>2463</v>
      </c>
      <c r="CA206" s="3" t="s">
        <v>1602</v>
      </c>
      <c r="CB206" s="3" t="s">
        <v>1035</v>
      </c>
      <c r="CC206" s="3" t="s">
        <v>2462</v>
      </c>
      <c r="CD206" s="3" t="s">
        <v>1602</v>
      </c>
      <c r="CE206" s="63" t="s">
        <v>2459</v>
      </c>
      <c r="CF206" s="3" t="s">
        <v>1602</v>
      </c>
      <c r="CG206" s="3" t="s">
        <v>1035</v>
      </c>
      <c r="CH206" s="3" t="s">
        <v>2461</v>
      </c>
      <c r="CI206" s="3" t="s">
        <v>1602</v>
      </c>
      <c r="CJ206" s="63" t="s">
        <v>2460</v>
      </c>
      <c r="CK206" s="3" t="s">
        <v>1602</v>
      </c>
      <c r="CL206" s="3" t="s">
        <v>1200</v>
      </c>
      <c r="CM206" s="3" t="s">
        <v>2458</v>
      </c>
      <c r="CN206" s="3" t="s">
        <v>1035</v>
      </c>
      <c r="CO206" s="3" t="s">
        <v>2457</v>
      </c>
      <c r="CP206" s="3" t="s">
        <v>1602</v>
      </c>
      <c r="CQ206" s="63" t="s">
        <v>2459</v>
      </c>
      <c r="CR206" s="3" t="s">
        <v>1602</v>
      </c>
      <c r="CS206" s="3" t="s">
        <v>1035</v>
      </c>
      <c r="CT206" s="3" t="s">
        <v>2455</v>
      </c>
      <c r="CU206" s="3" t="s">
        <v>1602</v>
      </c>
      <c r="CV206" s="3" t="s">
        <v>1173</v>
      </c>
      <c r="CW206" s="3" t="s">
        <v>1602</v>
      </c>
      <c r="CX206" s="3" t="s">
        <v>1200</v>
      </c>
      <c r="CY206" s="3" t="s">
        <v>2454</v>
      </c>
      <c r="CZ206" s="3" t="s">
        <v>2458</v>
      </c>
      <c r="DA206" s="3" t="s">
        <v>1035</v>
      </c>
      <c r="DB206" s="3" t="s">
        <v>2457</v>
      </c>
      <c r="DC206" s="3" t="s">
        <v>1602</v>
      </c>
      <c r="DD206" s="63" t="s">
        <v>2456</v>
      </c>
      <c r="DE206" s="3" t="s">
        <v>1602</v>
      </c>
      <c r="DF206" s="3" t="s">
        <v>1035</v>
      </c>
      <c r="DG206" s="3" t="s">
        <v>2455</v>
      </c>
      <c r="DH206" s="3" t="s">
        <v>1602</v>
      </c>
      <c r="DI206" s="3" t="s">
        <v>1172</v>
      </c>
      <c r="DJ206" s="3" t="s">
        <v>1602</v>
      </c>
      <c r="DK206" s="3" t="s">
        <v>1200</v>
      </c>
      <c r="DL206" s="3" t="s">
        <v>2454</v>
      </c>
      <c r="DM206" s="3"/>
      <c r="DN206" s="9" t="s">
        <v>2453</v>
      </c>
      <c r="DO206" s="3" t="s">
        <v>4</v>
      </c>
      <c r="DP206" s="3" t="s">
        <v>2221</v>
      </c>
      <c r="DQ206" s="3" t="s">
        <v>4</v>
      </c>
      <c r="DR206" s="3" t="s">
        <v>2220</v>
      </c>
      <c r="DS206" s="3" t="s">
        <v>2219</v>
      </c>
      <c r="DT206" s="3">
        <f t="shared" si="87"/>
        <v>1206</v>
      </c>
      <c r="DU206" s="3" t="s">
        <v>4</v>
      </c>
      <c r="DV206" s="3" t="s">
        <v>2218</v>
      </c>
      <c r="DW206" s="3" t="s">
        <v>1035</v>
      </c>
      <c r="DX206" s="3" t="s">
        <v>2217</v>
      </c>
      <c r="DY206" s="3" t="s">
        <v>2215</v>
      </c>
      <c r="DZ206" s="3" t="s">
        <v>2214</v>
      </c>
      <c r="EA206" s="3">
        <f t="shared" si="88"/>
        <v>1206</v>
      </c>
      <c r="EB206" s="3" t="s">
        <v>1035</v>
      </c>
      <c r="EC206" s="3" t="str">
        <f t="shared" si="89"/>
        <v>{background:linear-gradient(225deg,rgb(221,62,84) 0,rgb(107,229,133) 75%)}</v>
      </c>
      <c r="ED206" s="3" t="s">
        <v>4</v>
      </c>
      <c r="EE206" s="3" t="s">
        <v>2216</v>
      </c>
      <c r="EF206" s="3" t="s">
        <v>2215</v>
      </c>
      <c r="EG206" s="3" t="s">
        <v>2214</v>
      </c>
      <c r="EH206" s="3">
        <f t="shared" si="90"/>
        <v>1206</v>
      </c>
      <c r="EI206" s="3" t="s">
        <v>2213</v>
      </c>
      <c r="EJ206" s="3" t="s">
        <v>2212</v>
      </c>
      <c r="EK206" s="3" t="s">
        <v>2211</v>
      </c>
      <c r="EL206" s="3" t="s">
        <v>2210</v>
      </c>
      <c r="EM206" s="3" t="s">
        <v>2209</v>
      </c>
      <c r="EN206" s="3" t="s">
        <v>1592</v>
      </c>
      <c r="EO206" s="3" t="s">
        <v>2208</v>
      </c>
      <c r="EP206" s="3">
        <f t="shared" si="91"/>
        <v>1206</v>
      </c>
      <c r="EQ206" s="3" t="s">
        <v>1032</v>
      </c>
      <c r="ER206" s="3" t="s">
        <v>1035</v>
      </c>
      <c r="ES206" s="3" t="s">
        <v>2207</v>
      </c>
      <c r="ET206" s="3" t="s">
        <v>1031</v>
      </c>
      <c r="EU206" s="3" t="s">
        <v>4</v>
      </c>
      <c r="EV206" s="3"/>
      <c r="EW206" s="3" t="s">
        <v>2206</v>
      </c>
      <c r="EX206" s="3" t="s">
        <v>1602</v>
      </c>
      <c r="EY206" s="3" t="str">
        <f t="shared" si="92"/>
        <v>svg-</v>
      </c>
      <c r="EZ206" s="3" t="str">
        <f t="shared" si="93"/>
        <v>mn-</v>
      </c>
      <c r="FA206" s="3">
        <f t="shared" si="94"/>
        <v>1206</v>
      </c>
      <c r="FB206" s="3" t="s">
        <v>1602</v>
      </c>
      <c r="FC206" s="3" t="s">
        <v>1035</v>
      </c>
      <c r="FD206" s="3" t="s">
        <v>1601</v>
      </c>
      <c r="FE206" s="3" t="s">
        <v>1602</v>
      </c>
      <c r="FF206" s="3">
        <f t="shared" si="95"/>
        <v>0</v>
      </c>
      <c r="FG206" s="3" t="str">
        <f t="shared" si="96"/>
        <v>^</v>
      </c>
      <c r="FH206" s="3">
        <f t="shared" si="97"/>
        <v>0</v>
      </c>
      <c r="FI206" s="3" t="str">
        <f t="shared" si="98"/>
        <v>^</v>
      </c>
      <c r="FJ206" s="3">
        <f t="shared" si="99"/>
        <v>56</v>
      </c>
      <c r="FK206" s="3" t="str">
        <f t="shared" si="100"/>
        <v>^</v>
      </c>
      <c r="FL206" s="3">
        <f t="shared" si="101"/>
        <v>56</v>
      </c>
      <c r="FM206" s="3" t="s">
        <v>1602</v>
      </c>
      <c r="FN206" s="3" t="s">
        <v>1200</v>
      </c>
      <c r="FO206" s="3" t="s">
        <v>2205</v>
      </c>
      <c r="FP206" s="51" t="s">
        <v>2204</v>
      </c>
      <c r="FQ206" s="51" t="s">
        <v>1602</v>
      </c>
      <c r="FR206" s="51" t="str">
        <f t="shared" si="102"/>
        <v>lgr-</v>
      </c>
      <c r="FS206" s="51">
        <f t="shared" si="103"/>
        <v>1206</v>
      </c>
      <c r="FT206" s="51" t="s">
        <v>1602</v>
      </c>
      <c r="FU206" s="51" t="s">
        <v>1035</v>
      </c>
      <c r="FV206" s="13" t="str">
        <f t="shared" si="104"/>
        <v>x1="80%" x2="30%" y1="00%" y2="95%"&gt;&lt;stop offset="0%" stop-color="rgb(221,62,84)"&gt;&lt;/stop&gt;&lt;stop offset="100%" stop-color="rgb(107,229,133)"&gt;&lt;/stop&gt;</v>
      </c>
      <c r="FW206" s="3" t="s">
        <v>4</v>
      </c>
      <c r="FX206" s="51" t="s">
        <v>2203</v>
      </c>
      <c r="FY206" s="3" t="s">
        <v>2202</v>
      </c>
      <c r="FZ206" s="3" t="str">
        <f t="shared" si="105"/>
        <v>&lt;g stroke="none" stroke-width="1" fill="none" fill-rule="evenodd"&gt;&lt;g opacity="0.597353981" transform="translate(-129.000000, -1295.000000)"&gt;&lt;/g&gt;&lt;g transform="translate(-114.000000, -1361.000000)"&gt;&lt;/g&gt;&lt;g transform="translate(5.000000, 5.000000)" stroke-width="2"&gt;&lt;g&gt;&lt;rect stroke="#2088FF" x="14" y="0" width="18" height="7" rx="2"&gt;&lt;/rect&gt;&lt;path d="M6.98608398,14.0333252 C6.98608398,12.1003286 8.55308736,10.5333252 10.486084,10.5333252 L19.5203857,10.5333252 C21.4533824,10.5333252 23.0203857,8.96632182 23.0203857,7.0333252 L23.0203857,7.0333252" stroke="#2088FF" stroke-linecap="round" stroke-linejoin="round"&gt;&lt;/path&gt;&lt;path d="M23,14.0333252 C23,12.1003286 24.5670034,10.5333252 26.5,10.5333252 L35.5,10.5333252 C37.4329966,10.5333252 39,8.96632182 39,7.0333252 L39,7.0333252" stroke="#2088FF" stroke-linecap="round" stroke-linejoin="round" transform="translate(31.000000, 10.533325) scale(-1, 1) translate(-31.000000, -10.533325) "&gt;&lt;/path&gt;&lt;path d="M2,15 L10,15 C11.1045695,15 12,15.8954305 12,17 L12,19 C12,20.1045695 11.1045695,21 10,21 L2,21 C0.8954305,21 1.3527075e-16,20.1045695 0,19 L0,17 C-1.3527075e-16,15.8954305 0.8954305,15 2,15 Z" stroke="#2088FF"&gt;&lt;/path&gt;&lt;path d="M19,15 L27,15 C28.1045695,15 29,15.8954305 29,17 L29,19 C29,20.1045695 28.1045695,21 27,21 L19,21 C17.8954305,21 17,20.1045695 17,19 L17,17 C17,15.8954305 17.8954305,15 19,15 Z" stroke="#2088FF"&gt;&lt;/path&gt;&lt;path d="M7.03625488,31.9083252 C7.03625488,29.9753286 8.60325826,28.4083252 10.5362549,28.4083252 L19.6896973,28.4083252 C21.5291857,28.4083252 23.0203857,26.9171252 23.0203857,25.0776367 L23.0203857,25.0776367" stroke="#79B8FF" stroke-linecap="round" stroke-linejoin="round" transform="translate(15.028320, 28.492981) scale(1, -1) translate(-15.028320, -28.492981) "&gt;&lt;/path&gt;&lt;path d="M23,31.9083252 C23,29.9753286 24.5670034,28.4083252 26.5,28.4083252 L35.6693115,28.4083252 C37.5088,28.4083252 39,26.9171252 39,25.0776367 L39,25.0776367" stroke="#79B8FF" stroke-linecap="round" stroke-linejoin="round" transform="translate(31.000000, 28.492981) scale(-1, -1) translate(-31.000000, -28.492981) "&gt;&lt;/path&gt;&lt;path d="M23.0203857,25.0776367 L23.0203857,31.6859131" stroke="#79B8FF" stroke-linecap="round"&gt;&lt;/path&gt;&lt;path d="M36,15 L44,15 C45.1045695,15 46,15.8954305 46,17 L46,19 C46,20.1045695 45.1045695,21 44,21 L36,21 C34.8954305,21 34,20.1045695 34,19 L34,17 C34,15.8954305 34.8954305,15 36,15 Z" stroke="#2088FF"&gt;&lt;/path&gt;&lt;path d="M23.0203857,7.0333252 L23.0203857,15.0333252" stroke="#2088FF"&gt;&lt;/path&gt;&lt;path d="M15.9973145,40 L5,40 C3.8954305,40 3,39.1045695 3,38 C3,30.9214836 3,27.8746696 3,25.000061 M3,11.0186768 C3,9.44809299 3,8.14116753 3,5 C3,3.8954305 3.8954305,3 5,3 L9.97851562,3" stroke="#79B8FF" stroke-linecap="round" stroke-linejoin="round"&gt;&lt;/path&gt;&lt;path d="M42.9973145,40 L32,40 C30.8954305,40 30,39.1045695 30,38 C30,31.4515606 30,27.8104066 30,25.0765381 M30,11.0515137 C30,9.70673286 30,7.68956163 30,5 C30,3.8954305 30.8954305,3 32,3 L36.9785156,3" stroke="#79B8FF" stroke-linecap="round" stroke-linejoin="round" transform="translate(36.498657, 21.500000) scale(-1, 1) translate(-36.498657, -21.500000) "&gt;&lt;/path&gt;&lt;/g&gt;&lt;path d="M23.050293,46 C26.6401438,46 29.550293,43.0898509 29.550293,39.5 C29.550293,35.9101491 26.6401438,33 23.050293,33 C19.4604421,33 16.550293,35.9101491 16.550293,39.5 C16.550293,43.0898509 19.4604421,46 23.050293,46 Z" stroke="#79B8FF"&gt;&lt;/path&gt;&lt;path d="M22.572998,36.8859405 L25.5883514,38.6588103 C26.0644443,38.938728 26.2234758,39.5515957 25.9435581,40.0276887 C25.8561255,40.1763969 25.7317104,40.2999582 25.5824038,40.3863648 L22.5670504,42.1314073 C22.0890413,42.4080403 21.4772831,42.2447927 21.2006502,41.7667837 C21.1125516,41.6145534 21.0661621,41.44178 21.0661621,41.2658954 L21.0661621,37.7479831 C21.0661621,37.1956983 21.5138774,36.7479831 22.0661621,36.7479831 C22.2443824,36.7479831 22.4193645,36.7956121 22.572998,36.8859405 Z" stroke="#2088FF" stroke-linecap="round" stroke-linejoin="round" fill-rule="nonzero"&gt;&lt;/path&gt;&lt;/g&gt;&lt;/g&gt;</v>
      </c>
      <c r="GA206" s="3" t="s">
        <v>1590</v>
      </c>
      <c r="GB206" s="3" t="s">
        <v>4</v>
      </c>
      <c r="GC206" s="3"/>
      <c r="GD206" s="3" t="s">
        <v>2713</v>
      </c>
      <c r="GE206" s="3" t="s">
        <v>2712</v>
      </c>
      <c r="GF206" s="3" t="s">
        <v>1035</v>
      </c>
      <c r="GG206" s="3" t="str">
        <f t="shared" si="106"/>
        <v>elm-</v>
      </c>
      <c r="GH206" s="3">
        <f t="shared" si="107"/>
        <v>1206</v>
      </c>
      <c r="GI206" s="3" t="s">
        <v>1602</v>
      </c>
      <c r="GJ206" s="3" t="s">
        <v>1035</v>
      </c>
      <c r="GK206" s="3" t="s">
        <v>2711</v>
      </c>
      <c r="GL206" s="3" t="s">
        <v>1200</v>
      </c>
      <c r="GM206" s="3" t="s">
        <v>2710</v>
      </c>
      <c r="GN206" s="3" t="s">
        <v>1035</v>
      </c>
      <c r="GO206" s="3" t="str">
        <f t="shared" si="115"/>
        <v>elm-</v>
      </c>
      <c r="GP206" s="3">
        <f t="shared" si="108"/>
        <v>1206</v>
      </c>
      <c r="GQ206" s="3" t="s">
        <v>1602</v>
      </c>
      <c r="GR206" s="3" t="s">
        <v>1200</v>
      </c>
      <c r="GS206" s="3" t="s">
        <v>1594</v>
      </c>
      <c r="GT206" s="3" t="s">
        <v>2709</v>
      </c>
      <c r="GU206" s="3" t="s">
        <v>1602</v>
      </c>
      <c r="GV206" s="3" t="s">
        <v>1592</v>
      </c>
      <c r="GW206" s="3" t="str">
        <f t="shared" si="109"/>
        <v>svg-</v>
      </c>
      <c r="GX206" s="3" t="str">
        <f t="shared" si="110"/>
        <v>mn-</v>
      </c>
      <c r="GY206" s="3">
        <f t="shared" si="111"/>
        <v>1206</v>
      </c>
      <c r="GZ206" s="3" t="s">
        <v>1602</v>
      </c>
      <c r="HA206" s="3" t="s">
        <v>1200</v>
      </c>
      <c r="HB206" s="3" t="s">
        <v>1591</v>
      </c>
      <c r="HC206" s="3" t="s">
        <v>1590</v>
      </c>
      <c r="HD206" s="3" t="s">
        <v>1587</v>
      </c>
      <c r="HE206" s="3" t="s">
        <v>2190</v>
      </c>
      <c r="HF206" s="3" t="s">
        <v>1602</v>
      </c>
      <c r="HG206" s="3" t="str">
        <f t="shared" si="112"/>
        <v>|-ol</v>
      </c>
      <c r="HH206" s="3" t="s">
        <v>1602</v>
      </c>
      <c r="HI206" s="3" t="s">
        <v>1200</v>
      </c>
      <c r="HJ206" s="3" t="s">
        <v>2708</v>
      </c>
      <c r="HK206" s="3" t="str">
        <f t="shared" si="113"/>
        <v>Natty Narwhal</v>
      </c>
      <c r="HL206" s="3" t="s">
        <v>1587</v>
      </c>
      <c r="HM206" s="3" t="s">
        <v>2707</v>
      </c>
      <c r="HN206" s="3" t="str">
        <f t="shared" si="114"/>
        <v>Cure it</v>
      </c>
      <c r="HO206" s="3" t="s">
        <v>1587</v>
      </c>
      <c r="HP206" s="3" t="s">
        <v>1587</v>
      </c>
      <c r="HQ206" s="3" t="s">
        <v>2189</v>
      </c>
      <c r="HR206" s="3" t="s">
        <v>1587</v>
      </c>
      <c r="HS206" s="3" t="s">
        <v>4</v>
      </c>
    </row>
    <row r="207" spans="1:227" x14ac:dyDescent="0.3">
      <c r="A207" s="3" t="s">
        <v>4</v>
      </c>
      <c r="C207" s="3" t="s">
        <v>4</v>
      </c>
      <c r="D207" s="65">
        <v>207</v>
      </c>
      <c r="F207" t="s">
        <v>3466</v>
      </c>
      <c r="G207" s="3" t="s">
        <v>4</v>
      </c>
      <c r="H207" t="s">
        <v>3668</v>
      </c>
      <c r="I207" s="3" t="s">
        <v>4</v>
      </c>
      <c r="J207" t="s">
        <v>2750</v>
      </c>
      <c r="K207" s="3" t="s">
        <v>4</v>
      </c>
      <c r="L207" t="s">
        <v>3870</v>
      </c>
      <c r="M207" s="3" t="s">
        <v>4</v>
      </c>
      <c r="O207" s="3" t="s">
        <v>4</v>
      </c>
      <c r="P207" s="3">
        <v>1207</v>
      </c>
      <c r="Q207" s="3" t="s">
        <v>4</v>
      </c>
      <c r="R207" t="s">
        <v>2749</v>
      </c>
      <c r="S207" s="3" t="s">
        <v>4</v>
      </c>
      <c r="T207" t="s">
        <v>2748</v>
      </c>
      <c r="U207" s="3" t="s">
        <v>4</v>
      </c>
      <c r="V207" t="s">
        <v>2747</v>
      </c>
      <c r="W207" s="3" t="s">
        <v>4</v>
      </c>
      <c r="X207" s="3" t="s">
        <v>1602</v>
      </c>
      <c r="Y207" s="2">
        <v>0</v>
      </c>
      <c r="Z207" s="2" t="s">
        <v>1035</v>
      </c>
      <c r="AA207" s="2">
        <v>0</v>
      </c>
      <c r="AB207" s="2" t="s">
        <v>1035</v>
      </c>
      <c r="AC207" s="2">
        <v>56</v>
      </c>
      <c r="AD207" s="2" t="s">
        <v>1035</v>
      </c>
      <c r="AE207" s="2">
        <v>56</v>
      </c>
      <c r="AF207" s="3" t="s">
        <v>1602</v>
      </c>
      <c r="AG207" s="3" t="s">
        <v>4</v>
      </c>
      <c r="AH207" t="s">
        <v>2746</v>
      </c>
      <c r="AI207" s="3" t="s">
        <v>4</v>
      </c>
      <c r="AJ207" s="3"/>
      <c r="AK207" s="9" t="s">
        <v>443</v>
      </c>
      <c r="AL207" s="3" t="s">
        <v>4</v>
      </c>
      <c r="AM207" s="3"/>
      <c r="AN207" s="3"/>
      <c r="AO207" s="3"/>
      <c r="AP207" s="3"/>
      <c r="AQ207" s="3"/>
      <c r="AR207" s="3"/>
      <c r="AS207" s="3"/>
      <c r="AT207" s="3"/>
      <c r="AU207" s="3"/>
      <c r="AV207" s="3"/>
      <c r="AW207" s="3"/>
      <c r="AX207" s="3"/>
      <c r="AY207" s="3" t="s">
        <v>2213</v>
      </c>
      <c r="AZ207" s="3" t="s">
        <v>2469</v>
      </c>
      <c r="BA207" s="2" t="s">
        <v>2209</v>
      </c>
      <c r="BB207" s="2" t="s">
        <v>2468</v>
      </c>
      <c r="BC207" s="3" t="s">
        <v>1034</v>
      </c>
      <c r="BD207" s="3" t="s">
        <v>1171</v>
      </c>
      <c r="BE207" s="63" t="s">
        <v>1035</v>
      </c>
      <c r="BF207" s="3">
        <v>0</v>
      </c>
      <c r="BG207" s="3" t="s">
        <v>1034</v>
      </c>
      <c r="BH207" s="3" t="s">
        <v>1170</v>
      </c>
      <c r="BI207" s="63" t="s">
        <v>1035</v>
      </c>
      <c r="BJ207" s="64" t="s">
        <v>2467</v>
      </c>
      <c r="BK207" s="64"/>
      <c r="BL207" s="64"/>
      <c r="BM207" s="64"/>
      <c r="BN207" s="3" t="s">
        <v>1032</v>
      </c>
      <c r="BO207" s="3"/>
      <c r="BP207" s="3"/>
      <c r="BQ207" s="3" t="s">
        <v>1031</v>
      </c>
      <c r="BR207" s="3"/>
      <c r="BS207" s="3" t="s">
        <v>2466</v>
      </c>
      <c r="BT207" s="3" t="s">
        <v>1602</v>
      </c>
      <c r="BU207" s="63" t="s">
        <v>2465</v>
      </c>
      <c r="BV207" s="3" t="s">
        <v>1602</v>
      </c>
      <c r="BW207" s="3" t="s">
        <v>1035</v>
      </c>
      <c r="BX207" s="3" t="s">
        <v>2464</v>
      </c>
      <c r="BY207" s="3" t="s">
        <v>1602</v>
      </c>
      <c r="BZ207" s="63" t="s">
        <v>2463</v>
      </c>
      <c r="CA207" s="3" t="s">
        <v>1602</v>
      </c>
      <c r="CB207" s="3" t="s">
        <v>1035</v>
      </c>
      <c r="CC207" s="3" t="s">
        <v>2462</v>
      </c>
      <c r="CD207" s="3" t="s">
        <v>1602</v>
      </c>
      <c r="CE207" s="63" t="s">
        <v>2459</v>
      </c>
      <c r="CF207" s="3" t="s">
        <v>1602</v>
      </c>
      <c r="CG207" s="3" t="s">
        <v>1035</v>
      </c>
      <c r="CH207" s="3" t="s">
        <v>2461</v>
      </c>
      <c r="CI207" s="3" t="s">
        <v>1602</v>
      </c>
      <c r="CJ207" s="63" t="s">
        <v>2460</v>
      </c>
      <c r="CK207" s="3" t="s">
        <v>1602</v>
      </c>
      <c r="CL207" s="3" t="s">
        <v>1200</v>
      </c>
      <c r="CM207" s="3" t="s">
        <v>2458</v>
      </c>
      <c r="CN207" s="3" t="s">
        <v>1035</v>
      </c>
      <c r="CO207" s="3" t="s">
        <v>2457</v>
      </c>
      <c r="CP207" s="3" t="s">
        <v>1602</v>
      </c>
      <c r="CQ207" s="63" t="s">
        <v>2459</v>
      </c>
      <c r="CR207" s="3" t="s">
        <v>1602</v>
      </c>
      <c r="CS207" s="3" t="s">
        <v>1035</v>
      </c>
      <c r="CT207" s="3" t="s">
        <v>2455</v>
      </c>
      <c r="CU207" s="3" t="s">
        <v>1602</v>
      </c>
      <c r="CV207" s="3" t="s">
        <v>1171</v>
      </c>
      <c r="CW207" s="3" t="s">
        <v>1602</v>
      </c>
      <c r="CX207" s="3" t="s">
        <v>1200</v>
      </c>
      <c r="CY207" s="3" t="s">
        <v>2454</v>
      </c>
      <c r="CZ207" s="3" t="s">
        <v>2458</v>
      </c>
      <c r="DA207" s="3" t="s">
        <v>1035</v>
      </c>
      <c r="DB207" s="3" t="s">
        <v>2457</v>
      </c>
      <c r="DC207" s="3" t="s">
        <v>1602</v>
      </c>
      <c r="DD207" s="63" t="s">
        <v>2456</v>
      </c>
      <c r="DE207" s="3" t="s">
        <v>1602</v>
      </c>
      <c r="DF207" s="3" t="s">
        <v>1035</v>
      </c>
      <c r="DG207" s="3" t="s">
        <v>2455</v>
      </c>
      <c r="DH207" s="3" t="s">
        <v>1602</v>
      </c>
      <c r="DI207" s="3" t="s">
        <v>1170</v>
      </c>
      <c r="DJ207" s="3" t="s">
        <v>1602</v>
      </c>
      <c r="DK207" s="3" t="s">
        <v>1200</v>
      </c>
      <c r="DL207" s="3" t="s">
        <v>2454</v>
      </c>
      <c r="DM207" s="3"/>
      <c r="DN207" s="9" t="s">
        <v>2745</v>
      </c>
      <c r="DO207" s="3" t="s">
        <v>4</v>
      </c>
      <c r="DP207" s="3" t="s">
        <v>2221</v>
      </c>
      <c r="DQ207" s="3" t="s">
        <v>4</v>
      </c>
      <c r="DR207" s="3" t="s">
        <v>2220</v>
      </c>
      <c r="DS207" s="3" t="s">
        <v>2219</v>
      </c>
      <c r="DT207" s="3">
        <f t="shared" si="87"/>
        <v>1207</v>
      </c>
      <c r="DU207" s="3" t="s">
        <v>4</v>
      </c>
      <c r="DV207" s="3" t="s">
        <v>2218</v>
      </c>
      <c r="DW207" s="3" t="s">
        <v>1035</v>
      </c>
      <c r="DX207" s="3" t="s">
        <v>2217</v>
      </c>
      <c r="DY207" s="3" t="s">
        <v>2215</v>
      </c>
      <c r="DZ207" s="3" t="s">
        <v>2214</v>
      </c>
      <c r="EA207" s="3">
        <f t="shared" si="88"/>
        <v>1207</v>
      </c>
      <c r="EB207" s="3" t="s">
        <v>1035</v>
      </c>
      <c r="EC207" s="3" t="str">
        <f t="shared" si="89"/>
        <v>{background:linear-gradient(225deg,rgb(241,39,17) 0,rgb(245,175,25) 75%)}</v>
      </c>
      <c r="ED207" s="3" t="s">
        <v>4</v>
      </c>
      <c r="EE207" s="3" t="s">
        <v>2216</v>
      </c>
      <c r="EF207" s="3" t="s">
        <v>2215</v>
      </c>
      <c r="EG207" s="3" t="s">
        <v>2214</v>
      </c>
      <c r="EH207" s="3">
        <f t="shared" si="90"/>
        <v>1207</v>
      </c>
      <c r="EI207" s="3" t="s">
        <v>2213</v>
      </c>
      <c r="EJ207" s="3" t="s">
        <v>2212</v>
      </c>
      <c r="EK207" s="3" t="s">
        <v>2211</v>
      </c>
      <c r="EL207" s="3" t="s">
        <v>2210</v>
      </c>
      <c r="EM207" s="3" t="s">
        <v>2209</v>
      </c>
      <c r="EN207" s="3" t="s">
        <v>1592</v>
      </c>
      <c r="EO207" s="3" t="s">
        <v>2208</v>
      </c>
      <c r="EP207" s="3">
        <f t="shared" si="91"/>
        <v>1207</v>
      </c>
      <c r="EQ207" s="3" t="s">
        <v>1032</v>
      </c>
      <c r="ER207" s="3" t="s">
        <v>1035</v>
      </c>
      <c r="ES207" s="3" t="s">
        <v>2207</v>
      </c>
      <c r="ET207" s="3" t="s">
        <v>1031</v>
      </c>
      <c r="EU207" s="3" t="s">
        <v>4</v>
      </c>
      <c r="EV207" s="3"/>
      <c r="EW207" s="3" t="s">
        <v>2206</v>
      </c>
      <c r="EX207" s="3" t="s">
        <v>1602</v>
      </c>
      <c r="EY207" s="3" t="str">
        <f t="shared" si="92"/>
        <v>svg-</v>
      </c>
      <c r="EZ207" s="3" t="str">
        <f t="shared" si="93"/>
        <v>mn-</v>
      </c>
      <c r="FA207" s="3">
        <f t="shared" si="94"/>
        <v>1207</v>
      </c>
      <c r="FB207" s="3" t="s">
        <v>1602</v>
      </c>
      <c r="FC207" s="3" t="s">
        <v>1035</v>
      </c>
      <c r="FD207" s="3" t="s">
        <v>1601</v>
      </c>
      <c r="FE207" s="3" t="s">
        <v>1602</v>
      </c>
      <c r="FF207" s="3">
        <f t="shared" si="95"/>
        <v>0</v>
      </c>
      <c r="FG207" s="3" t="str">
        <f t="shared" si="96"/>
        <v>^</v>
      </c>
      <c r="FH207" s="3">
        <f t="shared" si="97"/>
        <v>0</v>
      </c>
      <c r="FI207" s="3" t="str">
        <f t="shared" si="98"/>
        <v>^</v>
      </c>
      <c r="FJ207" s="3">
        <f t="shared" si="99"/>
        <v>56</v>
      </c>
      <c r="FK207" s="3" t="str">
        <f t="shared" si="100"/>
        <v>^</v>
      </c>
      <c r="FL207" s="3">
        <f t="shared" si="101"/>
        <v>56</v>
      </c>
      <c r="FM207" s="3" t="s">
        <v>1602</v>
      </c>
      <c r="FN207" s="3" t="s">
        <v>1200</v>
      </c>
      <c r="FO207" s="3" t="s">
        <v>2205</v>
      </c>
      <c r="FP207" s="51" t="s">
        <v>2204</v>
      </c>
      <c r="FQ207" s="51" t="s">
        <v>1602</v>
      </c>
      <c r="FR207" s="51" t="str">
        <f t="shared" si="102"/>
        <v>lgr-</v>
      </c>
      <c r="FS207" s="51">
        <f t="shared" si="103"/>
        <v>1207</v>
      </c>
      <c r="FT207" s="51" t="s">
        <v>1602</v>
      </c>
      <c r="FU207" s="51" t="s">
        <v>1035</v>
      </c>
      <c r="FV207" s="13" t="str">
        <f t="shared" si="104"/>
        <v>x1="80%" x2="30%" y1="00%" y2="95%"&gt;&lt;stop offset="0%" stop-color="rgb(241,39,17)"&gt;&lt;/stop&gt;&lt;stop offset="100%" stop-color="rgb(245,175,25)"&gt;&lt;/stop&gt;</v>
      </c>
      <c r="FW207" s="3" t="s">
        <v>4</v>
      </c>
      <c r="FX207" s="51" t="s">
        <v>2203</v>
      </c>
      <c r="FY207" s="3" t="s">
        <v>2202</v>
      </c>
      <c r="FZ207" s="3" t="str">
        <f t="shared" si="105"/>
        <v>&lt;g stroke="none" stroke-width="1" fill="none" fill-rule="evenodd"&gt;&lt;g transform="translate(4.000000, 4.000000)"&gt;&lt;g transform="translate(0.000000, 1.000000)"&gt;&lt;g&gt;&lt;path d="M8,15 C12.4183851,15 16,18.5816149 16,23 C16,27.4183851 12.4183851,31 8,31 C3.58161491,31 0,27.4183851 0,23 C0,18.5816149 3.58161491,15 8,15 Z" stroke="#2088FF" stroke-width="2" stroke-linecap="round" stroke-linejoin="round"&gt;&lt;/path&gt;&lt;path d="M26,17 C29.3136957,17 32,19.6863043 32,23 C32,26.3136957 29.3136957,29 26,29 C22.6863043,29 20,26.3136957 20,23 C20,19.6863043 22.6863043,17 26,17 Z" stroke="#2088FF" stroke-width="2" stroke-linecap="round" stroke-linejoin="round"&gt;&lt;/path&gt;&lt;path d="M42,0 C44.761413,0 47,2.23858696 47,5 C47,7.76141304 44.761413,10 42,10 C39.238587,10 37,7.76141304 37,5 C37,2.23858696 39.238587,0 42,0 Z" stroke="#79B8FF" stroke-width="2" stroke-linecap="round" stroke-linejoin="round"&gt;&lt;/path&gt;&lt;g transform="translate(36.000000, 35.000000)" fill="#79B8FF"&gt;&lt;path d="M6,0 C6.55243665,0 7,0.447563353 7,1 C7,1.55243665 6.55243665,2 6,2 C5.44756335,2 5,1.55243665 5,1 C5,0.447563353 5.44756335,0 6,0"&gt;&lt;/path&gt;&lt;path d="M3.44122314,2.48083496 C3.44122314,3.03327161 2.99365979,3.48083496 2.44122314,3.48083496 C1.8887865,3.48083496 1.44122314,3.03327161 1.44122314,2.48083496 C1.44122314,1.92839831 1.8887865,1.48083496 2.44122314,1.48083496 C2.99365979,1.48083496 3.44122314,1.92839831 3.44122314,2.48083496 Z"&gt;&lt;/path&gt;&lt;path d="M10.5544434,2.48254395 C10.5544434,3.03498059 10.10688,3.48254395 9.55444336,3.48254395 C9.00200671,3.48254395 8.55444336,3.03498059 8.55444336,2.48254395 C8.55444336,1.9301073 9.00200671,1.48254395 9.55444336,1.48254395 C10.10688,1.48254395 10.5544434,1.9301073 10.5544434,2.48254395 Z"&gt;&lt;/path&gt;&lt;path d="M3.43988037,9.50982666 C3.43988037,10.0622633 2.99231702,10.5098267 2.43988037,10.5098267 C1.88744372,10.5098267 1.43988037,10.0622633 1.43988037,9.50982666 C1.43988037,8.95739001 1.88744372,8.50982666 2.43988037,8.50982666 C2.99231702,8.50982666 3.43988037,8.95739001 3.43988037,9.50982666 Z"&gt;&lt;/path&gt;&lt;path d="M10.4654541,9.60131836 C10.4654541,10.153755 10.0178907,10.6013184 9.4654541,10.6013184 C8.91301745,10.6013184 8.4654541,10.153755 8.4654541,9.60131836 C8.4654541,9.04888171 8.91301745,8.60131836 9.4654541,8.60131836 C10.0178907,8.60131836 10.4654541,9.04888171 10.4654541,9.60131836 Z"&gt;&lt;/path&gt;&lt;path d="M6,10 C6.55243665,10 7,10.4475634 7,11 C7,11.5524366 6.55243665,12 6,12 C5.44756335,12 5,11.5524366 5,11 C5,10.4475634 5.44756335,10 6,10"&gt;&lt;/path&gt;&lt;path d="M11,5 C11.5524366,5 12,5.44756335 12,6 C12,6.55243665 11.5524366,7 11,7 C10.4475634,7 10,6.55243665 10,6 C10,5.44756335 10.4475634,5 11,5"&gt;&lt;/path&gt;&lt;path d="M1,5 C1.55243665,5 2,5.44756335 2,6 C2,6.55243665 1.55243665,7 1,7 C0.447563353,7 0,6.55243665 0,6 C0,5.44756335 0.447563353,5 1,5"&gt;&lt;/path&gt;&lt;/g&gt;&lt;path d="M26,36 C28.761413,36 31,38.238587 31,41 C31,43.761413 28.761413,46 26,46 C23.238587,46 21,43.761413 21,41 C21,38.238587 23.238587,36 26,36 Z" stroke="#79B8FF" stroke-width="2" stroke-linecap="round" stroke-linejoin="round"&gt;&lt;/path&gt;&lt;polyline stroke="#2088FF" stroke-width="2" stroke-linecap="round" stroke-linejoin="round" points="28.0356931 21.6070557 24.9665057 24.6721682 23.4757587 23.1866929"&gt;&lt;/polyline&gt;&lt;path d="M42,17 C45.3136957,17 48,19.6863043 48,23 C48,26.3136957 45.3136957,29 42,29 C38.6863043,29 36,26.3136957 36,23 C36,19.6863043 38.6863043,17 42,17 Z" stroke="#2088FF" stroke-width="2" stroke-linecap="round" stroke-linejoin="round"&gt;&lt;/path&gt;&lt;path d="M7.0933645,19.7485767 L10.9392705,22.1445038 C11.4080318,22.4365333 11.5513013,23.0532762 11.2592718,23.5220375 C11.1771956,23.6537849 11.0655767,23.7646169 10.9332519,23.8457588 L7.08734597,26.2040791 C6.61653016,26.4927846 6.00081641,26.3451551 5.71211084,25.8743393 C5.61565259,25.7170369 5.56459829,25.5361132 5.56459829,25.3515916 L5.56459829,20.5973442 C5.56459829,20.0450594 6.01231354,19.5973442 6.56459829,19.5973442 C6.75152411,19.5973442 6.93470793,19.6497366 7.0933645,19.7485767 Z" stroke="#2088FF" stroke-width="2" stroke-linecap="round" stroke-linejoin="round" fill-rule="nonzero"&gt;&lt;/path&gt;&lt;path d="M16,23 L20,23" stroke="#2088FF" stroke-width="2"&gt;&lt;/path&gt;&lt;path d="M32,23 L36,23" stroke="#2088FF" stroke-width="2"&gt;&lt;/path&gt;&lt;path d="M42,10 L42,13.0511475" stroke="#79B8FF" stroke-width="2" stroke-linecap="round"&gt;&lt;/path&gt;&lt;path d="M26,33 L26,36" stroke="#79B8FF" stroke-width="2" stroke-linecap="round"&gt;&lt;/path&gt;&lt;/g&gt;&lt;path d="M40,22 C40.5518316,22 41,22.4481684 41,23 C41,23.5526111 40.5518316,24 40,24 C39.4481684,24 39,23.5526111 39,23 C39,22.4481684 39.4481684,22 40,22" fill="#79B8FF"&gt;&lt;/path&gt;&lt;path d="M44,22 C44.5518316,22 45,22.4481684 45,23 C45,23.5526111 44.5518316,24 44,24 C43.4481684,24 43,23.5526111 43,23 C43,22.4481684 43.4481684,22 44,22" fill="#79B8FF"&gt;&lt;/path&gt;&lt;/g&gt;&lt;path d="M21,36.0273438 L10,36.0273438 C8.8954305,36.0273438 8,36.9227743 8,38.0273438 L8,42.0273438" stroke="#79B8FF" stroke-width="2" stroke-linecap="round" stroke-linejoin="round" transform="translate(14.500000, 39.027344) scale(1, -1) translate(-14.500000, -39.027344) "&gt;&lt;/path&gt;&lt;path d="M21,6.02734375 L10,6.02734375 C8.8954305,6.02734375 8,6.92277425 8,8.02734375 L8,12.0273438" stroke="#79B8FF" stroke-width="2" stroke-linecap="round" stroke-linejoin="round"&gt;&lt;/path&gt;&lt;g transform="translate(21.000000, 0.000000)" fill="#79B8FF"&gt;&lt;path d="M5,0 C5.55243665,0 6,0.447563353 6,1 C6,1.55243665 5.55243665,2 5,2 C4.44756335,2 4,1.55243665 4,1 C4,0.447563353 4.44756335,0 5,0"&gt;&lt;/path&gt;&lt;path d="M2.44122314,2.48083496 C2.44122314,3.03327161 1.99365979,3.48083496 1.44122314,3.48083496 C0.888786497,3.48083496 0.441223145,3.03327161 0.441223145,2.48083496 C0.441223145,1.92839831 0.888786497,1.48083496 1.44122314,1.48083496 C1.99365979,1.48083496 2.44122314,1.92839831 2.44122314,2.48083496 Z"&gt;&lt;/path&gt;&lt;path d="M9.55444336,2.48254395 C9.55444336,3.03498059 9.10688001,3.48254395 8.55444336,3.48254395 C8.00200671,3.48254395 7.55444336,3.03498059 7.55444336,2.48254395 C7.55444336,1.9301073 8.00200671,1.48254395 8.55444336,1.48254395 C9.10688001,1.48254395 9.55444336,1.9301073 9.55444336,2.48254395 Z"&gt;&lt;/path&gt;&lt;path d="M2.43988037,9.50982666 C2.43988037,10.0622633 1.99231702,10.5098267 1.43988037,10.5098267 C0.887443724,10.5098267 0.439880371,10.0622633 0.439880371,9.50982666 C0.439880371,8.95739001 0.887443724,8.50982666 1.43988037,8.50982666 C1.99231702,8.50982666 2.43988037,8.95739001 2.43988037,9.50982666 Z"&gt;&lt;/path&gt;&lt;path d="M9.4654541,9.60131836 C9.4654541,10.153755 9.01789075,10.6013184 8.4654541,10.6013184 C7.91301745,10.6013184 7.4654541,10.153755 7.4654541,9.60131836 C7.4654541,9.04888171 7.91301745,8.60131836 8.4654541,8.60131836 C9.01789075,8.60131836 9.4654541,9.04888171 9.4654541,9.60131836 Z"&gt;&lt;/path&gt;&lt;path d="M5,10 C5.55243665,10 6,10.4475634 6,11 C6,11.5524366 5.55243665,12 5,12 C4.44756335,12 4,11.5524366 4,11 C4,10.4475634 4.44756335,10 5,10"&gt;&lt;/path&gt;&lt;/g&gt;&lt;path d="M31,6.02734375 L37,6.02734375" stroke="#79B8FF" stroke-width="2" stroke-linecap="round"&gt;&lt;/path&gt;&lt;path d="M32,42.0273438 L37,42.0273438" stroke="#79B8FF" stroke-width="2" stroke-linecap="round"&gt;&lt;/path&gt;&lt;/g&gt;&lt;/g&gt;</v>
      </c>
      <c r="GA207" s="3" t="s">
        <v>1590</v>
      </c>
      <c r="GB207" s="3" t="s">
        <v>4</v>
      </c>
      <c r="GC207" s="3"/>
      <c r="GD207" s="3" t="s">
        <v>2713</v>
      </c>
      <c r="GE207" s="3" t="s">
        <v>2712</v>
      </c>
      <c r="GF207" s="3" t="s">
        <v>1035</v>
      </c>
      <c r="GG207" s="3" t="str">
        <f t="shared" si="106"/>
        <v>elm-</v>
      </c>
      <c r="GH207" s="3">
        <f t="shared" si="107"/>
        <v>1207</v>
      </c>
      <c r="GI207" s="3" t="s">
        <v>1602</v>
      </c>
      <c r="GJ207" s="3" t="s">
        <v>1035</v>
      </c>
      <c r="GK207" s="3" t="s">
        <v>2711</v>
      </c>
      <c r="GL207" s="3" t="s">
        <v>1200</v>
      </c>
      <c r="GM207" s="3" t="s">
        <v>2710</v>
      </c>
      <c r="GN207" s="3" t="s">
        <v>1035</v>
      </c>
      <c r="GO207" s="3" t="str">
        <f t="shared" si="115"/>
        <v>elm-</v>
      </c>
      <c r="GP207" s="3">
        <f t="shared" si="108"/>
        <v>1207</v>
      </c>
      <c r="GQ207" s="3" t="s">
        <v>1602</v>
      </c>
      <c r="GR207" s="3" t="s">
        <v>1200</v>
      </c>
      <c r="GS207" s="3" t="s">
        <v>1594</v>
      </c>
      <c r="GT207" s="3" t="s">
        <v>2709</v>
      </c>
      <c r="GU207" s="3" t="s">
        <v>1602</v>
      </c>
      <c r="GV207" s="3" t="s">
        <v>1592</v>
      </c>
      <c r="GW207" s="3" t="str">
        <f t="shared" si="109"/>
        <v>svg-</v>
      </c>
      <c r="GX207" s="3" t="str">
        <f t="shared" si="110"/>
        <v>mn-</v>
      </c>
      <c r="GY207" s="3">
        <f t="shared" si="111"/>
        <v>1207</v>
      </c>
      <c r="GZ207" s="3" t="s">
        <v>1602</v>
      </c>
      <c r="HA207" s="3" t="s">
        <v>1200</v>
      </c>
      <c r="HB207" s="3" t="s">
        <v>1591</v>
      </c>
      <c r="HC207" s="3" t="s">
        <v>1590</v>
      </c>
      <c r="HD207" s="3" t="s">
        <v>1587</v>
      </c>
      <c r="HE207" s="3" t="s">
        <v>2190</v>
      </c>
      <c r="HF207" s="3" t="s">
        <v>1602</v>
      </c>
      <c r="HG207" s="3" t="str">
        <f t="shared" si="112"/>
        <v>|-ol</v>
      </c>
      <c r="HH207" s="3" t="s">
        <v>1602</v>
      </c>
      <c r="HI207" s="3" t="s">
        <v>1200</v>
      </c>
      <c r="HJ207" s="3" t="s">
        <v>2708</v>
      </c>
      <c r="HK207" s="3" t="str">
        <f t="shared" si="113"/>
        <v>Orange Dots</v>
      </c>
      <c r="HL207" s="3" t="s">
        <v>1587</v>
      </c>
      <c r="HM207" s="3" t="s">
        <v>2707</v>
      </c>
      <c r="HN207" s="3" t="str">
        <f t="shared" si="114"/>
        <v>Don't wait for it to happen</v>
      </c>
      <c r="HO207" s="3" t="s">
        <v>1587</v>
      </c>
      <c r="HP207" s="3" t="s">
        <v>1587</v>
      </c>
      <c r="HQ207" s="3" t="s">
        <v>2189</v>
      </c>
      <c r="HR207" s="3" t="s">
        <v>1587</v>
      </c>
      <c r="HS207" s="3" t="s">
        <v>4</v>
      </c>
    </row>
    <row r="208" spans="1:227" x14ac:dyDescent="0.3">
      <c r="A208" s="3" t="s">
        <v>4</v>
      </c>
      <c r="C208" s="3" t="s">
        <v>4</v>
      </c>
      <c r="D208" s="65">
        <v>208</v>
      </c>
      <c r="F208" t="s">
        <v>3467</v>
      </c>
      <c r="G208" s="3" t="s">
        <v>4</v>
      </c>
      <c r="H208" t="s">
        <v>3669</v>
      </c>
      <c r="I208" s="3" t="s">
        <v>4</v>
      </c>
      <c r="J208" t="s">
        <v>2744</v>
      </c>
      <c r="K208" s="3" t="s">
        <v>4</v>
      </c>
      <c r="L208" t="s">
        <v>3871</v>
      </c>
      <c r="M208" s="3" t="s">
        <v>4</v>
      </c>
      <c r="O208" s="3" t="s">
        <v>4</v>
      </c>
      <c r="P208" s="3">
        <v>1208</v>
      </c>
      <c r="Q208" s="3" t="s">
        <v>4</v>
      </c>
      <c r="R208" t="s">
        <v>2743</v>
      </c>
      <c r="S208" s="3" t="s">
        <v>4</v>
      </c>
      <c r="T208" t="s">
        <v>2742</v>
      </c>
      <c r="U208" s="3" t="s">
        <v>4</v>
      </c>
      <c r="V208" t="s">
        <v>2741</v>
      </c>
      <c r="W208" s="3" t="s">
        <v>4</v>
      </c>
      <c r="X208" s="3" t="s">
        <v>1602</v>
      </c>
      <c r="Y208" s="2">
        <v>0</v>
      </c>
      <c r="Z208" s="2" t="s">
        <v>1035</v>
      </c>
      <c r="AA208" s="2">
        <v>0</v>
      </c>
      <c r="AB208" s="2" t="s">
        <v>1035</v>
      </c>
      <c r="AC208" s="2">
        <v>56</v>
      </c>
      <c r="AD208" s="2" t="s">
        <v>1035</v>
      </c>
      <c r="AE208" s="2">
        <v>56</v>
      </c>
      <c r="AF208" s="3" t="s">
        <v>1602</v>
      </c>
      <c r="AG208" s="3" t="s">
        <v>4</v>
      </c>
      <c r="AH208" t="s">
        <v>2740</v>
      </c>
      <c r="AI208" s="3" t="s">
        <v>4</v>
      </c>
      <c r="AJ208" s="3"/>
      <c r="AK208" s="9" t="s">
        <v>735</v>
      </c>
      <c r="AL208" s="3" t="s">
        <v>4</v>
      </c>
      <c r="AM208" s="3"/>
      <c r="AN208" s="3"/>
      <c r="AO208" s="3"/>
      <c r="AP208" s="3"/>
      <c r="AQ208" s="3"/>
      <c r="AR208" s="3"/>
      <c r="AS208" s="3"/>
      <c r="AT208" s="3"/>
      <c r="AU208" s="3"/>
      <c r="AV208" s="3"/>
      <c r="AW208" s="3"/>
      <c r="AX208" s="3"/>
      <c r="AY208" s="3" t="s">
        <v>2213</v>
      </c>
      <c r="AZ208" s="3" t="s">
        <v>2469</v>
      </c>
      <c r="BA208" s="2" t="s">
        <v>2209</v>
      </c>
      <c r="BB208" s="2" t="s">
        <v>2468</v>
      </c>
      <c r="BC208" s="3" t="s">
        <v>1034</v>
      </c>
      <c r="BD208" s="3" t="s">
        <v>1169</v>
      </c>
      <c r="BE208" s="63" t="s">
        <v>1035</v>
      </c>
      <c r="BF208" s="3">
        <v>0</v>
      </c>
      <c r="BG208" s="3" t="s">
        <v>1034</v>
      </c>
      <c r="BH208" s="3" t="s">
        <v>1168</v>
      </c>
      <c r="BI208" s="63" t="s">
        <v>1035</v>
      </c>
      <c r="BJ208" s="64" t="s">
        <v>2467</v>
      </c>
      <c r="BK208" s="64"/>
      <c r="BL208" s="64"/>
      <c r="BM208" s="64"/>
      <c r="BN208" s="3" t="s">
        <v>1032</v>
      </c>
      <c r="BO208" s="3"/>
      <c r="BP208" s="3"/>
      <c r="BQ208" s="3" t="s">
        <v>1031</v>
      </c>
      <c r="BR208" s="3"/>
      <c r="BS208" s="3" t="s">
        <v>2466</v>
      </c>
      <c r="BT208" s="3" t="s">
        <v>1602</v>
      </c>
      <c r="BU208" s="63" t="s">
        <v>2465</v>
      </c>
      <c r="BV208" s="3" t="s">
        <v>1602</v>
      </c>
      <c r="BW208" s="3" t="s">
        <v>1035</v>
      </c>
      <c r="BX208" s="3" t="s">
        <v>2464</v>
      </c>
      <c r="BY208" s="3" t="s">
        <v>1602</v>
      </c>
      <c r="BZ208" s="63" t="s">
        <v>2463</v>
      </c>
      <c r="CA208" s="3" t="s">
        <v>1602</v>
      </c>
      <c r="CB208" s="3" t="s">
        <v>1035</v>
      </c>
      <c r="CC208" s="3" t="s">
        <v>2462</v>
      </c>
      <c r="CD208" s="3" t="s">
        <v>1602</v>
      </c>
      <c r="CE208" s="63" t="s">
        <v>2459</v>
      </c>
      <c r="CF208" s="3" t="s">
        <v>1602</v>
      </c>
      <c r="CG208" s="3" t="s">
        <v>1035</v>
      </c>
      <c r="CH208" s="3" t="s">
        <v>2461</v>
      </c>
      <c r="CI208" s="3" t="s">
        <v>1602</v>
      </c>
      <c r="CJ208" s="63" t="s">
        <v>2460</v>
      </c>
      <c r="CK208" s="3" t="s">
        <v>1602</v>
      </c>
      <c r="CL208" s="3" t="s">
        <v>1200</v>
      </c>
      <c r="CM208" s="3" t="s">
        <v>2458</v>
      </c>
      <c r="CN208" s="3" t="s">
        <v>1035</v>
      </c>
      <c r="CO208" s="3" t="s">
        <v>2457</v>
      </c>
      <c r="CP208" s="3" t="s">
        <v>1602</v>
      </c>
      <c r="CQ208" s="63" t="s">
        <v>2459</v>
      </c>
      <c r="CR208" s="3" t="s">
        <v>1602</v>
      </c>
      <c r="CS208" s="3" t="s">
        <v>1035</v>
      </c>
      <c r="CT208" s="3" t="s">
        <v>2455</v>
      </c>
      <c r="CU208" s="3" t="s">
        <v>1602</v>
      </c>
      <c r="CV208" s="3" t="s">
        <v>1169</v>
      </c>
      <c r="CW208" s="3" t="s">
        <v>1602</v>
      </c>
      <c r="CX208" s="3" t="s">
        <v>1200</v>
      </c>
      <c r="CY208" s="3" t="s">
        <v>2454</v>
      </c>
      <c r="CZ208" s="3" t="s">
        <v>2458</v>
      </c>
      <c r="DA208" s="3" t="s">
        <v>1035</v>
      </c>
      <c r="DB208" s="3" t="s">
        <v>2457</v>
      </c>
      <c r="DC208" s="3" t="s">
        <v>1602</v>
      </c>
      <c r="DD208" s="63" t="s">
        <v>2456</v>
      </c>
      <c r="DE208" s="3" t="s">
        <v>1602</v>
      </c>
      <c r="DF208" s="3" t="s">
        <v>1035</v>
      </c>
      <c r="DG208" s="3" t="s">
        <v>2455</v>
      </c>
      <c r="DH208" s="3" t="s">
        <v>1602</v>
      </c>
      <c r="DI208" s="3" t="s">
        <v>1168</v>
      </c>
      <c r="DJ208" s="3" t="s">
        <v>1602</v>
      </c>
      <c r="DK208" s="3" t="s">
        <v>1200</v>
      </c>
      <c r="DL208" s="3" t="s">
        <v>2454</v>
      </c>
      <c r="DM208" s="3"/>
      <c r="DN208" s="9" t="s">
        <v>2739</v>
      </c>
      <c r="DO208" s="3" t="s">
        <v>4</v>
      </c>
      <c r="DP208" s="3" t="s">
        <v>2221</v>
      </c>
      <c r="DQ208" s="3" t="s">
        <v>4</v>
      </c>
      <c r="DR208" s="3" t="s">
        <v>2220</v>
      </c>
      <c r="DS208" s="3" t="s">
        <v>2219</v>
      </c>
      <c r="DT208" s="3">
        <f t="shared" si="87"/>
        <v>1208</v>
      </c>
      <c r="DU208" s="3" t="s">
        <v>4</v>
      </c>
      <c r="DV208" s="3" t="s">
        <v>2218</v>
      </c>
      <c r="DW208" s="3" t="s">
        <v>1035</v>
      </c>
      <c r="DX208" s="3" t="s">
        <v>2217</v>
      </c>
      <c r="DY208" s="3" t="s">
        <v>2215</v>
      </c>
      <c r="DZ208" s="3" t="s">
        <v>2214</v>
      </c>
      <c r="EA208" s="3">
        <f t="shared" si="88"/>
        <v>1208</v>
      </c>
      <c r="EB208" s="3" t="s">
        <v>1035</v>
      </c>
      <c r="EC208" s="3" t="str">
        <f t="shared" si="89"/>
        <v>{background:linear-gradient(225deg,rgb(15,32,39) 0,rgb(44,83,100) 75%)}</v>
      </c>
      <c r="ED208" s="3" t="s">
        <v>4</v>
      </c>
      <c r="EE208" s="3" t="s">
        <v>2216</v>
      </c>
      <c r="EF208" s="3" t="s">
        <v>2215</v>
      </c>
      <c r="EG208" s="3" t="s">
        <v>2214</v>
      </c>
      <c r="EH208" s="3">
        <f t="shared" si="90"/>
        <v>1208</v>
      </c>
      <c r="EI208" s="3" t="s">
        <v>2213</v>
      </c>
      <c r="EJ208" s="3" t="s">
        <v>2212</v>
      </c>
      <c r="EK208" s="3" t="s">
        <v>2211</v>
      </c>
      <c r="EL208" s="3" t="s">
        <v>2210</v>
      </c>
      <c r="EM208" s="3" t="s">
        <v>2209</v>
      </c>
      <c r="EN208" s="3" t="s">
        <v>1592</v>
      </c>
      <c r="EO208" s="3" t="s">
        <v>2208</v>
      </c>
      <c r="EP208" s="3">
        <f t="shared" si="91"/>
        <v>1208</v>
      </c>
      <c r="EQ208" s="3" t="s">
        <v>1032</v>
      </c>
      <c r="ER208" s="3" t="s">
        <v>1035</v>
      </c>
      <c r="ES208" s="3" t="s">
        <v>2207</v>
      </c>
      <c r="ET208" s="3" t="s">
        <v>1031</v>
      </c>
      <c r="EU208" s="3" t="s">
        <v>4</v>
      </c>
      <c r="EV208" s="3"/>
      <c r="EW208" s="3" t="s">
        <v>2206</v>
      </c>
      <c r="EX208" s="3" t="s">
        <v>1602</v>
      </c>
      <c r="EY208" s="3" t="str">
        <f t="shared" si="92"/>
        <v>svg-</v>
      </c>
      <c r="EZ208" s="3" t="str">
        <f t="shared" si="93"/>
        <v>mn-</v>
      </c>
      <c r="FA208" s="3">
        <f t="shared" si="94"/>
        <v>1208</v>
      </c>
      <c r="FB208" s="3" t="s">
        <v>1602</v>
      </c>
      <c r="FC208" s="3" t="s">
        <v>1035</v>
      </c>
      <c r="FD208" s="3" t="s">
        <v>1601</v>
      </c>
      <c r="FE208" s="3" t="s">
        <v>1602</v>
      </c>
      <c r="FF208" s="3">
        <f t="shared" si="95"/>
        <v>0</v>
      </c>
      <c r="FG208" s="3" t="str">
        <f t="shared" si="96"/>
        <v>^</v>
      </c>
      <c r="FH208" s="3">
        <f t="shared" si="97"/>
        <v>0</v>
      </c>
      <c r="FI208" s="3" t="str">
        <f t="shared" si="98"/>
        <v>^</v>
      </c>
      <c r="FJ208" s="3">
        <f t="shared" si="99"/>
        <v>56</v>
      </c>
      <c r="FK208" s="3" t="str">
        <f t="shared" si="100"/>
        <v>^</v>
      </c>
      <c r="FL208" s="3">
        <f t="shared" si="101"/>
        <v>56</v>
      </c>
      <c r="FM208" s="3" t="s">
        <v>1602</v>
      </c>
      <c r="FN208" s="3" t="s">
        <v>1200</v>
      </c>
      <c r="FO208" s="3" t="s">
        <v>2205</v>
      </c>
      <c r="FP208" s="51" t="s">
        <v>2204</v>
      </c>
      <c r="FQ208" s="51" t="s">
        <v>1602</v>
      </c>
      <c r="FR208" s="51" t="str">
        <f t="shared" si="102"/>
        <v>lgr-</v>
      </c>
      <c r="FS208" s="51">
        <f t="shared" si="103"/>
        <v>1208</v>
      </c>
      <c r="FT208" s="51" t="s">
        <v>1602</v>
      </c>
      <c r="FU208" s="51" t="s">
        <v>1035</v>
      </c>
      <c r="FV208" s="13" t="str">
        <f t="shared" si="104"/>
        <v>x1="80%" x2="30%" y1="00%" y2="95%"&gt;&lt;stop offset="0%" stop-color="rgb(15,32,39)"&gt;&lt;/stop&gt;&lt;stop offset="100%" stop-color="rgb(44,83,100)"&gt;&lt;/stop&gt;</v>
      </c>
      <c r="FW208" s="3" t="s">
        <v>4</v>
      </c>
      <c r="FX208" s="51" t="s">
        <v>2203</v>
      </c>
      <c r="FY208" s="3" t="s">
        <v>2202</v>
      </c>
      <c r="FZ208" s="3" t="str">
        <f t="shared" si="105"/>
        <v>&lt;g stroke="none" stroke-width="1" fill="none" fill-rule="evenodd"&gt;&lt;g opacity="0.597353981" transform="translate(-699.000000, -1181.000000)"&gt;&lt;/g&gt;&lt;g transform="translate(-684.000000, -1247.000000)"&gt;&lt;/g&gt;&lt;g transform="translate(3.000000, 5.000000)" stroke-linecap="round" stroke-width="2"&gt;&lt;g &gt;&lt;path d="M17.643758,3.93029336 L14.2750806,4.01502387 C13.223164,4.04148216 12.3716573,4.87850564 12.3271587,5.92981353 L10.8173267,41.6005922 C10.7844334,42.3777172 10.1621109,43.0003116 9.38500024,43.0335442 C8.60442957,43.0669247 7.92513807,42.5043894 7.81244177,41.7312759 L3.64601121,13.1489414 C3.49002778,12.0788718 4.21284882,11.0786153 5.27779887,10.8908359 L8.36521292,10.3464415" stroke="#79B8FF" stroke-linejoin="round" transform="translate(10.504873, 23.511301) rotate(-10.000000) translate(-10.504873, -23.511301)"&gt;&lt;/path&gt;&lt;path d="M33.7995605,43 L20,43 C18.8954305,43 18,42.1045695 18,41 L18,2 C18,0.8954305 18.8954305,0 20,0 L20,0 L46,0 C47.1045695,0 48,0.8954305 48,2 L48,34.7661133" stroke="#2088FF"&gt;&lt;/path&gt;&lt;path d="M26,15.9550781 L22.6010408,19.3540374 C22.2690951,19.685983 22.2690951,20.2241732 22.6010408,20.5561189 L26,23.9550781" stroke="#2088FF" stroke-linejoin="round"&gt;&lt;/path&gt;&lt;path d="M43.6618345,15.9550781 L40.2628753,19.3540374 C39.9309296,19.685983 39.9309296,20.2241732 40.2628753,20.5561189 L43.6618345,23.9550781" stroke="#2088FF" stroke-linejoin="round" transform="translate(41.837875, 19.955078) scale(-1, 1) translate(-41.837875, -19.955078) "&gt;&lt;/path&gt;&lt;path d="M35.5264893,13 L30.4726562,27.0158691" stroke="#2088FF"&gt;&lt;/path&gt;&lt;/g&gt;&lt;path d="M41,31 C45.4182609,31 49,34.5817391 49,39 C49,43.4182609 45.4182609,47 41,47 C36.5817391,47 33,43.4182609 33,39 C33,34.5817391 36.5817391,31 41,31 Z" stroke="#2088FF" stroke-linejoin="round"&gt;&lt;/path&gt;&lt;path d="M40.0676217,35.7485767 L43.9135276,38.1445038 C44.382289,38.4365333 44.5255584,39.0532762 44.2335289,39.5220375 C44.1514528,39.6537849 44.0398339,39.7646169 43.9075091,39.8457588 L40.0616031,42.2040791 C39.5907873,42.4927846 38.9750736,42.3451551 38.686368,41.8743393 C38.5899098,41.7170369 38.5388555,41.5361132 38.5388555,41.3515916 L38.5388555,36.5973442 C38.5388555,36.0450594 38.9865707,35.5973442 39.5388555,35.5973442 C39.7257813,35.5973442 39.9089651,35.6497366 40.0676217,35.7485767 Z" stroke="#2088FF" stroke-linejoin="round" fill-rule="nonzero"&gt;&lt;/path&gt;&lt;/g&gt;&lt;/g&gt;</v>
      </c>
      <c r="GA208" s="3" t="s">
        <v>1590</v>
      </c>
      <c r="GB208" s="3" t="s">
        <v>4</v>
      </c>
      <c r="GC208" s="3"/>
      <c r="GD208" s="3" t="s">
        <v>2713</v>
      </c>
      <c r="GE208" s="3" t="s">
        <v>2712</v>
      </c>
      <c r="GF208" s="3" t="s">
        <v>1035</v>
      </c>
      <c r="GG208" s="3" t="str">
        <f t="shared" si="106"/>
        <v>elm-</v>
      </c>
      <c r="GH208" s="3">
        <f t="shared" si="107"/>
        <v>1208</v>
      </c>
      <c r="GI208" s="3" t="s">
        <v>1602</v>
      </c>
      <c r="GJ208" s="3" t="s">
        <v>1035</v>
      </c>
      <c r="GK208" s="3" t="s">
        <v>2711</v>
      </c>
      <c r="GL208" s="3" t="s">
        <v>1200</v>
      </c>
      <c r="GM208" s="3" t="s">
        <v>2710</v>
      </c>
      <c r="GN208" s="3" t="s">
        <v>1035</v>
      </c>
      <c r="GO208" s="3" t="str">
        <f t="shared" si="115"/>
        <v>elm-</v>
      </c>
      <c r="GP208" s="3">
        <f t="shared" si="108"/>
        <v>1208</v>
      </c>
      <c r="GQ208" s="3" t="s">
        <v>1602</v>
      </c>
      <c r="GR208" s="3" t="s">
        <v>1200</v>
      </c>
      <c r="GS208" s="3" t="s">
        <v>1594</v>
      </c>
      <c r="GT208" s="3" t="s">
        <v>2709</v>
      </c>
      <c r="GU208" s="3" t="s">
        <v>1602</v>
      </c>
      <c r="GV208" s="3" t="s">
        <v>1592</v>
      </c>
      <c r="GW208" s="3" t="str">
        <f t="shared" si="109"/>
        <v>svg-</v>
      </c>
      <c r="GX208" s="3" t="str">
        <f t="shared" si="110"/>
        <v>mn-</v>
      </c>
      <c r="GY208" s="3">
        <f t="shared" si="111"/>
        <v>1208</v>
      </c>
      <c r="GZ208" s="3" t="s">
        <v>1602</v>
      </c>
      <c r="HA208" s="3" t="s">
        <v>1200</v>
      </c>
      <c r="HB208" s="3" t="s">
        <v>1591</v>
      </c>
      <c r="HC208" s="3" t="s">
        <v>1590</v>
      </c>
      <c r="HD208" s="3" t="s">
        <v>1587</v>
      </c>
      <c r="HE208" s="3" t="s">
        <v>2190</v>
      </c>
      <c r="HF208" s="3" t="s">
        <v>1602</v>
      </c>
      <c r="HG208" s="3" t="str">
        <f t="shared" si="112"/>
        <v>|-ol</v>
      </c>
      <c r="HH208" s="3" t="s">
        <v>1602</v>
      </c>
      <c r="HI208" s="3" t="s">
        <v>1200</v>
      </c>
      <c r="HJ208" s="3" t="s">
        <v>2708</v>
      </c>
      <c r="HK208" s="3" t="str">
        <f t="shared" si="113"/>
        <v>Pink Dragons</v>
      </c>
      <c r="HL208" s="3" t="s">
        <v>1587</v>
      </c>
      <c r="HM208" s="3" t="s">
        <v>2707</v>
      </c>
      <c r="HN208" s="3" t="str">
        <f t="shared" si="114"/>
        <v>Dreams happen if you try</v>
      </c>
      <c r="HO208" s="3" t="s">
        <v>1587</v>
      </c>
      <c r="HP208" s="3" t="s">
        <v>1587</v>
      </c>
      <c r="HQ208" s="3" t="s">
        <v>2189</v>
      </c>
      <c r="HR208" s="3" t="s">
        <v>1587</v>
      </c>
      <c r="HS208" s="3" t="s">
        <v>4</v>
      </c>
    </row>
    <row r="209" spans="1:16379" x14ac:dyDescent="0.3">
      <c r="A209" s="3" t="s">
        <v>4</v>
      </c>
      <c r="C209" s="3" t="s">
        <v>4</v>
      </c>
      <c r="D209" s="65">
        <v>209</v>
      </c>
      <c r="F209" t="s">
        <v>3468</v>
      </c>
      <c r="G209" s="3" t="s">
        <v>4</v>
      </c>
      <c r="H209" t="s">
        <v>3670</v>
      </c>
      <c r="I209" s="3" t="s">
        <v>4</v>
      </c>
      <c r="J209" t="s">
        <v>2738</v>
      </c>
      <c r="K209" s="3" t="s">
        <v>4</v>
      </c>
      <c r="L209" t="s">
        <v>3872</v>
      </c>
      <c r="M209" s="3" t="s">
        <v>4</v>
      </c>
      <c r="O209" s="3" t="s">
        <v>4</v>
      </c>
      <c r="P209" s="3">
        <v>1209</v>
      </c>
      <c r="Q209" s="3" t="s">
        <v>4</v>
      </c>
      <c r="R209" t="s">
        <v>2737</v>
      </c>
      <c r="S209" s="3" t="s">
        <v>4</v>
      </c>
      <c r="T209" t="s">
        <v>2736</v>
      </c>
      <c r="U209" s="3" t="s">
        <v>4</v>
      </c>
      <c r="V209" t="s">
        <v>2735</v>
      </c>
      <c r="W209" s="3" t="s">
        <v>4</v>
      </c>
      <c r="X209" s="3" t="s">
        <v>1602</v>
      </c>
      <c r="Y209" s="2">
        <v>0</v>
      </c>
      <c r="Z209" s="2" t="s">
        <v>1035</v>
      </c>
      <c r="AA209" s="2">
        <v>0</v>
      </c>
      <c r="AB209" s="2" t="s">
        <v>1035</v>
      </c>
      <c r="AC209" s="2">
        <v>56</v>
      </c>
      <c r="AD209" s="2" t="s">
        <v>1035</v>
      </c>
      <c r="AE209" s="2">
        <v>56</v>
      </c>
      <c r="AF209" s="3" t="s">
        <v>1602</v>
      </c>
      <c r="AG209" s="3" t="s">
        <v>4</v>
      </c>
      <c r="AH209" t="s">
        <v>2734</v>
      </c>
      <c r="AI209" s="3" t="s">
        <v>4</v>
      </c>
      <c r="AJ209" s="3"/>
      <c r="AK209" s="9" t="s">
        <v>338</v>
      </c>
      <c r="AL209" s="3" t="s">
        <v>4</v>
      </c>
      <c r="AM209" s="3"/>
      <c r="AN209" s="3"/>
      <c r="AO209" s="3"/>
      <c r="AP209" s="3"/>
      <c r="AQ209" s="3"/>
      <c r="AR209" s="3"/>
      <c r="AS209" s="3"/>
      <c r="AT209" s="3"/>
      <c r="AU209" s="3"/>
      <c r="AV209" s="3"/>
      <c r="AW209" s="3"/>
      <c r="AX209" s="3"/>
      <c r="AY209" s="3" t="s">
        <v>2213</v>
      </c>
      <c r="AZ209" s="3" t="s">
        <v>2469</v>
      </c>
      <c r="BA209" s="2" t="s">
        <v>2209</v>
      </c>
      <c r="BB209" s="2" t="s">
        <v>2468</v>
      </c>
      <c r="BC209" s="3" t="s">
        <v>1034</v>
      </c>
      <c r="BD209" s="3" t="s">
        <v>1167</v>
      </c>
      <c r="BE209" s="63" t="s">
        <v>1035</v>
      </c>
      <c r="BF209" s="3">
        <v>0</v>
      </c>
      <c r="BG209" s="3" t="s">
        <v>1034</v>
      </c>
      <c r="BH209" s="3" t="s">
        <v>1166</v>
      </c>
      <c r="BI209" s="63" t="s">
        <v>1035</v>
      </c>
      <c r="BJ209" s="64" t="s">
        <v>2467</v>
      </c>
      <c r="BK209" s="64"/>
      <c r="BL209" s="64"/>
      <c r="BM209" s="64"/>
      <c r="BN209" s="3" t="s">
        <v>1032</v>
      </c>
      <c r="BO209" s="3"/>
      <c r="BP209" s="3"/>
      <c r="BQ209" s="3" t="s">
        <v>1031</v>
      </c>
      <c r="BR209" s="3"/>
      <c r="BS209" s="3" t="s">
        <v>2466</v>
      </c>
      <c r="BT209" s="3" t="s">
        <v>1602</v>
      </c>
      <c r="BU209" s="63" t="s">
        <v>2465</v>
      </c>
      <c r="BV209" s="3" t="s">
        <v>1602</v>
      </c>
      <c r="BW209" s="3" t="s">
        <v>1035</v>
      </c>
      <c r="BX209" s="3" t="s">
        <v>2464</v>
      </c>
      <c r="BY209" s="3" t="s">
        <v>1602</v>
      </c>
      <c r="BZ209" s="63" t="s">
        <v>2463</v>
      </c>
      <c r="CA209" s="3" t="s">
        <v>1602</v>
      </c>
      <c r="CB209" s="3" t="s">
        <v>1035</v>
      </c>
      <c r="CC209" s="3" t="s">
        <v>2462</v>
      </c>
      <c r="CD209" s="3" t="s">
        <v>1602</v>
      </c>
      <c r="CE209" s="63" t="s">
        <v>2459</v>
      </c>
      <c r="CF209" s="3" t="s">
        <v>1602</v>
      </c>
      <c r="CG209" s="3" t="s">
        <v>1035</v>
      </c>
      <c r="CH209" s="3" t="s">
        <v>2461</v>
      </c>
      <c r="CI209" s="3" t="s">
        <v>1602</v>
      </c>
      <c r="CJ209" s="63" t="s">
        <v>2460</v>
      </c>
      <c r="CK209" s="3" t="s">
        <v>1602</v>
      </c>
      <c r="CL209" s="3" t="s">
        <v>1200</v>
      </c>
      <c r="CM209" s="3" t="s">
        <v>2458</v>
      </c>
      <c r="CN209" s="3" t="s">
        <v>1035</v>
      </c>
      <c r="CO209" s="3" t="s">
        <v>2457</v>
      </c>
      <c r="CP209" s="3" t="s">
        <v>1602</v>
      </c>
      <c r="CQ209" s="63" t="s">
        <v>2459</v>
      </c>
      <c r="CR209" s="3" t="s">
        <v>1602</v>
      </c>
      <c r="CS209" s="3" t="s">
        <v>1035</v>
      </c>
      <c r="CT209" s="3" t="s">
        <v>2455</v>
      </c>
      <c r="CU209" s="3" t="s">
        <v>1602</v>
      </c>
      <c r="CV209" s="3" t="s">
        <v>1167</v>
      </c>
      <c r="CW209" s="3" t="s">
        <v>1602</v>
      </c>
      <c r="CX209" s="3" t="s">
        <v>1200</v>
      </c>
      <c r="CY209" s="3" t="s">
        <v>2454</v>
      </c>
      <c r="CZ209" s="3" t="s">
        <v>2458</v>
      </c>
      <c r="DA209" s="3" t="s">
        <v>1035</v>
      </c>
      <c r="DB209" s="3" t="s">
        <v>2457</v>
      </c>
      <c r="DC209" s="3" t="s">
        <v>1602</v>
      </c>
      <c r="DD209" s="63" t="s">
        <v>2456</v>
      </c>
      <c r="DE209" s="3" t="s">
        <v>1602</v>
      </c>
      <c r="DF209" s="3" t="s">
        <v>1035</v>
      </c>
      <c r="DG209" s="3" t="s">
        <v>2455</v>
      </c>
      <c r="DH209" s="3" t="s">
        <v>1602</v>
      </c>
      <c r="DI209" s="3" t="s">
        <v>1166</v>
      </c>
      <c r="DJ209" s="3" t="s">
        <v>1602</v>
      </c>
      <c r="DK209" s="3" t="s">
        <v>1200</v>
      </c>
      <c r="DL209" s="3" t="s">
        <v>2454</v>
      </c>
      <c r="DM209" s="3"/>
      <c r="DN209" s="9" t="s">
        <v>2733</v>
      </c>
      <c r="DO209" s="3" t="s">
        <v>4</v>
      </c>
      <c r="DP209" s="3" t="s">
        <v>2221</v>
      </c>
      <c r="DQ209" s="3" t="s">
        <v>4</v>
      </c>
      <c r="DR209" s="3" t="s">
        <v>2220</v>
      </c>
      <c r="DS209" s="3" t="s">
        <v>2219</v>
      </c>
      <c r="DT209" s="3">
        <f t="shared" si="87"/>
        <v>1209</v>
      </c>
      <c r="DU209" s="3" t="s">
        <v>4</v>
      </c>
      <c r="DV209" s="3" t="s">
        <v>2218</v>
      </c>
      <c r="DW209" s="3" t="s">
        <v>1035</v>
      </c>
      <c r="DX209" s="3" t="s">
        <v>2217</v>
      </c>
      <c r="DY209" s="3" t="s">
        <v>2215</v>
      </c>
      <c r="DZ209" s="3" t="s">
        <v>2214</v>
      </c>
      <c r="EA209" s="3">
        <f t="shared" si="88"/>
        <v>1209</v>
      </c>
      <c r="EB209" s="3" t="s">
        <v>1035</v>
      </c>
      <c r="EC209" s="3" t="str">
        <f t="shared" si="89"/>
        <v>{background:linear-gradient(225deg,rgb(18,194,233) 0,rgb(246,79,89) 75%)}</v>
      </c>
      <c r="ED209" s="3" t="s">
        <v>4</v>
      </c>
      <c r="EE209" s="3" t="s">
        <v>2216</v>
      </c>
      <c r="EF209" s="3" t="s">
        <v>2215</v>
      </c>
      <c r="EG209" s="3" t="s">
        <v>2214</v>
      </c>
      <c r="EH209" s="3">
        <f t="shared" si="90"/>
        <v>1209</v>
      </c>
      <c r="EI209" s="3" t="s">
        <v>2213</v>
      </c>
      <c r="EJ209" s="3" t="s">
        <v>2212</v>
      </c>
      <c r="EK209" s="3" t="s">
        <v>2211</v>
      </c>
      <c r="EL209" s="3" t="s">
        <v>2210</v>
      </c>
      <c r="EM209" s="3" t="s">
        <v>2209</v>
      </c>
      <c r="EN209" s="3" t="s">
        <v>1592</v>
      </c>
      <c r="EO209" s="3" t="s">
        <v>2208</v>
      </c>
      <c r="EP209" s="3">
        <f t="shared" si="91"/>
        <v>1209</v>
      </c>
      <c r="EQ209" s="3" t="s">
        <v>1032</v>
      </c>
      <c r="ER209" s="3" t="s">
        <v>1035</v>
      </c>
      <c r="ES209" s="3" t="s">
        <v>2207</v>
      </c>
      <c r="ET209" s="3" t="s">
        <v>1031</v>
      </c>
      <c r="EU209" s="3" t="s">
        <v>4</v>
      </c>
      <c r="EV209" s="3"/>
      <c r="EW209" s="3" t="s">
        <v>2206</v>
      </c>
      <c r="EX209" s="3" t="s">
        <v>1602</v>
      </c>
      <c r="EY209" s="3" t="str">
        <f t="shared" si="92"/>
        <v>svg-</v>
      </c>
      <c r="EZ209" s="3" t="str">
        <f t="shared" si="93"/>
        <v>mn-</v>
      </c>
      <c r="FA209" s="3">
        <f t="shared" si="94"/>
        <v>1209</v>
      </c>
      <c r="FB209" s="3" t="s">
        <v>1602</v>
      </c>
      <c r="FC209" s="3" t="s">
        <v>1035</v>
      </c>
      <c r="FD209" s="3" t="s">
        <v>1601</v>
      </c>
      <c r="FE209" s="3" t="s">
        <v>1602</v>
      </c>
      <c r="FF209" s="3">
        <f t="shared" si="95"/>
        <v>0</v>
      </c>
      <c r="FG209" s="3" t="str">
        <f t="shared" si="96"/>
        <v>^</v>
      </c>
      <c r="FH209" s="3">
        <f t="shared" si="97"/>
        <v>0</v>
      </c>
      <c r="FI209" s="3" t="str">
        <f t="shared" si="98"/>
        <v>^</v>
      </c>
      <c r="FJ209" s="3">
        <f t="shared" si="99"/>
        <v>56</v>
      </c>
      <c r="FK209" s="3" t="str">
        <f t="shared" si="100"/>
        <v>^</v>
      </c>
      <c r="FL209" s="3">
        <f t="shared" si="101"/>
        <v>56</v>
      </c>
      <c r="FM209" s="3" t="s">
        <v>1602</v>
      </c>
      <c r="FN209" s="3" t="s">
        <v>1200</v>
      </c>
      <c r="FO209" s="3" t="s">
        <v>2205</v>
      </c>
      <c r="FP209" s="51" t="s">
        <v>2204</v>
      </c>
      <c r="FQ209" s="51" t="s">
        <v>1602</v>
      </c>
      <c r="FR209" s="51" t="str">
        <f t="shared" si="102"/>
        <v>lgr-</v>
      </c>
      <c r="FS209" s="51">
        <f t="shared" si="103"/>
        <v>1209</v>
      </c>
      <c r="FT209" s="51" t="s">
        <v>1602</v>
      </c>
      <c r="FU209" s="51" t="s">
        <v>1035</v>
      </c>
      <c r="FV209" s="13" t="str">
        <f t="shared" si="104"/>
        <v>x1="80%" x2="30%" y1="00%" y2="95%"&gt;&lt;stop offset="0%" stop-color="rgb(18,194,233)"&gt;&lt;/stop&gt;&lt;stop offset="100%" stop-color="rgb(246,79,89)"&gt;&lt;/stop&gt;</v>
      </c>
      <c r="FW209" s="3" t="s">
        <v>4</v>
      </c>
      <c r="FX209" s="51" t="s">
        <v>2203</v>
      </c>
      <c r="FY209" s="3" t="s">
        <v>2202</v>
      </c>
      <c r="FZ209" s="3" t="str">
        <f t="shared" si="105"/>
        <v>&lt;g stroke="none" stroke-width="1" fill="none" fill-rule="evenodd"&gt;&lt;g opacity="0.597353981" transform="translate(-927.000000, -1181.000000)"&gt;&lt;/g&gt;&lt;g transform="translate(-912.000000, -1247.000000)"&gt;&lt;/g&gt;&lt;g transform="translate(5.000000, 5.000000)" stroke-linecap="round" stroke-width="2"&gt;&lt;g&gt;&lt;g transform="translate(5.000000, 4.000000)" stroke-linejoin="round"&gt;&lt;g&gt;&lt;g transform="translate(12.000000, 0.000000)"&gt;&lt;path d="M0,5 L20,5" stroke="#2088FF"&gt;&lt;/path&gt;&lt;path d="M0,1 L10,1" stroke="#2088FF"&gt;&lt;/path&gt;&lt;path d="M0,14 L20,14" stroke="#2088FF"&gt;&lt;/path&gt;&lt;path d="M-2.48689958e-14,10 L10,10" stroke="#2088FF"&gt;&lt;/path&gt;&lt;path d="M-2.48689958e-14,30 L10,30" stroke="#79B8FF"&gt;&lt;/path&gt;&lt;path d="M7.99360578e-15,34 L10,34" stroke="#79B8FF"&gt;&lt;/path&gt;&lt;/g&gt;&lt;rect stroke="#79B8FF" x="0" y="29" width="6" height="6" rx="3"&gt;&lt;/rect&gt;&lt;path d="M12,20 L22,20" stroke="#79B8FF"&gt;&lt;/path&gt;&lt;path d="M12,24 L29,24" stroke="#79B8FF"&gt;&lt;/path&gt;&lt;rect stroke="#79B8FF" x="0" y="19" width="6" height="6" rx="3"&gt;&lt;/rect&gt;&lt;/g&gt;&lt;/g&gt;&lt;g stroke-linejoin="round"&gt;&lt;g&gt;&lt;path d="M39.0491803,31.0125732 C43.4674412,31.0125732 47.0491803,34.5943124 47.0491803,39.0125732 C47.0491803,43.4308341 43.4674412,47.0125732 39.0491803,47.0125732 C34.6309195,47.0125732 31.0491803,43.4308341 31.0491803,39.0125732 C31.0491803,34.5943124 34.6309195,31.0125732 39.0491803,31.0125732 Z" stroke="#2088FF"&gt;&lt;/path&gt;&lt;path d="M38.116802,35.7611499 L41.962708,38.157077 C42.4314693,38.4491066 42.5747388,39.0658494 42.2827093,39.5346108 C42.2006331,39.6663581 42.0890142,39.7771901 41.9566894,39.858332 L38.1107835,42.2166523 C37.6399677,42.5053579 37.0242539,42.3577283 36.7355483,41.8869125 C36.6390901,41.7296102 36.5880358,41.5486865 36.5880358,41.3641648 L36.5880358,36.6099174 C36.5880358,36.0576327 37.035751,35.6099174 37.5880358,35.6099174 C37.7749616,35.6099174 37.9581454,35.6623099 38.116802,35.7611499 Z" stroke="#2088FF" fill-rule="nonzero"&gt;&lt;/path&gt;&lt;path d="M0,38 L0,2 C0,0.840028925 0.772073016,0 2,0 L40,0 C41.227927,0 42,0.840028925 42,2 L42,27" stroke="#79B8FF"&gt;&lt;/path&gt;&lt;/g&gt;&lt;/g&gt;&lt;path d="M8.01306152,30 L8.01306152,32" stroke="#79B8FF" fill-rule="nonzero"&gt;&lt;/path&gt;&lt;/g&gt;&lt;polyline stroke="#2088FF" stroke-linejoin="round" points="10.5599344 15 7.49074697 18.0651125 6 16.5796372"&gt;&lt;/polyline&gt;&lt;polyline stroke="#2088FF" stroke-linejoin="round" points="10.5599344 6 7.49074697 9.06511252 6 7.57963722"&gt;&lt;/polyline&gt;&lt;/g&gt;&lt;/g&gt;</v>
      </c>
      <c r="GA209" s="3" t="s">
        <v>1590</v>
      </c>
      <c r="GB209" s="3" t="s">
        <v>4</v>
      </c>
      <c r="GC209" s="3"/>
      <c r="GD209" s="3" t="s">
        <v>2713</v>
      </c>
      <c r="GE209" s="3" t="s">
        <v>2712</v>
      </c>
      <c r="GF209" s="3" t="s">
        <v>1035</v>
      </c>
      <c r="GG209" s="3" t="str">
        <f t="shared" si="106"/>
        <v>elm-</v>
      </c>
      <c r="GH209" s="3">
        <f t="shared" si="107"/>
        <v>1209</v>
      </c>
      <c r="GI209" s="3" t="s">
        <v>1602</v>
      </c>
      <c r="GJ209" s="3" t="s">
        <v>1035</v>
      </c>
      <c r="GK209" s="3" t="s">
        <v>2711</v>
      </c>
      <c r="GL209" s="3" t="s">
        <v>1200</v>
      </c>
      <c r="GM209" s="3" t="s">
        <v>2710</v>
      </c>
      <c r="GN209" s="3" t="s">
        <v>1035</v>
      </c>
      <c r="GO209" s="3" t="str">
        <f t="shared" si="115"/>
        <v>elm-</v>
      </c>
      <c r="GP209" s="3">
        <f t="shared" si="108"/>
        <v>1209</v>
      </c>
      <c r="GQ209" s="3" t="s">
        <v>1602</v>
      </c>
      <c r="GR209" s="3" t="s">
        <v>1200</v>
      </c>
      <c r="GS209" s="3" t="s">
        <v>1594</v>
      </c>
      <c r="GT209" s="3" t="s">
        <v>2709</v>
      </c>
      <c r="GU209" s="3" t="s">
        <v>1602</v>
      </c>
      <c r="GV209" s="3" t="s">
        <v>1592</v>
      </c>
      <c r="GW209" s="3" t="str">
        <f t="shared" si="109"/>
        <v>svg-</v>
      </c>
      <c r="GX209" s="3" t="str">
        <f t="shared" si="110"/>
        <v>mn-</v>
      </c>
      <c r="GY209" s="3">
        <f t="shared" si="111"/>
        <v>1209</v>
      </c>
      <c r="GZ209" s="3" t="s">
        <v>1602</v>
      </c>
      <c r="HA209" s="3" t="s">
        <v>1200</v>
      </c>
      <c r="HB209" s="3" t="s">
        <v>1591</v>
      </c>
      <c r="HC209" s="3" t="s">
        <v>1590</v>
      </c>
      <c r="HD209" s="3" t="s">
        <v>1587</v>
      </c>
      <c r="HE209" s="3" t="s">
        <v>2190</v>
      </c>
      <c r="HF209" s="3" t="s">
        <v>1602</v>
      </c>
      <c r="HG209" s="3" t="str">
        <f t="shared" si="112"/>
        <v>|-ol</v>
      </c>
      <c r="HH209" s="3" t="s">
        <v>1602</v>
      </c>
      <c r="HI209" s="3" t="s">
        <v>1200</v>
      </c>
      <c r="HJ209" s="3" t="s">
        <v>2708</v>
      </c>
      <c r="HK209" s="3" t="str">
        <f t="shared" si="113"/>
        <v>Quicksilver</v>
      </c>
      <c r="HL209" s="3" t="s">
        <v>1587</v>
      </c>
      <c r="HM209" s="3" t="s">
        <v>2707</v>
      </c>
      <c r="HN209" s="3" t="str">
        <f t="shared" si="114"/>
        <v>Om nom nom me like cookie</v>
      </c>
      <c r="HO209" s="3" t="s">
        <v>1587</v>
      </c>
      <c r="HP209" s="3" t="s">
        <v>1587</v>
      </c>
      <c r="HQ209" s="3" t="s">
        <v>2189</v>
      </c>
      <c r="HR209" s="3" t="s">
        <v>1587</v>
      </c>
      <c r="HS209" s="3" t="s">
        <v>4</v>
      </c>
    </row>
    <row r="210" spans="1:16379" x14ac:dyDescent="0.3">
      <c r="A210" s="3" t="s">
        <v>4</v>
      </c>
      <c r="C210" s="3" t="s">
        <v>4</v>
      </c>
      <c r="D210" s="65">
        <v>210</v>
      </c>
      <c r="F210" t="s">
        <v>3469</v>
      </c>
      <c r="G210" s="3" t="s">
        <v>4</v>
      </c>
      <c r="H210" t="s">
        <v>3671</v>
      </c>
      <c r="I210" s="3" t="s">
        <v>4</v>
      </c>
      <c r="J210" t="s">
        <v>2732</v>
      </c>
      <c r="K210" s="3" t="s">
        <v>4</v>
      </c>
      <c r="L210" t="s">
        <v>3873</v>
      </c>
      <c r="M210" s="3" t="s">
        <v>4</v>
      </c>
      <c r="O210" s="3" t="s">
        <v>4</v>
      </c>
      <c r="P210" s="3">
        <v>1210</v>
      </c>
      <c r="Q210" s="3" t="s">
        <v>4</v>
      </c>
      <c r="R210" t="s">
        <v>2731</v>
      </c>
      <c r="S210" s="3" t="s">
        <v>4</v>
      </c>
      <c r="T210" t="s">
        <v>2730</v>
      </c>
      <c r="U210" s="3" t="s">
        <v>4</v>
      </c>
      <c r="V210" t="s">
        <v>2729</v>
      </c>
      <c r="W210" s="3" t="s">
        <v>4</v>
      </c>
      <c r="X210" s="3" t="s">
        <v>1602</v>
      </c>
      <c r="Y210" s="2">
        <v>0</v>
      </c>
      <c r="Z210" s="2" t="s">
        <v>1035</v>
      </c>
      <c r="AA210" s="2">
        <v>0</v>
      </c>
      <c r="AB210" s="2" t="s">
        <v>1035</v>
      </c>
      <c r="AC210" s="2">
        <v>56</v>
      </c>
      <c r="AD210" s="2" t="s">
        <v>1035</v>
      </c>
      <c r="AE210" s="2">
        <v>56</v>
      </c>
      <c r="AF210" s="3" t="s">
        <v>1602</v>
      </c>
      <c r="AG210" s="3" t="s">
        <v>4</v>
      </c>
      <c r="AH210" t="s">
        <v>2728</v>
      </c>
      <c r="AI210" s="3" t="s">
        <v>4</v>
      </c>
      <c r="AJ210" s="3"/>
      <c r="AK210" s="9" t="s">
        <v>542</v>
      </c>
      <c r="AL210" s="3" t="s">
        <v>4</v>
      </c>
      <c r="AM210" s="3"/>
      <c r="AN210" s="3"/>
      <c r="AO210" s="3"/>
      <c r="AP210" s="3"/>
      <c r="AQ210" s="3"/>
      <c r="AR210" s="3"/>
      <c r="AS210" s="3"/>
      <c r="AT210" s="3"/>
      <c r="AU210" s="3"/>
      <c r="AV210" s="3"/>
      <c r="AW210" s="3"/>
      <c r="AX210" s="3"/>
      <c r="AY210" s="3" t="s">
        <v>2213</v>
      </c>
      <c r="AZ210" s="3" t="s">
        <v>2469</v>
      </c>
      <c r="BA210" s="2" t="s">
        <v>2209</v>
      </c>
      <c r="BB210" s="2" t="s">
        <v>2468</v>
      </c>
      <c r="BC210" s="3" t="s">
        <v>1034</v>
      </c>
      <c r="BD210" s="3" t="s">
        <v>1165</v>
      </c>
      <c r="BE210" s="63" t="s">
        <v>1035</v>
      </c>
      <c r="BF210" s="3">
        <v>0</v>
      </c>
      <c r="BG210" s="3" t="s">
        <v>1034</v>
      </c>
      <c r="BH210" s="3" t="s">
        <v>1164</v>
      </c>
      <c r="BI210" s="63" t="s">
        <v>1035</v>
      </c>
      <c r="BJ210" s="64" t="s">
        <v>2467</v>
      </c>
      <c r="BK210" s="64"/>
      <c r="BL210" s="64"/>
      <c r="BM210" s="64"/>
      <c r="BN210" s="3" t="s">
        <v>1032</v>
      </c>
      <c r="BO210" s="3"/>
      <c r="BP210" s="3"/>
      <c r="BQ210" s="3" t="s">
        <v>1031</v>
      </c>
      <c r="BR210" s="3"/>
      <c r="BS210" s="3" t="s">
        <v>2466</v>
      </c>
      <c r="BT210" s="3" t="s">
        <v>1602</v>
      </c>
      <c r="BU210" s="63" t="s">
        <v>2465</v>
      </c>
      <c r="BV210" s="3" t="s">
        <v>1602</v>
      </c>
      <c r="BW210" s="3" t="s">
        <v>1035</v>
      </c>
      <c r="BX210" s="3" t="s">
        <v>2464</v>
      </c>
      <c r="BY210" s="3" t="s">
        <v>1602</v>
      </c>
      <c r="BZ210" s="63" t="s">
        <v>2463</v>
      </c>
      <c r="CA210" s="3" t="s">
        <v>1602</v>
      </c>
      <c r="CB210" s="3" t="s">
        <v>1035</v>
      </c>
      <c r="CC210" s="3" t="s">
        <v>2462</v>
      </c>
      <c r="CD210" s="3" t="s">
        <v>1602</v>
      </c>
      <c r="CE210" s="63" t="s">
        <v>2459</v>
      </c>
      <c r="CF210" s="3" t="s">
        <v>1602</v>
      </c>
      <c r="CG210" s="3" t="s">
        <v>1035</v>
      </c>
      <c r="CH210" s="3" t="s">
        <v>2461</v>
      </c>
      <c r="CI210" s="3" t="s">
        <v>1602</v>
      </c>
      <c r="CJ210" s="63" t="s">
        <v>2460</v>
      </c>
      <c r="CK210" s="3" t="s">
        <v>1602</v>
      </c>
      <c r="CL210" s="3" t="s">
        <v>1200</v>
      </c>
      <c r="CM210" s="3" t="s">
        <v>2458</v>
      </c>
      <c r="CN210" s="3" t="s">
        <v>1035</v>
      </c>
      <c r="CO210" s="3" t="s">
        <v>2457</v>
      </c>
      <c r="CP210" s="3" t="s">
        <v>1602</v>
      </c>
      <c r="CQ210" s="63" t="s">
        <v>2459</v>
      </c>
      <c r="CR210" s="3" t="s">
        <v>1602</v>
      </c>
      <c r="CS210" s="3" t="s">
        <v>1035</v>
      </c>
      <c r="CT210" s="3" t="s">
        <v>2455</v>
      </c>
      <c r="CU210" s="3" t="s">
        <v>1602</v>
      </c>
      <c r="CV210" s="3" t="s">
        <v>1165</v>
      </c>
      <c r="CW210" s="3" t="s">
        <v>1602</v>
      </c>
      <c r="CX210" s="3" t="s">
        <v>1200</v>
      </c>
      <c r="CY210" s="3" t="s">
        <v>2454</v>
      </c>
      <c r="CZ210" s="3" t="s">
        <v>2458</v>
      </c>
      <c r="DA210" s="3" t="s">
        <v>1035</v>
      </c>
      <c r="DB210" s="3" t="s">
        <v>2457</v>
      </c>
      <c r="DC210" s="3" t="s">
        <v>1602</v>
      </c>
      <c r="DD210" s="63" t="s">
        <v>2456</v>
      </c>
      <c r="DE210" s="3" t="s">
        <v>1602</v>
      </c>
      <c r="DF210" s="3" t="s">
        <v>1035</v>
      </c>
      <c r="DG210" s="3" t="s">
        <v>2455</v>
      </c>
      <c r="DH210" s="3" t="s">
        <v>1602</v>
      </c>
      <c r="DI210" s="3" t="s">
        <v>1164</v>
      </c>
      <c r="DJ210" s="3" t="s">
        <v>1602</v>
      </c>
      <c r="DK210" s="3" t="s">
        <v>1200</v>
      </c>
      <c r="DL210" s="3" t="s">
        <v>2454</v>
      </c>
      <c r="DM210" s="3"/>
      <c r="DN210" s="9" t="s">
        <v>2727</v>
      </c>
      <c r="DO210" s="3" t="s">
        <v>4</v>
      </c>
      <c r="DP210" s="3" t="s">
        <v>2221</v>
      </c>
      <c r="DQ210" s="3" t="s">
        <v>4</v>
      </c>
      <c r="DR210" s="3" t="s">
        <v>2220</v>
      </c>
      <c r="DS210" s="3" t="s">
        <v>2219</v>
      </c>
      <c r="DT210" s="3">
        <f t="shared" si="87"/>
        <v>1210</v>
      </c>
      <c r="DU210" s="3" t="s">
        <v>4</v>
      </c>
      <c r="DV210" s="3" t="s">
        <v>2218</v>
      </c>
      <c r="DW210" s="3" t="s">
        <v>1035</v>
      </c>
      <c r="DX210" s="3" t="s">
        <v>2217</v>
      </c>
      <c r="DY210" s="3" t="s">
        <v>2215</v>
      </c>
      <c r="DZ210" s="3" t="s">
        <v>2214</v>
      </c>
      <c r="EA210" s="3">
        <f t="shared" si="88"/>
        <v>1210</v>
      </c>
      <c r="EB210" s="3" t="s">
        <v>1035</v>
      </c>
      <c r="EC210" s="3" t="str">
        <f t="shared" si="89"/>
        <v>{background:linear-gradient(225deg,rgb(255,0,153) 0,rgb(73,50,64) 75%)}</v>
      </c>
      <c r="ED210" s="3" t="s">
        <v>4</v>
      </c>
      <c r="EE210" s="3" t="s">
        <v>2216</v>
      </c>
      <c r="EF210" s="3" t="s">
        <v>2215</v>
      </c>
      <c r="EG210" s="3" t="s">
        <v>2214</v>
      </c>
      <c r="EH210" s="3">
        <f t="shared" si="90"/>
        <v>1210</v>
      </c>
      <c r="EI210" s="3" t="s">
        <v>2213</v>
      </c>
      <c r="EJ210" s="3" t="s">
        <v>2212</v>
      </c>
      <c r="EK210" s="3" t="s">
        <v>2211</v>
      </c>
      <c r="EL210" s="3" t="s">
        <v>2210</v>
      </c>
      <c r="EM210" s="3" t="s">
        <v>2209</v>
      </c>
      <c r="EN210" s="3" t="s">
        <v>1592</v>
      </c>
      <c r="EO210" s="3" t="s">
        <v>2208</v>
      </c>
      <c r="EP210" s="3">
        <f t="shared" si="91"/>
        <v>1210</v>
      </c>
      <c r="EQ210" s="3" t="s">
        <v>1032</v>
      </c>
      <c r="ER210" s="3" t="s">
        <v>1035</v>
      </c>
      <c r="ES210" s="3" t="s">
        <v>2207</v>
      </c>
      <c r="ET210" s="3" t="s">
        <v>1031</v>
      </c>
      <c r="EU210" s="3" t="s">
        <v>4</v>
      </c>
      <c r="EV210" s="3"/>
      <c r="EW210" s="3" t="s">
        <v>2206</v>
      </c>
      <c r="EX210" s="3" t="s">
        <v>1602</v>
      </c>
      <c r="EY210" s="3" t="str">
        <f t="shared" si="92"/>
        <v>svg-</v>
      </c>
      <c r="EZ210" s="3" t="str">
        <f t="shared" si="93"/>
        <v>mn-</v>
      </c>
      <c r="FA210" s="3">
        <f t="shared" si="94"/>
        <v>1210</v>
      </c>
      <c r="FB210" s="3" t="s">
        <v>1602</v>
      </c>
      <c r="FC210" s="3" t="s">
        <v>1035</v>
      </c>
      <c r="FD210" s="3" t="s">
        <v>1601</v>
      </c>
      <c r="FE210" s="3" t="s">
        <v>1602</v>
      </c>
      <c r="FF210" s="3">
        <f t="shared" si="95"/>
        <v>0</v>
      </c>
      <c r="FG210" s="3" t="str">
        <f t="shared" si="96"/>
        <v>^</v>
      </c>
      <c r="FH210" s="3">
        <f t="shared" si="97"/>
        <v>0</v>
      </c>
      <c r="FI210" s="3" t="str">
        <f t="shared" si="98"/>
        <v>^</v>
      </c>
      <c r="FJ210" s="3">
        <f t="shared" si="99"/>
        <v>56</v>
      </c>
      <c r="FK210" s="3" t="str">
        <f t="shared" si="100"/>
        <v>^</v>
      </c>
      <c r="FL210" s="3">
        <f t="shared" si="101"/>
        <v>56</v>
      </c>
      <c r="FM210" s="3" t="s">
        <v>1602</v>
      </c>
      <c r="FN210" s="3" t="s">
        <v>1200</v>
      </c>
      <c r="FO210" s="3" t="s">
        <v>2205</v>
      </c>
      <c r="FP210" s="51" t="s">
        <v>2204</v>
      </c>
      <c r="FQ210" s="51" t="s">
        <v>1602</v>
      </c>
      <c r="FR210" s="51" t="str">
        <f t="shared" si="102"/>
        <v>lgr-</v>
      </c>
      <c r="FS210" s="51">
        <f t="shared" si="103"/>
        <v>1210</v>
      </c>
      <c r="FT210" s="51" t="s">
        <v>1602</v>
      </c>
      <c r="FU210" s="51" t="s">
        <v>1035</v>
      </c>
      <c r="FV210" s="13" t="str">
        <f t="shared" si="104"/>
        <v>x1="80%" x2="30%" y1="00%" y2="95%"&gt;&lt;stop offset="0%" stop-color="rgb(255,0,153)"&gt;&lt;/stop&gt;&lt;stop offset="100%" stop-color="rgb(73,50,64)"&gt;&lt;/stop&gt;</v>
      </c>
      <c r="FW210" s="3" t="s">
        <v>4</v>
      </c>
      <c r="FX210" s="51" t="s">
        <v>2203</v>
      </c>
      <c r="FY210" s="3" t="s">
        <v>2202</v>
      </c>
      <c r="FZ210" s="3" t="str">
        <f t="shared" si="105"/>
        <v>&lt;g stroke="none" stroke-width="1" fill="none" fill-rule="evenodd"&gt;&lt;g transform="translate(7.000000, 14.000000)" stroke="#2088FF" stroke-width="2"&gt;&lt;circle cx="42" cy="35" r="3"&gt;&lt;/circle&gt;&lt;path d="M0,0 L0,29 C1.87739444e-15,32.3137085 2.6862915,35 6,35 L38,35" stroke-linecap="round"&gt;&lt;/path&gt;&lt;/g&gt;&lt;g opacity="0.5" transform="translate(4.000000, 4.000000)" stroke="#2088FF" stroke-width="2"&gt;&lt;circle cx="3" cy="3" r="3"&gt;&lt;/circle&gt;&lt;path d="M6,3 L6,32 C6,35.3137085 8.6862915,38 12,38 L45,38" stroke-linecap="round" transform="translate(25.500000, 20.500000) scale(-1, -1) translate(-25.500000, -20.500000) "&gt;&lt;/path&gt;&lt;/g&gt;&lt;g transform="translate(12.500000, 12.000000)" stroke="#2088FF" stroke-linecap="round" stroke-width="2"&gt;&lt;path d="M29.5,4.71545432 L29.5,14.7894558 C29.5,17.9115804 29.0431753,21.7427066 25.8046757,25.4218169 C21.3040283,30.0195313 15.8369077,31.8610484 15.504951,31.8640607 C15.1729943,31.8670027 9.35272548,29.8121072 5.22106216,25.4218169 C2.05822402,22.0609967 1.5,17.9043647 1.5,14.7894558 L1.5,4.71545432 C1.5,3.77805703 2.15106397,2.96643023 3.06613908,2.7630802 L15.5,-2.13162821e-14 L27.9338609,2.7630802 C28.848936,2.96643023 29.5,3.77805703 29.5,4.71545432 Z" stroke-linejoin="round"&gt;&lt;/path&gt;&lt;path d="M1.5,17.5 L1.5,20.5" transform="translate(1.500000, 19.000000) rotate(-90.000000) translate(-1.500000, -19.000000) "&gt;&lt;/path&gt;&lt;path d="M4.99719238,36.5028076 L4.99719238,43.4971924" transform="translate(4.997192, 40.000000) rotate(-90.000000) translate(-4.997192, -40.000000) "&gt;&lt;/path&gt;&lt;path d="M26.0285645,36.5 L26.0285645,43.5" transform="translate(26.028564, 40.000000) rotate(-90.000000) translate(-26.028564, -40.000000) "&gt;&lt;/path&gt;&lt;path d="M1.5,6.5 L1.5,9.5" transform="translate(1.500000, 8.000000) rotate(-90.000000) translate(-1.500000, -8.000000) "&gt;&lt;/path&gt;&lt;/g&gt;&lt;g transform="translate(19.000000, 18.000000)" stroke="#2088FF" stroke-width="2"&gt;&lt;circle cx="9" cy="9" r="6.5"&gt;&lt;/circle&gt;&lt;path d="M9,0 L9,2.5 L9,0 Z M9,15.5 L9,18 L9,15.5 Z" stroke-linecap="round" stroke-linejoin="round"&gt;&lt;/path&gt;&lt;path d="M9,-2.48689958e-14 L9,1.92893219 L9,-2.48689958e-14 Z M9,16.0710678 L9,18 L9,16.0710678 Z" stroke-linecap="round" stroke-linejoin="round" transform="translate(9.000000, 9.000000) rotate(-315.000000) translate(-9.000000, -9.000000) "&gt;&lt;/path&gt;&lt;path d="M9,0 L9,2.5 L9,0 Z M9,15.5 L9,18 L9,15.5 Z" stroke-linecap="round" stroke-linejoin="round" transform="translate(9.000000, 9.000000) rotate(-270.000000) translate(-9.000000, -9.000000) "&gt;&lt;/path&gt;&lt;path d="M9,-1.95399252e-14 L9,1.92893219 L9,-1.95399252e-14 Z M9,16.0710678 L9,18 L9,16.0710678 Z" stroke-linecap="round" stroke-linejoin="round" transform="translate(9.000000, 9.000000) rotate(-225.000000) translate(-9.000000, -9.000000) "&gt;&lt;/path&gt;&lt;/g&gt;&lt;polyline stroke="#2088FF" stroke-width="2" opacity="0.5" stroke-linecap="round" stroke-linejoin="round" points="30 26 27.0021362 28.9942017 25.5 27.5"&gt;&lt;/polyline&gt;&lt;/g&gt;</v>
      </c>
      <c r="GA210" s="3" t="s">
        <v>1590</v>
      </c>
      <c r="GB210" s="3" t="s">
        <v>4</v>
      </c>
      <c r="GC210" s="3"/>
      <c r="GD210" s="3" t="s">
        <v>2713</v>
      </c>
      <c r="GE210" s="3" t="s">
        <v>2712</v>
      </c>
      <c r="GF210" s="3" t="s">
        <v>1035</v>
      </c>
      <c r="GG210" s="3" t="str">
        <f t="shared" si="106"/>
        <v>elm-</v>
      </c>
      <c r="GH210" s="3">
        <f t="shared" si="107"/>
        <v>1210</v>
      </c>
      <c r="GI210" s="3" t="s">
        <v>1602</v>
      </c>
      <c r="GJ210" s="3" t="s">
        <v>1035</v>
      </c>
      <c r="GK210" s="3" t="s">
        <v>2711</v>
      </c>
      <c r="GL210" s="3" t="s">
        <v>1200</v>
      </c>
      <c r="GM210" s="3" t="s">
        <v>2710</v>
      </c>
      <c r="GN210" s="3" t="s">
        <v>1035</v>
      </c>
      <c r="GO210" s="3" t="str">
        <f t="shared" si="115"/>
        <v>elm-</v>
      </c>
      <c r="GP210" s="3">
        <f t="shared" si="108"/>
        <v>1210</v>
      </c>
      <c r="GQ210" s="3" t="s">
        <v>1602</v>
      </c>
      <c r="GR210" s="3" t="s">
        <v>1200</v>
      </c>
      <c r="GS210" s="3" t="s">
        <v>1594</v>
      </c>
      <c r="GT210" s="3" t="s">
        <v>2709</v>
      </c>
      <c r="GU210" s="3" t="s">
        <v>1602</v>
      </c>
      <c r="GV210" s="3" t="s">
        <v>1592</v>
      </c>
      <c r="GW210" s="3" t="str">
        <f t="shared" si="109"/>
        <v>svg-</v>
      </c>
      <c r="GX210" s="3" t="str">
        <f t="shared" si="110"/>
        <v>mn-</v>
      </c>
      <c r="GY210" s="3">
        <f t="shared" si="111"/>
        <v>1210</v>
      </c>
      <c r="GZ210" s="3" t="s">
        <v>1602</v>
      </c>
      <c r="HA210" s="3" t="s">
        <v>1200</v>
      </c>
      <c r="HB210" s="3" t="s">
        <v>1591</v>
      </c>
      <c r="HC210" s="3" t="s">
        <v>1590</v>
      </c>
      <c r="HD210" s="3" t="s">
        <v>1587</v>
      </c>
      <c r="HE210" s="3" t="s">
        <v>2190</v>
      </c>
      <c r="HF210" s="3" t="s">
        <v>1602</v>
      </c>
      <c r="HG210" s="3" t="str">
        <f t="shared" si="112"/>
        <v>|-ol</v>
      </c>
      <c r="HH210" s="3" t="s">
        <v>1602</v>
      </c>
      <c r="HI210" s="3" t="s">
        <v>1200</v>
      </c>
      <c r="HJ210" s="3" t="s">
        <v>2708</v>
      </c>
      <c r="HK210" s="3" t="str">
        <f t="shared" si="113"/>
        <v>Raring Ringtail</v>
      </c>
      <c r="HL210" s="3" t="s">
        <v>1587</v>
      </c>
      <c r="HM210" s="3" t="s">
        <v>2707</v>
      </c>
      <c r="HN210" s="3" t="str">
        <f t="shared" si="114"/>
        <v>Finn and Marceline together</v>
      </c>
      <c r="HO210" s="3" t="s">
        <v>1587</v>
      </c>
      <c r="HP210" s="3" t="s">
        <v>1587</v>
      </c>
      <c r="HQ210" s="3" t="s">
        <v>2189</v>
      </c>
      <c r="HR210" s="3" t="s">
        <v>1587</v>
      </c>
      <c r="HS210" s="3" t="s">
        <v>4</v>
      </c>
    </row>
    <row r="211" spans="1:16379" x14ac:dyDescent="0.3">
      <c r="A211" s="3" t="s">
        <v>4</v>
      </c>
      <c r="C211" s="3" t="s">
        <v>4</v>
      </c>
      <c r="D211" s="65">
        <v>211</v>
      </c>
      <c r="F211" t="s">
        <v>3470</v>
      </c>
      <c r="G211" s="3" t="s">
        <v>4</v>
      </c>
      <c r="H211" t="s">
        <v>3672</v>
      </c>
      <c r="I211" s="3" t="s">
        <v>4</v>
      </c>
      <c r="J211" t="s">
        <v>2726</v>
      </c>
      <c r="K211" s="3" t="s">
        <v>4</v>
      </c>
      <c r="L211" t="s">
        <v>3874</v>
      </c>
      <c r="M211" s="3" t="s">
        <v>4</v>
      </c>
      <c r="O211" s="3" t="s">
        <v>4</v>
      </c>
      <c r="P211" s="3">
        <v>1211</v>
      </c>
      <c r="Q211" s="3" t="s">
        <v>4</v>
      </c>
      <c r="R211" t="s">
        <v>2725</v>
      </c>
      <c r="S211" s="3" t="s">
        <v>4</v>
      </c>
      <c r="T211" t="s">
        <v>2724</v>
      </c>
      <c r="U211" s="3" t="s">
        <v>4</v>
      </c>
      <c r="V211" t="s">
        <v>2723</v>
      </c>
      <c r="W211" s="3" t="s">
        <v>4</v>
      </c>
      <c r="X211" s="3" t="s">
        <v>1602</v>
      </c>
      <c r="Y211" s="2">
        <v>0</v>
      </c>
      <c r="Z211" s="2" t="s">
        <v>1035</v>
      </c>
      <c r="AA211" s="2">
        <v>0</v>
      </c>
      <c r="AB211" s="2" t="s">
        <v>1035</v>
      </c>
      <c r="AC211" s="2">
        <v>56</v>
      </c>
      <c r="AD211" s="2" t="s">
        <v>1035</v>
      </c>
      <c r="AE211" s="2">
        <v>56</v>
      </c>
      <c r="AF211" s="3" t="s">
        <v>1602</v>
      </c>
      <c r="AG211" s="3" t="s">
        <v>4</v>
      </c>
      <c r="AH211" t="s">
        <v>2722</v>
      </c>
      <c r="AI211" s="3" t="s">
        <v>4</v>
      </c>
      <c r="AJ211" s="3"/>
      <c r="AK211" s="9" t="s">
        <v>1007</v>
      </c>
      <c r="AL211" s="3" t="s">
        <v>4</v>
      </c>
      <c r="AM211" s="3"/>
      <c r="AN211" s="3"/>
      <c r="AO211" s="3"/>
      <c r="AP211" s="3"/>
      <c r="AQ211" s="3"/>
      <c r="AR211" s="3"/>
      <c r="AS211" s="3"/>
      <c r="AT211" s="3"/>
      <c r="AU211" s="3"/>
      <c r="AV211" s="3"/>
      <c r="AW211" s="3"/>
      <c r="AX211" s="3"/>
      <c r="AY211" s="3" t="s">
        <v>2213</v>
      </c>
      <c r="AZ211" s="3" t="s">
        <v>2469</v>
      </c>
      <c r="BA211" s="2" t="s">
        <v>2209</v>
      </c>
      <c r="BB211" s="2" t="s">
        <v>2468</v>
      </c>
      <c r="BC211" s="3" t="s">
        <v>1034</v>
      </c>
      <c r="BD211" s="3" t="s">
        <v>1163</v>
      </c>
      <c r="BE211" s="63" t="s">
        <v>1035</v>
      </c>
      <c r="BF211" s="3">
        <v>0</v>
      </c>
      <c r="BG211" s="3" t="s">
        <v>1034</v>
      </c>
      <c r="BH211" s="3" t="s">
        <v>1162</v>
      </c>
      <c r="BI211" s="63" t="s">
        <v>1035</v>
      </c>
      <c r="BJ211" s="64" t="s">
        <v>2467</v>
      </c>
      <c r="BK211" s="64"/>
      <c r="BL211" s="64"/>
      <c r="BM211" s="64"/>
      <c r="BN211" s="3" t="s">
        <v>1032</v>
      </c>
      <c r="BO211" s="3"/>
      <c r="BP211" s="3"/>
      <c r="BQ211" s="3" t="s">
        <v>1031</v>
      </c>
      <c r="BR211" s="3"/>
      <c r="BS211" s="3" t="s">
        <v>2466</v>
      </c>
      <c r="BT211" s="3" t="s">
        <v>1602</v>
      </c>
      <c r="BU211" s="63" t="s">
        <v>2465</v>
      </c>
      <c r="BV211" s="3" t="s">
        <v>1602</v>
      </c>
      <c r="BW211" s="3" t="s">
        <v>1035</v>
      </c>
      <c r="BX211" s="3" t="s">
        <v>2464</v>
      </c>
      <c r="BY211" s="3" t="s">
        <v>1602</v>
      </c>
      <c r="BZ211" s="63" t="s">
        <v>2463</v>
      </c>
      <c r="CA211" s="3" t="s">
        <v>1602</v>
      </c>
      <c r="CB211" s="3" t="s">
        <v>1035</v>
      </c>
      <c r="CC211" s="3" t="s">
        <v>2462</v>
      </c>
      <c r="CD211" s="3" t="s">
        <v>1602</v>
      </c>
      <c r="CE211" s="63" t="s">
        <v>2459</v>
      </c>
      <c r="CF211" s="3" t="s">
        <v>1602</v>
      </c>
      <c r="CG211" s="3" t="s">
        <v>1035</v>
      </c>
      <c r="CH211" s="3" t="s">
        <v>2461</v>
      </c>
      <c r="CI211" s="3" t="s">
        <v>1602</v>
      </c>
      <c r="CJ211" s="63" t="s">
        <v>2460</v>
      </c>
      <c r="CK211" s="3" t="s">
        <v>1602</v>
      </c>
      <c r="CL211" s="3" t="s">
        <v>1200</v>
      </c>
      <c r="CM211" s="3" t="s">
        <v>2458</v>
      </c>
      <c r="CN211" s="3" t="s">
        <v>1035</v>
      </c>
      <c r="CO211" s="3" t="s">
        <v>2457</v>
      </c>
      <c r="CP211" s="3" t="s">
        <v>1602</v>
      </c>
      <c r="CQ211" s="63" t="s">
        <v>2459</v>
      </c>
      <c r="CR211" s="3" t="s">
        <v>1602</v>
      </c>
      <c r="CS211" s="3" t="s">
        <v>1035</v>
      </c>
      <c r="CT211" s="3" t="s">
        <v>2455</v>
      </c>
      <c r="CU211" s="3" t="s">
        <v>1602</v>
      </c>
      <c r="CV211" s="3" t="s">
        <v>1163</v>
      </c>
      <c r="CW211" s="3" t="s">
        <v>1602</v>
      </c>
      <c r="CX211" s="3" t="s">
        <v>1200</v>
      </c>
      <c r="CY211" s="3" t="s">
        <v>2454</v>
      </c>
      <c r="CZ211" s="3" t="s">
        <v>2458</v>
      </c>
      <c r="DA211" s="3" t="s">
        <v>1035</v>
      </c>
      <c r="DB211" s="3" t="s">
        <v>2457</v>
      </c>
      <c r="DC211" s="3" t="s">
        <v>1602</v>
      </c>
      <c r="DD211" s="63" t="s">
        <v>2456</v>
      </c>
      <c r="DE211" s="3" t="s">
        <v>1602</v>
      </c>
      <c r="DF211" s="3" t="s">
        <v>1035</v>
      </c>
      <c r="DG211" s="3" t="s">
        <v>2455</v>
      </c>
      <c r="DH211" s="3" t="s">
        <v>1602</v>
      </c>
      <c r="DI211" s="3" t="s">
        <v>1162</v>
      </c>
      <c r="DJ211" s="3" t="s">
        <v>1602</v>
      </c>
      <c r="DK211" s="3" t="s">
        <v>1200</v>
      </c>
      <c r="DL211" s="3" t="s">
        <v>2454</v>
      </c>
      <c r="DM211" s="3"/>
      <c r="DN211" s="9" t="s">
        <v>2721</v>
      </c>
      <c r="DO211" s="3" t="s">
        <v>4</v>
      </c>
      <c r="DP211" s="3" t="s">
        <v>2221</v>
      </c>
      <c r="DQ211" s="3" t="s">
        <v>4</v>
      </c>
      <c r="DR211" s="3" t="s">
        <v>2220</v>
      </c>
      <c r="DS211" s="3" t="s">
        <v>2219</v>
      </c>
      <c r="DT211" s="3">
        <f t="shared" si="87"/>
        <v>1211</v>
      </c>
      <c r="DU211" s="3" t="s">
        <v>4</v>
      </c>
      <c r="DV211" s="3" t="s">
        <v>2218</v>
      </c>
      <c r="DW211" s="3" t="s">
        <v>1035</v>
      </c>
      <c r="DX211" s="3" t="s">
        <v>2217</v>
      </c>
      <c r="DY211" s="3" t="s">
        <v>2215</v>
      </c>
      <c r="DZ211" s="3" t="s">
        <v>2214</v>
      </c>
      <c r="EA211" s="3">
        <f t="shared" si="88"/>
        <v>1211</v>
      </c>
      <c r="EB211" s="3" t="s">
        <v>1035</v>
      </c>
      <c r="EC211" s="3" t="str">
        <f t="shared" si="89"/>
        <v>{background:linear-gradient(225deg,rgb(142,45,226) 0,rgb(74,0,224) 75%)}</v>
      </c>
      <c r="ED211" s="3" t="s">
        <v>4</v>
      </c>
      <c r="EE211" s="3" t="s">
        <v>2216</v>
      </c>
      <c r="EF211" s="3" t="s">
        <v>2215</v>
      </c>
      <c r="EG211" s="3" t="s">
        <v>2214</v>
      </c>
      <c r="EH211" s="3">
        <f t="shared" si="90"/>
        <v>1211</v>
      </c>
      <c r="EI211" s="3" t="s">
        <v>2213</v>
      </c>
      <c r="EJ211" s="3" t="s">
        <v>2212</v>
      </c>
      <c r="EK211" s="3" t="s">
        <v>2211</v>
      </c>
      <c r="EL211" s="3" t="s">
        <v>2210</v>
      </c>
      <c r="EM211" s="3" t="s">
        <v>2209</v>
      </c>
      <c r="EN211" s="3" t="s">
        <v>1592</v>
      </c>
      <c r="EO211" s="3" t="s">
        <v>2208</v>
      </c>
      <c r="EP211" s="3">
        <f t="shared" si="91"/>
        <v>1211</v>
      </c>
      <c r="EQ211" s="3" t="s">
        <v>1032</v>
      </c>
      <c r="ER211" s="3" t="s">
        <v>1035</v>
      </c>
      <c r="ES211" s="3" t="s">
        <v>2207</v>
      </c>
      <c r="ET211" s="3" t="s">
        <v>1031</v>
      </c>
      <c r="EU211" s="3" t="s">
        <v>4</v>
      </c>
      <c r="EV211" s="3"/>
      <c r="EW211" s="3" t="s">
        <v>2206</v>
      </c>
      <c r="EX211" s="3" t="s">
        <v>1602</v>
      </c>
      <c r="EY211" s="3" t="str">
        <f t="shared" si="92"/>
        <v>svg-</v>
      </c>
      <c r="EZ211" s="3" t="str">
        <f t="shared" si="93"/>
        <v>mn-</v>
      </c>
      <c r="FA211" s="3">
        <f t="shared" si="94"/>
        <v>1211</v>
      </c>
      <c r="FB211" s="3" t="s">
        <v>1602</v>
      </c>
      <c r="FC211" s="3" t="s">
        <v>1035</v>
      </c>
      <c r="FD211" s="3" t="s">
        <v>1601</v>
      </c>
      <c r="FE211" s="3" t="s">
        <v>1602</v>
      </c>
      <c r="FF211" s="3">
        <f t="shared" si="95"/>
        <v>0</v>
      </c>
      <c r="FG211" s="3" t="str">
        <f t="shared" si="96"/>
        <v>^</v>
      </c>
      <c r="FH211" s="3">
        <f t="shared" si="97"/>
        <v>0</v>
      </c>
      <c r="FI211" s="3" t="str">
        <f t="shared" si="98"/>
        <v>^</v>
      </c>
      <c r="FJ211" s="3">
        <f t="shared" si="99"/>
        <v>56</v>
      </c>
      <c r="FK211" s="3" t="str">
        <f t="shared" si="100"/>
        <v>^</v>
      </c>
      <c r="FL211" s="3">
        <f t="shared" si="101"/>
        <v>56</v>
      </c>
      <c r="FM211" s="3" t="s">
        <v>1602</v>
      </c>
      <c r="FN211" s="3" t="s">
        <v>1200</v>
      </c>
      <c r="FO211" s="3" t="s">
        <v>2205</v>
      </c>
      <c r="FP211" s="51" t="s">
        <v>2204</v>
      </c>
      <c r="FQ211" s="51" t="s">
        <v>1602</v>
      </c>
      <c r="FR211" s="51" t="str">
        <f t="shared" si="102"/>
        <v>lgr-</v>
      </c>
      <c r="FS211" s="51">
        <f t="shared" si="103"/>
        <v>1211</v>
      </c>
      <c r="FT211" s="51" t="s">
        <v>1602</v>
      </c>
      <c r="FU211" s="51" t="s">
        <v>1035</v>
      </c>
      <c r="FV211" s="13" t="str">
        <f t="shared" si="104"/>
        <v>x1="80%" x2="30%" y1="00%" y2="95%"&gt;&lt;stop offset="0%" stop-color="rgb(142,45,226)"&gt;&lt;/stop&gt;&lt;stop offset="100%" stop-color="rgb(74,0,224)"&gt;&lt;/stop&gt;</v>
      </c>
      <c r="FW211" s="3" t="s">
        <v>4</v>
      </c>
      <c r="FX211" s="51" t="s">
        <v>2203</v>
      </c>
      <c r="FY211" s="3" t="s">
        <v>2202</v>
      </c>
      <c r="FZ211" s="3" t="str">
        <f t="shared" si="105"/>
        <v>&lt;g stroke="none" stroke-width="1" fill="none" fill-rule="evenodd"&gt;&lt;g opacity="0.597353981" transform="translate(-15.000000, -1295.000000)"&gt;&lt;/g&gt;&lt;g transform="translate(0.000000, -1361.000000)"&gt;&lt;/g&gt;&lt;g transform="translate(5.000000, 5.000000)" stroke-width="2"&gt;&lt;g stroke-linecap="round" stroke-linejoin="round"&gt;&lt;g&gt;&lt;g&gt;&lt;path d="M39.0491803,31.0125732 C43.4674412,31.0125732 47.0491803,34.5943124 47.0491803,39.0125732 C47.0491803,43.4308341 43.4674412,47.0125732 39.0491803,47.0125732 C34.6309195,47.0125732 31.0491803,43.4308341 31.0491803,39.0125732 C31.0491803,34.5943124 34.6309195,31.0125732 39.0491803,31.0125732 Z" stroke="#2088FF"&gt;&lt;/path&gt;&lt;path d="M38.116802,35.7611499 L41.962708,38.157077 C42.4314693,38.4491066 42.5747388,39.0658494 42.2827093,39.5346108 C42.2006331,39.6663581 42.0890142,39.7771901 41.9566894,39.858332 L38.1107835,42.2166523 C37.6399677,42.5053579 37.0242539,42.3577283 36.7355483,41.8869125 C36.6390901,41.7296102 36.5880358,41.5486865 36.5880358,41.3641648 L36.5880358,36.6099174 C36.5880358,36.0576327 37.035751,35.6099174 37.5880358,35.6099174 C37.7749616,35.6099174 37.9581454,35.6623099 38.116802,35.7611499 Z" stroke="#2088FF" fill-rule="nonzero"&gt;&lt;/path&gt;&lt;path d="M27,38 L2,38 C0.772073016,38 0,37.1599711 0,36 L0,2 C0,0.840028925 0.772073016,0 2,0 L40,0 C41.227927,0 42,0.840028925 42,2 L42,27" stroke="#79B8FF"&gt;&lt;/path&gt;&lt;/g&gt;&lt;/g&gt;&lt;/g&gt;&lt;polyline stroke="#2088FF" stroke-linecap="round" stroke-linejoin="round" points="33.5599344 13 30.490747 16.0651125 29 14.5796372"&gt;&lt;/polyline&gt;&lt;polyline stroke="#2088FF" stroke-linecap="round" stroke-linejoin="round" points="13.5599344 13 10.490747 16.0651125 9 14.5796372"&gt;&lt;/polyline&gt;&lt;rect stroke="#79B8FF" stroke-linejoin="round" x="4" y="10" width="15" height="9"&gt;&lt;/rect&gt;&lt;rect stroke="#79B8FF" stroke-linejoin="round" x="23" y="10" width="15" height="9"&gt;&lt;/rect&gt;&lt;polyline stroke="#2088FF" stroke-linecap="round" stroke-linejoin="round" points="33.5599344 22 30.490747 25.0651125 29 23.5796372"&gt;&lt;/polyline&gt;&lt;polyline stroke="#2088FF" stroke-linecap="round" stroke-linejoin="round" points="13.5599344 22 10.490747 25.0651125 9 23.5796372"&gt;&lt;/polyline&gt;&lt;rect stroke="#79B8FF" stroke-linejoin="round" x="4" y="19" width="15" height="9"&gt;&lt;/rect&gt;&lt;path d="M32.9971924,28 L25,28 C23.8954305,28 23,27.1045695 23,26 L23,21 C23,19.8954305 23.8954305,19 25,19 L36,19 C37.1045695,19 38,19.8954305 38,21 L38,27.0246582" stroke="#79B8FF" stroke-linecap="round" stroke-linejoin="round"&gt;&lt;/path&gt;&lt;path d="M28.0251465,34 L6,34 C4.8954305,34 4,33.1045695 4,32 C4,31.6048966 4,32.3095678 4,32.1140137 M4,6 C4,4.8954305 4.8954305,4 6,4 L36,4 C37.1045695,4 38,4.8954305 38,6 C38,6.90288628 38,5.580051 38,6.03149414" stroke="#2088FF" stroke-linecap="round"&gt;&lt;/path&gt;&lt;/g&gt;&lt;/g&gt;</v>
      </c>
      <c r="GA211" s="3" t="s">
        <v>1590</v>
      </c>
      <c r="GB211" s="3" t="s">
        <v>4</v>
      </c>
      <c r="GC211" s="3"/>
      <c r="GD211" s="3" t="s">
        <v>2713</v>
      </c>
      <c r="GE211" s="3" t="s">
        <v>2712</v>
      </c>
      <c r="GF211" s="3" t="s">
        <v>1035</v>
      </c>
      <c r="GG211" s="3" t="str">
        <f t="shared" si="106"/>
        <v>elm-</v>
      </c>
      <c r="GH211" s="3">
        <f t="shared" si="107"/>
        <v>1211</v>
      </c>
      <c r="GI211" s="3" t="s">
        <v>1602</v>
      </c>
      <c r="GJ211" s="3" t="s">
        <v>1035</v>
      </c>
      <c r="GK211" s="3" t="s">
        <v>2711</v>
      </c>
      <c r="GL211" s="3" t="s">
        <v>1200</v>
      </c>
      <c r="GM211" s="3" t="s">
        <v>2710</v>
      </c>
      <c r="GN211" s="3" t="s">
        <v>1035</v>
      </c>
      <c r="GO211" s="3" t="str">
        <f t="shared" si="115"/>
        <v>elm-</v>
      </c>
      <c r="GP211" s="3">
        <f t="shared" si="108"/>
        <v>1211</v>
      </c>
      <c r="GQ211" s="3" t="s">
        <v>1602</v>
      </c>
      <c r="GR211" s="3" t="s">
        <v>1200</v>
      </c>
      <c r="GS211" s="3" t="s">
        <v>1594</v>
      </c>
      <c r="GT211" s="3" t="s">
        <v>2709</v>
      </c>
      <c r="GU211" s="3" t="s">
        <v>1602</v>
      </c>
      <c r="GV211" s="3" t="s">
        <v>1592</v>
      </c>
      <c r="GW211" s="3" t="str">
        <f t="shared" si="109"/>
        <v>svg-</v>
      </c>
      <c r="GX211" s="3" t="str">
        <f t="shared" si="110"/>
        <v>mn-</v>
      </c>
      <c r="GY211" s="3">
        <f t="shared" si="111"/>
        <v>1211</v>
      </c>
      <c r="GZ211" s="3" t="s">
        <v>1602</v>
      </c>
      <c r="HA211" s="3" t="s">
        <v>1200</v>
      </c>
      <c r="HB211" s="3" t="s">
        <v>1591</v>
      </c>
      <c r="HC211" s="3" t="s">
        <v>1590</v>
      </c>
      <c r="HD211" s="3" t="s">
        <v>1587</v>
      </c>
      <c r="HE211" s="3" t="s">
        <v>2190</v>
      </c>
      <c r="HF211" s="3" t="s">
        <v>1602</v>
      </c>
      <c r="HG211" s="3" t="str">
        <f t="shared" si="112"/>
        <v>|-ol</v>
      </c>
      <c r="HH211" s="3" t="s">
        <v>1602</v>
      </c>
      <c r="HI211" s="3" t="s">
        <v>1200</v>
      </c>
      <c r="HJ211" s="3" t="s">
        <v>2708</v>
      </c>
      <c r="HK211" s="3" t="str">
        <f t="shared" si="113"/>
        <v>Saucy Salamander</v>
      </c>
      <c r="HL211" s="3" t="s">
        <v>1587</v>
      </c>
      <c r="HM211" s="3" t="s">
        <v>2707</v>
      </c>
      <c r="HN211" s="3" t="str">
        <f t="shared" si="114"/>
        <v>Follow me every thing is alright</v>
      </c>
      <c r="HO211" s="3" t="s">
        <v>1587</v>
      </c>
      <c r="HP211" s="3" t="s">
        <v>1587</v>
      </c>
      <c r="HQ211" s="3" t="s">
        <v>2189</v>
      </c>
      <c r="HR211" s="3" t="s">
        <v>1587</v>
      </c>
      <c r="HS211" s="3" t="s">
        <v>4</v>
      </c>
    </row>
    <row r="212" spans="1:16379" x14ac:dyDescent="0.3">
      <c r="A212" s="3" t="s">
        <v>4</v>
      </c>
      <c r="B212" t="s">
        <v>2720</v>
      </c>
      <c r="C212" s="3" t="s">
        <v>4</v>
      </c>
      <c r="D212" s="65">
        <v>212</v>
      </c>
      <c r="F212" t="s">
        <v>3471</v>
      </c>
      <c r="G212" s="3" t="s">
        <v>4</v>
      </c>
      <c r="H212" t="s">
        <v>3673</v>
      </c>
      <c r="I212" s="3" t="s">
        <v>4</v>
      </c>
      <c r="J212" t="s">
        <v>2719</v>
      </c>
      <c r="K212" s="3" t="s">
        <v>4</v>
      </c>
      <c r="L212" t="s">
        <v>3875</v>
      </c>
      <c r="M212" s="3" t="s">
        <v>4</v>
      </c>
      <c r="O212" s="3" t="s">
        <v>4</v>
      </c>
      <c r="P212" s="3">
        <v>1212</v>
      </c>
      <c r="Q212" s="3" t="s">
        <v>4</v>
      </c>
      <c r="R212" t="s">
        <v>2718</v>
      </c>
      <c r="S212" s="3" t="s">
        <v>4</v>
      </c>
      <c r="T212" t="s">
        <v>2717</v>
      </c>
      <c r="U212" s="3" t="s">
        <v>4</v>
      </c>
      <c r="V212" t="s">
        <v>2716</v>
      </c>
      <c r="W212" s="3" t="s">
        <v>4</v>
      </c>
      <c r="X212" s="3" t="s">
        <v>1602</v>
      </c>
      <c r="Y212" s="2">
        <v>0</v>
      </c>
      <c r="Z212" s="2" t="s">
        <v>1035</v>
      </c>
      <c r="AA212" s="2">
        <v>0</v>
      </c>
      <c r="AB212" s="2" t="s">
        <v>1035</v>
      </c>
      <c r="AC212" s="2">
        <v>56</v>
      </c>
      <c r="AD212" s="2" t="s">
        <v>1035</v>
      </c>
      <c r="AE212" s="2">
        <v>56</v>
      </c>
      <c r="AF212" s="3" t="s">
        <v>1602</v>
      </c>
      <c r="AG212" s="3" t="s">
        <v>4</v>
      </c>
      <c r="AH212" t="s">
        <v>2715</v>
      </c>
      <c r="AI212" s="3" t="s">
        <v>4</v>
      </c>
      <c r="AJ212" s="3"/>
      <c r="AK212" s="9" t="s">
        <v>212</v>
      </c>
      <c r="AL212" s="3" t="s">
        <v>4</v>
      </c>
      <c r="AM212" s="3"/>
      <c r="AN212" s="3"/>
      <c r="AO212" s="3"/>
      <c r="AP212" s="3"/>
      <c r="AQ212" s="3"/>
      <c r="AR212" s="3"/>
      <c r="AS212" s="3"/>
      <c r="AT212" s="3"/>
      <c r="AU212" s="3"/>
      <c r="AV212" s="3"/>
      <c r="AW212" s="3"/>
      <c r="AX212" s="3"/>
      <c r="AY212" s="3" t="s">
        <v>2213</v>
      </c>
      <c r="AZ212" s="3" t="s">
        <v>2469</v>
      </c>
      <c r="BA212" s="2" t="s">
        <v>2209</v>
      </c>
      <c r="BB212" s="2" t="s">
        <v>2468</v>
      </c>
      <c r="BC212" s="3" t="s">
        <v>1034</v>
      </c>
      <c r="BD212" s="3" t="s">
        <v>1161</v>
      </c>
      <c r="BE212" s="63" t="s">
        <v>1035</v>
      </c>
      <c r="BF212" s="3">
        <v>0</v>
      </c>
      <c r="BG212" s="3" t="s">
        <v>1034</v>
      </c>
      <c r="BH212" s="3" t="s">
        <v>1160</v>
      </c>
      <c r="BI212" s="63" t="s">
        <v>1035</v>
      </c>
      <c r="BJ212" s="64" t="s">
        <v>2467</v>
      </c>
      <c r="BK212" s="64"/>
      <c r="BL212" s="64"/>
      <c r="BM212" s="64"/>
      <c r="BN212" s="3" t="s">
        <v>1032</v>
      </c>
      <c r="BO212" s="3"/>
      <c r="BP212" s="3"/>
      <c r="BQ212" s="3" t="s">
        <v>1031</v>
      </c>
      <c r="BR212" s="3"/>
      <c r="BS212" s="3" t="s">
        <v>2466</v>
      </c>
      <c r="BT212" s="3" t="s">
        <v>1602</v>
      </c>
      <c r="BU212" s="63" t="s">
        <v>2465</v>
      </c>
      <c r="BV212" s="3" t="s">
        <v>1602</v>
      </c>
      <c r="BW212" s="3" t="s">
        <v>1035</v>
      </c>
      <c r="BX212" s="3" t="s">
        <v>2464</v>
      </c>
      <c r="BY212" s="3" t="s">
        <v>1602</v>
      </c>
      <c r="BZ212" s="63" t="s">
        <v>2463</v>
      </c>
      <c r="CA212" s="3" t="s">
        <v>1602</v>
      </c>
      <c r="CB212" s="3" t="s">
        <v>1035</v>
      </c>
      <c r="CC212" s="3" t="s">
        <v>2462</v>
      </c>
      <c r="CD212" s="3" t="s">
        <v>1602</v>
      </c>
      <c r="CE212" s="63" t="s">
        <v>2459</v>
      </c>
      <c r="CF212" s="3" t="s">
        <v>1602</v>
      </c>
      <c r="CG212" s="3" t="s">
        <v>1035</v>
      </c>
      <c r="CH212" s="3" t="s">
        <v>2461</v>
      </c>
      <c r="CI212" s="3" t="s">
        <v>1602</v>
      </c>
      <c r="CJ212" s="63" t="s">
        <v>2460</v>
      </c>
      <c r="CK212" s="3" t="s">
        <v>1602</v>
      </c>
      <c r="CL212" s="3" t="s">
        <v>1200</v>
      </c>
      <c r="CM212" s="3" t="s">
        <v>2458</v>
      </c>
      <c r="CN212" s="3" t="s">
        <v>1035</v>
      </c>
      <c r="CO212" s="3" t="s">
        <v>2457</v>
      </c>
      <c r="CP212" s="3" t="s">
        <v>1602</v>
      </c>
      <c r="CQ212" s="63" t="s">
        <v>2459</v>
      </c>
      <c r="CR212" s="3" t="s">
        <v>1602</v>
      </c>
      <c r="CS212" s="3" t="s">
        <v>1035</v>
      </c>
      <c r="CT212" s="3" t="s">
        <v>2455</v>
      </c>
      <c r="CU212" s="3" t="s">
        <v>1602</v>
      </c>
      <c r="CV212" s="3" t="s">
        <v>1161</v>
      </c>
      <c r="CW212" s="3" t="s">
        <v>1602</v>
      </c>
      <c r="CX212" s="3" t="s">
        <v>1200</v>
      </c>
      <c r="CY212" s="3" t="s">
        <v>2454</v>
      </c>
      <c r="CZ212" s="3" t="s">
        <v>2458</v>
      </c>
      <c r="DA212" s="3" t="s">
        <v>1035</v>
      </c>
      <c r="DB212" s="3" t="s">
        <v>2457</v>
      </c>
      <c r="DC212" s="3" t="s">
        <v>1602</v>
      </c>
      <c r="DD212" s="63" t="s">
        <v>2456</v>
      </c>
      <c r="DE212" s="3" t="s">
        <v>1602</v>
      </c>
      <c r="DF212" s="3" t="s">
        <v>1035</v>
      </c>
      <c r="DG212" s="3" t="s">
        <v>2455</v>
      </c>
      <c r="DH212" s="3" t="s">
        <v>1602</v>
      </c>
      <c r="DI212" s="3" t="s">
        <v>1160</v>
      </c>
      <c r="DJ212" s="3" t="s">
        <v>1602</v>
      </c>
      <c r="DK212" s="3" t="s">
        <v>1200</v>
      </c>
      <c r="DL212" s="3" t="s">
        <v>2454</v>
      </c>
      <c r="DM212" s="3"/>
      <c r="DN212" s="9" t="s">
        <v>2714</v>
      </c>
      <c r="DO212" s="3" t="s">
        <v>4</v>
      </c>
      <c r="DP212" s="3" t="s">
        <v>2221</v>
      </c>
      <c r="DQ212" s="3" t="s">
        <v>4</v>
      </c>
      <c r="DR212" s="3" t="s">
        <v>2220</v>
      </c>
      <c r="DS212" s="3" t="s">
        <v>2219</v>
      </c>
      <c r="DT212" s="3">
        <f t="shared" si="87"/>
        <v>1212</v>
      </c>
      <c r="DU212" s="3" t="s">
        <v>4</v>
      </c>
      <c r="DV212" s="3" t="s">
        <v>2218</v>
      </c>
      <c r="DW212" s="3" t="s">
        <v>1035</v>
      </c>
      <c r="DX212" s="3" t="s">
        <v>2217</v>
      </c>
      <c r="DY212" s="3" t="s">
        <v>2215</v>
      </c>
      <c r="DZ212" s="3" t="s">
        <v>2214</v>
      </c>
      <c r="EA212" s="3">
        <f t="shared" si="88"/>
        <v>1212</v>
      </c>
      <c r="EB212" s="3" t="s">
        <v>1035</v>
      </c>
      <c r="EC212" s="3" t="str">
        <f t="shared" si="89"/>
        <v>{background:linear-gradient(225deg,rgb(101,153,153) 0,rgb(244,121,31) 75%)}</v>
      </c>
      <c r="ED212" s="3" t="s">
        <v>4</v>
      </c>
      <c r="EE212" s="3" t="s">
        <v>2216</v>
      </c>
      <c r="EF212" s="3" t="s">
        <v>2215</v>
      </c>
      <c r="EG212" s="3" t="s">
        <v>2214</v>
      </c>
      <c r="EH212" s="3">
        <f t="shared" si="90"/>
        <v>1212</v>
      </c>
      <c r="EI212" s="3" t="s">
        <v>2213</v>
      </c>
      <c r="EJ212" s="3" t="s">
        <v>2212</v>
      </c>
      <c r="EK212" s="3" t="s">
        <v>2211</v>
      </c>
      <c r="EL212" s="3" t="s">
        <v>2210</v>
      </c>
      <c r="EM212" s="3" t="s">
        <v>2209</v>
      </c>
      <c r="EN212" s="3" t="s">
        <v>1592</v>
      </c>
      <c r="EO212" s="3" t="s">
        <v>2208</v>
      </c>
      <c r="EP212" s="3">
        <f t="shared" si="91"/>
        <v>1212</v>
      </c>
      <c r="EQ212" s="3" t="s">
        <v>1032</v>
      </c>
      <c r="ER212" s="3" t="s">
        <v>1035</v>
      </c>
      <c r="ES212" s="3" t="s">
        <v>2207</v>
      </c>
      <c r="ET212" s="3" t="s">
        <v>1031</v>
      </c>
      <c r="EU212" s="3" t="s">
        <v>4</v>
      </c>
      <c r="EV212" s="3"/>
      <c r="EW212" s="3" t="s">
        <v>2206</v>
      </c>
      <c r="EX212" s="3" t="s">
        <v>1602</v>
      </c>
      <c r="EY212" s="3" t="str">
        <f t="shared" si="92"/>
        <v>svg-</v>
      </c>
      <c r="EZ212" s="3" t="str">
        <f t="shared" si="93"/>
        <v>mn-</v>
      </c>
      <c r="FA212" s="3">
        <f t="shared" si="94"/>
        <v>1212</v>
      </c>
      <c r="FB212" s="3" t="s">
        <v>1602</v>
      </c>
      <c r="FC212" s="3" t="s">
        <v>1035</v>
      </c>
      <c r="FD212" s="3" t="s">
        <v>1601</v>
      </c>
      <c r="FE212" s="3" t="s">
        <v>1602</v>
      </c>
      <c r="FF212" s="3">
        <f t="shared" si="95"/>
        <v>0</v>
      </c>
      <c r="FG212" s="3" t="str">
        <f t="shared" si="96"/>
        <v>^</v>
      </c>
      <c r="FH212" s="3">
        <f t="shared" si="97"/>
        <v>0</v>
      </c>
      <c r="FI212" s="3" t="str">
        <f t="shared" si="98"/>
        <v>^</v>
      </c>
      <c r="FJ212" s="3">
        <f t="shared" si="99"/>
        <v>56</v>
      </c>
      <c r="FK212" s="3" t="str">
        <f t="shared" si="100"/>
        <v>^</v>
      </c>
      <c r="FL212" s="3">
        <f t="shared" si="101"/>
        <v>56</v>
      </c>
      <c r="FM212" s="3" t="s">
        <v>1602</v>
      </c>
      <c r="FN212" s="3" t="s">
        <v>1200</v>
      </c>
      <c r="FO212" s="3" t="s">
        <v>2205</v>
      </c>
      <c r="FP212" s="51" t="s">
        <v>2204</v>
      </c>
      <c r="FQ212" s="51" t="s">
        <v>1602</v>
      </c>
      <c r="FR212" s="51" t="str">
        <f t="shared" si="102"/>
        <v>lgr-</v>
      </c>
      <c r="FS212" s="51">
        <f t="shared" si="103"/>
        <v>1212</v>
      </c>
      <c r="FT212" s="51" t="s">
        <v>1602</v>
      </c>
      <c r="FU212" s="51" t="s">
        <v>1035</v>
      </c>
      <c r="FV212" s="13" t="str">
        <f t="shared" si="104"/>
        <v>x1="80%" x2="30%" y1="00%" y2="95%"&gt;&lt;stop offset="0%" stop-color="rgb(101,153,153)"&gt;&lt;/stop&gt;&lt;stop offset="100%" stop-color="rgb(244,121,31)"&gt;&lt;/stop&gt;</v>
      </c>
      <c r="FW212" s="3" t="s">
        <v>4</v>
      </c>
      <c r="FX212" s="51" t="s">
        <v>2203</v>
      </c>
      <c r="FY212" s="3" t="s">
        <v>2202</v>
      </c>
      <c r="FZ212" s="3" t="str">
        <f t="shared" si="105"/>
        <v>&lt;path fill-rule="evenodd" clip-rule="evenodd" d="M4 13C4 11.3431 5.34315 10 7 10H14C14.5523 10 15 10.4477 15 11C15 11.5523 14.5523 12 14 12H7C6.44772 12 6 12.4477 6 13V47C6 47.5523 6.44771 48 7 48H14C14.5523 48 15 48.4477 15 49C15 49.5523 14.5523 50 14 50H7C5.34315 50 4 48.6569 4 47V13Z" fill="#79B8FF"/&gt;&lt;path d="M23 36C22.4477 36 22 36.4477 22 37C22 37.5523 22.4477 38 23 38H46C46.5523 38 47 37.5523 47 37C47 36.4477 46.5523 36 46 36H23Z" fill="#2188FF"/&gt;&lt;path d="M22 31C22 30.4477 22.4477 30 23 30H46C46.5523 30 47 30.4477 47 31C47 31.5523 46.5523 32 46 32H23C22.4477 32 22 31.5523 22 31Z" fill="#2188FF"/&gt;&lt;path d="M23 24C22.4477 24 22 24.4477 22 25C22 25.5523 22.4477 26 23 26H46C46.5523 26 47 25.5523 47 25C47 24.4477 46.5523 24 46 24H23Z" fill="#2188FF"/&gt;&lt;path d="M22 19C22 18.4477 22.4477 18 23 18H36C36.5523 18 37 18.4477 37 19C37 19.5523 36.5523 20 36 20H23C22.4477 20 22 19.5523 22 19Z" fill="#2188FF"/&gt;&lt;path fill-rule="evenodd" clip-rule="evenodd" d="M20 6C18.3431 6 17 7.34315 17 9V47C17 48.6569 18.3431 50 20 50H49C50.6569 50 52 48.6569 52 47V9C52 7.34315 50.6569 6 49 6H20ZM19 9C19 8.44772 19.4477 8 20 8H49C49.5523 8 50 8.44772 50 9V47C50 47.5523 49.5523 48 49 48H20C19.4477 48 19 47.5523 19 47V9Z" fill="#2188FF"/&gt;&lt;path d="M10 36C9.44772 36 9 36.4477 9 37C9 37.5523 9.44772 38 10 38H14C14.5523 38 15 37.5523 15 37C15 36.4477 14.5523 36 14 36H10Z" fill="#2188FF"/&gt;&lt;path d="M9 31C9 30.4477 9.44772 30 10 30H14C14.5523 30 15 30.4477 15 31C15 31.5523 14.5523 32 14 32H10C9.44772 32 9 31.5523 9 31Z" fill="#2188FF"/&gt;&lt;path d="M10 24C9.44772 24 9 24.4477 9 25C9 25.5523 9.44772 26 10 26H14C14.5523 26 15 25.5523 15 25C15 24.4477 14.5523 24 14 24H10Z" fill="#2188FF"/&gt;</v>
      </c>
      <c r="GA212" s="3" t="s">
        <v>1590</v>
      </c>
      <c r="GB212" s="3" t="s">
        <v>4</v>
      </c>
      <c r="GC212" s="3"/>
      <c r="GD212" s="3" t="s">
        <v>2713</v>
      </c>
      <c r="GE212" s="3" t="s">
        <v>2712</v>
      </c>
      <c r="GF212" s="3" t="s">
        <v>1035</v>
      </c>
      <c r="GG212" s="3" t="str">
        <f t="shared" si="106"/>
        <v>elm-</v>
      </c>
      <c r="GH212" s="3">
        <f t="shared" si="107"/>
        <v>1212</v>
      </c>
      <c r="GI212" s="3" t="s">
        <v>1602</v>
      </c>
      <c r="GJ212" s="3" t="s">
        <v>1035</v>
      </c>
      <c r="GK212" s="3" t="s">
        <v>2711</v>
      </c>
      <c r="GL212" s="3" t="s">
        <v>1200</v>
      </c>
      <c r="GM212" s="3" t="s">
        <v>2710</v>
      </c>
      <c r="GN212" s="3" t="s">
        <v>1035</v>
      </c>
      <c r="GO212" s="3" t="str">
        <f t="shared" si="115"/>
        <v>elm-</v>
      </c>
      <c r="GP212" s="3">
        <f t="shared" si="108"/>
        <v>1212</v>
      </c>
      <c r="GQ212" s="3" t="s">
        <v>1602</v>
      </c>
      <c r="GR212" s="3" t="s">
        <v>1200</v>
      </c>
      <c r="GS212" s="3" t="s">
        <v>1594</v>
      </c>
      <c r="GT212" s="3" t="s">
        <v>2709</v>
      </c>
      <c r="GU212" s="3" t="s">
        <v>1602</v>
      </c>
      <c r="GV212" s="3" t="s">
        <v>1592</v>
      </c>
      <c r="GW212" s="3" t="str">
        <f t="shared" si="109"/>
        <v>svg-</v>
      </c>
      <c r="GX212" s="3" t="str">
        <f t="shared" si="110"/>
        <v>mn-</v>
      </c>
      <c r="GY212" s="3">
        <f t="shared" si="111"/>
        <v>1212</v>
      </c>
      <c r="GZ212" s="3" t="s">
        <v>1602</v>
      </c>
      <c r="HA212" s="3" t="s">
        <v>1200</v>
      </c>
      <c r="HB212" s="3" t="s">
        <v>1591</v>
      </c>
      <c r="HC212" s="3" t="s">
        <v>1590</v>
      </c>
      <c r="HD212" s="3" t="s">
        <v>1587</v>
      </c>
      <c r="HE212" s="3" t="s">
        <v>2190</v>
      </c>
      <c r="HF212" s="3" t="s">
        <v>1602</v>
      </c>
      <c r="HG212" s="3" t="str">
        <f t="shared" si="112"/>
        <v>|-ol</v>
      </c>
      <c r="HH212" s="3" t="s">
        <v>1602</v>
      </c>
      <c r="HI212" s="3" t="s">
        <v>1200</v>
      </c>
      <c r="HJ212" s="3" t="s">
        <v>2708</v>
      </c>
      <c r="HK212" s="3" t="str">
        <f t="shared" si="113"/>
        <v>Thelonious</v>
      </c>
      <c r="HL212" s="3" t="s">
        <v>1587</v>
      </c>
      <c r="HM212" s="3" t="s">
        <v>2707</v>
      </c>
      <c r="HN212" s="3" t="str">
        <f t="shared" si="114"/>
        <v>He mine he just doesn't know</v>
      </c>
      <c r="HO212" s="3" t="s">
        <v>1587</v>
      </c>
      <c r="HP212" s="3" t="s">
        <v>1587</v>
      </c>
      <c r="HQ212" s="3" t="s">
        <v>2189</v>
      </c>
      <c r="HR212" s="3" t="s">
        <v>1587</v>
      </c>
      <c r="HS212" s="3" t="s">
        <v>4</v>
      </c>
    </row>
    <row r="213" spans="1:16379" x14ac:dyDescent="0.3">
      <c r="A213" s="3" t="s">
        <v>4</v>
      </c>
      <c r="C213" s="3" t="s">
        <v>4</v>
      </c>
      <c r="D213" s="65">
        <v>213</v>
      </c>
      <c r="G213" s="3" t="s">
        <v>4</v>
      </c>
      <c r="I213" s="3" t="s">
        <v>4</v>
      </c>
      <c r="K213" s="3" t="s">
        <v>4</v>
      </c>
      <c r="M213" s="3" t="s">
        <v>4</v>
      </c>
      <c r="O213" s="3" t="s">
        <v>4</v>
      </c>
      <c r="P213" s="3">
        <v>1213</v>
      </c>
      <c r="Q213" s="3" t="s">
        <v>4</v>
      </c>
      <c r="R213" s="2" t="s">
        <v>2706</v>
      </c>
      <c r="S213" s="3" t="s">
        <v>4</v>
      </c>
      <c r="T213" t="s">
        <v>2705</v>
      </c>
      <c r="U213" s="3" t="s">
        <v>4</v>
      </c>
      <c r="V213" t="s">
        <v>2704</v>
      </c>
      <c r="W213" s="3" t="s">
        <v>4</v>
      </c>
      <c r="X213" s="3" t="s">
        <v>1602</v>
      </c>
      <c r="Y213" s="2">
        <v>0</v>
      </c>
      <c r="Z213" s="2" t="s">
        <v>1035</v>
      </c>
      <c r="AA213" s="2">
        <v>0</v>
      </c>
      <c r="AB213" s="2" t="s">
        <v>1035</v>
      </c>
      <c r="AC213" s="2">
        <v>1280</v>
      </c>
      <c r="AD213" s="2" t="s">
        <v>1035</v>
      </c>
      <c r="AE213" s="2">
        <v>1088</v>
      </c>
      <c r="AF213" s="3" t="s">
        <v>1602</v>
      </c>
      <c r="AG213" s="3" t="s">
        <v>4</v>
      </c>
      <c r="AH213" t="s">
        <v>2703</v>
      </c>
      <c r="AI213" s="3" t="s">
        <v>4</v>
      </c>
      <c r="AJ213" s="3"/>
      <c r="AK213" s="9" t="s">
        <v>27</v>
      </c>
      <c r="AL213" s="3" t="s">
        <v>4</v>
      </c>
      <c r="AM213" s="3"/>
      <c r="AN213" s="3"/>
      <c r="AO213" s="3"/>
      <c r="AP213" s="3"/>
      <c r="AQ213" s="3"/>
      <c r="AR213" s="3"/>
      <c r="AS213" s="3"/>
      <c r="AT213" s="3"/>
      <c r="AU213" s="3"/>
      <c r="AV213" s="3"/>
      <c r="AW213" s="3"/>
      <c r="AX213" s="3"/>
      <c r="AY213" s="3" t="s">
        <v>2213</v>
      </c>
      <c r="AZ213" s="3" t="s">
        <v>2469</v>
      </c>
      <c r="BA213" s="2" t="s">
        <v>2209</v>
      </c>
      <c r="BB213" s="2" t="s">
        <v>2468</v>
      </c>
      <c r="BC213" s="3" t="s">
        <v>1034</v>
      </c>
      <c r="BD213" s="3" t="s">
        <v>1159</v>
      </c>
      <c r="BE213" s="63" t="s">
        <v>1035</v>
      </c>
      <c r="BF213" s="3">
        <v>0</v>
      </c>
      <c r="BG213" s="3" t="s">
        <v>1034</v>
      </c>
      <c r="BH213" s="3" t="s">
        <v>1158</v>
      </c>
      <c r="BI213" s="63" t="s">
        <v>1035</v>
      </c>
      <c r="BJ213" s="64" t="s">
        <v>2467</v>
      </c>
      <c r="BK213" s="64"/>
      <c r="BL213" s="64"/>
      <c r="BM213" s="64"/>
      <c r="BN213" s="3" t="s">
        <v>1032</v>
      </c>
      <c r="BO213" s="3"/>
      <c r="BP213" s="3"/>
      <c r="BQ213" s="3" t="s">
        <v>1031</v>
      </c>
      <c r="BR213" s="3"/>
      <c r="BS213" s="3" t="s">
        <v>2466</v>
      </c>
      <c r="BT213" s="3" t="s">
        <v>1602</v>
      </c>
      <c r="BU213" s="63" t="s">
        <v>2465</v>
      </c>
      <c r="BV213" s="3" t="s">
        <v>1602</v>
      </c>
      <c r="BW213" s="3" t="s">
        <v>1035</v>
      </c>
      <c r="BX213" s="3" t="s">
        <v>2464</v>
      </c>
      <c r="BY213" s="3" t="s">
        <v>1602</v>
      </c>
      <c r="BZ213" s="63" t="s">
        <v>2463</v>
      </c>
      <c r="CA213" s="3" t="s">
        <v>1602</v>
      </c>
      <c r="CB213" s="3" t="s">
        <v>1035</v>
      </c>
      <c r="CC213" s="3" t="s">
        <v>2462</v>
      </c>
      <c r="CD213" s="3" t="s">
        <v>1602</v>
      </c>
      <c r="CE213" s="63" t="s">
        <v>2459</v>
      </c>
      <c r="CF213" s="3" t="s">
        <v>1602</v>
      </c>
      <c r="CG213" s="3" t="s">
        <v>1035</v>
      </c>
      <c r="CH213" s="3" t="s">
        <v>2461</v>
      </c>
      <c r="CI213" s="3" t="s">
        <v>1602</v>
      </c>
      <c r="CJ213" s="63" t="s">
        <v>2460</v>
      </c>
      <c r="CK213" s="3" t="s">
        <v>1602</v>
      </c>
      <c r="CL213" s="3" t="s">
        <v>1200</v>
      </c>
      <c r="CM213" s="3" t="s">
        <v>2458</v>
      </c>
      <c r="CN213" s="3" t="s">
        <v>1035</v>
      </c>
      <c r="CO213" s="3" t="s">
        <v>2457</v>
      </c>
      <c r="CP213" s="3" t="s">
        <v>1602</v>
      </c>
      <c r="CQ213" s="63" t="s">
        <v>2459</v>
      </c>
      <c r="CR213" s="3" t="s">
        <v>1602</v>
      </c>
      <c r="CS213" s="3" t="s">
        <v>1035</v>
      </c>
      <c r="CT213" s="3" t="s">
        <v>2455</v>
      </c>
      <c r="CU213" s="3" t="s">
        <v>1602</v>
      </c>
      <c r="CV213" s="3" t="s">
        <v>1159</v>
      </c>
      <c r="CW213" s="3" t="s">
        <v>1602</v>
      </c>
      <c r="CX213" s="3" t="s">
        <v>1200</v>
      </c>
      <c r="CY213" s="3" t="s">
        <v>2454</v>
      </c>
      <c r="CZ213" s="3" t="s">
        <v>2458</v>
      </c>
      <c r="DA213" s="3" t="s">
        <v>1035</v>
      </c>
      <c r="DB213" s="3" t="s">
        <v>2457</v>
      </c>
      <c r="DC213" s="3" t="s">
        <v>1602</v>
      </c>
      <c r="DD213" s="63" t="s">
        <v>2456</v>
      </c>
      <c r="DE213" s="3" t="s">
        <v>1602</v>
      </c>
      <c r="DF213" s="3" t="s">
        <v>1035</v>
      </c>
      <c r="DG213" s="3" t="s">
        <v>2455</v>
      </c>
      <c r="DH213" s="3" t="s">
        <v>1602</v>
      </c>
      <c r="DI213" s="3" t="s">
        <v>1158</v>
      </c>
      <c r="DJ213" s="3" t="s">
        <v>1602</v>
      </c>
      <c r="DK213" s="3" t="s">
        <v>1200</v>
      </c>
      <c r="DL213" s="3" t="s">
        <v>2454</v>
      </c>
      <c r="DM213" s="3"/>
      <c r="DN213" s="9" t="s">
        <v>2702</v>
      </c>
      <c r="DO213" s="3" t="s">
        <v>4</v>
      </c>
      <c r="DP213" s="3" t="s">
        <v>2221</v>
      </c>
      <c r="DQ213" s="3" t="s">
        <v>4</v>
      </c>
      <c r="DR213" s="3" t="s">
        <v>2220</v>
      </c>
      <c r="DS213" s="3" t="s">
        <v>2219</v>
      </c>
      <c r="DU213" s="3" t="s">
        <v>4</v>
      </c>
      <c r="DV213" s="2"/>
      <c r="ED213" s="3" t="s">
        <v>4</v>
      </c>
      <c r="FL213" s="2">
        <f>AE213</f>
        <v>1088</v>
      </c>
      <c r="FZ213" s="2" t="str">
        <f t="shared" si="105"/>
        <v>&lt;g transform="translate(0.000000,1088.000000) scale(0.100000,-0.100000)" fill="" stroke="none"&gt;&lt;path d="M6335 10873 c-65 -5 -246 -34 -268 -42 -16 -6 -5 -14 58 -45 43 -20 106 -56 139 -80 82 -58 193 -178 236 -254 19 -34 40 -62 46 -62 28 0 139 81 225 166 110 108 187 150 328 180 l84 18 -34 14 c-100 42 -287 85 -441 101 -90 10 -281 12 -373 4z"/&gt;&lt;path d="M5210 10829 c-88 -10 -215 -33 -318 -56 -80 -18 -76 -31 9 -32 74 -1 157 -50 236 -137 36 -41 69 -74 72 -74 3 1 38 39 76 87 78 96 120 128 238 183 l82 39 -160 -1 c-88 0 -194 -4 -235 -9z"/&gt;&lt;path d="M5665 10746 c-74 -18 -157 -54 -212 -95 -50 -36 -183 -199 -183 -223 0 -26 11 -22 56 15 94 80 229 152 394 211 71 26 75 26 87 9 8 -10 12 -24 11 -32 -2 -8 -61 -40 -133 -71 -233 -100 -292 -140 -393 -268 -38 -49 -76 -145 -118 -303 -5 -17 50 -59 74 -59 6 0 66 37 133 81 l121 81 26 -26 c21 -21 25 -30 16 -44 -19 -31 -141 -116 -254 -177 -61 -33 -122 -68 -134 -77 -13 -10 -68 -82 -122 -160 -78 -114 -128 -172 -242 -285 -143 -142 -143 -142 -175 -230 l-32 -88 1 -410 c1 -225 5 -441 9 -480 5 -48 2 -104 -9 -178 -9 -59 -16 -146 -16 -192 0 -87 7 -114 75 -275 27 -63 27 -67 15 -140 -6 -41 -24 -131 -39 -200 -25 -113 -29 -125 -50 -128 -13 -2 -34 -1 -47 2 -27 7 -28 -3 17 208 16 75 29 148 29 163 0 14 -19 70 -41 123 -55 128 -65 203 -49 346 7 61 14 154 17 207 5 88 3 99 -20 145 -14 27 -46 72 -72 101 -60 68 -212 182 -319 239 -112 59 -196 75 -401 76 -181 1 -267 -16 -378 -74 -101 -53 -220 -179 -307 -328 -40 -69 -97 -168 -128 -220 -163 -280 -263 -362 -501 -410 -178 -36 -628 -37 -664 -1 -5 5 -7 24 -3 43 l6 33 282 0 c322 1 394 11 514 70 95 47 143 100 184 206 41 106 49 197 26 302 -26 114 -67 173 -235 337 -165 161 -215 230 -254 347 -31 94 -52 212 -39 225 5 5 25 11 45 15 41 6 36 16 62 -122 9 -47 32 -114 56 -162 36 -74 52 -94 175 -210 206 -195 260 -279 292 -454 l18 -94 38 70 c112 203 221 334 340 410 60 38 201 95 237 95 31 0 33 24 5 79 -25 47 -26 59 -26 203 0 84 5 224 12 311 l12 157 34 0 35 0 -7 -112 c-3 -62 -9 -196 -12 -298 l-6 -185 35 -65 35 -65 92 -1 c205 -3 350 -28 447 -78 79 -39 222 -139 298 -207 l70 -63 6 315 5 314 38 113 c21 63 36 115 34 116 -45 32 -98 63 -259 147 -222 116 -298 163 -509 320 -118 87 -150 116 -148 132 2 11 10 25 19 30 14 8 41 -7 138 -79 212 -156 313 -222 436 -285 66 -34 177 -93 248 -131 l127 -70 34 26 c92 69 208 200 314 353 62 89 126 172 142 183 17 12 30 25 30 30 0 17 -225 121 -295 136 -55 12 -189 17 -635 24 -311 5 -592 14 -625 20 -180 30 -377 -9 -590 -117 -75 -39 -107 -63 -192 -149 -56 -56 -109 -114 -119 -129 -20 -31 -18 -34 64 -65 51 -19 55 -19 89 -4 20 10 41 31 51 51 13 28 21 33 49 33 27 0 33 -4 33 -20 0 -67 -95 -150 -171 -150 -17 0 -79 21 -138 48 l-106 47 -150 0 c-150 0 -151 0 -218 -33 -135 -67 -316 -221 -478 -409 -113 -131 -169 -216 -258 -391 -91 -181 -132 -288 -176 -457 -39 -148 -85 -258 -132 -314 l-28 -33 -25 21 -25 20 23 38 c51 86 84 167 112 278 17 64 30 126 30 137 0 22 -2 22 -237 -18 -166 -28 -260 -56 -322 -99 -122 -82 -363 -446 -416 -630 -36 -123 -6 -273 75 -375 59 -74 270 -219 320 -220 16 0 104 86 134 130 20 30 20 73 2 170 -8 41 -12 78 -8 82 4 3 23 9 43 13 l37 7 21 -99 c12 -54 24 -107 26 -119 3 -11 -7 -44 -21 -71 -25 -51 -76 -108 -236 -262 -123 -118 -148 -182 -148 -379 1 -194 34 -311 131 -454 115 -171 280 -338 382 -387 56 -28 280 -81 292 -70 2 3 -9 31 -26 64 -39 80 -52 156 -39 225 6 30 36 129 68 220 l57 165 0 160 c0 206 -27 326 -117 528 -22 48 -38 95 -36 104 2 9 18 23 36 30 31 13 33 12 52 -19 54 -89 130 -320 155 -473 31 -190 15 -321 -65 -545 -84 -231 -75 -314 46 -449 88 -98 180 -146 475 -250 263 -93 447 -138 483 -119 12 6 82 57 156 113 144 108 354 258 485 345 44 29 93 64 108 76 l28 23 -96 45 c-141 66 -351 242 -489 410 -125 151 -211 223 -441 366 -236 146 -324 209 -408 291 -82 81 -86 94 -40 124 24 16 25 16 101 -57 93 -88 160 -137 357 -258 83 -50 186 -117 229 -148 92 -66 230 -200 300 -293 27 -35 109 -116 182 -179 136 -117 225 -172 351 -217 l61 -21 128 79 c171 107 267 152 399 189 61 17 115 33 122 35 8 3 6 18 -7 53 -32 83 -58 198 -99 438 -45 255 -56 351 -71 599 -22 354 -36 411 -166 689 -46 98 -84 189 -84 201 0 17 9 26 32 34 38 14 28 28 126 -179 151 -319 155 -335 193 -885 14 -211 78 -600 131 -799 17 -64 19 -85 10 -109 l-11 -30 52 7 c247 31 354 30 567 -7 213 -37 557 -21 713 32 81 28 110 46 189 115 40 34 92 74 114 89 35 22 42 32 47 69 3 24 15 76 26 117 28 99 27 184 0 236 -28 52 -89 124 -226 267 -62 64 -113 120 -113 126 0 5 9 17 20 27 20 18 22 18 80 -40 33 -32 62 -56 66 -53 3 4 -15 55 -40 113 -25 59 -46 114 -46 121 0 8 9 14 21 14 16 0 29 -18 59 -82 21 -46 51 -122 66 -170 23 -71 40 -102 91 -165 35 -43 75 -103 90 -133 24 -48 28 -66 26 -135 -1 -50 -11 -113 -27 -169 l-25 -88 57 8 c31 5 154 9 272 9 l215 0 77 37 c216 103 409 275 487 432 35 72 57 164 66 286 5 62 15 102 35 148 16 34 31 62 34 62 3 0 21 -8 41 -17 25 -12 34 -22 30 -32 -27 -71 -46 -151 -53 -236 -20 -214 -112 -378 -298 -532 -39 -32 -88 -73 -110 -91 l-39 -33 35 6 c19 4 105 22 190 41 356 80 440 94 600 101 175 6 318 -10 465 -52 47 -14 93 -25 102 -25 25 0 195 141 342 284 143 140 254 265 391 441 87 113 273 307 324 340 28 19 28 19 47 -6 l18 -24 -108 -106 c-59 -58 -170 -183 -246 -279 -227 -283 -399 -462 -612 -634 -40 -32 -73 -61 -73 -65 0 -6 144 -95 290 -178 41 -24 85 -43 97 -43 16 0 37 19 75 70 29 39 60 70 69 70 9 0 27 -9 40 -19 l24 -19 -20 -38 c-29 -55 -135 -162 -169 -170 -36 -9 -66 6 -325 159 -218 128 -280 154 -442 182 -120 21 -333 21 -464 0 -55 -9 -199 -38 -320 -64 -325 -72 -495 -101 -604 -101 -56 0 -262 -53 -355 -92 -142 -58 -282 -156 -442 -310 l-82 -79 30 -72 c45 -106 48 -206 10 -352 -28 -109 -28 -110 -60 -113 -29 -3 -32 -1 -32 23 0 15 10 63 21 108 27 101 29 205 6 272 -10 28 -37 86 -62 130 -25 43 -45 84 -45 91 0 7 9 18 21 25 18 9 25 7 48 -14 l26 -26 99 90 c149 135 249 207 374 267 61 29 112 56 112 59 0 10 -136 -5 -193 -22 -56 -16 -107 -50 -232 -155 -115 -97 -278 -138 -590 -147 -167 -5 -206 -3 -320 17 -255 43 -464 36 -714 -25 -179 -44 -253 -80 -553 -271 -376 -239 -782 -531 -920 -662 -79 -75 -85 -97 -134 -460 -14 -103 -28 -204 -31 -225 -8 -57 36 -136 129 -233 l79 -82 13 -88 c7 -49 20 -105 29 -126 11 -27 14 -57 10 -117 -5 -62 -2 -91 11 -126 34 -89 143 -205 275 -294 112 -75 250 -151 273 -149 13 1 73 -22 133 -50 61 -28 138 -61 170 -72 85 -29 216 -42 311 -30 106 13 194 31 194 39 0 3 -26 22 -57 41 -72 42 -163 128 -203 190 -54 84 -70 149 -70 285 0 157 23 251 119 479 39 93 69 171 68 173 -2 2 -25 -11 -52 -29 -68 -45 -119 -119 -217 -319 -105 -210 -133 -251 -197 -283 l-49 -25 -13 30 c-10 26 -10 32 2 40 8 5 28 18 46 30 25 16 55 65 142 238 145 284 204 351 364 412 l58 22 -85 44 c-47 25 -105 62 -130 84 -24 21 -86 61 -138 88 -51 27 -183 98 -293 159 -178 98 -200 113 -197 133 1 13 7 28 12 33 5 5 94 -36 215 -98 114 -59 208 -106 210 -104 2 2 -13 37 -32 78 -35 75 -63 146 -63 160 0 5 14 13 30 19 26 9 32 8 37 -7 20 -55 96 -207 124 -249 137 -200 321 -294 604 -309 120 -7 136 -4 450 77 192 50 214 60 261 121 39 51 86 88 114 88 43 1 40 15 -36 181 -42 90 -82 181 -90 201 -12 35 -12 39 7 49 11 5 27 9 35 7 8 -2 43 -65 78 -143 133 -297 126 -290 308 -315 266 -38 423 -52 483 -45 85 9 177 48 455 193 l245 127 6 60 c9 94 99 266 255 486 48 68 125 180 170 249 115 173 119 177 141 164 43 -26 25 -62 -198 -379 -70 -99 -146 -211 -169 -250 -61 -100 -130 -244 -130 -273 0 -21 3 -24 28 -18 83 19 139 17 242 -9 138 -35 294 -41 626 -26 277 14 296 17 424 79 98 47 182 131 234 232 47 92 40 84 71 76 34 -9 32 -32 -11 -118 -38 -75 -117 -167 -185 -213 -21 -15 -39 -31 -39 -34 0 -4 24 -15 53 -25 28 -10 106 -49 172 -87 194 -110 206 -114 435 -114 171 0 200 2 233 19 21 10 83 68 140 130 225 246 268 283 447 385 349 198 570 367 756 579 110 126 139 176 219 376 87 219 118 281 245 492 127 211 154 279 148 371 -3 67 -5 70 -146 307 -150 252 -230 401 -221 410 3 3 21 12 41 20 l36 16 80 -143 c44 -78 127 -223 186 -321 58 -99 111 -196 116 -215 34 -122 -11 -257 -172 -518 -55 -89 -69 -119 -61 -132 11 -18 109 -78 262 -160 82 -43 208 -136 280 -206 18 -18 6 -65 -17 -65 -10 0 -58 34 -107 75 -50 41 -125 94 -168 117 -43 24 -128 71 -189 106 -63 34 -116 58 -121 53 -4 -4 -46 -102 -93 -217 -46 -114 -96 -228 -110 -252 -41 -69 -161 -207 -300 -343 -104 -102 -161 -148 -297 -238 -93 -62 -225 -144 -295 -183 -149 -83 -172 -98 -231 -152 -85 -76 -291 -308 -284 -320 4 -6 37 -57 74 -114 65 -100 99 -186 81 -204 -5 -5 -24 -11 -43 -14 -34 -6 -36 -5 -49 38 -8 23 -41 83 -73 132 l-58 89 -77 -7 c-289 -23 -417 -17 -536 28 -33 13 -113 54 -176 90 -125 72 -189 96 -258 96 l-45 0 6 -50 c8 -66 66 -187 111 -229 38 -37 45 -61 21 -81 -51 -42 -161 111 -202 280 l-17 72 -241 -8 c-132 -5 -314 -8 -405 -7 -144 2 -180 6 -283 31 -171 42 -168 43 -602 -179 -321 -164 -353 -174 -539 -166 -78 3 -222 17 -321 31 -99 14 -215 28 -258 32 l-78 7 -84 -89 c-47 -49 -88 -99 -91 -111 -7 -27 32 -116 118 -263 l62 -105 4 -108 5 -109 32 -14 c17 -7 71 -23 118 -36 82 -21 87 -24 87 -50 0 -65 -14 -69 -130 -38 -104 28 -186 68 -199 97 -6 13 -11 70 -11 126 l0 101 -70 124 c-78 135 -104 195 -115 260 -4 23 -8 42 -10 42 -2 0 -95 -23 -207 -50 -201 -51 -204 -51 -353 -50 -153 2 -242 -12 -271 -42 -15 -16 -109 -231 -157 -359 -53 -143 -70 -233 -65 -352 3 -90 7 -110 36 -171 72 -153 202 -238 532 -347 193 -63 238 -84 331 -155 56 -43 119 -108 119 -123 0 -4 -9 -16 -20 -26 -20 -18 -21 -18 -58 17 -58 55 -142 117 -191 143 -25 12 -120 46 -210 75 l-164 52 -71 -21 c-211 -61 -401 -66 -566 -12 -52 16 -96 28 -98 26 -5 -5 114 -81 228 -145 250 -142 569 -246 855 -279 50 -6 257 -11 460 -12 352 -1 378 0 540 25 273 42 472 83 585 121 244 83 445 102 870 84 204 -8 372 -9 545 -3 138 5 372 9 520 8 297 -1 271 3 690 -91 l170 -38 330 3 c282 2 351 -1 475 -18 204 -27 398 -47 590 -60 186 -12 285 -23 445 -47 118 -17 355 -22 469 -9 130 15 159 84 92 221 -38 78 -55 96 -212 218 -124 96 -223 197 -356 364 -50 62 -92 113 -94 113 -1 0 -53 -16 -116 -36 -176 -55 -315 -76 -510 -76 l-168 0 40 -45 c21 -25 51 -68 65 -96 23 -47 25 -61 25 -184 l0 -133 -35 0 -35 0 0 118 c0 102 -3 123 -24 167 -31 67 -115 148 -192 186 -72 36 -118 44 -552 93 -727 84 -757 85 -1070 60 -124 -10 -258 -14 -362 -11 -178 5 -201 10 -344 78 -38 18 -82 32 -97 32 -35 0 -108 -37 -269 -139 -145 -91 -242 -137 -325 -155 -39 -9 -131 -13 -260 -13 -214 0 -261 6 -497 65 -64 16 -128 29 -142 29 -43 0 -116 -34 -213 -97 -51 -34 -123 -72 -160 -85 -61 -21 -84 -23 -233 -22 -91 1 -183 5 -205 10 -36 9 -40 13 -40 42 0 18 2 33 5 34 3 1 66 -4 141 -12 220 -21 330 5 484 115 130 93 194 102 394 55 224 -52 305 -63 476 -63 88 0 187 5 220 11 73 14 201 77 355 173 142 89 225 129 268 129 18 0 84 -22 145 -49 63 -28 140 -55 177 -60 81 -13 221 -14 370 -1 286 24 397 28 514 19 227 -18 1033 -110 1134 -129 27 -5 74 -20 104 -33 45 -20 56 -22 64 -11 7 12 24 12 99 3 111 -14 321 -6 434 16 295 58 602 199 966 445 l90 60 18 -21 c10 -12 16 -27 14 -33 -10 -32 -353 -247 -539 -339 -70 -34 -127 -67 -128 -72 0 -18 128 -173 230 -279 52 -54 154 -145 225 -201 98 -78 138 -116 162 -156 74 -124 85 -218 34 -301 l-32 -51 193 6 c209 6 305 21 458 73 74 26 85 33 88 54 1 14 14 74 28 134 24 102 25 118 18 280 -4 116 -3 184 5 211 6 22 47 89 91 149 106 145 115 174 114 381 0 137 -4 177 -28 278 -31 134 -81 287 -128 395 l-33 74 24 19 c23 19 22 19 -141 19 -91 0 -193 3 -228 7 l-62 6 7 -64 c13 -108 7 -364 -14 -559 -11 -102 -22 -230 -26 -285 -3 -55 -8 -119 -11 -143 -5 -42 -7 -43 -37 -40 l-32 3 3 90 c1 50 14 209 28 355 30 300 29 533 -1 670 -45 204 -139 416 -260 585 -36 50 -63 96 -60 104 8 19 -11 10 -108 -53 -131 -87 -182 -149 -327 -396 -104 -178 -155 -250 -263 -375 -134 -157 -279 -291 -404 -375 -60 -40 -147 -111 -194 -157 -78 -77 -89 -84 -108 -74 -11 7 -21 18 -21 26 0 20 111 145 162 182 24 18 76 54 116 81 237 159 455 406 654 738 160 269 196 312 360 420 372 247 547 447 593 676 26 133 21 175 -40 352 -60 171 -84 268 -110 441 -43 293 -114 603 -180 795 -158 455 -398 683 -817 776 -133 30 -425 14 -473 -26 -6 -5 -29 -42 -51 -81 -46 -85 -168 -221 -190 -212 -8 3 -19 14 -25 25 -9 16 -2 28 42 76 68 75 112 142 145 222 37 90 37 152 -1 215 -60 104 -287 309 -719 650 -103 82 -190 155 -193 162 -3 8 3 23 12 33 22 25 17 28 210 -123 418 -328 655 -541 741 -667 42 -62 47 -75 52 -140 4 -54 8 -70 18 -66 40 15 202 28 294 23 234 -13 459 -97 631 -235 161 -129 264 -279 365 -530 90 -222 105 -243 715 -1012 72 -91 167 -219 211 -284 60 -89 89 -124 116 -138 20 -10 78 -57 129 -105 85 -82 93 -93 112 -156 11 -38 26 -110 32 -160 14 -111 6 -368 -16 -516 l-15 -104 70 -156 c39 -86 79 -167 90 -181 l20 -25 0 45 c0 149 -35 545 -66 730 -58 348 -165 637 -293 789 -48 57 -61 83 -75 137 -24 93 -88 252 -148 364 -108 203 -222 338 -341 404 -37 21 -74 48 -82 60 -8 12 -19 72 -25 134 -18 196 -49 310 -127 467 -125 254 -384 519 -671 684 -50 29 -93 60 -96 70 -2 9 -8 32 -11 51 -16 80 -92 193 -227 338 -46 49 -117 135 -158 192 -307 421 -867 744 -1608 926 -120 29 -233 65 -319 100 -161 66 -331 116 -512 150 -116 22 -179 27 -431 34 -162 5 -326 12 -365 15 -79 8 -152 -3 -239 -36 -48 -17 -81 -42 -172 -128 -62 -59 -143 -124 -179 -146 -36 -21 -68 -42 -71 -46 -9 -15 84 -186 116 -213 17 -14 35 -26 39 -26 4 0 17 14 30 31 91 123 239 242 348 280 66 23 324 79 366 79 24 0 28 -4 25 -22 -3 -21 -16 -26 -161 -55 -184 -36 -251 -59 -335 -114 -58 -38 -137 -115 -182 -179 l-21 -29 23 -5 c13 -2 100 -11 193 -20 94 -8 197 -22 230 -31 90 -23 190 -75 290 -149 l89 -66 87 0 c116 0 119 3 174 209 19 72 44 149 55 171 51 100 325 250 455 250 30 0 102 -26 261 -94 277 -118 376 -155 566 -210 173 -51 273 -91 438 -178 243 -127 439 -277 492 -375 28 -51 48 -139 48 -209 l0 -43 73 -36 c265 -135 488 -335 829 -745 57 -69 147 -175 200 -236 52 -61 122 -149 154 -195 33 -46 80 -106 107 -134 26 -27 47 -51 47 -53 0 -16 -37 -62 -50 -62 -23 0 -107 90 -188 202 -39 53 -113 145 -164 204 -51 59 -144 169 -206 243 -147 177 -315 355 -422 449 -95 83 -291 217 -360 246 -25 11 -83 36 -130 57 -108 48 -167 65 -311 89 -174 30 -202 42 -464 198 -196 117 -283 157 -402 188 -264 67 -595 49 -1037 -56 -70 -16 -139 -30 -154 -30 -23 0 -33 -11 -71 -78 -137 -240 -346 -527 -480 -658 l-73 -71 36 -91 c54 -135 56 -179 12 -353 -20 -81 -40 -192 -45 -254 -10 -109 -9 -110 19 -175 27 -59 28 -66 13 -77 -9 -7 -23 -13 -30 -13 -17 0 -59 65 -73 116 -17 57 2 259 35 381 53 200 52 241 -19 394 l-35 77 -98 52 c-142 77 -302 170 -309 181 -10 17 5 59 21 59 9 0 70 -32 137 -71 146 -85 272 -149 292 -149 25 0 140 114 219 218 78 102 261 376 316 474 18 32 29 63 25 69 -14 24 -222 171 -282 200 -34 16 -86 35 -115 41 l-54 11 -109 -58 c-60 -32 -201 -111 -314 -175 -113 -64 -250 -140 -306 -168 -93 -48 -111 -63 -241 -195 -153 -155 -188 -209 -251 -389 -53 -149 -65 -239 -59 -433 7 -188 22 -278 83 -482 37 -122 38 -126 19 -139 -32 -24 -60 -16 -92 24 -16 20 -35 48 -42 61 -7 13 -49 71 -92 130 -75 101 -149 246 -149 292 0 17 27 39 48 39 4 0 21 -30 36 -67 35 -86 89 -183 114 -206 19 -17 19 -16 10 35 -4 29 -15 112 -24 183 -13 110 -19 134 -38 155 -13 14 -33 44 -45 67 -24 48 -31 53 -133 89 -87 31 -137 58 -241 132 -80 58 -93 82 -55 106 14 8 34 -2 105 -51 48 -33 111 -72 138 -85 56 -28 164 -62 172 -54 9 9 -83 147 -181 271 -52 66 -107 137 -123 159 -27 37 -27 39 -8 52 11 8 26 13 35 12 21 -4 186 -210 285 -357 l84 -123 10 43 c25 102 77 250 118 337 41 87 55 105 218 274 182 188 234 255 255 325 21 68 11 83 -119 182 -66 50 -157 123 -203 162 -53 45 -117 87 -176 116 -50 25 -94 49 -97 53 -3 5 2 25 12 44 20 43 19 43 145 -20 50 -25 124 -75 175 -117 48 -41 138 -112 198 -159 142 -111 155 -126 169 -192 l11 -56 73 90 c40 49 80 103 90 120 16 29 16 31 0 41 -58 33 -84 70 -169 245 -49 100 -109 209 -133 242 -77 105 -223 208 -356 252 -84 28 -258 36 -345 16z m2885 -1568 c0 -6 -38 -51 -85 -101 -89 -95 -135 -171 -135 -219 0 -15 7 -69 16 -118 24 -145 0 -259 -102 -479 -24 -52 -44 -96 -44 -98 0 -3 56 49 124 114 204 196 278 224 596 226 156 1 206 -2 250 -16 179 -54 375 -251 491 -494 76 -160 118 -308 166 -585 l8 -48 80 61 c94 72 156 103 243 120 54 11 65 11 72 -1 26 -41 10 -54 -106 -85 -47 -13 -85 -35 -175 -103 -119 -91 -137 -116 -105 -151 17 -19 64 -35 133 -46 51 -8 57 -15 48 -62 l-6 -36 -65 6 c-76 6 -164 45 -194 87 -16 22 -20 44 -20 102 0 40 -7 119 -15 176 -52 365 -178 648 -369 829 -143 137 -208 158 -471 150 -271 -7 -307 -22 -502 -208 -144 -139 -205 -186 -290 -228 -66 -33 -330 -114 -343 -106 -10 6 -34 75 -28 80 2 2 62 21 134 43 72 22 141 45 153 51 50 27 192 282 243 436 25 77 29 175 14 342 -9 89 -8 94 19 150 20 39 60 90 127 157 96 98 98 99 118 81 11 -10 20 -22 20 -27z m-3226 -3959 c47 -51 54 -63 46 -79 -15 -29 -46 -43 -68 -31 -17 9 -78 78 -96 109 -9 15 29 62 50 62 6 0 37 -27 68 -61z m1378 -489 c7 0 8 -36 3 -109 -9 -145 4 -191 89 -306 36 -48 63 -92 60 -100 -8 -21 -43 -29 -60 -14 -32 27 -106 131 -132 186 -25 53 -27 68 -27 183 0 131 12 177 42 166 8 -3 19 -6 25 -6z m-3471 -1166 c165 -114 329 -241 329 -254 0 -4 -6 -13 -14 -19 -11 -9 -40 8 -138 81 -68 51 -179 131 -246 177 -113 77 -133 97 -115 114 14 15 36 3 184 -99z"/&gt;&lt;path d="M4630 10694 c-65 -25 -65 -25 -219 -13 -287 22 -553 1 -821 -65 -362 -90 -724 -280 -985 -517 -51 -46 -72 -59 -97 -59 -39 0 -134 -36 -255 -96 -201 -99 -327 -199 -618 -491 l-200 -201 -80 -25 c-44 -14 -105 -32 -135 -41 -49 -14 -72 -31 -200 -151 -80 -75 -185 -164 -233 -197 -103 -71 -223 -195 -301 -312 -67 -99 -172 -314 -216 -443 -18 -51 -52 -128 -77 -170 -110 -191 -156 -306 -173 -432 -13 -92 -1 -179 31 -244 l20 -39 62 65 c34 36 69 67 77 69 11 4 9 16 -15 69 -23 53 -29 81 -33 165 -2 58 1 125 8 158 24 119 185 396 328 566 79 95 139 140 225 169 85 29 267 68 385 82 65 8 111 18 122 28 10 9 43 70 73 136 66 147 144 288 205 375 161 227 455 498 631 582 63 30 73 32 243 39 97 4 185 12 196 18 10 5 61 56 112 111 105 114 142 142 268 205 113 56 204 88 327 115 84 18 117 21 206 15 l106 -6 7 83 c10 117 51 200 91 184 27 -10 29 -37 6 -82 -16 -33 -21 -63 -21 -118 l0 -73 46 -7 c26 -3 196 -6 378 -6 397 -1 679 -13 770 -34 37 -9 102 -32 144 -51 41 -20 79 -32 83 -28 4 5 23 60 43 123 20 63 47 132 61 152 29 43 30 42 -38 143 -59 88 -163 192 -206 206 -20 7 -76 15 -126 18 -84 6 -90 8 -93 29 -4 29 -29 28 -112 -4z"/&gt;&lt;path d="M8325 10337 c-116 -38 -282 -139 -314 -191 -11 -18 -36 -92 -55 -164 -20 -72 -42 -147 -50 -167 -18 -43 -23 -43 126 -11 202 43 283 51 518 51 243 0 302 -7 452 -56 108 -35 187 -75 391 -197 201 -120 242 -136 425 -172 81 -16 180 -40 221 -54 41 -14 77 -26 79 -26 13 0 -8 131 -26 165 -55 107 -238 243 -513 381 -162 81 -216 101 -413 158 -162 47 -250 81 -549 208 -104 44 -203 81 -220 84 -18 2 -50 -2 -72 -9z"/&gt;&lt;path d="M2172 10010 c-130 -47 -302 -157 -491 -317 -100 -85 -373 -360 -392 -395 -9 -16 -6 -16 38 -3 27 8 52 15 57 15 5 0 104 96 220 213 258 261 374 356 569 466 31 18 57 34 57 37 0 2 -1 4 -2 3 -2 0 -27 -9 -56 -19z"/&gt;&lt;path d="M6685 9884 c-33 -43 -102 -127 -153 -186 -51 -60 -89 -108 -85 -108 5 0 85 43 178 96 94 53 227 128 297 167 71 40 128 75 128 78 0 7 -69 16 -205 25 l-100 7 -60 -79z"/&gt;&lt;path d="M11450 7408 c0 -7 9 -53 20 -103 11 -49 38 -197 60 -329 47 -282 54 -310 126 -514 53 -150 55 -160 49 -227 -15 -169 -60 -295 -149 -419 -50 -70 -187 -205 -294 -291 l-73 -58 35 -36 c93 -97 205 -303 276 -506 54 -156 33 -146 305 -147 173 -2 206 1 365 30 96 17 202 33 235 34 56 3 60 2 63 -21 2 -13 0 -27 -5 -32 -5 -5 -95 -23 -200 -40 -105 -18 -197 -35 -203 -39 -9 -5 -8 -15 4 -38 31 -61 83 -198 114 -302 49 -167 72 -299 79 -458 l6 -146 50 54 c80 87 122 148 190 276 65 122 152 259 179 282 11 9 19 8 36 -4 12 -8 22 -19 22 -23 0 -5 -23 -44 -52 -87 -28 -43 -85 -138 -125 -212 -72 -131 -135 -223 -187 -271 -14 -14 -26 -28 -26 -32 0 -4 44 -55 98 -113 72 -77 102 -118 111 -148 l13 -43 20 39 c37 72 106 300 137 451 44 216 61 364 68 580 l5 190 -31 90 c-17 50 -64 157 -104 239 -81 168 -92 168 -62 5 20 -108 17 -129 -18 -129 -21 0 -27 8 -42 63 -29 100 -31 231 -6 392 54 348 43 684 -26 786 -10 14 -47 52 -83 83 -62 56 -65 57 -71 35 -4 -13 -7 -54 -8 -90 -1 -93 -27 -229 -62 -331 -45 -131 -69 -252 -69 -350 0 -86 -1 -88 -26 -94 -14 -4 -30 -2 -37 5 -33 33 -6 262 49 424 44 126 64 229 71 354 l6 122 -32 66 c-43 86 -146 226 -447 605 -137 173 -271 343 -297 378 -50 64 -57 71 -57 50z"/&gt;&lt;path d="M208 7241 c-13 -11 -35 -41 -49 -68 -13 -26 -43 -79 -66 -118 -129 -216 -124 -436 17 -730 73 -153 159 -279 281 -411 39 -43 59 -74 66 -105 44 -176 56 -219 84 -285 80 -192 275 -415 483 -552 201 -133 446 -244 696 -317 122 -35 427 -101 435 -94 7 7 53 413 48 425 -3 7 -37 29 -76 49 l-72 37 -56 -54 c-83 -79 -169 -122 -244 -123 -81 0 -93 6 -87 44 4 31 5 31 65 31 41 0 75 7 104 21 44 21 143 104 143 120 0 5 -29 41 -65 80 -36 38 -86 99 -112 135 -46 61 -52 66 -138 99 -49 19 -125 55 -167 81 -92 54 -75 57 -297 -46 -189 -88 -249 -104 -366 -96 -49 3 -112 11 -140 19 -47 12 -50 14 -47 42 2 16 5 32 7 34 2 2 33 -2 68 -8 91 -16 215 -14 278 5 78 23 262 112 255 123 -3 5 -39 15 -79 21 -101 17 -215 55 -263 87 -125 85 -256 228 -375 407 -96 144 -124 225 -140 394 -22 246 13 392 122 507 27 29 49 56 49 61 -1 5 -38 31 -84 58 -46 26 -110 70 -142 97 -65 54 -97 61 -136 30z"/&gt;&lt;path d="M1948 5293 c27 -37 67 -73 122 -110 42 -28 144 -83 154 -83 5 0 56 109 56 120 0 5 -39 18 -87 29 -49 11 -121 32 -162 46 -98 33 -108 33 -83 -2z"/&gt;&lt;path d="M12263 3675 c-17 -14 -42 -42 -54 -62 -13 -21 -56 -84 -96 -141 -42 -60 -75 -119 -79 -140 -4 -20 -2 -95 5 -167 12 -133 9 -171 -22 -302 -9 -35 -12 -63 -7 -63 4 0 43 23 86 51 108 70 264 230 348 357 l69 103 -6 79 c-6 97 -18 117 -129 227 l-83 82 -32 -24z"/&gt;&lt;path d="M6340 2833 c-169 -17 -342 -52 -365 -74 -14 -14 102 -234 183 -349 83 -116 221 -262 327 -345 44 -35 90 -74 101 -87 31 -34 354 -583 476 -808 110 -203 293 -570 331 -662 65 -158 118 -241 216 -339 67 -67 103 -94 163 -123 96 -46 149 -52 258 -32 103 20 120 35 120 110 0 86 -28 179 -180 606 -29 80 -60 181 -69 225 l-17 79 -120 64 c-253 137 -572 352 -679 458 -107 107 -149 216 -176 447 -17 153 -32 195 -154 431 -62 122 -130 263 -150 314 l-37 92 -97 -2 c-53 0 -112 -3 -131 -5z"/&gt;&lt;path d="M6657 2833 c-3 -5 -1 -17 3 -28 6 -15 24 -23 76 -33 38 -7 191 -42 339 -78 612 -148 660 -155 1148 -154 203 1 372 -2 375 -5 20 -20 -59 -25 -400 -25 -481 0 -512 4 -1103 145 -424 101 -405 97 -405 75 0 -45 38 -68 193 -119 194 -63 324 -96 502 -126 320 -54 583 -57 948 -10 119 16 220 25 224 21 18 -18 -34 -30 -253 -57 -520 -63 -970 -18 -1453 146 -58 19 -106 33 -108 32 -2 -2 11 -31 28 -65 34 -68 32 -67 149 -77 41 -3 208 -33 371 -66 337 -68 499 -83 709 -69 137 9 190 19 452 85 183 46 218 52 218 35 0 -11 -19 -17 -285 -85 -397 -101 -606 -100 -1140 9 -223 46 -393 72 -403 61 -3 -3 4 -26 16 -50 17 -36 27 -45 48 -45 14 0 103 -15 197 -34 284 -57 403 -69 682 -69 259 0 362 7 675 49 237 32 312 48 401 84 84 35 79 34 79 16 0 -18 -88 -61 -167 -81 -32 -9 -134 -26 -228 -40 -358 -51 -459 -59 -750 -59 -310 -1 -400 8 -709 70 -93 19 -174 34 -180 34 -6 0 27 -38 74 -85 147 -148 250 -184 550 -192 226 -6 334 5 822 87 607 101 627 101 1138 -10 124 -27 248 -52 275 -56 l50 -6 -30 32 c-40 43 -167 145 -235 188 -84 55 -194 94 -475 172 -273 76 -322 94 -294 105 19 7 446 -107 592 -158 124 -43 223 -101 337 -198 52 -44 115 -96 138 -116 l44 -37 121 -4 121 -5 -99 107 c-132 144 -194 199 -293 264 -137 89 -274 139 -541 196 -93 20 -146 36 -149 45 -6 18 54 10 237 -31 368 -82 508 -167 814 -495 65 -70 92 -93 112 -93 17 0 25 -5 25 -17 0 -14 -14 -15 -149 -9 -219 10 -369 30 -618 86 -296 66 -386 80 -525 80 -118 0 -346 -24 -361 -39 -4 -4 28 -13 72 -20 44 -6 183 -37 308 -67 457 -110 371 -99 796 -99 275 0 377 -3 377 -11 0 -18 -115 -25 -415 -26 -317 -1 -337 1 -695 87 -146 35 -308 71 -360 79 -52 9 -124 21 -160 27 -59 10 -85 8 -280 -24 -118 -20 -239 -39 -267 -43 -29 -3 -50 -10 -47 -15 3 -5 31 -16 62 -25 31 -9 146 -52 256 -96 232 -92 343 -126 521 -162 400 -79 762 -113 1031 -96 122 8 346 37 437 56 20 4 27 2 27 -9 0 -19 -49 -31 -230 -56 -204 -28 -359 -35 -550 -22 -464 30 -855 106 -1165 226 -253 99 -324 125 -383 140 -52 14 -56 13 -154 -20 -111 -38 -118 -40 -118 -24 0 5 26 21 58 35 31 13 66 29 77 34 13 7 -29 8 -125 4 -304 -12 -510 36 -648 153 -29 25 -55 43 -58 40 -3 -3 -1 -27 4 -54 6 -26 18 -103 27 -171 35 -267 80 -335 355 -529 114 -81 299 -196 443 -275 140 -78 276 -125 486 -168 137 -28 179 -32 355 -35 111 -2 274 -12 363 -21 169 -19 281 -15 453 17 61 11 63 13 35 21 -16 5 -190 13 -385 18 -229 6 -383 14 -435 24 -541 98 -991 308 -1239 578 l-67 73 35 -70 c49 -96 112 -172 187 -229 185 -140 484 -278 683 -319 91 -18 105 -43 19 -34 -137 14 -447 143 -627 260 -102 67 -203 161 -251 233 -54 82 -196 436 -181 451 12 12 35 -20 56 -80 33 -92 40 -91 40 1 0 45 4 82 10 82 11 0 17 -36 24 -138 6 -95 33 -140 145 -253 290 -290 895 -523 1416 -545 93 -4 126 -3 115 5 -8 6 -27 11 -41 11 -29 0 -359 53 -469 76 -479 97 -675 222 -996 635 -101 130 -118 156 -105 163 12 8 29 -9 100 -103 95 -124 74 -115 295 -122 149 -5 261 -17 506 -53 613 -88 696 -98 832 -94 129 3 170 -8 93 -25 -96 -21 -337 -1 -800 67 -452 66 -685 90 -671 68 18 -30 540 -199 763 -248 60 -13 136 -17 333 -18 l255 -2 152 -37 c158 -39 264 -56 346 -57 37 0 47 -4 47 -16 0 -28 -185 -13 -365 30 -195 47 -278 56 -522 56 -223 0 -253 5 -513 80 -284 83 -527 174 -535 201 -5 14 -16 19 -46 19 -21 0 -39 -3 -39 -7 1 -21 62 -78 112 -106 32 -18 94 -57 140 -88 94 -64 172 -95 367 -144 328 -82 677 -134 1011 -151 151 -7 290 6 391 36 69 21 99 25 99 12 0 -11 -59 -37 -135 -59 -50 -14 -99 -17 -287 -16 -322 2 -553 29 -923 108 -285 61 -450 115 -538 176 l-32 23 20 -23 c11 -13 45 -40 75 -61 172 -117 380 -182 815 -254 390 -65 614 -61 913 15 88 22 127 28 134 21 14 -14 -11 -24 -137 -58 -75 -20 -269 -52 -333 -55 -14 0 -13 -2 3 -9 59 -25 349 1 605 55 86 18 184 55 173 66 -4 4 -48 22 -98 39 -230 81 -628 299 -681 374 -28 41 5 26 122 -53 154 -104 443 -249 598 -301 66 -22 127 -40 135 -40 26 0 185 80 175 89 -23 21 -383 154 -505 187 -254 68 -273 74 -288 89 -14 13 -13 15 4 15 50 0 446 -115 585 -171 252 -100 256 -101 296 -84 19 8 34 18 34 22 0 4 -35 25 -78 45 -107 51 -319 238 -269 238 7 0 56 -38 110 -85 98 -85 124 -102 229 -148 l55 -25 52 40 c28 21 51 43 51 47 0 14 -195 100 -316 139 -110 36 -154 62 -105 62 36 0 230 -67 346 -120 l110 -50 46 51 c67 72 179 273 179 320 0 56 -38 266 -62 343 -41 133 -148 261 -326 395 -72 54 -92 64 -147 72 -34 6 -85 9 -111 7 l-49 -3 34 -20 c276 -165 434 -324 489 -495 40 -122 84 -311 77 -328 -10 -26 -18 -6 -69 182 -25 93 -58 190 -73 217 -71 132 -210 257 -416 377 l-126 72 -78 0 c-116 0 -118 -10 -12 -64 181 -92 252 -152 427 -355 136 -158 181 -220 250 -352 64 -120 70 -139 43 -139 -14 0 -23 11 -32 38 -16 49 -90 180 -147 261 -107 152 -316 372 -414 437 -144 96 -380 192 -446 183 -21 -4 -16 -10 40 -50 34 -26 119 -78 188 -117 69 -39 163 -92 210 -118 62 -36 111 -75 185 -149 91 -91 109 -116 198 -272 95 -168 107 -193 87 -193 -13 0 -56 66 -125 190 -144 261 -191 302 -598 528 -62 34 -152 93 -200 131 l-87 68 -102 12 c-200 24 -436 13 -563 -25 -43 -13 -79 -14 -245 -5 -107 6 -315 11 -462 11 -232 0 -268 2 -268 15 0 13 29 15 193 16 227 2 209 7 -159 44 -292 30 -324 35 -324 46 0 14 65 11 345 -16 365 -35 402 -37 385 -27 -31 19 -344 66 -520 77 -101 7 -477 -11 -512 -24 -16 -6 4 -16 89 -44 248 -82 433 -114 730 -122 219 -7 273 -12 273 -27 0 -8 -72 -9 -252 -5 -374 9 -530 40 -923 180 -22 8 -96 17 -165 21 -69 4 -181 13 -250 21 -138 16 -216 19 -223 8z m1927 -817 c295 -144 343 -153 916 -166 498 -11 594 -18 744 -56 111 -28 166 -54 166 -79 0 -24 -24 -28 -66 -10 -83 34 -240 66 -373 76 -75 5 -318 13 -541 18 -528 12 -576 21 -856 157 -72 35 -137 70 -144 79 -14 16 -7 45 11 45 6 0 70 -29 143 -64z m-1542 -7 c3 -30 7 -76 7 -104 1 -36 13 -74 41 -135 21 -46 37 -86 35 -88 -24 -24 -94 112 -106 206 -13 103 -11 184 4 180 6 -3 15 -29 19 -59z m1523 -114 c188 -93 270 -128 330 -142 83 -19 118 -19 999 -10 123 1 180 -1 183 -9 5 -15 -358 -28 -787 -29 -432 0 -407 -6 -760 170 -148 74 -271 139 -276 146 -18 29 74 -8 311 -126z m-1414 -7 c9 -136 39 -195 179 -358 63 -73 80 -100 65 -100 -12 0 -109 98 -156 156 -89 112 -135 252 -121 369 8 68 27 31 33 -67z"/&gt;&lt;path d="M8618 2703 c6 -2 18 -2 25 0 6 3 1 5 -13 5 -14 0 -19 -2 -12 -5z"/&gt;&lt;path d="M10530 2601 c0 -3 22 -22 47 -41 127 -95 217 -201 269 -315 15 -32 39 -121 54 -197 16 -77 30 -142 33 -144 3 -3 11 12 17 32 9 26 11 74 7 152 -5 106 -8 121 -41 186 -24 49 -68 108 -136 184 -55 61 -109 116 -119 121 -22 12 -131 30 -131 22z"/&gt;&lt;path d="M10923 2583 c-24 -2 -43 -9 -43 -14 0 -5 31 -54 70 -107 38 -53 88 -135 111 -181 35 -73 43 -82 51 -66 6 10 13 48 15 84 4 55 -1 83 -27 166 -17 55 -39 106 -48 113 -15 12 -41 13 -129 5z"/&gt;&lt;path d="M10730 2573 c0 -5 38 -51 84 -103 47 -52 98 -117 115 -145 36 -60 61 -150 61 -222 0 -29 4 -53 8 -53 4 0 27 19 50 43 l41 42 -38 87 c-21 48 -49 104 -62 125 -44 72 -151 213 -169 223 -22 12 -90 13 -90 3z"/&gt;&lt;/g&gt;</v>
      </c>
      <c r="GB213" s="3" t="s">
        <v>4</v>
      </c>
      <c r="HS213" s="3" t="s">
        <v>4</v>
      </c>
    </row>
    <row r="214" spans="1:16379" x14ac:dyDescent="0.3">
      <c r="A214" s="3" t="s">
        <v>4</v>
      </c>
      <c r="C214" s="3" t="s">
        <v>4</v>
      </c>
      <c r="D214" s="65">
        <v>214</v>
      </c>
      <c r="G214" s="3" t="s">
        <v>4</v>
      </c>
      <c r="I214" s="3" t="s">
        <v>4</v>
      </c>
      <c r="K214" s="3" t="s">
        <v>4</v>
      </c>
      <c r="M214" s="3" t="s">
        <v>4</v>
      </c>
      <c r="O214" s="3" t="s">
        <v>4</v>
      </c>
      <c r="P214" s="3">
        <v>1214</v>
      </c>
      <c r="Q214" s="3" t="s">
        <v>4</v>
      </c>
      <c r="R214" s="2" t="s">
        <v>2701</v>
      </c>
      <c r="S214" s="3" t="s">
        <v>4</v>
      </c>
      <c r="T214" t="s">
        <v>2700</v>
      </c>
      <c r="U214" s="3" t="s">
        <v>4</v>
      </c>
      <c r="V214" t="s">
        <v>2699</v>
      </c>
      <c r="W214" s="3" t="s">
        <v>4</v>
      </c>
      <c r="X214" s="3" t="s">
        <v>1602</v>
      </c>
      <c r="Y214" s="2">
        <v>0</v>
      </c>
      <c r="Z214" s="2" t="s">
        <v>1035</v>
      </c>
      <c r="AA214" s="2">
        <v>0</v>
      </c>
      <c r="AB214" s="2" t="s">
        <v>1035</v>
      </c>
      <c r="AC214" s="2">
        <v>558</v>
      </c>
      <c r="AD214" s="2" t="s">
        <v>1035</v>
      </c>
      <c r="AE214" s="2">
        <v>781</v>
      </c>
      <c r="AF214" s="3" t="s">
        <v>1602</v>
      </c>
      <c r="AG214" s="3" t="s">
        <v>4</v>
      </c>
      <c r="AH214" t="s">
        <v>2698</v>
      </c>
      <c r="AI214" s="3" t="s">
        <v>4</v>
      </c>
      <c r="AJ214" s="3"/>
      <c r="AK214" s="9" t="s">
        <v>497</v>
      </c>
      <c r="AL214" s="3" t="s">
        <v>4</v>
      </c>
      <c r="AM214" s="3"/>
      <c r="AN214" s="3"/>
      <c r="AO214" s="3"/>
      <c r="AP214" s="3"/>
      <c r="AQ214" s="3"/>
      <c r="AR214" s="3"/>
      <c r="AS214" s="3"/>
      <c r="AT214" s="3"/>
      <c r="AU214" s="3"/>
      <c r="AV214" s="3"/>
      <c r="AW214" s="3"/>
      <c r="AX214" s="3"/>
      <c r="AY214" s="3" t="s">
        <v>2213</v>
      </c>
      <c r="AZ214" s="3" t="s">
        <v>2469</v>
      </c>
      <c r="BA214" s="2" t="s">
        <v>2209</v>
      </c>
      <c r="BB214" s="2" t="s">
        <v>2468</v>
      </c>
      <c r="BC214" s="3" t="s">
        <v>1034</v>
      </c>
      <c r="BD214" s="3" t="s">
        <v>1157</v>
      </c>
      <c r="BE214" s="63" t="s">
        <v>1035</v>
      </c>
      <c r="BF214" s="3">
        <v>0</v>
      </c>
      <c r="BG214" s="3" t="s">
        <v>1034</v>
      </c>
      <c r="BH214" s="3" t="s">
        <v>1156</v>
      </c>
      <c r="BI214" s="63" t="s">
        <v>1035</v>
      </c>
      <c r="BJ214" s="64" t="s">
        <v>2467</v>
      </c>
      <c r="BK214" s="64"/>
      <c r="BL214" s="64"/>
      <c r="BM214" s="64"/>
      <c r="BN214" s="3" t="s">
        <v>1032</v>
      </c>
      <c r="BO214" s="3"/>
      <c r="BP214" s="3"/>
      <c r="BQ214" s="3" t="s">
        <v>1031</v>
      </c>
      <c r="BR214" s="3"/>
      <c r="BS214" s="3" t="s">
        <v>2466</v>
      </c>
      <c r="BT214" s="3" t="s">
        <v>1602</v>
      </c>
      <c r="BU214" s="63" t="s">
        <v>2465</v>
      </c>
      <c r="BV214" s="3" t="s">
        <v>1602</v>
      </c>
      <c r="BW214" s="3" t="s">
        <v>1035</v>
      </c>
      <c r="BX214" s="3" t="s">
        <v>2464</v>
      </c>
      <c r="BY214" s="3" t="s">
        <v>1602</v>
      </c>
      <c r="BZ214" s="63" t="s">
        <v>2463</v>
      </c>
      <c r="CA214" s="3" t="s">
        <v>1602</v>
      </c>
      <c r="CB214" s="3" t="s">
        <v>1035</v>
      </c>
      <c r="CC214" s="3" t="s">
        <v>2462</v>
      </c>
      <c r="CD214" s="3" t="s">
        <v>1602</v>
      </c>
      <c r="CE214" s="63" t="s">
        <v>2459</v>
      </c>
      <c r="CF214" s="3" t="s">
        <v>1602</v>
      </c>
      <c r="CG214" s="3" t="s">
        <v>1035</v>
      </c>
      <c r="CH214" s="3" t="s">
        <v>2461</v>
      </c>
      <c r="CI214" s="3" t="s">
        <v>1602</v>
      </c>
      <c r="CJ214" s="63" t="s">
        <v>2460</v>
      </c>
      <c r="CK214" s="3" t="s">
        <v>1602</v>
      </c>
      <c r="CL214" s="3" t="s">
        <v>1200</v>
      </c>
      <c r="CM214" s="3" t="s">
        <v>2458</v>
      </c>
      <c r="CN214" s="3" t="s">
        <v>1035</v>
      </c>
      <c r="CO214" s="3" t="s">
        <v>2457</v>
      </c>
      <c r="CP214" s="3" t="s">
        <v>1602</v>
      </c>
      <c r="CQ214" s="63" t="s">
        <v>2459</v>
      </c>
      <c r="CR214" s="3" t="s">
        <v>1602</v>
      </c>
      <c r="CS214" s="3" t="s">
        <v>1035</v>
      </c>
      <c r="CT214" s="3" t="s">
        <v>2455</v>
      </c>
      <c r="CU214" s="3" t="s">
        <v>1602</v>
      </c>
      <c r="CV214" s="3" t="s">
        <v>1157</v>
      </c>
      <c r="CW214" s="3" t="s">
        <v>1602</v>
      </c>
      <c r="CX214" s="3" t="s">
        <v>1200</v>
      </c>
      <c r="CY214" s="3" t="s">
        <v>2454</v>
      </c>
      <c r="CZ214" s="3" t="s">
        <v>2458</v>
      </c>
      <c r="DA214" s="3" t="s">
        <v>1035</v>
      </c>
      <c r="DB214" s="3" t="s">
        <v>2457</v>
      </c>
      <c r="DC214" s="3" t="s">
        <v>1602</v>
      </c>
      <c r="DD214" s="63" t="s">
        <v>2456</v>
      </c>
      <c r="DE214" s="3" t="s">
        <v>1602</v>
      </c>
      <c r="DF214" s="3" t="s">
        <v>1035</v>
      </c>
      <c r="DG214" s="3" t="s">
        <v>2455</v>
      </c>
      <c r="DH214" s="3" t="s">
        <v>1602</v>
      </c>
      <c r="DI214" s="3" t="s">
        <v>1156</v>
      </c>
      <c r="DJ214" s="3" t="s">
        <v>1602</v>
      </c>
      <c r="DK214" s="3" t="s">
        <v>1200</v>
      </c>
      <c r="DL214" s="3" t="s">
        <v>2454</v>
      </c>
      <c r="DM214" s="3"/>
      <c r="DN214" s="9" t="s">
        <v>2697</v>
      </c>
      <c r="DO214" s="3" t="s">
        <v>4</v>
      </c>
      <c r="DP214" s="3" t="s">
        <v>2221</v>
      </c>
      <c r="DQ214" s="3" t="s">
        <v>4</v>
      </c>
      <c r="DR214" s="3" t="s">
        <v>2220</v>
      </c>
      <c r="DS214" s="3" t="s">
        <v>2219</v>
      </c>
      <c r="DU214" s="3" t="s">
        <v>4</v>
      </c>
      <c r="ED214" s="3" t="s">
        <v>4</v>
      </c>
      <c r="FZ214" s="2" t="str">
        <f t="shared" si="105"/>
        <v>&lt;defs&gt;&lt;linearGradient xlink:href="#b" id="f" gradientUnits="userSpaceOnUse" gradientTransform="translate(-.755 .755)" x1="-287.563" y1="817.067" x2="-330.636" y2="724.196"/&gt;&lt;linearGradient xlink:href="#c" id="e" gradientUnits="userSpaceOnUse" gradientTransform="translate(-208.293 -394.636)" x1="-238.254" y1="1034.704" x2="-157.404" y2="1093.891"/&gt;&lt;linearGradient xlink:href="#b" id="p" gradientUnits="userSpaceOnUse" gradientTransform="translate(-.755 .755)" x1="-287.563" y1="817.067" x2="-330.636" y2="724.196"/&gt;&lt;linearGradient xlink:href="#c" id="o" gradientUnits="userSpaceOnUse" gradientTransform="translate(-208.293 -394.636)" x1="-238.254" y1="1034.704" x2="-157.404" y2="1093.891"/&gt;&lt;linearGradient xlink:href="#b" id="n" gradientUnits="userSpaceOnUse" gradientTransform="translate(-.755 .755)" x1="-287.563" y1="817.067" x2="-330.636" y2="724.196"/&gt;&lt;linearGradient xlink:href="#c" id="m" gradientUnits="userSpaceOnUse" gradientTransform="translate(-208.293 -394.636)" x1="-238.254" y1="1034.704" x2="-157.404" y2="1093.891"/&gt;&lt;linearGradient xlink:href="#b" id="l" gradientUnits="userSpaceOnUse" gradientTransform="translate(-.755 .755)" x1="-287.563" y1="817.067" x2="-330.636" y2="724.196"/&gt;&lt;linearGradient xlink:href="#c" id="k" gradientUnits="userSpaceOnUse" gradientTransform="translate(-208.293 -394.636)" x1="-238.254" y1="1034.704" x2="-157.404" y2="1093.891"/&gt;&lt;linearGradient xlink:href="#b" id="j" gradientUnits="userSpaceOnUse" gradientTransform="translate(-.755 .755)" x1="-287.563" y1="817.067" x2="-330.636" y2="724.196"/&gt;&lt;linearGradient xlink:href="#c" id="i" gradientUnits="userSpaceOnUse" gradientTransform="matrix(.6401 0 0 .6401 -88.386 -218.416)" x1="-238.254" y1="1034.704" x2="-157.404" y2="1093.891"/&gt;&lt;linearGradient xlink:href="#b" id="r" gradientUnits="userSpaceOnUse" gradientTransform="translate(-.755 .755)" x1="-287.563" y1="817.067" x2="-330.636" y2="724.196"/&gt;&lt;linearGradient xlink:href="#c" id="q" gradientUnits="userSpaceOnUse" gradientTransform="translate(-208.293 -394.636)" x1="-238.254" y1="1034.704" x2="-157.404" y2="1093.891"/&gt;&lt;linearGradient xlink:href="#b" id="v" gradientUnits="userSpaceOnUse" gradientTransform="translate(-.755 .755)" x1="-287.563" y1="817.067" x2="-330.636" y2="724.196"/&gt;&lt;linearGradient xlink:href="#c" id="u" gradientUnits="userSpaceOnUse" gradientTransform="translate(-208.293 -394.636)" x1="-238.254" y1="1034.704" x2="-157.404" y2="1093.891"/&gt;&lt;linearGradient xlink:href="#b" id="x" gradientUnits="userSpaceOnUse" gradientTransform="translate(-.755 .755)" x1="-287.563" y1="817.067" x2="-330.636" y2="724.196"/&gt;&lt;linearGradient xlink:href="#c" id="w" gradientUnits="userSpaceOnUse" gradientTransform="translate(-208.293 -394.636)" x1="-238.254" y1="1034.704" x2="-157.404" y2="1093.891"/&gt;&lt;linearGradient xlink:href="#b" id="A" gradientUnits="userSpaceOnUse" gradientTransform="translate(-.755 .755)" x1="-287.563" y1="817.067" x2="-330.636" y2="724.196"/&gt;&lt;linearGradient xlink:href="#c" id="z" gradientUnits="userSpaceOnUse" gradientTransform="translate(-208.293 -394.636)" x1="-238.254" y1="1034.704" x2="-157.404" y2="1093.891"/&gt;&lt;linearGradient xlink:href="#b" id="D" gradientUnits="userSpaceOnUse" gradientTransform="translate(-.755 .755)" x1="-287.563" y1="817.067" x2="-330.636" y2="724.196"/&gt;&lt;linearGradient xlink:href="#c" id="C" gradientUnits="userSpaceOnUse" gradientTransform="translate(-208.293 -394.636)" x1="-238.254" y1="1034.704" x2="-157.404" y2="1093.891"/&gt;&lt;linearGradient xlink:href="#b" id="G" gradientUnits="userSpaceOnUse" gradientTransform="translate(-.755 .755)" x1="-287.563" y1="817.067" x2="-330.636" y2="724.196"/&gt;&lt;linearGradient xlink:href="#c" id="F" gradientUnits="userSpaceOnUse" gradientTransform="translate(-208.293 -394.636)" x1="-238.254" y1="1034.704" x2="-157.404" y2="1093.891"/&gt;&lt;linearGradient xlink:href="#b" id="J" gradientUnits="userSpaceOnUse" gradientTransform="translate(-.755 .755)" x1="-287.563" y1="817.067" x2="-330.636" y2="724.196"/&gt;&lt;linearGradient xlink:href="#c" id="I" gradientUnits="userSpaceOnUse" gradientTransform="translate(-208.293 -394.636)" x1="-238.254" y1="1034.704" x2="-157.404" y2="1093.891"/&gt;&lt;linearGradient id="d"&gt;&lt;stop offset="0" stop-color="#191b21" stop-opacity=".344"/&gt;&lt;stop offset="1" stop-color="#929393" stop-opacity="0"/&gt;&lt;/linearGradient&gt;&lt;linearGradient xlink:href="#d" id="O" gradientUnits="userSpaceOnUse" x1="-266" y1="772.362" x2="-396" y2="628.362"/&gt;&lt;linearGradient id="a"&gt;&lt;stop offset="0" stop-color="#eeeeec"/&gt;&lt;stop offset="1" stop-color="#eeeeec" stop-opacity="0"/&gt;&lt;/linearGradient&gt;&lt;linearGradient id="b"&gt;&lt;stop offset="0" stop-color="#73d216"/&gt;&lt;stop offset="1" stop-color="#99bc00" stop-opacity="0"/&gt;&lt;/linearGradient&gt;&lt;linearGradient xlink:href="#b" id="M" gradientUnits="userSpaceOnUse" gradientTransform="translate(-.755 .755)" x1="-287.563" y1="817.067" x2="-330.636" y2="724.196"/&gt;&lt;linearGradient id="c"&gt;&lt;stop offset="0" stop-color="#eeeeec"/&gt;&lt;stop offset="1" stop-color="#eeeeec" stop-opacity="0"/&gt;&lt;/linearGradient&gt;&lt;linearGradient xlink:href="#c" id="L" gradientUnits="userSpaceOnUse" gradientTransform="translate(-208.293 -394.636)" x1="-238.254" y1="1034.704" x2="-157.404" y2="1093.891"/&gt;&lt;radialGradient xlink:href="#a" id="h" gradientUnits="userSpaceOnUse" gradientTransform="matrix(1 0 0 1.0625 0 -9.085)" cx="-306" cy="145.362" fx="-306" fy="145.362" r="16"/&gt;&lt;radialGradient xlink:href="#a" id="s" gradientUnits="userSpaceOnUse" gradientTransform="matrix(1 0 0 1.0625 0 -9.085)" cx="-306" cy="145.362" fx="-306" fy="145.362" r="16"/&gt;&lt;radialGradient xlink:href="#a" id="t" gradientUnits="userSpaceOnUse" gradientTransform="matrix(1 0 0 1.0625 0 -9.085)" cx="-306" cy="145.362" fx="-306" fy="145.362" r="16"/&gt;&lt;radialGradient xlink:href="#a" id="y" gradientUnits="userSpaceOnUse" gradientTransform="matrix(1 0 0 1.0625 0 -9.085)" cx="-306" cy="145.362" fx="-306" fy="145.362" r="16"/&gt;&lt;radialGradient xlink:href="#a" id="B" gradientUnits="userSpaceOnUse" gradientTransform="matrix(1 0 0 1.0625 0 -9.085)" cx="-306" cy="145.362" fx="-306" fy="145.362" r="16"/&gt;&lt;radialGradient xlink:href="#a" id="E" gradientUnits="userSpaceOnUse" gradientTransform="matrix(1 0 0 1.0625 0 -9.085)" cx="-306" cy="145.362" fx="-306" fy="145.362" r="16"/&gt;&lt;radialGradient xlink:href="#a" id="H" gradientUnits="userSpaceOnUse" gradientTransform="matrix(1 0 0 1.0625 0 -9.085)" cx="-306" cy="145.362" fx="-306" fy="145.362" r="16"/&gt;&lt;radialGradient xlink:href="#a" id="K" gradientUnits="userSpaceOnUse" gradientTransform="matrix(1 0 0 1.0625 0 -9.085)" cx="-306" cy="145.362" fx="-306" fy="145.362" r="16"/&gt;&lt;radialGradient xlink:href="#a" id="N" gradientUnits="userSpaceOnUse" gradientTransform="matrix(1 0 0 1.0625 0 -9.085)" cx="-306" cy="145.362" fx="-306" fy="145.362" r="16"/&gt;&lt;filter id="P"&gt;&lt;feGaussianBlur stdDeviation="6.944"/&gt;&lt;/filter&gt;&lt;filter id="g"&gt;&lt;feGaussianBlur stdDeviation="2.735"/&gt;&lt;/filter&gt;&lt;/defs&gt;&lt;path d="M363.023 587.018a91 93 0 11-182 0 91 93 0 11182 0z" opacity=".134" fill="#555753" enable-background="new"/&gt;&lt;g opacity=".92"&gt;&lt;path style="marker:none" d="M359.903 587.542a93.952 93.952 0 11-187.903 0 93.952 93.952 0 11187.903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transform="translate(567.522 -11.485) scale(.84641)" fill="url(#e)" overflow="visible"/&gt;&lt;path d="M-302.13 625.395c.19.236.38.463.568.701 27.377 21.793 42.63 57.27 36.872 94.3-8.537 54.914-60.042 92.56-114.956 84.023a100.399 100.399 0 01-32.5-10.978c12.868 9.78 28.264 16.631 45.347 19.287 54.914 8.537 106.42-29.11 114.956-84.023 6.64-42.71-14.658-83.338-50.287-103.31z" style="marker:none" transform="translate(567.522 -11.485) scale(.84641)" fill="url(#f)" overflow="visible" filter="url(#g)"/&gt;&lt;path transform="translate(576.02 410.5) scale(.9038)" d="M-290 145.362a16 17 0 11-32 0 16 17 0 1132 0z" opacity=".813" fill="url(#h)"/&gt;&lt;/g&gt;&lt;path style="marker:none" d="M400.927 412.917a71.052 71.052 0 11-142.103 0 71.052 71.052 0 11142.103 0z" opacity=".655" fill="#aed400" overflow="visible"/&gt;&lt;path d="M-183.97 419.368c-35.572 0-64.442 28.87-64.442 64.443 0 27.667 17.465 51.269 41.964 60.397-12.94-11.789-21.064-28.754-21.064-47.625 0-35.572 28.87-64.443 64.443-64.443 7.905 0 15.479 1.42 22.479 4.028-11.453-10.435-26.677-16.8-43.38-16.8z" style="marker:none" fill="url(#i)" overflow="visible" transform="translate(511.023 -70.344)"/&gt;&lt;path d="M-302.13 625.395c.19.236.38.463.568.701 27.377 21.793 42.63 57.27 36.872 94.3-8.537 54.914-60.042 92.56-114.956 84.023a100.399 100.399 0 01-32.5-10.978c12.868 9.78 28.264 16.631 45.347 19.287 54.914 8.537 106.42-29.11 114.956-84.023 6.64-42.71-14.658-83.338-50.287-103.31z" style="marker:none" transform="matrix(.6401 0 0 .6401 555.966 -36.152)" fill="url(#j)" overflow="visible" filter="url(#g)"/&gt;&lt;path style="marker:none" d="M344.929 340.618a71.052 71.052 0 11-142.103 0 71.052 71.052 0 11142.103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transform="matrix(.6401 0 0 .6401 501.942 -112.4)" fill="url(#k)" overflow="visible"/&gt;&lt;path d="M-302.13 625.395c.19.236.38.463.568.701 27.377 21.793 42.63 57.27 36.872 94.3-8.537 54.914-60.042 92.56-114.956 84.023a100.399 100.399 0 01-32.5-10.978c12.868 9.78 28.264 16.631 45.347 19.287 54.914 8.537 106.42-29.11 114.956-84.023 6.64-42.71-14.658-83.338-50.287-103.31z" style="marker:none" transform="matrix(.6401 0 0 .6401 501.942 -112.4)" fill="url(#l)" overflow="visible" filter="url(#g)"/&gt;&lt;path d="M333.079 498.617a71.052 71.052 0 11-142.103 0 71.052 71.052 0 11142.103 0z" style="marker:none" opacity=".655" fill="#aed400" overflow="visible"/&gt;&lt;path transform="matrix(.6401 0 0 .6401 490.092 45.598)" style="marker:none" d="M-357.617 601.739c-55.573 0-100.676 45.103-100.676 100.676 0 43.223 27.285 80.094 65.558 94.355-20.213-18.417-32.906-44.921-32.906-74.401 0-55.573 45.103-100.676 100.676-100.676 12.35 0 24.181 2.217 35.117 6.292-17.892-16.302-41.676-26.246-67.769-26.246z" fill="url(#m)" overflow="visible"/&gt;&lt;path transform="matrix(.6401 0 0 .6401 490.092 45.598)" style="marker:none" d="M-302.13 625.395c.19.236.38.463.568.701 27.377 21.793 42.63 57.27 36.872 94.3-8.537 54.914-60.042 92.56-114.956 84.023a100.399 100.399 0 01-32.5-10.978c12.868 9.78 28.264 16.631 45.347 19.287 54.914 8.537 106.42-29.11 114.956-84.023 6.64-42.71-14.658-83.338-50.287-103.31z" fill="url(#n)" overflow="visible" filter="url(#g)"/&gt;&lt;path d="M441.003 464.093a71.052 71.052 0 11-142.104 0 71.052 71.052 0 11142.104 0z" style="marker:none" opacity=".655" fill="#aed400" overflow="visible"/&gt;&lt;path transform="matrix(.6401 0 0 .6401 598.016 11.074)" style="marker:none" d="M-357.617 601.739c-55.573 0-100.676 45.103-100.676 100.676 0 43.223 27.285 80.094 65.558 94.355-20.213-18.417-32.906-44.921-32.906-74.401 0-55.573 45.103-100.676 100.676-100.676 12.35 0 24.181 2.217 35.117 6.292-17.892-16.302-41.676-26.246-67.769-26.246z" fill="url(#o)" overflow="visible"/&gt;&lt;path transform="matrix(.6401 0 0 .6401 598.016 11.074)" style="marker:none" d="M-302.13 625.395c.19.236.38.463.568.701 27.377 21.793 42.63 57.27 36.872 94.3-8.537 54.914-60.042 92.56-114.956 84.023a100.399 100.399 0 01-32.5-10.978c12.868 9.78 28.264 16.631 45.347 19.287 54.914 8.537 106.42-29.11 114.956-84.023 6.64-42.71-14.658-83.338-50.287-103.31z" fill="url(#p)" overflow="visible" filter="url(#g)"/&gt;&lt;g&gt;&lt;path d="M401.903 358.542a92.952 92.952 0 11-185.903 0 92.952 92.952 0 11185.903 0z" style="marker:none" opacity=".655" fill="#aed400" overflow="visible"/&gt;&lt;path transform="translate(607.312 -234.109) scale(.8374)" style="marker:none" d="M-357.617 601.739c-55.573 0-100.676 45.103-100.676 100.676 0 43.223 27.285 80.094 65.558 94.355-20.213-18.417-32.906-44.921-32.906-74.401 0-55.573 45.103-100.676 100.676-100.676 12.35 0 24.181 2.217 35.117 6.292-17.892-16.302-41.676-26.246-67.769-26.246z" fill="url(#q)" overflow="visible"/&gt;&lt;path transform="translate(607.312 -234.109) scale(.8374)" style="marker:none" d="M-302.13 625.395c.19.236.38.463.568.701 27.377 21.793 42.63 57.27 36.872 94.3-8.537 54.914-60.042 92.56-114.956 84.023a100.399 100.399 0 01-32.5-10.978c12.868 9.78 28.264 16.631 45.347 19.287 54.914 8.537 106.42-29.11 114.956-84.023 6.64-42.71-14.658-83.338-50.287-103.31z" fill="url(#r)" overflow="visible" filter="url(#g)"/&gt;&lt;path d="M-290 145.362a16 17 0 11-32 0 16 17 0 1132 0z" transform="translate(615.72 183.385) scale(.89418)" opacity=".813" fill="url(#s)"/&gt;&lt;/g&gt;&lt;g&gt;&lt;path d="M-290 145.362a16 17 0 11-32 0 16 17 0 1132 0z" transform="matrix(.77874 0 0 .77874 348.116 281.997)" opacity=".813" fill="url(#t)"/&gt;&lt;path d="M161.903 434.542a80.952 80.952 0 11-161.903 0 80.952 80.952 0 11161.903 0z" style="marker:none" opacity=".655" fill="#aed400" overflow="visible"/&gt;&lt;path transform="matrix(.7293 0 0 .7293 340.794 -81.598)" style="marker:none" d="M-357.617 601.739c-55.573 0-100.676 45.103-100.676 100.676 0 43.223 27.285 80.094 65.558 94.355-20.213-18.417-32.906-44.921-32.906-74.401 0-55.573 45.103-100.676 100.676-100.676 12.35 0 24.181 2.217 35.117 6.292-17.892-16.302-41.676-26.246-67.769-26.246z" fill="url(#u)" overflow="visible"/&gt;&lt;path transform="matrix(.7293 0 0 .7293 342.794 -79.598)" style="marker:none" d="M-302.13 625.395c.19.236.38.463.568.701 27.377 21.793 42.63 57.27 36.872 94.3-8.537 54.914-60.042 92.56-114.956 84.023a100.399 100.399 0 01-32.5-10.978c12.868 9.78 28.264 16.631 45.347 19.287 54.914 8.537 106.42-29.11 114.956-84.023 6.64-42.71-14.658-83.338-50.287-103.31z" fill="url(#v)" overflow="visible" filter="url(#g)"/&gt;&lt;/g&gt;&lt;g&gt;&lt;path style="marker:none" d="M557.903 339.542a103.952 103.952 0 11-207.903 0 103.952 103.952 0 11207.903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transform="translate(787.62 -323.244) scale(.9365)" fill="url(#w)" overflow="visible"/&gt;&lt;path d="M-302.13 625.395c.19.236.38.463.568.701 27.377 21.793 42.63 57.27 36.872 94.3-8.537 54.914-60.042 92.56-114.956 84.023a100.399 100.399 0 01-32.5-10.978c12.868 9.78 28.264 16.631 45.347 19.287 54.914 8.537 106.42-29.11 114.956-84.023 6.64-42.71-14.658-83.338-50.287-103.31z" style="marker:none" transform="translate(787.62 -323.244) scale(.9365)" fill="url(#x)" overflow="visible" filter="url(#g)"/&gt;&lt;path transform="translate(797.023 143.656)" d="M-290 145.362a16 17 0 11-32 0 16 17 0 1132 0z" opacity=".813" fill="url(#y)"/&gt;&lt;/g&gt;&lt;g&gt;&lt;path style="marker:none" d="M215.903 517.542a89.952 89.952 0 11-179.903 0 89.952 89.952 0 11179.903 0z" opacity=".655" fill="#aed400" overflow="visible"/&gt;&lt;path d="M-357.617 601.739c-55.573 0-100.676 45.103-100.676 100.676 0 43.223 27.285 80.094 65.558 94.355-20.213-18.417-32.906-44.921-32.906-74.401 0-55.573 45.103-100.676 100.676-100.676 12.35 0 24.181 2.217 35.117 6.292-17.892-16.302-41.676-26.246-67.769-26.246z" style="marker:none" transform="matrix(.81038 0 0 .81038 414.682 -55.981)" fill="url(#z)" overflow="visible"/&gt;&lt;path d="M-302.13 625.395c.19.236.38.463.568.701 27.377 21.793 42.63 57.27 36.872 94.3-8.537 54.914-60.042 92.56-114.956 84.023a100.399 100.399 0 01-32.5-10.978c12.868 9.78 28.264 16.631 45.347 19.287 54.914 8.537 106.42-29.11 114.956-84.023 6.64-42.71-14.658-83.338-50.287-103.31z" style="marker:none" transform="matrix(.81038 0 0 .81038 414.682 -55.981)" fill="url(#A)" overflow="visible" filter="url(#g)"/&gt;&lt;path transform="translate(422.819 348.038) scale(.86532)" d="M-290 145.362a16 17 0 11-32 0 16 17 0 1132 0z" opacity=".813" fill="url(#B)"/&gt;&lt;/g&gt;&lt;g&gt;&lt;path d="M261.903 694.542a86.952 86.952 0 11-173.903 0 86.952 86.952 0 11173.903 0z" style="marker:none" opacity=".655" fill="#aed400" overflow="visible"/&gt;&lt;path transform="matrix(.78335 0 0 .78335 454.053 140.147)" style="marker:none" d="M-357.617 601.739c-55.573 0-100.676 45.103-100.676 100.676 0 43.223 27.285 80.094 65.558 94.355-20.213-18.417-32.906-44.921-32.906-74.401 0-55.573 45.103-100.676 100.676-100.676 12.35 0 24.181 2.217 35.117 6.292-17.892-16.302-41.676-26.246-67.769-26.246z" fill="url(#C)" overflow="visible"/&gt;&lt;path transform="matrix(.78335 0 0 .78335 454.053 140.147)" style="marker:none" d="M-302.13 625.395c.19.236.38.463.568.701 27.377 21.793 42.63 57.27 36.872 94.3-8.537 54.914-60.042 92.56-114.956 84.023a100.399 100.399 0 01-32.5-10.978c12.868 9.78 28.264 16.631 45.347 19.287 54.914 8.537 106.42-29.11 114.956-84.023 6.64-42.71-14.658-83.338-50.287-103.31z" fill="url(#D)" overflow="visible" filter="url(#g)"/&gt;&lt;path d="M-290 145.362a16 17 0 11-32 0 16 17 0 1132 0z" transform="translate(461.918 530.691) scale(.83646)" opacity=".813" fill="url(#E)"/&gt;&lt;/g&gt;&lt;g&gt;&lt;path d="M275.903 339.542a103.952 103.952 0 11-207.903 0 103.952 103.952 0 11207.903 0z" style="marker:none" opacity=".655" fill="#aed400" overflow="visible"/&gt;&lt;path transform="translate(505.62 -323.244) scale(.9365)" style="marker:none" d="M-357.617 601.739c-55.573 0-100.676 45.103-100.676 100.676 0 43.223 27.285 80.094 65.558 94.355-20.213-18.417-32.906-44.921-32.906-74.401 0-55.573 45.103-100.676 100.676-100.676 12.35 0 24.181 2.217 35.117 6.292-17.892-16.302-41.676-26.246-67.769-26.246z" fill="url(#F)" overflow="visible"/&gt;&lt;path transform="translate(505.62 -323.244) scale(.9365)" style="marker:none" d="M-302.13 625.395c.19.236.38.463.568.701 27.377 21.793 42.63 57.27 36.872 94.3-8.537 54.914-60.042 92.56-114.956 84.023a100.399 100.399 0 01-32.5-10.978c12.868 9.78 28.264 16.631 45.347 19.287 54.914 8.537 106.42-29.11 114.956-84.023 6.64-42.71-14.658-83.338-50.287-103.31z" fill="url(#G)" overflow="visible" filter="url(#g)"/&gt;&lt;path d="M-290 145.362a16 17 0 11-32 0 16 17 0 1132 0z" transform="translate(515.023 143.656)" opacity=".813" fill="url(#H)"/&gt;&lt;/g&gt;&lt;g&gt;&lt;path d="M497.903 495.542a103.952 103.952 0 11-207.903 0 103.952 103.952 0 11207.903 0z" style="marker:none" opacity=".655" fill="#aed400" overflow="visible"/&gt;&lt;path transform="translate(727.62 -167.244) scale(.9365)" style="marker:none" d="M-357.617 601.739c-55.573 0-100.676 45.103-100.676 100.676 0 43.223 27.285 80.094 65.558 94.355-20.213-18.417-32.906-44.921-32.906-74.401 0-55.573 45.103-100.676 100.676-100.676 12.35 0 24.181 2.217 35.117 6.292-17.892-16.302-41.676-26.246-67.769-26.246z" fill="url(#I)" overflow="visible"/&gt;&lt;path transform="translate(727.62 -167.244) scale(.9365)" style="marker:none" d="M-302.13 625.395c.19.236.38.463.568.701 27.377 21.793 42.63 57.27 36.872 94.3-8.537 54.914-60.042 92.56-114.956 84.023a100.399 100.399 0 01-32.5-10.978c12.868 9.78 28.264 16.631 45.347 19.287 54.914 8.537 106.42-29.11 114.956-84.023 6.64-42.71-14.658-83.338-50.287-103.31z" fill="url(#J)" overflow="visible" filter="url(#g)"/&gt;&lt;path d="M-290 145.362a16 17 0 11-32 0 16 17 0 1132 0z" transform="translate(737.023 299.656)" opacity=".813" fill="url(#K)"/&gt;&lt;/g&gt;&lt;path d="M261.867 0s-40.087 110.197-33.938 158.406c4.255 33.363 42.481 74.853 50.25 100.219-18.688 49.077-66.963 55.485-107.062 64.75-2.73 2.348-1.608 9.39.906 11.969 63.298-6.273 86.808-30.561 112.094-65.25 3.347 12.865 28.55 41.285 30.406 58.875 1.402 13.286-14.46 28.57-24.875 36.937-12.529-1.843-82.642 20.927-97.656 38.5-2.338 2.736 2.256 14.042 4.406 11.156 9.596-12.878 64.984-39.868 81.437-32.125-8.97 14.431-31.023 54.489-39.531 58.72-9.659-.715-122.758-32.407-159.281-21.157-3.444 1.06-8.27 8.543-1.594 11.906 34.038-6.426 82.346.883 94.25 12.5-5.713 5.573-35.094 64.969-35.094 64.969l10.563 5.687s16.304-58.279 37.25-68.968c12.163-5.328 9.202-5.244 46.437 6.156 1.725 8.22-37.06 60.974-54.343 80.656C142.465 572.655 157.8 646.542 159.929 705c.132 3.603 12.291 4.685 11.969 1.094-2.312-47.505-29.685-155.416 30.412-185.022 7.805 5.684 49.05 60.07 75.406 62.188 3.587-.348 7.973-5.695 7.625-9.281-30.795-15.735-75.905-42.745-76.28-62.907 5.366-16.393 51.65-80.728 51.65-80.728l.406.343c61.933-34.809 124.451-67.283 115.406 30.438 3.147 1.745 9.785-.165 11.53-3.313 9.66-105.429-49.926-77.103-113.936-47.375 0 0 52.626-51.533 54.312-80.656.563-9.724-11.243-23.904-13.846-31.318 55.651-37.779 95.379-13.123 135.846 24.068 2.897 2.136 8.184-5.376 7.969-8.969-54.63-49.561-105.052-43.62-150.563-23.625-23.385-27.443-47.039-86.53-52.9-130.417-6.349-47.53 41.309-142.14 41.309-142.14L261.867 0z" opacity=".93" fill="#8f5902" fill-rule="evenodd" enable-background="new"/&gt;&lt;g&gt;&lt;path style="marker:none" d="M327.903 453.542a93.952 93.952 0 11-187.903 0 93.952 93.952 0 11187.903 0z" opacity=".722" fill="#aed400" overflow="visible"/&gt;&lt;path d="M-357.617 601.739c-55.573 0-100.676 45.103-100.676 100.676 0 43.223 27.285 80.094 65.558 94.355-20.213-18.417-32.906-44.921-32.906-74.401 0-55.573 45.103-100.676 100.676-100.676 12.35 0 24.181 2.217 35.117 6.292-17.892-16.302-41.676-26.246-67.769-26.246z" style="marker:none" transform="translate(535.522 -145.485) scale(.84641)" fill="url(#L)" overflow="visible"/&gt;&lt;path d="M-302.13 625.395c.19.236.38.463.568.701 27.377 21.793 42.63 57.27 36.872 94.3-8.537 54.914-60.042 92.56-114.956 84.023a100.399 100.399 0 01-32.5-10.978c12.868 9.78 28.264 16.631 45.347 19.287 54.914 8.537 106.42-29.11 114.956-84.023 6.64-42.71-14.658-83.338-50.287-103.31z" style="marker:none" transform="translate(535.522 -145.485) scale(.84641)" fill="url(#M)" overflow="visible" filter="url(#g)"/&gt;&lt;path transform="translate(552.02 276.5) scale(.9038)" d="M-290 145.362a16 17 0 11-32 0 16 17 0 1132 0z" fill="url(#N)"/&gt;&lt;path d="M-238 682.362a94 94 0 11-188 0 94 94 0 11188 0z" transform="translate(571.023 -226.344)" opacity=".93" fill="none" stroke="url(#O)" stroke-width="12" stroke-linecap="round" stroke-linejoin="bevel" filter="url(#P)"/&gt;&lt;path d="M271.114 45.348c2.627 2.788 7.8 11.883.54 11.125-4.7-2.531-7.732-9.536-.54-11.125zM275.363 16.906c3.78 5.032 8.521 9.221 12.555 14.034-3.136 4.824-9.063.96-11.615-2.473-3.03-2.707-8.494-9.24-1.886-11.377l.946-.184zM273.264 28.894c1.032 4.425 10.33 10.497 4.106 14.123-4.897-.643-7.033-7.808-8.671-11.118 1.158-1.506 3.27-1.668 4.565-3.005zM271.84 58.736c6.42 3.04-7.366 8.375-3.566 2.117l3.566-2.117zM265.398 83.033c5.597 4.755-7.875 12.352-5.466 3.614 1.078-2.07 3.518-2.685 5.466-3.614zM259.798 99.09c4.656 4.185-8.91 7.41-3.876 2.195 1.33-.665 2.558-1.51 3.876-2.195zM259.09 112.525c2.255 3.99-8.763 4.678-2.986 1.696 1.042-.483 1.951-1.2 2.987-1.696zM372.206 387.004c.87 2.106 1.59 4.529.52 6.708-1.038 2.247-2.345 4.889-4.93 5.587l-2.186.88c2.19-1.582 3.552-4.174 4.124-6.774.68-1.62-1.557-3.902-.226-4.942l2.698-1.459zM380.61 396.277c-.194 2.707-1.142 5.368-3.03 7.36-.952 1.159-1.934 2.374-3.454 2.73l-2.094.824c1.955-1.902 4.084-4.08 4.665-6.859.219-1.428.454-2.834 2.038-3.157l1.874-.898zM385.614 408.312c.303 3.47-1.784 6.835-4.917 8.293-1.254.694-3.351 1.774-1.305.31.811-.592 1.511-1.355 2.438-1.768-.605.364-3.375 1.967-2.784 1.626 1.932-1.12 2.887-3.605 3.16-5.918-.22-1.213 1.227-1.265 1.969-1.81l1.44-.733zM387.68 423.854c-.849 1.895-1.856 4.258-3.918 5.058l-2.797 1.134c1.926-1.132 2.14-3.929 4.061-4.92l2.654-1.272zM387.81 439.292c.856 1.355.831 3.814-1.067 4.133l-2.433 1.013c1.657-1-.75-3.414 1.253-3.867l2.246-1.279zM416.093 285.143c.587.903.96 1.922 1.587 2.797l-3.328 1.968c-.647-.88-1.106-1.912-1.471-2.936l3.212-1.83zM424.579 288.678c.595 1.016.81 2.194 1.168 3.305.358 1.146.826 2.244 1.123 3.41.116.45.242.864.494 1.253l-3.243 1.914c-.311-.405-.561-.808-.676-1.318-.27-1.167-.738-2.249-1.117-3.379-.365-1.109-.639-2.234-.962-3.356l3.213-1.829zM435.185 297.164c.537.979.919 2.035 1.387 3.048.477 1.16.878 2.26 1.665 3.25l-3.396 2.02c-.76-1.03-1.142-2.192-1.646-3.356a18.726 18.726 0 01-1.222-3.133l3.212-1.83zM449.37 304.364c.643 1.309.753 2.733.784 4.165-.267 1.193-1.014 2.055-1.987 2.742l-3.617 1.408c.954-.552 1.67-1.321 2.094-2.353-.028-1.409-.244-2.775-.571-4.147l3.296-1.815zM188.432 323.216c1.534 1.052 2.634 2.59 4.022 3.81.684.656 1.546 1.316 2.552 1.212l-3.145 2.279c-1.866-.21-3.163-1.72-4.443-2.935-.753-.775-1.445-1.605-2.13-2.439l3.144-1.927zM199.072 323.103c2.013.717 3.711 2.076 5.68 2.897 1.67.827 3.463 1.43 5.334 1.544.71-.038-.191.35-.385.551l-2.488 1.768c-1.984-.142-3.892-.748-5.69-1.574-1.992-.778-3.755-2-5.54-3.155l3.089-2.031z" fill="#555753"/&gt;&lt;path d="M257.628 563.875c.07.666.041.312.079 1.061l-3.468 1.767c.037-.795.01-.415.078-1.14l3.311-1.688zM264.614 566.057c-.378 1.26-.635 2.545-.828 3.844-.266 1.29-.196 2.238.218 3.469l-3.487 1.917c-.385-1.22-.575-2.36-.295-3.635.194-1.372.427-2.758 1.007-4.03l3.385-1.565zM272.422 571.64a12.57 12.57 0 00-.157 3.142c.02.524.208.919.496 1.339l-3.293 1.938c-.329-.465-.593-.908-.65-1.492-.071-1.133-.13-2.25.281-3.336l3.323-1.591zM280.12 576.618a13.808 13.808 0 00-2.014 2.244c-.333.48-.422.855-.227 1.39l-3.279 1.817c-.211-.587-.362-1.064-.038-1.657.57-.898 1.286-1.759 2.15-2.382l3.408-1.412zM165.838 697.162c.944.628 1.989 1.014 3.08 1.294.82.164.42.112 1.2.165l-3.162 2.258c-.84-.082-.42-.013-1.263-.211-1.065-.318-2.1-.725-2.943-1.474l3.088-2.032zM167.252 690.09c.689.209 1.311.583 1.973.865l-3.236 2.147a25.268 25.268 0 01-1.825-.98l3.088-2.031zM164.424 680.899l.353.073-3.101 2.109-.34-.15 3.088-2.032z" fill="#2e3436"/&gt;&lt;/g&gt;</v>
      </c>
      <c r="GB214" s="3" t="s">
        <v>4</v>
      </c>
      <c r="HS214" s="3" t="s">
        <v>4</v>
      </c>
    </row>
    <row r="215" spans="1:16379" x14ac:dyDescent="0.3">
      <c r="A215" s="3" t="s">
        <v>4</v>
      </c>
      <c r="C215" s="3" t="s">
        <v>4</v>
      </c>
      <c r="D215" s="65">
        <v>215</v>
      </c>
      <c r="G215" s="3" t="s">
        <v>4</v>
      </c>
      <c r="I215" s="3" t="s">
        <v>4</v>
      </c>
      <c r="K215" s="3" t="s">
        <v>4</v>
      </c>
      <c r="M215" s="3" t="s">
        <v>4</v>
      </c>
      <c r="O215" s="3" t="s">
        <v>4</v>
      </c>
      <c r="P215" s="3">
        <v>1215</v>
      </c>
      <c r="Q215" s="3" t="s">
        <v>4</v>
      </c>
      <c r="R215" s="2" t="s">
        <v>2696</v>
      </c>
      <c r="S215" s="3" t="s">
        <v>4</v>
      </c>
      <c r="T215" t="s">
        <v>2695</v>
      </c>
      <c r="U215" s="3" t="s">
        <v>4</v>
      </c>
      <c r="V215" t="s">
        <v>2694</v>
      </c>
      <c r="W215" s="3" t="s">
        <v>4</v>
      </c>
      <c r="X215" s="3" t="s">
        <v>1602</v>
      </c>
      <c r="Y215" s="2">
        <v>0</v>
      </c>
      <c r="Z215" s="2" t="s">
        <v>1035</v>
      </c>
      <c r="AA215" s="2">
        <v>0</v>
      </c>
      <c r="AB215" s="2" t="s">
        <v>1035</v>
      </c>
      <c r="AC215" s="2">
        <v>55</v>
      </c>
      <c r="AD215" s="2" t="s">
        <v>1035</v>
      </c>
      <c r="AE215" s="2">
        <v>182</v>
      </c>
      <c r="AF215" s="3" t="s">
        <v>1602</v>
      </c>
      <c r="AG215" s="3" t="s">
        <v>4</v>
      </c>
      <c r="AH215" t="s">
        <v>2693</v>
      </c>
      <c r="AI215" s="3" t="s">
        <v>4</v>
      </c>
      <c r="AJ215" s="3"/>
      <c r="AK215" s="9" t="s">
        <v>425</v>
      </c>
      <c r="AL215" s="3" t="s">
        <v>4</v>
      </c>
      <c r="AM215" s="3"/>
      <c r="AN215" s="3"/>
      <c r="AO215" s="3"/>
      <c r="AP215" s="3"/>
      <c r="AQ215" s="3"/>
      <c r="AR215" s="3"/>
      <c r="AS215" s="3"/>
      <c r="AT215" s="3"/>
      <c r="AU215" s="3"/>
      <c r="AV215" s="3"/>
      <c r="AW215" s="3"/>
      <c r="AX215" s="3"/>
      <c r="AY215" s="3" t="s">
        <v>2213</v>
      </c>
      <c r="AZ215" s="3" t="s">
        <v>2469</v>
      </c>
      <c r="BA215" s="2" t="s">
        <v>2209</v>
      </c>
      <c r="BB215" s="2" t="s">
        <v>2468</v>
      </c>
      <c r="BC215" s="3" t="s">
        <v>1034</v>
      </c>
      <c r="BD215" s="3" t="s">
        <v>1155</v>
      </c>
      <c r="BE215" s="63" t="s">
        <v>1035</v>
      </c>
      <c r="BF215" s="3">
        <v>0</v>
      </c>
      <c r="BG215" s="3" t="s">
        <v>1034</v>
      </c>
      <c r="BH215" s="3" t="s">
        <v>1154</v>
      </c>
      <c r="BI215" s="63" t="s">
        <v>1035</v>
      </c>
      <c r="BJ215" s="64" t="s">
        <v>2467</v>
      </c>
      <c r="BK215" s="64"/>
      <c r="BL215" s="64"/>
      <c r="BM215" s="64"/>
      <c r="BN215" s="3" t="s">
        <v>1032</v>
      </c>
      <c r="BO215" s="3"/>
      <c r="BP215" s="3"/>
      <c r="BQ215" s="3" t="s">
        <v>1031</v>
      </c>
      <c r="BR215" s="3"/>
      <c r="BS215" s="3" t="s">
        <v>2466</v>
      </c>
      <c r="BT215" s="3" t="s">
        <v>1602</v>
      </c>
      <c r="BU215" s="63" t="s">
        <v>2465</v>
      </c>
      <c r="BV215" s="3" t="s">
        <v>1602</v>
      </c>
      <c r="BW215" s="3" t="s">
        <v>1035</v>
      </c>
      <c r="BX215" s="3" t="s">
        <v>2464</v>
      </c>
      <c r="BY215" s="3" t="s">
        <v>1602</v>
      </c>
      <c r="BZ215" s="63" t="s">
        <v>2463</v>
      </c>
      <c r="CA215" s="3" t="s">
        <v>1602</v>
      </c>
      <c r="CB215" s="3" t="s">
        <v>1035</v>
      </c>
      <c r="CC215" s="3" t="s">
        <v>2462</v>
      </c>
      <c r="CD215" s="3" t="s">
        <v>1602</v>
      </c>
      <c r="CE215" s="63" t="s">
        <v>2459</v>
      </c>
      <c r="CF215" s="3" t="s">
        <v>1602</v>
      </c>
      <c r="CG215" s="3" t="s">
        <v>1035</v>
      </c>
      <c r="CH215" s="3" t="s">
        <v>2461</v>
      </c>
      <c r="CI215" s="3" t="s">
        <v>1602</v>
      </c>
      <c r="CJ215" s="63" t="s">
        <v>2460</v>
      </c>
      <c r="CK215" s="3" t="s">
        <v>1602</v>
      </c>
      <c r="CL215" s="3" t="s">
        <v>1200</v>
      </c>
      <c r="CM215" s="3" t="s">
        <v>2458</v>
      </c>
      <c r="CN215" s="3" t="s">
        <v>1035</v>
      </c>
      <c r="CO215" s="3" t="s">
        <v>2457</v>
      </c>
      <c r="CP215" s="3" t="s">
        <v>1602</v>
      </c>
      <c r="CQ215" s="63" t="s">
        <v>2459</v>
      </c>
      <c r="CR215" s="3" t="s">
        <v>1602</v>
      </c>
      <c r="CS215" s="3" t="s">
        <v>1035</v>
      </c>
      <c r="CT215" s="3" t="s">
        <v>2455</v>
      </c>
      <c r="CU215" s="3" t="s">
        <v>1602</v>
      </c>
      <c r="CV215" s="3" t="s">
        <v>1155</v>
      </c>
      <c r="CW215" s="3" t="s">
        <v>1602</v>
      </c>
      <c r="CX215" s="3" t="s">
        <v>1200</v>
      </c>
      <c r="CY215" s="3" t="s">
        <v>2454</v>
      </c>
      <c r="CZ215" s="3" t="s">
        <v>2458</v>
      </c>
      <c r="DA215" s="3" t="s">
        <v>1035</v>
      </c>
      <c r="DB215" s="3" t="s">
        <v>2457</v>
      </c>
      <c r="DC215" s="3" t="s">
        <v>1602</v>
      </c>
      <c r="DD215" s="63" t="s">
        <v>2456</v>
      </c>
      <c r="DE215" s="3" t="s">
        <v>1602</v>
      </c>
      <c r="DF215" s="3" t="s">
        <v>1035</v>
      </c>
      <c r="DG215" s="3" t="s">
        <v>2455</v>
      </c>
      <c r="DH215" s="3" t="s">
        <v>1602</v>
      </c>
      <c r="DI215" s="3" t="s">
        <v>1154</v>
      </c>
      <c r="DJ215" s="3" t="s">
        <v>1602</v>
      </c>
      <c r="DK215" s="3" t="s">
        <v>1200</v>
      </c>
      <c r="DL215" s="3" t="s">
        <v>2454</v>
      </c>
      <c r="DM215" s="3"/>
      <c r="DN215" s="9" t="s">
        <v>2692</v>
      </c>
      <c r="DO215" s="3" t="s">
        <v>4</v>
      </c>
      <c r="DP215" s="3" t="s">
        <v>2221</v>
      </c>
      <c r="DQ215" s="3" t="s">
        <v>4</v>
      </c>
      <c r="DR215" s="3" t="s">
        <v>2220</v>
      </c>
      <c r="DS215" s="3" t="s">
        <v>2219</v>
      </c>
      <c r="DU215" s="3" t="s">
        <v>4</v>
      </c>
      <c r="ED215" s="3" t="s">
        <v>4</v>
      </c>
      <c r="FZ215" s="2" t="str">
        <f t="shared" si="105"/>
        <v>&lt;path d="M52,15q0,4-1,6q-2,2-5,2q-4,0-6-1q-2-2-2-6q0-1,0-2q1-2,1-2q0-2-2-2q-3,0-5,3q-4,5-4,15q0,2,5,40q4,25,4,41q0,34-4,49q-2,8-7,13q-5,4-11,4q-5,0-8-3q-3-2-3-7q0-3,2-6q2-2,5-2q3,0,5,2q2,2,2,6q0,1-1,2q0,1,0,2q0,2,2,2q3,0,6-5q3-5,3-11q0-7-6-49q-3-25-3-47q0-20,2-30q2-12,7-18q5-6,13-6q5,0,8,3q3,3,3,7z" fill="#F00"/&gt;</v>
      </c>
      <c r="GB215" s="3" t="s">
        <v>4</v>
      </c>
      <c r="HS215" s="3" t="s">
        <v>4</v>
      </c>
    </row>
    <row r="216" spans="1:16379" x14ac:dyDescent="0.3">
      <c r="A216" s="3" t="s">
        <v>4</v>
      </c>
      <c r="C216" s="3" t="s">
        <v>4</v>
      </c>
      <c r="D216" s="65">
        <v>216</v>
      </c>
      <c r="G216" s="3" t="s">
        <v>4</v>
      </c>
      <c r="I216" s="3" t="s">
        <v>4</v>
      </c>
      <c r="K216" s="3" t="s">
        <v>4</v>
      </c>
      <c r="M216" s="3" t="s">
        <v>4</v>
      </c>
      <c r="O216" s="3" t="s">
        <v>4</v>
      </c>
      <c r="P216" s="3">
        <v>1216</v>
      </c>
      <c r="Q216" s="3" t="s">
        <v>4</v>
      </c>
      <c r="R216" s="2" t="s">
        <v>2691</v>
      </c>
      <c r="S216" s="3" t="s">
        <v>4</v>
      </c>
      <c r="T216" t="s">
        <v>2690</v>
      </c>
      <c r="U216" s="3" t="s">
        <v>4</v>
      </c>
      <c r="V216" t="s">
        <v>2689</v>
      </c>
      <c r="W216" s="3" t="s">
        <v>4</v>
      </c>
      <c r="X216" s="3" t="s">
        <v>1602</v>
      </c>
      <c r="Y216" s="2">
        <v>0</v>
      </c>
      <c r="Z216" s="2" t="s">
        <v>1035</v>
      </c>
      <c r="AA216" s="2">
        <v>0</v>
      </c>
      <c r="AB216" s="2" t="s">
        <v>1035</v>
      </c>
      <c r="AC216" s="2">
        <v>48</v>
      </c>
      <c r="AD216" s="2" t="s">
        <v>1035</v>
      </c>
      <c r="AE216" s="2">
        <v>48</v>
      </c>
      <c r="AF216" s="3" t="s">
        <v>1602</v>
      </c>
      <c r="AG216" s="3" t="s">
        <v>4</v>
      </c>
      <c r="AH216" t="s">
        <v>2688</v>
      </c>
      <c r="AI216" s="3" t="s">
        <v>4</v>
      </c>
      <c r="AJ216" s="3"/>
      <c r="AK216" s="9" t="s">
        <v>756</v>
      </c>
      <c r="AL216" s="3" t="s">
        <v>4</v>
      </c>
      <c r="AM216" s="3"/>
      <c r="AN216" t="s">
        <v>11</v>
      </c>
      <c r="AO216" s="11" t="s">
        <v>4</v>
      </c>
      <c r="AP216" s="3" t="s">
        <v>757</v>
      </c>
      <c r="AQ216" s="3"/>
      <c r="AR216" s="3"/>
      <c r="AS216" s="3"/>
      <c r="AT216" s="3"/>
      <c r="AU216" s="3"/>
      <c r="AV216" s="3"/>
      <c r="AW216" s="3"/>
      <c r="AX216" s="3"/>
      <c r="AY216" s="3" t="s">
        <v>2213</v>
      </c>
      <c r="AZ216" s="3" t="s">
        <v>2469</v>
      </c>
      <c r="BA216" s="2" t="s">
        <v>2209</v>
      </c>
      <c r="BB216" s="2" t="s">
        <v>2468</v>
      </c>
      <c r="BC216" s="3" t="s">
        <v>1034</v>
      </c>
      <c r="BD216" s="3" t="s">
        <v>1153</v>
      </c>
      <c r="BE216" s="63" t="s">
        <v>1035</v>
      </c>
      <c r="BF216" s="3">
        <v>0</v>
      </c>
      <c r="BG216" s="3" t="s">
        <v>1034</v>
      </c>
      <c r="BH216" s="3" t="s">
        <v>1152</v>
      </c>
      <c r="BI216" s="63" t="s">
        <v>1035</v>
      </c>
      <c r="BJ216" s="64" t="s">
        <v>2467</v>
      </c>
      <c r="BK216" s="64"/>
      <c r="BL216" s="64"/>
      <c r="BM216" s="64"/>
      <c r="BN216" s="3" t="s">
        <v>1032</v>
      </c>
      <c r="BO216" s="3"/>
      <c r="BP216" s="3"/>
      <c r="BQ216" s="3" t="s">
        <v>1031</v>
      </c>
      <c r="BR216" s="3"/>
      <c r="BS216" s="3" t="s">
        <v>2466</v>
      </c>
      <c r="BT216" s="3" t="s">
        <v>1602</v>
      </c>
      <c r="BU216" s="63" t="s">
        <v>2465</v>
      </c>
      <c r="BV216" s="3" t="s">
        <v>1602</v>
      </c>
      <c r="BW216" s="3" t="s">
        <v>1035</v>
      </c>
      <c r="BX216" s="3" t="s">
        <v>2464</v>
      </c>
      <c r="BY216" s="3" t="s">
        <v>1602</v>
      </c>
      <c r="BZ216" s="63" t="s">
        <v>2463</v>
      </c>
      <c r="CA216" s="3" t="s">
        <v>1602</v>
      </c>
      <c r="CB216" s="3" t="s">
        <v>1035</v>
      </c>
      <c r="CC216" s="3" t="s">
        <v>2462</v>
      </c>
      <c r="CD216" s="3" t="s">
        <v>1602</v>
      </c>
      <c r="CE216" s="63" t="s">
        <v>2459</v>
      </c>
      <c r="CF216" s="3" t="s">
        <v>1602</v>
      </c>
      <c r="CG216" s="3" t="s">
        <v>1035</v>
      </c>
      <c r="CH216" s="3" t="s">
        <v>2461</v>
      </c>
      <c r="CI216" s="3" t="s">
        <v>1602</v>
      </c>
      <c r="CJ216" s="63" t="s">
        <v>2460</v>
      </c>
      <c r="CK216" s="3" t="s">
        <v>1602</v>
      </c>
      <c r="CL216" s="3" t="s">
        <v>1200</v>
      </c>
      <c r="CM216" s="3" t="s">
        <v>2458</v>
      </c>
      <c r="CN216" s="3" t="s">
        <v>1035</v>
      </c>
      <c r="CO216" s="3" t="s">
        <v>2457</v>
      </c>
      <c r="CP216" s="3" t="s">
        <v>1602</v>
      </c>
      <c r="CQ216" s="63" t="s">
        <v>2459</v>
      </c>
      <c r="CR216" s="3" t="s">
        <v>1602</v>
      </c>
      <c r="CS216" s="3" t="s">
        <v>1035</v>
      </c>
      <c r="CT216" s="3" t="s">
        <v>2455</v>
      </c>
      <c r="CU216" s="3" t="s">
        <v>1602</v>
      </c>
      <c r="CV216" s="3" t="s">
        <v>1153</v>
      </c>
      <c r="CW216" s="3" t="s">
        <v>1602</v>
      </c>
      <c r="CX216" s="3" t="s">
        <v>1200</v>
      </c>
      <c r="CY216" s="3" t="s">
        <v>2454</v>
      </c>
      <c r="CZ216" s="3" t="s">
        <v>2458</v>
      </c>
      <c r="DA216" s="3" t="s">
        <v>1035</v>
      </c>
      <c r="DB216" s="3" t="s">
        <v>2457</v>
      </c>
      <c r="DC216" s="3" t="s">
        <v>1602</v>
      </c>
      <c r="DD216" s="63" t="s">
        <v>2456</v>
      </c>
      <c r="DE216" s="3" t="s">
        <v>1602</v>
      </c>
      <c r="DF216" s="3" t="s">
        <v>1035</v>
      </c>
      <c r="DG216" s="3" t="s">
        <v>2455</v>
      </c>
      <c r="DH216" s="3" t="s">
        <v>1602</v>
      </c>
      <c r="DI216" s="3" t="s">
        <v>1152</v>
      </c>
      <c r="DJ216" s="3" t="s">
        <v>1602</v>
      </c>
      <c r="DK216" s="3" t="s">
        <v>1200</v>
      </c>
      <c r="DL216" s="3" t="s">
        <v>2454</v>
      </c>
      <c r="DM216" s="3"/>
      <c r="DN216" s="9" t="s">
        <v>2687</v>
      </c>
      <c r="DO216" s="3" t="s">
        <v>4</v>
      </c>
      <c r="DP216" s="3" t="s">
        <v>2221</v>
      </c>
      <c r="DQ216" s="3" t="s">
        <v>4</v>
      </c>
      <c r="DR216" s="3" t="s">
        <v>2220</v>
      </c>
      <c r="DS216" s="3" t="s">
        <v>2219</v>
      </c>
      <c r="DU216" s="3" t="s">
        <v>4</v>
      </c>
      <c r="ED216" s="3" t="s">
        <v>4</v>
      </c>
      <c r="FZ216" s="2" t="str">
        <f t="shared" si="105"/>
        <v>&lt;style type="text/css"&gt;.st0{opacity:0.15;fill:#45413C;}.st1{fill:#FFE500;}.st2{fill:#EBCB00;}.st3{fill:none;stroke:#45413C;stroke-linecap:round;stroke-linejoin:round;stroke-miterlimit:10;}.st4{fill:#FFAA54;}.st5{fill:#FF8A14;}.st6{fill:#FFB0CA;stroke:#45413C;stroke-linecap:round;stroke-linejoin:round;stroke-miterlimit:10;}.st7{fill:#FF87AF;stroke:#45413C;stroke-linecap:round;stroke-linejoin:round;stroke-miterlimit:10;}.st8{fill:#FFCC99;}.st9{fill:#FFFFFF;}.st10{fill:#F0F0F0;}.st11{fill:#BF8256;}.st12{fill:#915E3A;}.st13{fill:#DEA47A;}.st14{fill:#F0D5A8;}.st15{fill:#DEBB7E;}.st16{fill:#F7E5C6;}.st17{fill:#FF8A14;stroke:#45413C;stroke-linecap:round;stroke-linejoin:round;stroke-miterlimit:10;}.st18{fill:#FFF5E3;}.st19{fill:#FFF48C;}.st20{fill:#FFFACF;}.st21{fill:#FFFCE5;}.st22{fill:#FF87AF;}.st23{fill:#FFB0CA;}.st24{fill:#FFE500;stroke:#45413C;stroke-linecap:round;stroke-linejoin:round;stroke-miterlimit:10;}.st25{fill:#9CEB60;stroke:#45413C;stroke-linecap:round;stroke-linejoin:round;stroke-miterlimit:10;}.st26{fill:#FFFACF;stroke:#45413C;stroke-linecap:round;stroke-linejoin:round;stroke-miterlimit:10;}.st27{fill:#00F5BC;stroke:#45413C;stroke-linecap:round;stroke-linejoin:round;stroke-miterlimit:10;}.st28{fill:#BF8256;stroke:#45413C;stroke-linecap:round;stroke-linejoin:round;stroke-miterlimit:10;}.st29{fill:#FFE3CF;stroke:#45413C;stroke-linecap:round;stroke-linejoin:round;stroke-miterlimit:10;}.st30{fill:#FF6242;}.st31{fill:#FF866E;}.st32{fill:none;stroke:#E04122;stroke-linecap:round;stroke-linejoin:round;stroke-miterlimit:10;}.st33{fill:#FFFEF2;stroke:#45413C;stroke-linecap:round;stroke-linejoin:round;stroke-miterlimit:10;}.st34{fill:#FF6242;stroke:#45413C;stroke-linecap:round;stroke-linejoin:round;stroke-miterlimit:10;}.st35{fill:#FFA694;}.st36{fill:#FFFFFF;stroke:#45413C;stroke-linecap:round;stroke-linejoin:round;stroke-miterlimit:10;}.st37{fill:#FFFEF2;}.st38{fill:#FF6196;}.st39{fill:#B89558;}.st40{fill:none;stroke:#915E3A;stroke-linecap:round;stroke-linejoin:round;stroke-miterlimit:10;}.st41{fill:#DEBB7E;stroke:#45413C;stroke-linecap:round;stroke-linejoin:round;stroke-miterlimit:10;}.st42{fill:#6DD627;stroke:#45413C;stroke-linecap:round;stroke-linejoin:round;stroke-miterlimit:10;}.st43{fill:#E5F8FF;}.st44{fill:#E8F4FA;}.st45{fill:#E8F4FA;stroke:#45413C;stroke-linecap:round;stroke-linejoin:round;stroke-miterlimit:10;}.st46{fill:#FFCCDD;}.st47{fill:#E5F8FF;stroke:#45413C;stroke-linecap:round;stroke-linejoin:round;stroke-miterlimit:10;}.st48{fill:#00B8F0;stroke:#45413C;stroke-linecap:round;stroke-linejoin:round;stroke-miterlimit:10;}.st49{fill:#00B8F0;}.st50{fill:#4ACFFF;}.st51{fill:#E04122;}.st52{fill:#E04122;stroke:#45413C;stroke-linecap:round;stroke-linejoin:round;stroke-miterlimit:10;}.st53{fill:#87898C;}.st54{fill:#BDBEC0;}.st55{fill:#656769;}.st56{fill:#525252;}.st57{fill:#FFF48C;stroke:#45413C;stroke-linecap:round;stroke-linejoin:round;stroke-miterlimit:10;}.st58{fill:#6DD627;}.st59{fill:#EB6D00;}.st60{fill:#46B000;}.st61{fill:#80DDFF;}.st62{fill:#DAEDF7;}.st63{fill:#BF8DF2;stroke:#45413C;stroke-linecap:round;stroke-linejoin:round;stroke-miterlimit:10;}.st64{fill:#9F5AE5;stroke:#45413C;stroke-linecap:round;stroke-linejoin:round;stroke-miterlimit:10;}.st65{fill:#C8FFA1;}.st66{fill:#E4FFD1;}.st67{fill:#9CEB60;}.st68{fill:#E5FEFF;}.st69{fill:#B8ECFF;}.st70{fill:#E0E0E0;stroke:#45413C;stroke-linecap:round;stroke-linejoin:round;stroke-miterlimit:10;}.st71{fill:#E0E0E0;}.st72{fill:none;stroke:#4F4B45;stroke-linejoin:round;stroke-miterlimit:10;}.st73{fill:none;stroke:#4F4B45;stroke-linecap:round;stroke-linejoin:round;stroke-miterlimit:10;}.st74{fill:#E0366F;stroke:#45413C;stroke-linecap:round;stroke-linejoin:round;stroke-miterlimit:10;}.st75{fill:none;stroke:#45413C;stroke-miterlimit:10;}.st76{fill:#FF866E;stroke:#45413C;stroke-linecap:round;stroke-linejoin:round;stroke-miterlimit:10;}.st77{fill:#45413C;stroke:#45413C;stroke-linecap:round;stroke-linejoin:round;stroke-miterlimit:10;}.st78{fill:#9F5AE5;}.st79{fill:#803EC2;}.st80{fill:#803EC2;stroke:#45413C;stroke-linecap:round;stroke-linejoin:round;stroke-miterlimit:10;}.st81{fill:#BF8DF2;}.st82{fill:#FFAA54;stroke:#45413C;stroke-linecap:round;stroke-linejoin:round;stroke-miterlimit:10;}.st83{fill:none;stroke:#45413C;stroke-linejoin:round;stroke-miterlimit:10;}.st84{fill:#FFCCDD;stroke:#45413C;stroke-linecap:round;stroke-linejoin:round;stroke-miterlimit:10;}.st85{fill:#FF6196;stroke:#45413C;stroke-linecap:round;stroke-linejoin:round;stroke-miterlimit:10;}.st86{fill:#FFE5EE;}.st87{fill:#F7E5C6;stroke:#45413C;stroke-linecap:round;stroke-linejoin:round;stroke-miterlimit:10;}.st88{fill:#E5FFF9;}.st89{fill:none;stroke:#45413C;stroke-width:1.0064;stroke-linecap:round;stroke-linejoin:round;stroke-miterlimit:10;}.st90{fill:#4AEFF7;}.st91{fill:#A6FBFF;}.st92{fill:#E5FEFF;stroke:#45413C;stroke-linecap:round;stroke-linejoin:round;stroke-miterlimit:10;}.st93{fill:#46B000;stroke:#45413C;stroke-linecap:round;stroke-linejoin:round;stroke-miterlimit:10;}.st94{fill:#FFFFFF;stroke:#45413C;stroke-linejoin:round;stroke-miterlimit:10;}.st95{fill:#FFFFFF;stroke:#45413C;stroke-miterlimit:10;}.st96{fill:#009FD9;}.st97{fill:#00DFEB;}.st98{fill:#C0DCEB;stroke:#45413C;stroke-linecap:round;stroke-linejoin:round;stroke-miterlimit:10;}.st99{fill:#00DFEB;stroke:#45413C;stroke-linecap:round;stroke-linejoin:round;stroke-miterlimit:10;}.st100{fill:#FFE5EE;stroke:#45413C;stroke-linecap:round;stroke-linejoin:round;stroke-miterlimit:10;}.st101{fill:#8CA4B8;}.st102{fill:#ADC4D9;}.st103{fill:#656769;stroke:#45413C;stroke-linecap:round;stroke-linejoin:round;stroke-miterlimit:10;}.st104{fill:#F0F0F0;stroke:#45413C;stroke-linecap:round;stroke-linejoin:round;stroke-miterlimit:10;}.st105{fill:#C0DCEB;}.st106{fill:#45413C;}.st107{fill:#FFCABF;}.st108{fill:#87898C;stroke:#45413C;stroke-linecap:round;stroke-linejoin:round;stroke-miterlimit:10;}.st109{fill:#EBCB00;stroke:#45413C;stroke-linecap:round;stroke-linejoin:round;stroke-miterlimit:10;}&lt;/style&gt;&lt;g&gt;&lt;ellipse class="st0" cx="21.4" cy="45.4" rx="12.6" ry="1.6"/&gt;&lt;path class="st1" d="M37.8,23.5c-0.4-1.4-0.6-2.8-0.5-4.2c0.1-1.5-0.5-3-1.7-4.2l-0.9-0.9c-1.1-1.1-2.7-1.7-4.2-1.7 c-1.4,0.1-2.8-0.2-4.2-0.5c-5.6-1.5-11.7,0.8-16.2,5.2c-4.4,4.4-6.7,10.6-5.2,16.2c0.4,1.4,0.6,2.8,0.5,4.2c-0.1,1.5,0.5,3,1.7,4.2 l0.9,0.9c1.1,1.1,2.7,1.7,4.2,1.7c1.4-0.1,2.8,0.2,4.2,0.5c5.6,1.5,11.7-0.8,16.2-5.2C37,35.3,39.3,29.1,37.8,23.5z"/&gt;&lt;path class="st19" d="M10.1,22.2c4.4-4.4,10.6-6.7,16.2-5.2c1.4,0.4,2.8,0.6,4.2,0.5c1.5-0.1,3,0.5,4.2,1.7 l0.9,0.9c1.1,1.1,1.7,2.7,1.7,4.2c-0.1,1.4,0.2,2.8,0.5,4.2c0.1,0.4,0.2,0.7,0.2,1.1c0.3-2,0.3-4.1-0.2-6.1 c-0.4-1.4-0.6-2.8-0.5-4.2c0.1-1.5-0.5-3-1.7-4.2l-0.9-0.9c-1.1-1.1-2.7-1.7-4.2-1.7c-1.4,0.1-2.8-0.2-4.2-0.5 c-5.6-1.5-11.7,0.8-16.2,5.2C6,21.4,3.7,27,4.7,32.3C5.3,28.6,7.3,25.1,10.1,22.2z"/&gt;&lt;path class="st3" d="M37.8,23.5c-0.4-1.4-0.6-2.8-0.5-4.2c0.1-1.5-0.5-3-1.7-4.2l-0.9-0.9c-1.1-1.1-2.7-1.7-4.2-1.7 c-1.4,0.1-2.8-0.2-4.2-0.5c-5.6-1.5-11.7,0.8-16.2,5.2c-4.4,4.4-6.7,10.6-5.2,16.2c0.4,1.4,0.6,2.8,0.5,4.2c-0.1,1.5,0.5,3,1.7,4.2 l0.9,0.9c1.1,1.1,2.7,1.7,4.2,1.7c1.4-0.1,2.8,0.2,4.2,0.5c5.6,1.5,11.7-0.8,16.2-5.2C37,35.3,39.3,29.1,37.8,23.5z"/&gt;&lt;path class="st15" d="M33.3,15c0,0,2.8-3.2,6.6-4.3c2.5-0.7,3,0.8,3.1,2c0,0.6-0.4,1.1-1,1.2 c-1.5,0.2-4.5,0.7-7.2,2.6C33.4,16.7,33.3,15,33.3,15z"/&gt;&lt;path class="st14" d="M33.9,16.3c1-1,3.2-2.9,6-3.6c1.7-0.5,2.5,0.1,2.9,0.9c0.2-0.2,0.3-0.5,0.3-0.8 c-0.1-1.1-0.7-2.6-3.1-2c-3.8,1-6.6,4.3-6.6,4.3S33.4,15.8,33.9,16.3z"/&gt;&lt;path class="st3" d="M33.3,15c0,0,2.8-3.2,6.6-4.3c2.5-0.7,3,0.8,3.1,2c0,0.6-0.4,1.1-1,1.2 c-1.5,0.2-4.5,0.7-7.2,2.6C33.4,16.7,33.3,15,33.3,15z"/&gt;&lt;path class="st58" d="M33.3,15c0,0,2.2-5.3-2.7-9.8C26.2,1,21.7,2.3,20.1,3c-0.4,0.2-0.6,0.6-0.6,1 c0,1.6,0.4,5.4,3.8,7.9C27.2,14.9,31.2,11.5,33.3,15z"/&gt;&lt;path class="st67" d="M20.1,6c1.6-0.7,6.1-2.1,10.5,2.1c2,1.8,2.8,3.8,3.1,5.5c0.3-1.9,0.3-5.3-3.1-8.5 C26.2,1,21.7,2.3,20.1,3c-0.4,0.2-0.6,0.6-0.6,1c0,0.5,0.1,1.3,0.3,2.3C19.8,6.2,19.9,6.1,20.1,6z"/&gt;&lt;path class="st3" d="M33.3,15c0,0,2.2-5.3-2.7-9.8C26.2,1,21.7,2.3,20.1,3c-0.4,0.2-0.6,0.6-0.6,1 c0,1.6,0.4,5.4,3.8,7.9C27.2,14.9,31.2,11.5,33.3,15z"/&gt;&lt;path class="st3" d="M33.3,15c0,0,0-5.9-5.6-8.4"/&gt;&lt;/g&gt;</v>
      </c>
      <c r="GB216" s="3" t="s">
        <v>4</v>
      </c>
      <c r="HS216" s="3" t="s">
        <v>4</v>
      </c>
    </row>
    <row r="217" spans="1:16379" x14ac:dyDescent="0.3">
      <c r="A217" s="3" t="s">
        <v>4</v>
      </c>
      <c r="C217" s="3" t="s">
        <v>4</v>
      </c>
      <c r="D217" s="65">
        <v>217</v>
      </c>
      <c r="G217" s="3" t="s">
        <v>4</v>
      </c>
      <c r="I217" s="3" t="s">
        <v>4</v>
      </c>
      <c r="K217" s="3" t="s">
        <v>4</v>
      </c>
      <c r="M217" s="3" t="s">
        <v>4</v>
      </c>
      <c r="O217" s="3" t="s">
        <v>4</v>
      </c>
      <c r="P217" s="3">
        <v>1217</v>
      </c>
      <c r="Q217" s="3" t="s">
        <v>4</v>
      </c>
      <c r="R217" s="2" t="s">
        <v>2686</v>
      </c>
      <c r="S217" s="3" t="s">
        <v>4</v>
      </c>
      <c r="T217" t="s">
        <v>2685</v>
      </c>
      <c r="U217" s="3" t="s">
        <v>4</v>
      </c>
      <c r="V217" t="s">
        <v>2684</v>
      </c>
      <c r="W217" s="3" t="s">
        <v>4</v>
      </c>
      <c r="X217" s="3" t="s">
        <v>1602</v>
      </c>
      <c r="Y217" s="2">
        <v>0</v>
      </c>
      <c r="Z217" s="2" t="s">
        <v>1035</v>
      </c>
      <c r="AA217" s="2">
        <v>0</v>
      </c>
      <c r="AB217" s="2" t="s">
        <v>1035</v>
      </c>
      <c r="AC217" s="2">
        <v>732</v>
      </c>
      <c r="AD217" s="2" t="s">
        <v>1035</v>
      </c>
      <c r="AE217" s="2">
        <v>721</v>
      </c>
      <c r="AF217" s="3" t="s">
        <v>1602</v>
      </c>
      <c r="AG217" s="3" t="s">
        <v>4</v>
      </c>
      <c r="AH217" t="s">
        <v>2683</v>
      </c>
      <c r="AI217" s="3" t="s">
        <v>4</v>
      </c>
      <c r="AJ217" s="3"/>
      <c r="AK217" s="9" t="s">
        <v>371</v>
      </c>
      <c r="AL217" s="3" t="s">
        <v>4</v>
      </c>
      <c r="AM217" s="3"/>
      <c r="AN217" t="s">
        <v>10</v>
      </c>
      <c r="AO217" s="11" t="s">
        <v>4</v>
      </c>
      <c r="AP217" s="3" t="s">
        <v>372</v>
      </c>
      <c r="AQ217" s="3"/>
      <c r="AR217" s="3"/>
      <c r="AS217" s="3"/>
      <c r="AT217" s="3"/>
      <c r="AU217" s="3"/>
      <c r="AV217" s="3"/>
      <c r="AW217" s="3"/>
      <c r="AX217" s="3"/>
      <c r="AY217" s="3" t="s">
        <v>2213</v>
      </c>
      <c r="AZ217" s="3" t="s">
        <v>2469</v>
      </c>
      <c r="BA217" s="2" t="s">
        <v>2209</v>
      </c>
      <c r="BB217" s="2" t="s">
        <v>2468</v>
      </c>
      <c r="BC217" s="3" t="s">
        <v>1034</v>
      </c>
      <c r="BD217" s="3" t="s">
        <v>1151</v>
      </c>
      <c r="BE217" s="63" t="s">
        <v>1035</v>
      </c>
      <c r="BF217" s="3">
        <v>0</v>
      </c>
      <c r="BG217" s="3" t="s">
        <v>1034</v>
      </c>
      <c r="BH217" s="3" t="s">
        <v>1150</v>
      </c>
      <c r="BI217" s="63" t="s">
        <v>1035</v>
      </c>
      <c r="BJ217" s="64" t="s">
        <v>2467</v>
      </c>
      <c r="BK217" s="64"/>
      <c r="BL217" s="64"/>
      <c r="BM217" s="64"/>
      <c r="BN217" s="3" t="s">
        <v>1032</v>
      </c>
      <c r="BO217" s="3"/>
      <c r="BP217" s="3"/>
      <c r="BQ217" s="3" t="s">
        <v>1031</v>
      </c>
      <c r="BR217" s="3"/>
      <c r="BS217" s="3" t="s">
        <v>2466</v>
      </c>
      <c r="BT217" s="3" t="s">
        <v>1602</v>
      </c>
      <c r="BU217" s="63" t="s">
        <v>2465</v>
      </c>
      <c r="BV217" s="3" t="s">
        <v>1602</v>
      </c>
      <c r="BW217" s="3" t="s">
        <v>1035</v>
      </c>
      <c r="BX217" s="3" t="s">
        <v>2464</v>
      </c>
      <c r="BY217" s="3" t="s">
        <v>1602</v>
      </c>
      <c r="BZ217" s="63" t="s">
        <v>2463</v>
      </c>
      <c r="CA217" s="3" t="s">
        <v>1602</v>
      </c>
      <c r="CB217" s="3" t="s">
        <v>1035</v>
      </c>
      <c r="CC217" s="3" t="s">
        <v>2462</v>
      </c>
      <c r="CD217" s="3" t="s">
        <v>1602</v>
      </c>
      <c r="CE217" s="63" t="s">
        <v>2459</v>
      </c>
      <c r="CF217" s="3" t="s">
        <v>1602</v>
      </c>
      <c r="CG217" s="3" t="s">
        <v>1035</v>
      </c>
      <c r="CH217" s="3" t="s">
        <v>2461</v>
      </c>
      <c r="CI217" s="3" t="s">
        <v>1602</v>
      </c>
      <c r="CJ217" s="63" t="s">
        <v>2460</v>
      </c>
      <c r="CK217" s="3" t="s">
        <v>1602</v>
      </c>
      <c r="CL217" s="3" t="s">
        <v>1200</v>
      </c>
      <c r="CM217" s="3" t="s">
        <v>2458</v>
      </c>
      <c r="CN217" s="3" t="s">
        <v>1035</v>
      </c>
      <c r="CO217" s="3" t="s">
        <v>2457</v>
      </c>
      <c r="CP217" s="3" t="s">
        <v>1602</v>
      </c>
      <c r="CQ217" s="63" t="s">
        <v>2459</v>
      </c>
      <c r="CR217" s="3" t="s">
        <v>1602</v>
      </c>
      <c r="CS217" s="3" t="s">
        <v>1035</v>
      </c>
      <c r="CT217" s="3" t="s">
        <v>2455</v>
      </c>
      <c r="CU217" s="3" t="s">
        <v>1602</v>
      </c>
      <c r="CV217" s="3" t="s">
        <v>1151</v>
      </c>
      <c r="CW217" s="3" t="s">
        <v>1602</v>
      </c>
      <c r="CX217" s="3" t="s">
        <v>1200</v>
      </c>
      <c r="CY217" s="3" t="s">
        <v>2454</v>
      </c>
      <c r="CZ217" s="3" t="s">
        <v>2458</v>
      </c>
      <c r="DA217" s="3" t="s">
        <v>1035</v>
      </c>
      <c r="DB217" s="3" t="s">
        <v>2457</v>
      </c>
      <c r="DC217" s="3" t="s">
        <v>1602</v>
      </c>
      <c r="DD217" s="63" t="s">
        <v>2456</v>
      </c>
      <c r="DE217" s="3" t="s">
        <v>1602</v>
      </c>
      <c r="DF217" s="3" t="s">
        <v>1035</v>
      </c>
      <c r="DG217" s="3" t="s">
        <v>2455</v>
      </c>
      <c r="DH217" s="3" t="s">
        <v>1602</v>
      </c>
      <c r="DI217" s="3" t="s">
        <v>1150</v>
      </c>
      <c r="DJ217" s="3" t="s">
        <v>1602</v>
      </c>
      <c r="DK217" s="3" t="s">
        <v>1200</v>
      </c>
      <c r="DL217" s="3" t="s">
        <v>2454</v>
      </c>
      <c r="DM217" s="3"/>
      <c r="DN217" s="9" t="s">
        <v>2682</v>
      </c>
      <c r="DO217" s="3" t="s">
        <v>4</v>
      </c>
      <c r="DP217" s="3" t="s">
        <v>2221</v>
      </c>
      <c r="DQ217" s="3" t="s">
        <v>4</v>
      </c>
      <c r="DR217" s="3" t="s">
        <v>2220</v>
      </c>
      <c r="DS217" s="3" t="s">
        <v>2219</v>
      </c>
      <c r="DU217" s="3" t="s">
        <v>4</v>
      </c>
      <c r="ED217" s="3" t="s">
        <v>4</v>
      </c>
      <c r="FZ217" s="2" t="str">
        <f t="shared" si="105"/>
        <v>&lt;path d="M427.18 4.656l23.28 2.328 27.935 8.148 32.592 8.148 15.132 8.147 30.263 20.952 20.952 16.296 22.115 16.295 18.624 19.788 29.1 30.264 16.295 19.787 20.952 27.936 17.46 33.755 9.311 25.608 8.148 22.115 6.984 26.772 3.492 25.607 1.164 25.608 1.164 30.263-4.656 53.543-15.132 55.871-20.951 32.592-10.476 24.443-20.952 26.772-20.951 22.115-26.772 31.428-26.772 24.443-29.099 26.772-19.788 15.132-30.263 17.46-45.395 13.967h-20.952l-18.624-3.492-9.311 4.656-17.46 3.492-36.083-2.328-23.28-3.492-25.608-5.82-27.935-4.656-19.788-5.82-24.443-5.82-24.444-10.475-19.787-12.804-20.952-15.132-13.968-9.312-15.132-9.311-15.131-10.476-19.788-19.788-15.132-17.46-11.64-16.295-13.967-18.624-16.296-22.116-10.476-22.115-18.623-31.428-11.64-30.263-6.984-36.083L0 377.129l3.492-33.755 4.656-34.92 4.656-34.919 4.656-26.771 9.312-27.936 10.475-30.263 13.968-24.444 22.116-27.935 18.623-22.116 23.28-20.952 20.952-16.295 23.28-17.46 22.115-16.296 18.623-12.804 25.608-11.64 26.771-3.491 30.264-9.312 29.1-2.328L332.897 0l17.46 2.328 20.951 3.492 15.132-1.164 18.624 1.164 16.295 2.328 5.82-3.492z" fill="#fad934" fill-rule="evenodd"/&gt;&lt;path d="M209.516 44.231l22.116-9.312 20.951-8.147 23.28-2.328 13.968-4.656 17.46 3.492 22.115-4.656 20.952-3.492 16.295 2.328 17.46 4.656 18.624 3.492 19.787 1.164h19.788l20.952 4.655 13.967 1.164 12.804 2.328 20.952 4.656 33.755 23.28 11.64 10.476 15.132 13.967 12.804 5.82 15.131 11.64 13.968 10.476 12.804 11.64 6.984 9.312 18.623 27.935 13.968 20.952 11.64 19.787 6.984 16.296 9.312 24.444 4.655 17.46 4.656 15.131 2.328 18.624 3.492 17.46 4.656 23.279-1.164 20.952-3.492 25.607v9.312l-1.164 18.624-8.148 31.427-6.983 27.936-4.656 11.64-6.984 6.983-10.476 13.968-11.64 19.788-17.46 26.771-25.607 23.28-18.624 19.787-18.623 22.116-10.476 11.64-29.1 16.295-26.771 16.296-15.132 10.476-18.624 10.476-24.443 5.82-23.28-3.492-37.247 3.492-29.1 6.984-50.05-4.656-44.232-6.984-18.624-10.476-32.59-19.788-17.46-12.803-31.428-19.788-27.936-20.952-11.64-16.295-8.147-6.984-4.656-9.312-16.296-6.984-10.476-13.968-12.803-20.951-23.28-32.592-13.968-36.083-6.984-33.756-6.983-41.903 2.327-19.787 1.164-32.592 5.82-23.28 9.312-30.263 3.492-29.1 3.492-18.623 17.46-36.083 13.967-24.444 20.952-26.771 22.116-24.444 19.787-15.132 20.952-17.46 24.444-17.46 17.46-19.787z" fill="#d9c67e" fill-rule="evenodd"/&gt;&lt;path d="M236.288 79.15l24.443-11.64 20.952-5.82h15.132l31.427 4.657h9.312l8.148 5.82 5.82 9.312 9.312 16.295 3.491 11.64v33.755l-1.164 33.756 1.164 40.74v30.263l2.328 24.443 1.164 15.132v10.476l-2.328 3.492-4.655 5.82-5.82 5.82-3.492-1.165-12.804-8.147-15.132-15.132-30.263-26.772-36.084-25.607-16.295-9.312-20.952-11.64-13.968-10.476-12.803-6.984-13.968-8.147-12.804-4.656-8.148-6.984-4.656-9.312 5.82-12.804 11.64-13.968 6.984-8.147 15.132-12.804 12.803-12.804 13.968-9.312 4.656-6.984 3.492-2.328 8.148-10.475zM384.113 67.51l20.952-1.163 23.28 2.328 26.77 5.82 17.46 6.984 20.952 5.82 3.492 9.311 2.328 5.82 8.148-3.492 6.984-2.328 10.476 8.148 15.131 13.968 15.132 10.476 1.164 12.803-3.492 11.64-27.935 25.608-6.984 11.64-10.476 9.311-8.148 6.984-22.116 30.264-13.967 13.967-12.804 10.476-9.312 9.312-13.968 10.476 10.476-23.28-2.328-13.967-10.476-11.64-8.147-5.82-8.148-2.328-8.148-2.328-5.82 4.656-5.82 9.312-9.312 9.312-4.656 12.803 2.328-20.951 1.164-18.624-1.164-46.56 2.328-36.082-2.328-25.608 1.164-17.46 1.164-17.46 4.656-8.147z" fill="#ffe175" fill-rule="evenodd"/&gt;&lt;path d="M375.965 256.075l-6.984 13.968-1.164 11.64 1.164 13.968 3.492 9.312 8.148 17.46 4.656 3.491 10.476-8.148 13.968-11.64 15.131-12.803 4.656-12.804 6.984-24.444-2.328-11.64-6.984-6.983-10.475-10.476-9.312-2.328-5.82-2.328-6.984 5.82-6.984 11.64-8.148 5.82-3.492 10.475z" fill="#ddab49" fill-rule="evenodd"/&gt;&lt;path d="M575.006 148.99l9.312 3.491 20.951 18.624 6.984 12.804v6.984l6.984 8.147-3.492 8.148-1.164 8.148 5.82 1.164h6.984l6.984 2.328 6.983 8.148 3.492 11.64v4.656l6.984 9.311 2.328 10.476 1.164 11.64 6.984 13.968 3.492 10.476v15.131l-3.492 12.804-2.328 8.148-18.624 6.984-12.803-3.492h-34.92l-38.411 1.164-47.723-4.656-33.756 1.164-30.263 2.328-13.968-1.164-17.46-3.492v-4.656l-3.491-12.804 10.475-11.64 23.28-22.115 31.427-25.608 30.264-29.1 20.952-27.935 26.771-24.443 11.64-6.984 8.148-4.656 3.492-15.132zM409.72 350.358l40.74-3.492 30.263 2.328 38.412-3.492 32.591 5.82 32.592-4.656H642.516l18.624 10.476 3.492 20.951 2.328 11.64 1.164 11.64-3.492 12.804-12.804 17.46-3.492 6.983v18.624l-1.164 5.82-6.984 9.312-5.82 4.655-5.82 9.312-1.163 3.492-9.312 16.296h-11.64l-6.984 6.984-13.968 10.476-5.82-3.492-12.803-5.82-30.264-31.428-30.263-32.591-30.264-24.444-29.099-25.607-19.788-17.46-17.46-18.624-5.82-6.983 5.82-6.984zM393.425 371.31l6.984 2.327 19.787 19.788 32.592 33.755 25.607 25.608 17.46 9.312 11.64 17.46 29.1 23.279 20.951 22.116 6.984 16.295 4.656 13.968-4.656 20.952-12.804 12.803-16.296 13.968-13.967 10.476-13.968 5.82-23.28 12.804-17.46 5.82-15.131 4.655-15.132 2.328-24.443 2.328-16.296-10.475 6.984-10.476-2.328-12.804-8.148-3.492-11.64-5.82-4.656-4.656 2.328-40.739 1.164-41.903v-88.463l2.328-13.967V392.26l3.492-11.64 8.148-9.312zM349.194 639.025l10.476-17.46 1.164-45.395 4.655-34.92v-45.395l1.164-46.56 3.492-27.935v-30.263l-2.328-3.492-4.656-2.328-2.327-10.476h-8.148l-16.296 23.28-25.608 26.771-38.41 32.592-29.1 29.1-24.444 15.131-10.476 12.804-19.787 17.46-13.968 6.983-6.984 9.312 6.984 10.476 6.984 10.476 13.967 13.968 8.148 9.311 12.804 3.492 8.148-1.164 31.427-12.803-17.46 17.46-2.327 8.147 6.984 10.476 11.64 5.82 16.295 9.312 15.132 6.983h24.443l27.936 2.328 10.476-3.491zM145.497 528.446l18.624-6.983 13.968-9.312 11.64-10.476 13.967-6.984 18.624-15.132 16.296-12.803L272.37 433l13.968-12.804 27.935-24.443 29.1-25.608 4.656-6.984v-10.475l-3.492-4.656-11.64-3.492-43.067 3.492-20.952-2.328-9.312 3.492-6.984-1.164-10.475-2.328-10.476 2.328-24.444-2.328-17.46 1.164h-24.443l-19.788 1.164-23.28 4.656-17.459-1.164H83.806l-3.491 15.131-1.164 10.476v10.476l-1.164 10.476 5.82 15.132 2.327 8.147v19.788l13.968 11.64 1.164 6.984 1.164 6.984 2.328 12.803 6.984 6.984 3.492 8.148 11.64 17.46 10.476 11.64 8.147 4.655zM129.202 189.729l22.115 8.147 36.084 16.296 27.935 13.968 33.756 22.116 27.935 23.28 27.936 19.787 13.967 11.64 17.46 15.131 2.328 6.984-20.952 3.492-33.755 1.164-44.231 1.164h-19.788l-18.624-3.492-18.623-4.656-22.116 4.656-20.952 4.656H119.89l-17.46-2.328-16.296-5.82-3.491-17.46 1.163-22.115 3.492-18.624 2.328-10.476 5.82-17.46 11.64-23.279h4.656l6.984-11.64 4.656-8.148 5.82-6.983z" fill="#ffe175" fill-rule="evenodd"/&gt;&lt;path d="M224.648 541.25l22.116-29.1 32.591-34.919 5.82-4.655-5.82 25.607-20.952 22.116-11.64 16.295-16.295 18.624-8.148-2.328 2.328-11.64zM299.143 615.745l9.311 5.82 4.656-8.148-3.492-11.64 3.492-18.623 1.164-22.116-2.328-11.64-5.82 15.132-6.983 20.951-4.656 10.476 4.656 19.788zM233.96 570.35l20.951-19.788 6.984-10.476 11.64-20.951 12.804-12.804 8.148-12.804 8.148-11.64-3.492 13.968-4.656 8.148-13.968 22.116-10.476 22.115-15.132 20.952-8.147 3.492-5.82 1.164-6.984-3.492zM363.161 426.016l-4.655 40.74-5.82 16.295-3.492 18.624-2.328 10.476 3.492 12.804h4.656l4.656-15.132 1.164-18.624 4.655-37.247-2.328-27.936z" fill="#fffca3" fill-rule="evenodd"/&gt;&lt;path d="M387.605 552.89z" fill="none"/&gt;&lt;path d="M386.441 555.218l4.656 5.82v9.312l-2.328 8.148-6.984 2.328-2.328-9.312 6.984-16.296zM399.245 519.135V456.28l4.656 15.132 2.328 20.951 2.328 26.772-4.656 6.984-4.656-6.984zM427.18 483.051l13.968 6.984 13.968 15.132 4.656 11.64 12.804 22.115 3.491 13.968-10.475 1.164-10.476-11.64-3.492-16.295-13.968-23.28-10.476-19.788zM480.723 535.43l12.804 15.132 11.64 15.132 4.656 17.46-3.492 5.82-5.82 6.983 5.82 15.132-10.476 8.148-4.656-1.164 3.492-12.804-2.328-13.968-4.656-20.951v-13.968l-6.984-20.952z" fill="#fffca3" fill-rule="evenodd"/&gt;&lt;path d="M414.377 408.557l36.083 36.083 12.804 15.132 19.787 18.623 2.328-9.311-17.46-16.296-13.967-12.804-13.968-13.968-25.607-17.46z" fill="none"/&gt;&lt;path d="M520.299 569.186v15.131l-1.164 12.804 5.82 3.492 6.983-9.312v-12.803l-2.328-3.492-9.311-5.82zM455.116 394.589l41.903 29.1 23.28 20.951 22.115 17.46 6.984 11.64 16.296 13.967 5.82 11.64 1.164 10.476-5.82-2.328-8.148-8.148-26.772-29.1-16.295-18.623-18.624-13.968-13.968-11.64-23.28-24.443-4.655-6.984zM467.92 355.014l25.607 6.983 18.624 4.656 32.591-2.328 18.624-8.147-29.1-2.328h-12.803l-18.624-1.164-23.28 1.164-11.64 1.164zM473.74 392.26l26.771 24.444 9.312 10.476 4.656-2.328-8.148-16.295-15.132-15.132-17.46-1.164zM527.283 427.18l24.443 20.952 13.968 2.328-9.312-8.148-8.148-8.148-20.951-6.984zM535.43 405.065l26.772 11.64 24.443 9.311 19.788 3.492-5.82-5.82-15.132-11.64 3.492-5.82h9.312l17.46 13.968 2.328 8.148-1.164 10.476 5.82 10.476 10.476 9.312 6.983-3.492-5.82-11.64-3.491-5.82-5.82-13.968 1.164-19.787-25.608-12.804-17.46-1.164H555.219l-4.656 3.492 11.64 6.984 8.148 5.82v6.984l-6.984-2.328-12.804-8.148-15.132 2.328zM573.842 368.981h20.951l16.296-2.328 10.476 2.328 12.804 4.656 8.147 16.296 2.328 8.148 5.82 4.656 4.656-1.164 8.148 9.312-6.984 6.983-5.82 2.328-4.656-3.492-2.328-11.64-9.311-11.64-26.772-11.639-17.46-5.82-16.295-6.984zM463.264 325.914l23.28-2.328 31.427 2.328 52.379 5.82-10.476-8.148-15.132-3.492-33.755-3.492H488.87l-25.607 9.312zM446.968 287.503l29.1-19.788 30.263-25.607 20.952-20.952-2.328-9.312-6.984 1.164-32.592 30.264-15.131 15.131-12.804 13.968-8.148 9.312-2.328 5.82zM526.119 306.126l16.295 2.328 38.412 13.968 29.099 9.312-6.984-6.984-24.443-13.968-19.788-5.82-23.28-1.163-9.311 2.327zM492.363 275.863l17.46-4.656 16.296-6.984 2.328-6.984-8.148-2.328-17.46 8.148-10.476 12.804zM500.511 289.83l19.788-8.147 6.984-1.164-1.164-9.312-10.476 1.164-12.804 5.82-2.328 11.64zM581.99 297.979l-24.444-10.476-6.984-8.148 4.656-3.492 16.296 4.656 5.82 8.148 4.656 9.312zM561.038 268.88l15.132-4.657 18.623-8.148-2.328-9.311H581.99l-17.46 8.147-3.492 13.968zM534.266 237.452l36.084-15.132 13.968-4.656h18.623l5.82-5.82-9.312-3.492-8.148 2.328-15.131 3.492-13.968-4.656-10.476 5.82-16.296 12.804-1.164 9.312zM561.038 199.04l12.804-3.492 6.984-3.491 12.803-10.476-4.656-8.148-6.983-4.656-8.148 3.492-10.476 6.984-3.492 8.148 1.164 11.64zM386.441 223.484l2.328-15.132 3.492-15.131-1.164-25.608-8.148 1.164-1.164 11.64-5.82 24.443 4.656 15.132 5.82 3.492zM428.344 136.186l9.312 10.475 4.656-5.82 4.656-6.983v6.983l-1.164 12.804 3.492 2.328h4.656l2.328 1.164v-9.312l6.984-5.82 4.656-8.147 1.164-6.984 1.164-13.968 10.475-1.164 6.984-3.492-5.82-4.656-11.64 1.164-9.311 6.984-6.984 5.82h-10.476l-4.656 3.492-10.476 15.132zM488.871 190.893l10.476-15.132 16.296-23.28 5.82-5.82 3.492-11.64-5.82-1.163-9.312 10.475-2.328 8.148-17.46 16.296-4.656 6.984 3.492 15.132zM443.476 258.403l16.296-12.803 10.476-11.64 10.475-8.148 9.312-12.804 13.968-17.46 6.984-8.147 8.148-5.82 8.148-8.148-2.328-5.82-5.82-4.656-8.148 6.984-11.64 16.296-8.148 6.984-6.984 10.475-5.82 9.312-15.131 13.968-6.984 9.312-8.148 8.148-4.656 13.967zM387.605 125.71l8.148-3.492-4.656-5.82-10.476-6.984-3.492 3.492 10.476 12.804zM351.522 182.745l3.492 4.656 1.164 27.935v18.624l1.164 29.1 2.328 11.64-3.492 5.819-5.82-15.132-5.82-19.787-1.164-24.444-1.164-16.296 2.328-16.295 6.984-5.82zM353.85 128.038l4.656 8.148 3.491-4.656v-17.46l-2.327-5.82-6.984 6.984 1.164 12.804zM330.57 242.108l-1.164-25.608 2.328-13.968 4.656-31.427 4.656-25.608-4.656-8.147-4.656 2.327-11.64 30.264-9.312-20.952 1.164-13.967-3.492-17.46-4.655-31.428-9.312-1.164-1.164 6.984-1.164 38.412-9.312-16.296-1.164 6.984v8.148l3.492 17.46-10.476-1.165 9.312 12.804 9.312 19.788 8.148 13.968 13.967 24.443 6.984 16.296 8.148 9.312zM242.108 101.266l19.787 22.116 9.312 26.771 16.296 31.428 5.82 9.312-6.984 6.983-22.116-26.771-9.312-22.116-8.147-11.64-1.164-20.951-3.492-15.132zM201.368 145.497l6.984-8.147 19.788 11.64 8.148 13.967 11.64 19.788 15.131 22.115-3.492 5.82-27.935-23.28-8.148-11.64-11.64-16.295-10.476-13.968zM213.008 235.124l2.328 11.64 33.756 23.28 13.967 10.475 19.788 10.476 24.443 15.131 5.82 4.656 5.82-1.164-4.656-9.311-22.115-16.296-23.28-20.952-20.951-15.131-19.788-12.804h-15.132zM114.07 223.484l20.952 12.804 4.655-3.492-2.327-15.132 4.655-1.164 10.476 4.656 5.82 10.476 6.984 9.312 13.968 10.475 15.131 12.804 18.624 18.624-8.148 4.656-12.803 1.164 6.983 4.656 17.46-3.492 8.148 3.492 18.624 9.312-10.476 5.82-33.756-11.64-22.115 5.82-19.788 4.655-43.067-3.491-19.788 2.327 2.328-12.803-1.164-16.296 3.492-13.968 9.312-4.656 5.82-5.82-2.328-8.147 2.328-5.82v-15.132zM325.914 348.03l-10.476 4.656-38.411 3.492-46.56 2.328-32.59-2.328H169.94v-6.984l9.312-2.328 34.92-2.328 15.13 2.328 9.313-1.164 15.131 2.328 11.64-1.164H303.8l15.131-1.164 6.984 2.328zM311.946 396.917l-25.607 22.115-18.624 17.46-11.64 10.476-11.64 11.64-18.623 16.295 13.968-26.771 8.148-11.64 12.803-6.984 15.132-10.476 26.772-20.951 9.311-1.164zM301.47 373.637l-43.067 13.968-37.247 17.46-17.46 13.967-15.131-4.655 1.164-6.984 18.623-12.804-2.328-3.492-10.476 1.164-20.951 6.984-16.296-2.328-44.231-5.82 2.328-9.312 8.148-5.82 9.312-4.656 54.707 2.328 32.591-2.328 19.788-1.164h33.755l13.968-1.164 12.804 4.656z" fill="#fffca3" fill-rule="evenodd"/&gt;&lt;path d="M238.616 434.164l-12.804 15.132-9.312 17.46-6.984 13.967-10.476 13.968-8.147-1.164 8.147-16.296 6.984-11.64 13.968-27.935-4.656-6.984-8.148 4.656-34.92 13.968-11.639 1.164 3.492-9.312L183.909 433l24.443-8.148 34.92-13.967 31.427-12.804 12.804-10.476 3.492 1.164-9.312 9.312-26.772 18.623-9.311 5.82-6.984 11.64z" fill="#fffca3" fill-rule="evenodd"/&gt;</v>
      </c>
      <c r="GB217" s="3" t="s">
        <v>4</v>
      </c>
      <c r="HS217" s="3" t="s">
        <v>4</v>
      </c>
    </row>
    <row r="218" spans="1:16379" x14ac:dyDescent="0.3">
      <c r="A218" s="3" t="s">
        <v>4</v>
      </c>
      <c r="C218" s="3" t="s">
        <v>4</v>
      </c>
      <c r="D218" s="65">
        <v>218</v>
      </c>
      <c r="G218" s="3" t="s">
        <v>4</v>
      </c>
      <c r="I218" s="3" t="s">
        <v>4</v>
      </c>
      <c r="K218" s="3" t="s">
        <v>4</v>
      </c>
      <c r="M218" s="3" t="s">
        <v>4</v>
      </c>
      <c r="O218" s="3" t="s">
        <v>4</v>
      </c>
      <c r="P218" s="3">
        <v>1218</v>
      </c>
      <c r="Q218" s="3" t="s">
        <v>4</v>
      </c>
      <c r="R218" s="2" t="s">
        <v>2681</v>
      </c>
      <c r="S218" s="3" t="s">
        <v>4</v>
      </c>
      <c r="T218" t="s">
        <v>2680</v>
      </c>
      <c r="U218" s="3" t="s">
        <v>4</v>
      </c>
      <c r="V218" t="s">
        <v>2679</v>
      </c>
      <c r="W218" s="3" t="s">
        <v>4</v>
      </c>
      <c r="X218" s="3" t="s">
        <v>1602</v>
      </c>
      <c r="Y218" s="2">
        <v>0</v>
      </c>
      <c r="Z218" s="2" t="s">
        <v>1035</v>
      </c>
      <c r="AA218" s="2">
        <v>0</v>
      </c>
      <c r="AB218" s="2" t="s">
        <v>1035</v>
      </c>
      <c r="AC218" s="2">
        <v>290</v>
      </c>
      <c r="AD218" s="2" t="s">
        <v>1035</v>
      </c>
      <c r="AE218" s="2">
        <v>290</v>
      </c>
      <c r="AF218" s="3" t="s">
        <v>1602</v>
      </c>
      <c r="AG218" s="3" t="s">
        <v>4</v>
      </c>
      <c r="AH218" t="s">
        <v>2678</v>
      </c>
      <c r="AI218" s="3" t="s">
        <v>4</v>
      </c>
      <c r="AJ218" s="3"/>
      <c r="AK218" s="9" t="s">
        <v>545</v>
      </c>
      <c r="AL218" s="3" t="s">
        <v>4</v>
      </c>
      <c r="AM218" s="3"/>
      <c r="AN218" t="s">
        <v>9</v>
      </c>
      <c r="AO218" s="11" t="s">
        <v>4</v>
      </c>
      <c r="AP218" s="3" t="s">
        <v>546</v>
      </c>
      <c r="AQ218" s="3"/>
      <c r="AR218" s="3"/>
      <c r="AS218" s="3"/>
      <c r="AT218" s="3"/>
      <c r="AU218" s="3"/>
      <c r="AV218" s="3"/>
      <c r="AW218" s="3"/>
      <c r="AX218" s="3"/>
      <c r="AY218" s="3" t="s">
        <v>2213</v>
      </c>
      <c r="AZ218" s="3" t="s">
        <v>2469</v>
      </c>
      <c r="BA218" s="2" t="s">
        <v>2209</v>
      </c>
      <c r="BB218" s="2" t="s">
        <v>2468</v>
      </c>
      <c r="BC218" s="3" t="s">
        <v>1034</v>
      </c>
      <c r="BD218" s="3" t="s">
        <v>1149</v>
      </c>
      <c r="BE218" s="63" t="s">
        <v>1035</v>
      </c>
      <c r="BF218" s="3">
        <v>0</v>
      </c>
      <c r="BG218" s="3" t="s">
        <v>1034</v>
      </c>
      <c r="BH218" s="3" t="s">
        <v>1135</v>
      </c>
      <c r="BI218" s="63" t="s">
        <v>1035</v>
      </c>
      <c r="BJ218" s="64" t="s">
        <v>2467</v>
      </c>
      <c r="BK218" s="64"/>
      <c r="BL218" s="64"/>
      <c r="BM218" s="64"/>
      <c r="BN218" s="3" t="s">
        <v>1032</v>
      </c>
      <c r="BO218" s="3"/>
      <c r="BP218" s="3"/>
      <c r="BQ218" s="3" t="s">
        <v>1031</v>
      </c>
      <c r="BR218" s="3"/>
      <c r="BS218" s="3" t="s">
        <v>2466</v>
      </c>
      <c r="BT218" s="3" t="s">
        <v>1602</v>
      </c>
      <c r="BU218" s="63" t="s">
        <v>2465</v>
      </c>
      <c r="BV218" s="3" t="s">
        <v>1602</v>
      </c>
      <c r="BW218" s="3" t="s">
        <v>1035</v>
      </c>
      <c r="BX218" s="3" t="s">
        <v>2464</v>
      </c>
      <c r="BY218" s="3" t="s">
        <v>1602</v>
      </c>
      <c r="BZ218" s="63" t="s">
        <v>2463</v>
      </c>
      <c r="CA218" s="3" t="s">
        <v>1602</v>
      </c>
      <c r="CB218" s="3" t="s">
        <v>1035</v>
      </c>
      <c r="CC218" s="3" t="s">
        <v>2462</v>
      </c>
      <c r="CD218" s="3" t="s">
        <v>1602</v>
      </c>
      <c r="CE218" s="63" t="s">
        <v>2459</v>
      </c>
      <c r="CF218" s="3" t="s">
        <v>1602</v>
      </c>
      <c r="CG218" s="3" t="s">
        <v>1035</v>
      </c>
      <c r="CH218" s="3" t="s">
        <v>2461</v>
      </c>
      <c r="CI218" s="3" t="s">
        <v>1602</v>
      </c>
      <c r="CJ218" s="63" t="s">
        <v>2460</v>
      </c>
      <c r="CK218" s="3" t="s">
        <v>1602</v>
      </c>
      <c r="CL218" s="3" t="s">
        <v>1200</v>
      </c>
      <c r="CM218" s="3" t="s">
        <v>2458</v>
      </c>
      <c r="CN218" s="3" t="s">
        <v>1035</v>
      </c>
      <c r="CO218" s="3" t="s">
        <v>2457</v>
      </c>
      <c r="CP218" s="3" t="s">
        <v>1602</v>
      </c>
      <c r="CQ218" s="63" t="s">
        <v>2459</v>
      </c>
      <c r="CR218" s="3" t="s">
        <v>1602</v>
      </c>
      <c r="CS218" s="3" t="s">
        <v>1035</v>
      </c>
      <c r="CT218" s="3" t="s">
        <v>2455</v>
      </c>
      <c r="CU218" s="3" t="s">
        <v>1602</v>
      </c>
      <c r="CV218" s="3" t="s">
        <v>1149</v>
      </c>
      <c r="CW218" s="3" t="s">
        <v>1602</v>
      </c>
      <c r="CX218" s="3" t="s">
        <v>1200</v>
      </c>
      <c r="CY218" s="3" t="s">
        <v>2454</v>
      </c>
      <c r="CZ218" s="3" t="s">
        <v>2458</v>
      </c>
      <c r="DA218" s="3" t="s">
        <v>1035</v>
      </c>
      <c r="DB218" s="3" t="s">
        <v>2457</v>
      </c>
      <c r="DC218" s="3" t="s">
        <v>1602</v>
      </c>
      <c r="DD218" s="63" t="s">
        <v>2456</v>
      </c>
      <c r="DE218" s="3" t="s">
        <v>1602</v>
      </c>
      <c r="DF218" s="3" t="s">
        <v>1035</v>
      </c>
      <c r="DG218" s="3" t="s">
        <v>2455</v>
      </c>
      <c r="DH218" s="3" t="s">
        <v>1602</v>
      </c>
      <c r="DI218" s="3" t="s">
        <v>1135</v>
      </c>
      <c r="DJ218" s="3" t="s">
        <v>1602</v>
      </c>
      <c r="DK218" s="3" t="s">
        <v>1200</v>
      </c>
      <c r="DL218" s="3" t="s">
        <v>2454</v>
      </c>
      <c r="DM218" s="3"/>
      <c r="DN218" s="9" t="s">
        <v>2677</v>
      </c>
      <c r="DO218" s="3" t="s">
        <v>4</v>
      </c>
      <c r="DP218" s="3" t="s">
        <v>2221</v>
      </c>
      <c r="DQ218" s="3" t="s">
        <v>4</v>
      </c>
      <c r="DR218" s="3" t="s">
        <v>2220</v>
      </c>
      <c r="DS218" s="3" t="s">
        <v>2219</v>
      </c>
      <c r="DU218" s="3" t="s">
        <v>4</v>
      </c>
      <c r="ED218" s="3" t="s">
        <v>4</v>
      </c>
      <c r="FZ218" s="2" t="str">
        <f t="shared" si="105"/>
        <v>&lt;g&gt;&lt;path style="fill:#EFC75E;" d="M144.97,0C64.919,0,0,64.919,0,144.97c0,80.078,64.91,144.97,144.97,144.97 c80.05,0,144.97-64.892,144.97-144.97C289.939,64.919,225.029,0,144.97,0z"/&gt;&lt;path style="fill:#FCF5E4;" d="M144.97,18.121c-70.048,0-126.848,56.81-126.848,126.848c0,70.057,56.792,126.849,126.848,126.849 c70.038,0,126.849-56.792,126.849-126.849C271.818,74.931,215.008,18.121,144.97,18.121z M253.235,135.891h-90.244l62.672-63.533 C241.112,89.501,251.223,111.545,253.235,135.891z M153.976,36.46c23.739,0.96,40.972,9.514,58.414,23.358l-58.414,62.971V36.46z M126.269,135.891H36.677c1.839-22.054,10.266-42.241,23.322-58.604L126.269,135.891z M72.566,64.058 c16.064-14.388,40.909-24.074,63.37-26.892v85.722C135.936,122.889,72.566,64.058,72.566,64.058z M126.042,153.849l-66.206,58.559 c-13.002-16.373-21.356-36.523-23.159-58.559H126.042z M135.664,166.615v86.166c-22.57-2.827-47.206-12.603-63.306-27.091 L135.664,166.615z M153.695,166.715l58.948,63.216c-17.487,13.962-35.11,22.579-58.948,23.567V166.715z M225.863,217.364 l-62.636-63.515h90.035C251.269,178.168,241.257,200.203,225.863,217.364z"/&gt;&lt;/g&gt;</v>
      </c>
      <c r="GB218" s="3" t="s">
        <v>4</v>
      </c>
      <c r="HS218" s="3" t="s">
        <v>4</v>
      </c>
    </row>
    <row r="219" spans="1:16379" x14ac:dyDescent="0.3">
      <c r="A219" s="3" t="s">
        <v>4</v>
      </c>
      <c r="B219" t="s">
        <v>2676</v>
      </c>
      <c r="C219" s="3" t="s">
        <v>4</v>
      </c>
      <c r="D219" s="65">
        <v>219</v>
      </c>
      <c r="G219" s="3" t="s">
        <v>4</v>
      </c>
      <c r="I219" s="3" t="s">
        <v>4</v>
      </c>
      <c r="K219" s="3" t="s">
        <v>4</v>
      </c>
      <c r="M219" s="3" t="s">
        <v>4</v>
      </c>
      <c r="O219" s="3" t="s">
        <v>4</v>
      </c>
      <c r="P219" s="3">
        <v>1219</v>
      </c>
      <c r="Q219" s="3" t="s">
        <v>4</v>
      </c>
      <c r="S219" s="3" t="s">
        <v>4</v>
      </c>
      <c r="T219" t="s">
        <v>2675</v>
      </c>
      <c r="U219" s="3" t="s">
        <v>4</v>
      </c>
      <c r="V219" s="36" t="s">
        <v>2674</v>
      </c>
      <c r="W219" s="3" t="s">
        <v>4</v>
      </c>
      <c r="X219" s="3" t="s">
        <v>1602</v>
      </c>
      <c r="Y219" s="3">
        <v>0</v>
      </c>
      <c r="Z219" s="3" t="s">
        <v>1035</v>
      </c>
      <c r="AA219" s="3">
        <v>0</v>
      </c>
      <c r="AB219" s="3" t="s">
        <v>1035</v>
      </c>
      <c r="AC219" s="3">
        <v>64</v>
      </c>
      <c r="AD219" s="3" t="s">
        <v>1035</v>
      </c>
      <c r="AE219" s="3">
        <v>64</v>
      </c>
      <c r="AF219" s="3" t="s">
        <v>1602</v>
      </c>
      <c r="AG219" s="14" t="s">
        <v>4</v>
      </c>
      <c r="AH219" s="54" t="s">
        <v>2673</v>
      </c>
      <c r="AI219" s="3" t="s">
        <v>4</v>
      </c>
      <c r="AJ219" s="3"/>
      <c r="AK219" s="9" t="s">
        <v>446</v>
      </c>
      <c r="AL219" s="12" t="s">
        <v>4</v>
      </c>
      <c r="AM219" s="3"/>
      <c r="AY219" s="2" t="s">
        <v>2213</v>
      </c>
      <c r="AZ219" s="2" t="s">
        <v>2469</v>
      </c>
      <c r="BA219" s="2" t="s">
        <v>2209</v>
      </c>
      <c r="BB219" s="2" t="s">
        <v>2468</v>
      </c>
      <c r="BC219" s="2" t="s">
        <v>1034</v>
      </c>
      <c r="BD219" s="2" t="s">
        <v>1093</v>
      </c>
      <c r="BE219" s="64" t="s">
        <v>1035</v>
      </c>
      <c r="BF219" s="2">
        <v>0</v>
      </c>
      <c r="BG219" s="2" t="s">
        <v>1034</v>
      </c>
      <c r="BH219" s="2" t="s">
        <v>1092</v>
      </c>
      <c r="BI219" s="64" t="s">
        <v>1035</v>
      </c>
      <c r="BJ219" s="64" t="s">
        <v>2467</v>
      </c>
      <c r="BK219" s="64"/>
      <c r="BL219" s="64"/>
      <c r="BM219" s="64"/>
      <c r="BN219" s="2" t="s">
        <v>1032</v>
      </c>
      <c r="BQ219" s="2" t="s">
        <v>1031</v>
      </c>
      <c r="BS219" s="12" t="s">
        <v>2466</v>
      </c>
      <c r="BT219" s="12" t="s">
        <v>1602</v>
      </c>
      <c r="BU219" s="66" t="s">
        <v>2465</v>
      </c>
      <c r="BV219" s="12" t="s">
        <v>1602</v>
      </c>
      <c r="BW219" s="12" t="s">
        <v>1035</v>
      </c>
      <c r="BX219" s="12" t="s">
        <v>2464</v>
      </c>
      <c r="BY219" s="12" t="s">
        <v>1602</v>
      </c>
      <c r="BZ219" s="66" t="s">
        <v>2463</v>
      </c>
      <c r="CA219" s="12" t="s">
        <v>1602</v>
      </c>
      <c r="CB219" s="12" t="s">
        <v>1035</v>
      </c>
      <c r="CC219" s="12" t="s">
        <v>2462</v>
      </c>
      <c r="CD219" s="12" t="s">
        <v>1602</v>
      </c>
      <c r="CE219" s="66" t="s">
        <v>2459</v>
      </c>
      <c r="CF219" s="12" t="s">
        <v>1602</v>
      </c>
      <c r="CG219" s="12" t="s">
        <v>1035</v>
      </c>
      <c r="CH219" s="12" t="s">
        <v>2461</v>
      </c>
      <c r="CI219" s="12" t="s">
        <v>1602</v>
      </c>
      <c r="CJ219" s="66" t="s">
        <v>2460</v>
      </c>
      <c r="CK219" s="12" t="s">
        <v>1602</v>
      </c>
      <c r="CL219" s="12" t="s">
        <v>1200</v>
      </c>
      <c r="CM219" s="12" t="s">
        <v>2458</v>
      </c>
      <c r="CN219" s="12" t="s">
        <v>1035</v>
      </c>
      <c r="CO219" s="12" t="s">
        <v>2457</v>
      </c>
      <c r="CP219" s="12" t="s">
        <v>1602</v>
      </c>
      <c r="CQ219" s="66" t="s">
        <v>2459</v>
      </c>
      <c r="CR219" s="12" t="s">
        <v>1602</v>
      </c>
      <c r="CS219" s="12" t="s">
        <v>1035</v>
      </c>
      <c r="CT219" s="12" t="s">
        <v>2455</v>
      </c>
      <c r="CU219" s="12" t="s">
        <v>1602</v>
      </c>
      <c r="CV219" s="12" t="s">
        <v>1093</v>
      </c>
      <c r="CW219" s="12" t="s">
        <v>1602</v>
      </c>
      <c r="CX219" s="12" t="s">
        <v>1200</v>
      </c>
      <c r="CY219" s="12" t="s">
        <v>2454</v>
      </c>
      <c r="CZ219" s="12" t="s">
        <v>2458</v>
      </c>
      <c r="DA219" s="12" t="s">
        <v>1035</v>
      </c>
      <c r="DB219" s="12" t="s">
        <v>2457</v>
      </c>
      <c r="DC219" s="12" t="s">
        <v>1602</v>
      </c>
      <c r="DD219" s="66" t="s">
        <v>2456</v>
      </c>
      <c r="DE219" s="12" t="s">
        <v>1602</v>
      </c>
      <c r="DF219" s="12" t="s">
        <v>1035</v>
      </c>
      <c r="DG219" s="12" t="s">
        <v>2455</v>
      </c>
      <c r="DH219" s="12" t="s">
        <v>1602</v>
      </c>
      <c r="DI219" s="12" t="s">
        <v>1092</v>
      </c>
      <c r="DJ219" s="12" t="s">
        <v>1602</v>
      </c>
      <c r="DK219" s="12" t="s">
        <v>1200</v>
      </c>
      <c r="DL219" s="12" t="s">
        <v>2454</v>
      </c>
      <c r="DM219" s="12"/>
      <c r="DN219" s="9" t="s">
        <v>2590</v>
      </c>
      <c r="DO219" s="3" t="s">
        <v>4</v>
      </c>
      <c r="DP219" s="3" t="s">
        <v>2221</v>
      </c>
      <c r="DQ219" s="3" t="s">
        <v>4</v>
      </c>
      <c r="DR219" s="3" t="s">
        <v>2220</v>
      </c>
      <c r="DS219" s="3" t="s">
        <v>2219</v>
      </c>
      <c r="DT219" s="3"/>
      <c r="DU219" s="3" t="s">
        <v>4</v>
      </c>
      <c r="DV219" s="3" t="s">
        <v>2218</v>
      </c>
      <c r="DW219" s="3" t="s">
        <v>1035</v>
      </c>
      <c r="DX219" s="3" t="s">
        <v>2217</v>
      </c>
      <c r="DY219" s="3" t="s">
        <v>2215</v>
      </c>
      <c r="DZ219" s="3" t="s">
        <v>2214</v>
      </c>
      <c r="EA219" s="3">
        <f>N219</f>
        <v>0</v>
      </c>
      <c r="EB219" s="3" t="s">
        <v>1035</v>
      </c>
      <c r="EC219" s="3" t="str">
        <f>AK219</f>
        <v>{background:linear-gradient(225deg,rgb(186,139,2) 0,rgb(24,24,24) 75%)}</v>
      </c>
      <c r="ED219" s="3" t="s">
        <v>4</v>
      </c>
      <c r="EE219" s="3" t="s">
        <v>2216</v>
      </c>
      <c r="EF219" s="3" t="s">
        <v>2215</v>
      </c>
      <c r="EG219" s="3" t="s">
        <v>2214</v>
      </c>
      <c r="EH219" s="3">
        <f>N219</f>
        <v>0</v>
      </c>
      <c r="EI219" s="3" t="s">
        <v>2213</v>
      </c>
      <c r="EJ219" s="3" t="s">
        <v>2212</v>
      </c>
      <c r="EK219" s="3" t="s">
        <v>2211</v>
      </c>
      <c r="EL219" s="3" t="s">
        <v>2210</v>
      </c>
      <c r="EM219" s="3" t="s">
        <v>2209</v>
      </c>
      <c r="EN219" s="3" t="s">
        <v>1592</v>
      </c>
      <c r="EO219" s="3" t="s">
        <v>2208</v>
      </c>
      <c r="EP219" s="3">
        <f>N219</f>
        <v>0</v>
      </c>
      <c r="EQ219" s="3" t="s">
        <v>1032</v>
      </c>
      <c r="ER219" s="3" t="s">
        <v>1035</v>
      </c>
      <c r="ES219" s="3" t="s">
        <v>2207</v>
      </c>
      <c r="ET219" s="3" t="s">
        <v>1031</v>
      </c>
      <c r="EU219" s="3" t="s">
        <v>4</v>
      </c>
      <c r="EV219" s="3"/>
      <c r="EW219" s="3" t="s">
        <v>2206</v>
      </c>
      <c r="EX219" s="3" t="s">
        <v>1602</v>
      </c>
      <c r="EY219" s="3" t="str">
        <f>DR219</f>
        <v>svg-</v>
      </c>
      <c r="EZ219" s="3" t="str">
        <f>DS219</f>
        <v>mn-</v>
      </c>
      <c r="FA219" s="3">
        <f>N219</f>
        <v>0</v>
      </c>
      <c r="FB219" s="3" t="s">
        <v>1602</v>
      </c>
      <c r="FC219" s="3" t="s">
        <v>1035</v>
      </c>
      <c r="FD219" s="3" t="s">
        <v>1601</v>
      </c>
      <c r="FE219" s="3" t="s">
        <v>1602</v>
      </c>
      <c r="FF219" s="3">
        <f t="shared" ref="FF219:FL219" si="116">Y219</f>
        <v>0</v>
      </c>
      <c r="FG219" s="3" t="str">
        <f t="shared" si="116"/>
        <v>^</v>
      </c>
      <c r="FH219" s="3">
        <f t="shared" si="116"/>
        <v>0</v>
      </c>
      <c r="FI219" s="3" t="str">
        <f t="shared" si="116"/>
        <v>^</v>
      </c>
      <c r="FJ219" s="3">
        <f t="shared" si="116"/>
        <v>64</v>
      </c>
      <c r="FK219" s="3" t="str">
        <f t="shared" si="116"/>
        <v>^</v>
      </c>
      <c r="FL219" s="3">
        <f t="shared" si="116"/>
        <v>64</v>
      </c>
      <c r="FM219" s="3" t="s">
        <v>1602</v>
      </c>
      <c r="FN219" s="3" t="s">
        <v>1200</v>
      </c>
      <c r="FO219" s="3" t="s">
        <v>2205</v>
      </c>
      <c r="FP219" s="51" t="s">
        <v>2204</v>
      </c>
      <c r="FQ219" s="51" t="s">
        <v>1602</v>
      </c>
      <c r="FR219" s="51" t="str">
        <f>EO219</f>
        <v>lgr-</v>
      </c>
      <c r="FS219" s="51">
        <f>N219</f>
        <v>0</v>
      </c>
      <c r="FT219" s="51" t="s">
        <v>1602</v>
      </c>
      <c r="FU219" s="51" t="s">
        <v>1035</v>
      </c>
      <c r="FV219" s="13" t="str">
        <f>DN219</f>
        <v>x1="80%" x2="30%" y1="00%" y2="95%"&gt;&lt;stop offset="0%" stop-color="rgb(186,139,2)"&gt;&lt;/stop&gt;&lt;stop offset="100%" stop-color="rgb(24,24,24)"&gt;&lt;/stop&gt;</v>
      </c>
      <c r="FW219" s="13" t="s">
        <v>4</v>
      </c>
      <c r="FX219" s="51" t="s">
        <v>2203</v>
      </c>
      <c r="FY219" s="3" t="s">
        <v>2202</v>
      </c>
      <c r="FZ219" s="10" t="str">
        <f t="shared" si="105"/>
        <v>&lt;g&gt;&lt;path d="M32,39c-2.757,0-5,2.243-5,5s2.243,5,5,5s5-2.243,5-5S34.757,39,32,39z M32,47c-1.654,0-3-1.346-3-3s1.346-3,3-3 s3,1.346,3,3S33.654,47,32,47z"/&gt;&lt;rect x="31" y="5" width="8" height="2"/&gt;&lt;rect x="31" y="9" width="8" height="2"/&gt;&lt;rect x="25" y="13" width="14" height="2"/&gt;&lt;rect x="25" y="17" width="14" height="2"/&gt;&lt;rect x="25" y="21" width="14" height="2"/&gt;&lt;path d="M63,33v-8H49v8h6v10H43v-1.721l-2.455-0.819l1.157-2.314l-3.848-3.848l-2.315,1.158L34.721,33H33v-6h10V15h12v5.586 l-2.293-2.293l-1.414,1.414L56,24.414l4.707-4.707l-1.414-1.414L57,20.586V13H43V1H27.586L21,7.586V13H7v7.586l-2.293-2.293 l-1.414,1.414L8,24.414l4.707-4.707l-1.414-1.414L9,20.586V15h12v12h10v6h-1.721l-0.818,2.456l-2.315-1.158l-3.848,3.848 l1.157,2.314L21,41.279V43H9V33h6v-8H1v8h6v16.142c-1.721,0.447-3,2-3,3.858c0,2.206,1.794,4,4,4s4-1.794,4-4 c0-1.858-1.279-3.411-3-3.858V45h6v12.184c-1.161,0.414-2,1.514-2,2.816c0,1.654,1.346,3,3,3s3-1.346,3-3 c0-1.302-0.839-2.402-2-2.816V45h4v1.721l2.455,0.819l-1.157,2.314l3.848,3.848l2.315-1.158L29.279,55h5.441l0.818-2.456 l2.315,1.158l3.848-3.848l-1.157-2.314L43,46.721V45h4v12.184c-1.161,0.414-2,1.514-2,2.816c0,1.654,1.346,3,3,3s3-1.346,3-3 c0-1.302-0.839-2.402-2-2.816V45h6v4.142c-1.721,0.447-3,2-3,3.858c0,2.206,1.794,4,4,4s4-1.794,4-4c0-1.858-1.279-3.411-3-3.858 V33H63z M27,4.414V7h-2.586L27,4.414z M23,9h6V3h12v22H23V9z M3,27h10v4H3V27z M10,53c0,1.103-0.897,2-2,2s-2-0.897-2-2 s0.897-2,2-2S10,51.897,10,53z M16,61c-0.552,0-1-0.449-1-1s0.448-1,1-1s1,0.449,1,1S16.552,61,16,61z M41,45.279l-2.294,0.765 l-0.169,0.441c-0.05,0.128-0.1,0.255-0.155,0.379l-0.194,0.433l1.081,2.162l-1.809,1.809l-2.162-1.081l-0.433,0.194 c-0.123,0.055-0.248,0.105-0.375,0.153l-0.445,0.168L33.279,53h-2.559l-0.766-2.298l-0.445-0.168 c-0.127-0.048-0.252-0.098-0.375-0.153l-0.433-0.194l-2.162,1.081l-1.809-1.809l1.081-2.162l-0.194-0.433 c-0.056-0.125-0.105-0.251-0.155-0.379l-0.169-0.441L23,45.279v-2.559l2.294-0.765l0.169-0.441c0.05-0.128,0.1-0.255,0.155-0.379 l0.194-0.433l-1.081-2.162l1.809-1.809l2.162,1.081l0.433-0.194c0.123-0.055,0.248-0.105,0.375-0.153l0.445-0.168L30.721,35h2.559 l0.766,2.298l0.445,0.168c0.127,0.048,0.252,0.098,0.375,0.153l0.433,0.194l2.162-1.081l1.809,1.809l-1.081,2.162l0.194,0.433 c0.056,0.125,0.105,0.251,0.155,0.379l0.169,0.441L41,42.721V45.279z M48,61c-0.552,0-1-0.449-1-1s0.448-1,1-1s1,0.449,1,1 S48.552,61,48,61z M58,53c0,1.103-0.897,2-2,2s-2-0.897-2-2s0.897-2,2-2S58,51.897,58,53z M51,27h10v4H51V27z"/&gt;&lt;/g&gt;</v>
      </c>
      <c r="GA219" s="3" t="s">
        <v>1590</v>
      </c>
      <c r="GB219" s="11" t="s">
        <v>4</v>
      </c>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c r="ID219" s="3"/>
      <c r="IE219" s="3"/>
      <c r="IF219" s="3"/>
      <c r="IG219" s="3"/>
      <c r="IH219" s="3"/>
      <c r="II219" s="3"/>
      <c r="IJ219" s="3"/>
      <c r="IK219" s="3"/>
      <c r="IL219" s="3"/>
      <c r="IM219" s="3"/>
      <c r="IN219" s="3"/>
      <c r="IO219" s="3"/>
      <c r="IP219" s="3"/>
      <c r="IQ219" s="3"/>
      <c r="IR219" s="3"/>
      <c r="IS219" s="3"/>
      <c r="IT219" s="3"/>
      <c r="IU219" s="3"/>
      <c r="IV219" s="3"/>
      <c r="IW219" s="3"/>
      <c r="IX219" s="3"/>
      <c r="IY219" s="3"/>
      <c r="IZ219" s="3"/>
      <c r="JA219" s="3"/>
      <c r="JB219" s="3"/>
      <c r="JC219" s="3"/>
      <c r="JD219" s="3"/>
      <c r="JE219" s="3"/>
      <c r="JF219" s="3"/>
      <c r="JG219" s="3"/>
      <c r="JH219" s="3"/>
      <c r="JI219" s="3"/>
      <c r="JJ219" s="3"/>
      <c r="JK219" s="3"/>
      <c r="JL219" s="3"/>
      <c r="JM219" s="3"/>
      <c r="JN219" s="3"/>
      <c r="JO219" s="3"/>
      <c r="JP219" s="3"/>
      <c r="JQ219" s="3"/>
      <c r="JR219" s="3"/>
      <c r="JS219" s="3"/>
      <c r="JT219" s="3"/>
      <c r="JU219" s="3"/>
      <c r="JV219" s="3"/>
      <c r="JW219" s="3"/>
      <c r="JX219" s="3"/>
      <c r="JY219" s="3"/>
      <c r="JZ219" s="3"/>
      <c r="KA219" s="3"/>
      <c r="KB219" s="3"/>
      <c r="KC219" s="3"/>
      <c r="KD219" s="3"/>
      <c r="KE219" s="3"/>
      <c r="KF219" s="3"/>
      <c r="KG219" s="3"/>
      <c r="KH219" s="3"/>
      <c r="KI219" s="3"/>
      <c r="KJ219" s="3"/>
      <c r="KK219" s="3"/>
      <c r="KL219" s="3"/>
      <c r="KM219" s="3"/>
      <c r="KN219" s="3"/>
      <c r="KO219" s="3"/>
      <c r="KP219" s="3"/>
      <c r="KQ219" s="3"/>
      <c r="KR219" s="3"/>
      <c r="KS219" s="3"/>
      <c r="KT219" s="3"/>
      <c r="KU219" s="3"/>
      <c r="KV219" s="3"/>
      <c r="KW219" s="3"/>
      <c r="KX219" s="3"/>
      <c r="KY219" s="3"/>
      <c r="KZ219" s="3"/>
      <c r="LA219" s="3"/>
      <c r="LB219" s="3"/>
      <c r="LC219" s="3"/>
      <c r="LD219" s="3"/>
      <c r="LE219" s="3"/>
      <c r="LF219" s="3"/>
      <c r="LG219" s="3"/>
      <c r="LH219" s="3"/>
      <c r="LI219" s="3"/>
      <c r="LJ219" s="3"/>
      <c r="LK219" s="3"/>
      <c r="LL219" s="3"/>
      <c r="LM219" s="3"/>
      <c r="LN219" s="3"/>
      <c r="LO219" s="3"/>
      <c r="LP219" s="3"/>
      <c r="LQ219" s="3"/>
      <c r="LR219" s="3"/>
      <c r="LS219" s="3"/>
      <c r="LT219" s="3"/>
      <c r="LU219" s="3"/>
      <c r="LV219" s="3"/>
      <c r="LW219" s="3"/>
      <c r="LX219" s="3"/>
      <c r="LY219" s="3"/>
      <c r="LZ219" s="3"/>
      <c r="MA219" s="3"/>
      <c r="MB219" s="3"/>
      <c r="MC219" s="3"/>
      <c r="MD219" s="3"/>
      <c r="ME219" s="3"/>
      <c r="MF219" s="3"/>
      <c r="MG219" s="3"/>
      <c r="MH219" s="3"/>
      <c r="MI219" s="3"/>
      <c r="MJ219" s="3"/>
      <c r="MK219" s="3"/>
      <c r="ML219" s="3"/>
      <c r="MM219" s="3"/>
      <c r="MN219" s="3"/>
      <c r="MO219" s="3"/>
      <c r="MP219" s="3"/>
      <c r="MQ219" s="3"/>
      <c r="MR219" s="3"/>
      <c r="MS219" s="3"/>
      <c r="MT219" s="3"/>
      <c r="MU219" s="3"/>
      <c r="MV219" s="3"/>
      <c r="MW219" s="3"/>
      <c r="MX219" s="3"/>
      <c r="MY219" s="3"/>
      <c r="MZ219" s="3"/>
      <c r="NA219" s="3"/>
      <c r="NB219" s="3"/>
      <c r="NC219" s="3"/>
      <c r="ND219" s="3"/>
      <c r="NE219" s="3"/>
      <c r="NF219" s="3"/>
      <c r="NG219" s="3"/>
      <c r="NH219" s="3"/>
      <c r="NI219" s="3"/>
      <c r="NJ219" s="3"/>
      <c r="NK219" s="3"/>
      <c r="NL219" s="3"/>
      <c r="NM219" s="3"/>
      <c r="NN219" s="3"/>
      <c r="NO219" s="3"/>
      <c r="NP219" s="3"/>
      <c r="NQ219" s="3"/>
      <c r="NR219" s="3"/>
      <c r="NS219" s="3"/>
      <c r="NT219" s="3"/>
      <c r="NU219" s="3"/>
      <c r="NV219" s="3"/>
      <c r="NW219" s="3"/>
      <c r="NX219" s="3"/>
      <c r="NY219" s="3"/>
      <c r="NZ219" s="3"/>
      <c r="OA219" s="3"/>
      <c r="OB219" s="3"/>
      <c r="OC219" s="3"/>
      <c r="OD219" s="3"/>
      <c r="OE219" s="3"/>
      <c r="OF219" s="3"/>
      <c r="OG219" s="3"/>
      <c r="OH219" s="3"/>
      <c r="OI219" s="3"/>
      <c r="OJ219" s="3"/>
      <c r="OK219" s="3"/>
      <c r="OL219" s="3"/>
      <c r="OM219" s="3"/>
      <c r="ON219" s="3"/>
      <c r="OO219" s="3"/>
      <c r="OP219" s="3"/>
      <c r="OQ219" s="3"/>
      <c r="OR219" s="3"/>
      <c r="OS219" s="3"/>
      <c r="OT219" s="3"/>
      <c r="OU219" s="3"/>
      <c r="OV219" s="3"/>
      <c r="OW219" s="3"/>
      <c r="OX219" s="3"/>
      <c r="OY219" s="3"/>
      <c r="OZ219" s="3"/>
      <c r="PA219" s="3"/>
      <c r="PB219" s="3"/>
      <c r="PC219" s="3"/>
      <c r="PD219" s="3"/>
      <c r="PE219" s="3"/>
      <c r="PF219" s="3"/>
      <c r="PG219" s="3"/>
      <c r="PH219" s="3"/>
      <c r="PI219" s="3"/>
      <c r="PJ219" s="3"/>
      <c r="PK219" s="3"/>
      <c r="PL219" s="3"/>
      <c r="PM219" s="3"/>
      <c r="PN219" s="3"/>
      <c r="PO219" s="3"/>
      <c r="PP219" s="3"/>
      <c r="PQ219" s="3"/>
      <c r="PR219" s="3"/>
      <c r="PS219" s="3"/>
      <c r="PT219" s="3"/>
      <c r="PU219" s="3"/>
      <c r="PV219" s="3"/>
      <c r="PW219" s="3"/>
      <c r="PX219" s="3"/>
      <c r="PY219" s="3"/>
      <c r="PZ219" s="3"/>
      <c r="QA219" s="3"/>
      <c r="QB219" s="3"/>
      <c r="QC219" s="3"/>
      <c r="QD219" s="3"/>
      <c r="QE219" s="3"/>
      <c r="QF219" s="3"/>
      <c r="QG219" s="3"/>
      <c r="QH219" s="3"/>
      <c r="QI219" s="3"/>
      <c r="QJ219" s="3"/>
      <c r="QK219" s="3"/>
      <c r="QL219" s="3"/>
      <c r="QM219" s="3"/>
      <c r="QN219" s="3"/>
      <c r="QO219" s="3"/>
      <c r="QP219" s="3"/>
      <c r="QQ219" s="3"/>
      <c r="QR219" s="3"/>
      <c r="QS219" s="3"/>
      <c r="QT219" s="3"/>
      <c r="QU219" s="3"/>
      <c r="QV219" s="3"/>
      <c r="QW219" s="3"/>
      <c r="QX219" s="3"/>
      <c r="QY219" s="3"/>
      <c r="QZ219" s="3"/>
      <c r="RA219" s="3"/>
      <c r="RB219" s="3"/>
      <c r="RC219" s="3"/>
      <c r="RD219" s="3"/>
      <c r="RE219" s="3"/>
      <c r="RF219" s="3"/>
      <c r="RG219" s="3"/>
      <c r="RH219" s="3"/>
      <c r="RI219" s="3"/>
      <c r="RJ219" s="3"/>
      <c r="RK219" s="3"/>
      <c r="RL219" s="3"/>
      <c r="RM219" s="3"/>
      <c r="RN219" s="3"/>
      <c r="RO219" s="3"/>
      <c r="RP219" s="3"/>
      <c r="RQ219" s="3"/>
      <c r="RR219" s="3"/>
      <c r="RS219" s="3"/>
      <c r="RT219" s="3"/>
      <c r="RU219" s="3"/>
      <c r="RV219" s="3"/>
      <c r="RW219" s="3"/>
      <c r="RX219" s="3"/>
      <c r="RY219" s="3"/>
      <c r="RZ219" s="3"/>
      <c r="SA219" s="3"/>
      <c r="SB219" s="3"/>
      <c r="SC219" s="3"/>
      <c r="SD219" s="3"/>
      <c r="SE219" s="3"/>
      <c r="SF219" s="3"/>
      <c r="SG219" s="3"/>
      <c r="SH219" s="3"/>
      <c r="SI219" s="3"/>
      <c r="SJ219" s="3"/>
      <c r="SK219" s="3"/>
      <c r="SL219" s="3"/>
      <c r="SM219" s="3"/>
      <c r="SN219" s="3"/>
      <c r="SO219" s="3"/>
      <c r="SP219" s="3"/>
      <c r="SQ219" s="3"/>
      <c r="SR219" s="3"/>
      <c r="SS219" s="3"/>
      <c r="ST219" s="3"/>
      <c r="SU219" s="3"/>
      <c r="SV219" s="3"/>
      <c r="SW219" s="3"/>
      <c r="SX219" s="3"/>
      <c r="SY219" s="3"/>
      <c r="SZ219" s="3"/>
      <c r="TA219" s="3"/>
      <c r="TB219" s="3"/>
      <c r="TC219" s="3"/>
      <c r="TD219" s="3"/>
      <c r="TE219" s="3"/>
      <c r="TF219" s="3"/>
      <c r="TG219" s="3"/>
      <c r="TH219" s="3"/>
      <c r="TI219" s="3"/>
      <c r="TJ219" s="3"/>
      <c r="TK219" s="3"/>
      <c r="TL219" s="3"/>
      <c r="TM219" s="3"/>
      <c r="TN219" s="3"/>
      <c r="TO219" s="3"/>
      <c r="TP219" s="3"/>
      <c r="TQ219" s="3"/>
      <c r="TR219" s="3"/>
      <c r="TS219" s="3"/>
      <c r="TT219" s="3"/>
      <c r="TU219" s="3"/>
      <c r="TV219" s="3"/>
      <c r="TW219" s="3"/>
      <c r="TX219" s="3"/>
      <c r="TY219" s="3"/>
      <c r="TZ219" s="3"/>
      <c r="UA219" s="3"/>
      <c r="UB219" s="3"/>
      <c r="UC219" s="3"/>
      <c r="UD219" s="3"/>
      <c r="UE219" s="3"/>
      <c r="UF219" s="3"/>
      <c r="UG219" s="3"/>
      <c r="UH219" s="3"/>
      <c r="UI219" s="3"/>
      <c r="UJ219" s="3"/>
      <c r="UK219" s="3"/>
      <c r="UL219" s="3"/>
      <c r="UM219" s="3"/>
      <c r="UN219" s="3"/>
      <c r="UO219" s="3"/>
      <c r="UP219" s="3"/>
      <c r="UQ219" s="3"/>
      <c r="UR219" s="3"/>
      <c r="US219" s="3"/>
      <c r="UT219" s="3"/>
      <c r="UU219" s="3"/>
      <c r="UV219" s="3"/>
      <c r="UW219" s="3"/>
      <c r="UX219" s="3"/>
      <c r="UY219" s="3"/>
      <c r="UZ219" s="3"/>
      <c r="VA219" s="3"/>
      <c r="VB219" s="3"/>
      <c r="VC219" s="3"/>
      <c r="VD219" s="3"/>
      <c r="VE219" s="3"/>
      <c r="VF219" s="3"/>
      <c r="VG219" s="3"/>
      <c r="VH219" s="3"/>
      <c r="VI219" s="3"/>
      <c r="VJ219" s="3"/>
      <c r="VK219" s="3"/>
      <c r="VL219" s="3"/>
      <c r="VM219" s="3"/>
      <c r="VN219" s="3"/>
      <c r="VO219" s="3"/>
      <c r="VP219" s="3"/>
      <c r="VQ219" s="3"/>
      <c r="VR219" s="3"/>
      <c r="VS219" s="3"/>
      <c r="VT219" s="3"/>
      <c r="VU219" s="3"/>
      <c r="VV219" s="3"/>
      <c r="VW219" s="3"/>
      <c r="VX219" s="3"/>
      <c r="VY219" s="3"/>
      <c r="VZ219" s="3"/>
      <c r="WA219" s="3"/>
      <c r="WB219" s="3"/>
      <c r="WC219" s="3"/>
      <c r="WD219" s="3"/>
      <c r="WE219" s="3"/>
      <c r="WF219" s="3"/>
      <c r="WG219" s="3"/>
      <c r="WH219" s="3"/>
      <c r="WI219" s="3"/>
      <c r="WJ219" s="3"/>
      <c r="WK219" s="3"/>
      <c r="WL219" s="3"/>
      <c r="WM219" s="3"/>
      <c r="WN219" s="3"/>
      <c r="WO219" s="3"/>
      <c r="WP219" s="3"/>
      <c r="WQ219" s="3"/>
      <c r="WR219" s="3"/>
      <c r="WS219" s="3"/>
      <c r="WT219" s="3"/>
      <c r="WU219" s="3"/>
      <c r="WV219" s="3"/>
      <c r="WW219" s="3"/>
      <c r="WX219" s="3"/>
      <c r="WY219" s="3"/>
      <c r="WZ219" s="3"/>
      <c r="XA219" s="3"/>
      <c r="XB219" s="3"/>
      <c r="XC219" s="3"/>
      <c r="XD219" s="3"/>
      <c r="XE219" s="3"/>
      <c r="XF219" s="3"/>
      <c r="XG219" s="3"/>
      <c r="XH219" s="3"/>
      <c r="XI219" s="3"/>
      <c r="XJ219" s="3"/>
      <c r="XK219" s="3"/>
      <c r="XL219" s="3"/>
      <c r="XM219" s="3"/>
      <c r="XN219" s="3"/>
      <c r="XO219" s="3"/>
      <c r="XP219" s="3"/>
      <c r="XQ219" s="3"/>
      <c r="XR219" s="3"/>
      <c r="XS219" s="3"/>
      <c r="XT219" s="3"/>
      <c r="XU219" s="3"/>
      <c r="XV219" s="3"/>
      <c r="XW219" s="3"/>
      <c r="XX219" s="3"/>
      <c r="XY219" s="3"/>
      <c r="XZ219" s="3"/>
      <c r="YA219" s="3"/>
      <c r="YB219" s="3"/>
      <c r="YC219" s="3"/>
      <c r="YD219" s="3"/>
      <c r="YE219" s="3"/>
      <c r="YF219" s="3"/>
      <c r="YG219" s="3"/>
      <c r="YH219" s="3"/>
      <c r="YI219" s="3"/>
      <c r="YJ219" s="3"/>
      <c r="YK219" s="3"/>
      <c r="YL219" s="3"/>
      <c r="YM219" s="3"/>
      <c r="YN219" s="3"/>
      <c r="YO219" s="3"/>
      <c r="YP219" s="3"/>
      <c r="YQ219" s="3"/>
      <c r="YR219" s="3"/>
      <c r="YS219" s="3"/>
      <c r="YT219" s="3"/>
      <c r="YU219" s="3"/>
      <c r="YV219" s="3"/>
      <c r="YW219" s="3"/>
      <c r="YX219" s="3"/>
      <c r="YY219" s="3"/>
      <c r="YZ219" s="3"/>
      <c r="ZA219" s="3"/>
      <c r="ZB219" s="3"/>
      <c r="ZC219" s="3"/>
      <c r="ZD219" s="3"/>
      <c r="ZE219" s="3"/>
      <c r="ZF219" s="3"/>
      <c r="ZG219" s="3"/>
      <c r="ZH219" s="3"/>
      <c r="ZI219" s="3"/>
      <c r="ZJ219" s="3"/>
      <c r="ZK219" s="3"/>
      <c r="ZL219" s="3"/>
      <c r="ZM219" s="3"/>
      <c r="ZN219" s="3"/>
      <c r="ZO219" s="3"/>
      <c r="ZP219" s="3"/>
      <c r="ZQ219" s="3"/>
      <c r="ZR219" s="3"/>
      <c r="ZS219" s="3"/>
      <c r="ZT219" s="3"/>
      <c r="ZU219" s="3"/>
      <c r="ZV219" s="3"/>
      <c r="ZW219" s="3"/>
      <c r="ZX219" s="3"/>
      <c r="ZY219" s="3"/>
      <c r="ZZ219" s="3"/>
      <c r="AAA219" s="3"/>
      <c r="AAB219" s="3"/>
      <c r="AAC219" s="3"/>
      <c r="AAD219" s="3"/>
      <c r="AAE219" s="3"/>
      <c r="AAF219" s="3"/>
      <c r="AAG219" s="3"/>
      <c r="AAH219" s="3"/>
      <c r="AAI219" s="3"/>
      <c r="AAJ219" s="3"/>
      <c r="AAK219" s="3"/>
      <c r="AAL219" s="3"/>
      <c r="AAM219" s="3"/>
      <c r="AAN219" s="3"/>
      <c r="AAO219" s="3"/>
      <c r="AAP219" s="3"/>
      <c r="AAQ219" s="3"/>
      <c r="AAR219" s="3"/>
      <c r="AAS219" s="3"/>
      <c r="AAT219" s="3"/>
      <c r="AAU219" s="3"/>
      <c r="AAV219" s="3"/>
      <c r="AAW219" s="3"/>
      <c r="AAX219" s="3"/>
      <c r="AAY219" s="3"/>
      <c r="AAZ219" s="3"/>
      <c r="ABA219" s="3"/>
      <c r="ABB219" s="3"/>
      <c r="ABC219" s="3"/>
      <c r="ABD219" s="3"/>
      <c r="ABE219" s="3"/>
      <c r="ABF219" s="3"/>
      <c r="ABG219" s="3"/>
      <c r="ABH219" s="3"/>
      <c r="ABI219" s="3"/>
      <c r="ABJ219" s="3"/>
      <c r="ABK219" s="3"/>
      <c r="ABL219" s="3"/>
      <c r="ABM219" s="3"/>
      <c r="ABN219" s="3"/>
      <c r="ABO219" s="3"/>
      <c r="ABP219" s="3"/>
      <c r="ABQ219" s="3"/>
      <c r="ABR219" s="3"/>
      <c r="ABS219" s="3"/>
      <c r="ABT219" s="3"/>
      <c r="ABU219" s="3"/>
      <c r="ABV219" s="3"/>
      <c r="ABW219" s="3"/>
      <c r="ABX219" s="3"/>
      <c r="ABY219" s="3"/>
      <c r="ABZ219" s="3"/>
      <c r="ACA219" s="3"/>
      <c r="ACB219" s="3"/>
      <c r="ACC219" s="3"/>
      <c r="ACD219" s="3"/>
      <c r="ACE219" s="3"/>
      <c r="ACF219" s="3"/>
      <c r="ACG219" s="3"/>
      <c r="ACH219" s="3"/>
      <c r="ACI219" s="3"/>
      <c r="ACJ219" s="3"/>
      <c r="ACK219" s="3"/>
      <c r="ACL219" s="3"/>
      <c r="ACM219" s="3"/>
      <c r="ACN219" s="3"/>
      <c r="ACO219" s="3"/>
      <c r="ACP219" s="3"/>
      <c r="ACQ219" s="3"/>
      <c r="ACR219" s="3"/>
      <c r="ACS219" s="3"/>
      <c r="ACT219" s="3"/>
      <c r="ACU219" s="3"/>
      <c r="ACV219" s="3"/>
      <c r="ACW219" s="3"/>
      <c r="ACX219" s="3"/>
      <c r="ACY219" s="3"/>
      <c r="ACZ219" s="3"/>
      <c r="ADA219" s="3"/>
      <c r="ADB219" s="3"/>
      <c r="ADC219" s="3"/>
      <c r="ADD219" s="3"/>
      <c r="ADE219" s="3"/>
      <c r="ADF219" s="3"/>
      <c r="ADG219" s="3"/>
      <c r="ADH219" s="3"/>
      <c r="ADI219" s="3"/>
      <c r="ADJ219" s="3"/>
      <c r="ADK219" s="3"/>
      <c r="ADL219" s="3"/>
      <c r="ADM219" s="3"/>
      <c r="ADN219" s="3"/>
      <c r="ADO219" s="3"/>
      <c r="ADP219" s="3"/>
      <c r="ADQ219" s="3"/>
      <c r="ADR219" s="3"/>
      <c r="ADS219" s="3"/>
      <c r="ADT219" s="3"/>
      <c r="ADU219" s="3"/>
      <c r="ADV219" s="3"/>
      <c r="ADW219" s="3"/>
      <c r="ADX219" s="3"/>
      <c r="ADY219" s="3"/>
      <c r="ADZ219" s="3"/>
      <c r="AEA219" s="3"/>
      <c r="AEB219" s="3"/>
      <c r="AEC219" s="3"/>
      <c r="AED219" s="3"/>
      <c r="AEE219" s="3"/>
      <c r="AEF219" s="3"/>
      <c r="AEG219" s="3"/>
      <c r="AEH219" s="3"/>
      <c r="AEI219" s="3"/>
      <c r="AEJ219" s="3"/>
      <c r="AEK219" s="3"/>
      <c r="AEL219" s="3"/>
      <c r="AEM219" s="3"/>
      <c r="AEN219" s="3"/>
      <c r="AEO219" s="3"/>
      <c r="AEP219" s="3"/>
      <c r="AEQ219" s="3"/>
      <c r="AER219" s="3"/>
      <c r="AES219" s="3"/>
      <c r="AET219" s="3"/>
      <c r="AEU219" s="3"/>
      <c r="AEV219" s="3"/>
      <c r="AEW219" s="3"/>
      <c r="AEX219" s="3"/>
      <c r="AEY219" s="3"/>
      <c r="AEZ219" s="3"/>
      <c r="AFA219" s="3"/>
      <c r="AFB219" s="3"/>
      <c r="AFC219" s="3"/>
      <c r="AFD219" s="3"/>
      <c r="AFE219" s="3"/>
      <c r="AFF219" s="3"/>
      <c r="AFG219" s="3"/>
      <c r="AFH219" s="3"/>
      <c r="AFI219" s="3"/>
      <c r="AFJ219" s="3"/>
      <c r="AFK219" s="3"/>
      <c r="AFL219" s="3"/>
      <c r="AFM219" s="3"/>
      <c r="AFN219" s="3"/>
      <c r="AFO219" s="3"/>
      <c r="AFP219" s="3"/>
      <c r="AFQ219" s="3"/>
      <c r="AFR219" s="3"/>
      <c r="AFS219" s="3"/>
      <c r="AFT219" s="3"/>
      <c r="AFU219" s="3"/>
      <c r="AFV219" s="3"/>
      <c r="AFW219" s="3"/>
      <c r="AFX219" s="3"/>
      <c r="AFY219" s="3"/>
      <c r="AFZ219" s="3"/>
      <c r="AGA219" s="3"/>
      <c r="AGB219" s="3"/>
      <c r="AGC219" s="3"/>
      <c r="AGD219" s="3"/>
      <c r="AGE219" s="3"/>
      <c r="AGF219" s="3"/>
      <c r="AGG219" s="3"/>
      <c r="AGH219" s="3"/>
      <c r="AGI219" s="3"/>
      <c r="AGJ219" s="3"/>
      <c r="AGK219" s="3"/>
      <c r="AGL219" s="3"/>
      <c r="AGM219" s="3"/>
      <c r="AGN219" s="3"/>
      <c r="AGO219" s="3"/>
      <c r="AGP219" s="3"/>
      <c r="AGQ219" s="3"/>
      <c r="AGR219" s="3"/>
      <c r="AGS219" s="3"/>
      <c r="AGT219" s="3"/>
      <c r="AGU219" s="3"/>
      <c r="AGV219" s="3"/>
      <c r="AGW219" s="3"/>
      <c r="AGX219" s="3"/>
      <c r="AGY219" s="3"/>
      <c r="AGZ219" s="3"/>
      <c r="AHA219" s="3"/>
      <c r="AHB219" s="3"/>
      <c r="AHC219" s="3"/>
      <c r="AHD219" s="3"/>
      <c r="AHE219" s="3"/>
      <c r="AHF219" s="3"/>
      <c r="AHG219" s="3"/>
      <c r="AHH219" s="3"/>
      <c r="AHI219" s="3"/>
      <c r="AHJ219" s="3"/>
      <c r="AHK219" s="3"/>
      <c r="AHL219" s="3"/>
      <c r="AHM219" s="3"/>
      <c r="AHN219" s="3"/>
      <c r="AHO219" s="3"/>
      <c r="AHP219" s="3"/>
      <c r="AHQ219" s="3"/>
      <c r="AHR219" s="3"/>
      <c r="AHS219" s="3"/>
      <c r="AHT219" s="3"/>
      <c r="AHU219" s="3"/>
      <c r="AHV219" s="3"/>
      <c r="AHW219" s="3"/>
      <c r="AHX219" s="3"/>
      <c r="AHY219" s="3"/>
      <c r="AHZ219" s="3"/>
      <c r="AIA219" s="3"/>
      <c r="AIB219" s="3"/>
      <c r="AIC219" s="3"/>
      <c r="AID219" s="3"/>
      <c r="AIE219" s="3"/>
      <c r="AIF219" s="3"/>
      <c r="AIG219" s="3"/>
      <c r="AIH219" s="3"/>
      <c r="AII219" s="3"/>
      <c r="AIJ219" s="3"/>
      <c r="AIK219" s="3"/>
      <c r="AIL219" s="3"/>
      <c r="AIM219" s="3"/>
      <c r="AIN219" s="3"/>
      <c r="AIO219" s="3"/>
      <c r="AIP219" s="3"/>
      <c r="AIQ219" s="3"/>
      <c r="AIR219" s="3"/>
      <c r="AIS219" s="3"/>
      <c r="AIT219" s="3"/>
      <c r="AIU219" s="3"/>
      <c r="AIV219" s="3"/>
      <c r="AIW219" s="3"/>
      <c r="AIX219" s="3"/>
      <c r="AIY219" s="3"/>
      <c r="AIZ219" s="3"/>
      <c r="AJA219" s="3"/>
      <c r="AJB219" s="3"/>
      <c r="AJC219" s="3"/>
      <c r="AJD219" s="3"/>
      <c r="AJE219" s="3"/>
      <c r="AJF219" s="3"/>
      <c r="AJG219" s="3"/>
      <c r="AJH219" s="3"/>
      <c r="AJI219" s="3"/>
      <c r="AJJ219" s="3"/>
      <c r="AJK219" s="3"/>
      <c r="AJL219" s="3"/>
      <c r="AJM219" s="3"/>
      <c r="AJN219" s="3"/>
      <c r="AJO219" s="3"/>
      <c r="AJP219" s="3"/>
      <c r="AJQ219" s="3"/>
      <c r="AJR219" s="3"/>
      <c r="AJS219" s="3"/>
      <c r="AJT219" s="3"/>
      <c r="AJU219" s="3"/>
      <c r="AJV219" s="3"/>
      <c r="AJW219" s="3"/>
      <c r="AJX219" s="3"/>
      <c r="AJY219" s="3"/>
      <c r="AJZ219" s="3"/>
      <c r="AKA219" s="3"/>
      <c r="AKB219" s="3"/>
      <c r="AKC219" s="3"/>
      <c r="AKD219" s="3"/>
      <c r="AKE219" s="3"/>
      <c r="AKF219" s="3"/>
      <c r="AKG219" s="3"/>
      <c r="AKH219" s="3"/>
      <c r="AKI219" s="3"/>
      <c r="AKJ219" s="3"/>
      <c r="AKK219" s="3"/>
      <c r="AKL219" s="3"/>
      <c r="AKM219" s="3"/>
      <c r="AKN219" s="3"/>
      <c r="AKO219" s="3"/>
      <c r="AKP219" s="3"/>
      <c r="AKQ219" s="3"/>
      <c r="AKR219" s="3"/>
      <c r="AKS219" s="3"/>
      <c r="AKT219" s="3"/>
      <c r="AKU219" s="3"/>
      <c r="AKV219" s="3"/>
      <c r="AKW219" s="3"/>
      <c r="AKX219" s="3"/>
      <c r="AKY219" s="3"/>
      <c r="AKZ219" s="3"/>
      <c r="ALA219" s="3"/>
      <c r="ALB219" s="3"/>
      <c r="ALC219" s="3"/>
      <c r="ALD219" s="3"/>
      <c r="ALE219" s="3"/>
      <c r="ALF219" s="3"/>
      <c r="ALG219" s="3"/>
      <c r="ALH219" s="3"/>
      <c r="ALI219" s="3"/>
      <c r="ALJ219" s="3"/>
      <c r="ALK219" s="3"/>
      <c r="ALL219" s="3"/>
      <c r="ALM219" s="3"/>
      <c r="ALN219" s="3"/>
      <c r="ALO219" s="3"/>
      <c r="ALP219" s="3"/>
      <c r="ALQ219" s="3"/>
      <c r="ALR219" s="3"/>
      <c r="ALS219" s="3"/>
      <c r="ALT219" s="3"/>
      <c r="ALU219" s="3"/>
      <c r="ALV219" s="3"/>
      <c r="ALW219" s="3"/>
      <c r="ALX219" s="3"/>
      <c r="ALY219" s="3"/>
      <c r="ALZ219" s="3"/>
      <c r="AMA219" s="3"/>
      <c r="AMB219" s="3"/>
      <c r="AMC219" s="3"/>
      <c r="AMD219" s="3"/>
      <c r="AME219" s="3"/>
      <c r="AMF219" s="3"/>
      <c r="AMG219" s="3"/>
      <c r="AMH219" s="3"/>
      <c r="AMI219" s="3"/>
      <c r="AMJ219" s="3"/>
      <c r="AMK219" s="3"/>
      <c r="AML219" s="3"/>
      <c r="AMM219" s="3"/>
      <c r="AMN219" s="3"/>
      <c r="AMO219" s="3"/>
      <c r="AMP219" s="3"/>
      <c r="AMQ219" s="3"/>
      <c r="AMR219" s="3"/>
      <c r="AMS219" s="3"/>
      <c r="AMT219" s="3"/>
      <c r="AMU219" s="3"/>
      <c r="AMV219" s="3"/>
      <c r="AMW219" s="3"/>
      <c r="AMX219" s="3"/>
      <c r="AMY219" s="3"/>
      <c r="AMZ219" s="3"/>
      <c r="ANA219" s="3"/>
      <c r="ANB219" s="3"/>
      <c r="ANC219" s="3"/>
      <c r="AND219" s="3"/>
      <c r="ANE219" s="3"/>
      <c r="ANF219" s="3"/>
      <c r="ANG219" s="3"/>
      <c r="ANH219" s="3"/>
      <c r="ANI219" s="3"/>
      <c r="ANJ219" s="3"/>
      <c r="ANK219" s="3"/>
      <c r="ANL219" s="3"/>
      <c r="ANM219" s="3"/>
      <c r="ANN219" s="3"/>
      <c r="ANO219" s="3"/>
      <c r="ANP219" s="3"/>
      <c r="ANQ219" s="3"/>
      <c r="ANR219" s="3"/>
      <c r="ANS219" s="3"/>
      <c r="ANT219" s="3"/>
      <c r="ANU219" s="3"/>
      <c r="ANV219" s="3"/>
      <c r="ANW219" s="3"/>
      <c r="ANX219" s="3"/>
      <c r="ANY219" s="3"/>
      <c r="ANZ219" s="3"/>
      <c r="AOA219" s="3"/>
      <c r="AOB219" s="3"/>
      <c r="AOC219" s="3"/>
      <c r="AOD219" s="3"/>
      <c r="AOE219" s="3"/>
      <c r="AOF219" s="3"/>
      <c r="AOG219" s="3"/>
      <c r="AOH219" s="3"/>
      <c r="AOI219" s="3"/>
      <c r="AOJ219" s="3"/>
      <c r="AOK219" s="3"/>
      <c r="AOL219" s="3"/>
      <c r="AOM219" s="3"/>
      <c r="AON219" s="3"/>
      <c r="AOO219" s="3"/>
      <c r="AOP219" s="3"/>
      <c r="AOQ219" s="3"/>
      <c r="AOR219" s="3"/>
      <c r="AOS219" s="3"/>
      <c r="AOT219" s="3"/>
      <c r="AOU219" s="3"/>
      <c r="AOV219" s="3"/>
      <c r="AOW219" s="3"/>
      <c r="AOX219" s="3"/>
      <c r="AOY219" s="3"/>
      <c r="AOZ219" s="3"/>
      <c r="APA219" s="3"/>
      <c r="APB219" s="3"/>
      <c r="APC219" s="3"/>
      <c r="APD219" s="3"/>
      <c r="APE219" s="3"/>
      <c r="APF219" s="3"/>
      <c r="APG219" s="3"/>
      <c r="APH219" s="3"/>
      <c r="API219" s="3"/>
      <c r="APJ219" s="3"/>
      <c r="APK219" s="3"/>
      <c r="APL219" s="3"/>
      <c r="APM219" s="3"/>
      <c r="APN219" s="3"/>
      <c r="APO219" s="3"/>
      <c r="APP219" s="3"/>
      <c r="APQ219" s="3"/>
      <c r="APR219" s="3"/>
      <c r="APS219" s="3"/>
      <c r="APT219" s="3"/>
      <c r="APU219" s="3"/>
      <c r="APV219" s="3"/>
      <c r="APW219" s="3"/>
      <c r="APX219" s="3"/>
      <c r="APY219" s="3"/>
      <c r="APZ219" s="3"/>
      <c r="AQA219" s="3"/>
      <c r="AQB219" s="3"/>
      <c r="AQC219" s="3"/>
      <c r="AQD219" s="3"/>
      <c r="AQE219" s="3"/>
      <c r="AQF219" s="3"/>
      <c r="AQG219" s="3"/>
      <c r="AQH219" s="3"/>
      <c r="AQI219" s="3"/>
      <c r="AQJ219" s="3"/>
      <c r="AQK219" s="3"/>
      <c r="AQL219" s="3"/>
      <c r="AQM219" s="3"/>
      <c r="AQN219" s="3"/>
      <c r="AQO219" s="3"/>
      <c r="AQP219" s="3"/>
      <c r="AQQ219" s="3"/>
      <c r="AQR219" s="3"/>
      <c r="AQS219" s="3"/>
      <c r="AQT219" s="3"/>
      <c r="AQU219" s="3"/>
      <c r="AQV219" s="3"/>
      <c r="AQW219" s="3"/>
      <c r="AQX219" s="3"/>
      <c r="AQY219" s="3"/>
      <c r="AQZ219" s="3"/>
      <c r="ARA219" s="3"/>
      <c r="ARB219" s="3"/>
      <c r="ARC219" s="3"/>
      <c r="ARD219" s="3"/>
      <c r="ARE219" s="3"/>
      <c r="ARF219" s="3"/>
      <c r="ARG219" s="3"/>
      <c r="ARH219" s="3"/>
      <c r="ARI219" s="3"/>
      <c r="ARJ219" s="3"/>
      <c r="ARK219" s="3"/>
      <c r="ARL219" s="3"/>
      <c r="ARM219" s="3"/>
      <c r="ARN219" s="3"/>
      <c r="ARO219" s="3"/>
      <c r="ARP219" s="3"/>
      <c r="ARQ219" s="3"/>
      <c r="ARR219" s="3"/>
      <c r="ARS219" s="3"/>
      <c r="ART219" s="3"/>
      <c r="ARU219" s="3"/>
      <c r="ARV219" s="3"/>
      <c r="ARW219" s="3"/>
      <c r="ARX219" s="3"/>
      <c r="ARY219" s="3"/>
      <c r="ARZ219" s="3"/>
      <c r="ASA219" s="3"/>
      <c r="ASB219" s="3"/>
      <c r="ASC219" s="3"/>
      <c r="ASD219" s="3"/>
      <c r="ASE219" s="3"/>
      <c r="ASF219" s="3"/>
      <c r="ASG219" s="3"/>
      <c r="ASH219" s="3"/>
      <c r="ASI219" s="3"/>
      <c r="ASJ219" s="3"/>
      <c r="ASK219" s="3"/>
      <c r="ASL219" s="3"/>
      <c r="ASM219" s="3"/>
      <c r="ASN219" s="3"/>
      <c r="ASO219" s="3"/>
      <c r="ASP219" s="3"/>
      <c r="ASQ219" s="3"/>
      <c r="ASR219" s="3"/>
      <c r="ASS219" s="3"/>
      <c r="AST219" s="3"/>
      <c r="ASU219" s="3"/>
      <c r="ASV219" s="3"/>
      <c r="ASW219" s="3"/>
      <c r="ASX219" s="3"/>
      <c r="ASY219" s="3"/>
      <c r="ASZ219" s="3"/>
      <c r="ATA219" s="3"/>
      <c r="ATB219" s="3"/>
      <c r="ATC219" s="3"/>
      <c r="ATD219" s="3"/>
      <c r="ATE219" s="3"/>
      <c r="ATF219" s="3"/>
      <c r="ATG219" s="3"/>
      <c r="ATH219" s="3"/>
      <c r="ATI219" s="3"/>
      <c r="ATJ219" s="3"/>
      <c r="ATK219" s="3"/>
      <c r="ATL219" s="3"/>
      <c r="ATM219" s="3"/>
      <c r="ATN219" s="3"/>
      <c r="ATO219" s="3"/>
      <c r="ATP219" s="3"/>
      <c r="ATQ219" s="3"/>
      <c r="ATR219" s="3"/>
      <c r="ATS219" s="3"/>
      <c r="ATT219" s="3"/>
      <c r="ATU219" s="3"/>
      <c r="ATV219" s="3"/>
      <c r="ATW219" s="3"/>
      <c r="ATX219" s="3"/>
      <c r="ATY219" s="3"/>
      <c r="ATZ219" s="3"/>
      <c r="AUA219" s="3"/>
      <c r="AUB219" s="3"/>
      <c r="AUC219" s="3"/>
      <c r="AUD219" s="3"/>
      <c r="AUE219" s="3"/>
      <c r="AUF219" s="3"/>
      <c r="AUG219" s="3"/>
      <c r="AUH219" s="3"/>
      <c r="AUI219" s="3"/>
      <c r="AUJ219" s="3"/>
      <c r="AUK219" s="3"/>
      <c r="AUL219" s="3"/>
      <c r="AUM219" s="3"/>
      <c r="AUN219" s="3"/>
      <c r="AUO219" s="3"/>
      <c r="AUP219" s="3"/>
      <c r="AUQ219" s="3"/>
      <c r="AUR219" s="3"/>
      <c r="AUS219" s="3"/>
      <c r="AUT219" s="3"/>
      <c r="AUU219" s="3"/>
      <c r="AUV219" s="3"/>
      <c r="AUW219" s="3"/>
      <c r="AUX219" s="3"/>
      <c r="AUY219" s="3"/>
      <c r="AUZ219" s="3"/>
      <c r="AVA219" s="3"/>
      <c r="AVB219" s="3"/>
      <c r="AVC219" s="3"/>
      <c r="AVD219" s="3"/>
      <c r="AVE219" s="3"/>
      <c r="AVF219" s="3"/>
      <c r="AVG219" s="3"/>
      <c r="AVH219" s="3"/>
      <c r="AVI219" s="3"/>
      <c r="AVJ219" s="3"/>
      <c r="AVK219" s="3"/>
      <c r="AVL219" s="3"/>
      <c r="AVM219" s="3"/>
      <c r="AVN219" s="3"/>
      <c r="AVO219" s="3"/>
      <c r="AVP219" s="3"/>
      <c r="AVQ219" s="3"/>
      <c r="AVR219" s="3"/>
      <c r="AVS219" s="3"/>
      <c r="AVT219" s="3"/>
      <c r="AVU219" s="3"/>
      <c r="AVV219" s="3"/>
      <c r="AVW219" s="3"/>
      <c r="AVX219" s="3"/>
      <c r="AVY219" s="3"/>
      <c r="AVZ219" s="3"/>
      <c r="AWA219" s="3"/>
      <c r="AWB219" s="3"/>
      <c r="AWC219" s="3"/>
      <c r="AWD219" s="3"/>
      <c r="AWE219" s="3"/>
      <c r="AWF219" s="3"/>
      <c r="AWG219" s="3"/>
      <c r="AWH219" s="3"/>
      <c r="AWI219" s="3"/>
      <c r="AWJ219" s="3"/>
      <c r="AWK219" s="3"/>
      <c r="AWL219" s="3"/>
      <c r="AWM219" s="3"/>
      <c r="AWN219" s="3"/>
      <c r="AWO219" s="3"/>
      <c r="AWP219" s="3"/>
      <c r="AWQ219" s="3"/>
      <c r="AWR219" s="3"/>
      <c r="AWS219" s="3"/>
      <c r="AWT219" s="3"/>
      <c r="AWU219" s="3"/>
      <c r="AWV219" s="3"/>
      <c r="AWW219" s="3"/>
      <c r="AWX219" s="3"/>
      <c r="AWY219" s="3"/>
      <c r="AWZ219" s="3"/>
      <c r="AXA219" s="3"/>
      <c r="AXB219" s="3"/>
      <c r="AXC219" s="3"/>
      <c r="AXD219" s="3"/>
      <c r="AXE219" s="3"/>
      <c r="AXF219" s="3"/>
      <c r="AXG219" s="3"/>
      <c r="AXH219" s="3"/>
      <c r="AXI219" s="3"/>
      <c r="AXJ219" s="3"/>
      <c r="AXK219" s="3"/>
      <c r="AXL219" s="3"/>
      <c r="AXM219" s="3"/>
      <c r="AXN219" s="3"/>
      <c r="AXO219" s="3"/>
      <c r="AXP219" s="3"/>
      <c r="AXQ219" s="3"/>
      <c r="AXR219" s="3"/>
      <c r="AXS219" s="3"/>
      <c r="AXT219" s="3"/>
      <c r="AXU219" s="3"/>
      <c r="AXV219" s="3"/>
      <c r="AXW219" s="3"/>
      <c r="AXX219" s="3"/>
      <c r="AXY219" s="3"/>
      <c r="AXZ219" s="3"/>
      <c r="AYA219" s="3"/>
      <c r="AYB219" s="3"/>
      <c r="AYC219" s="3"/>
      <c r="AYD219" s="3"/>
      <c r="AYE219" s="3"/>
      <c r="AYF219" s="3"/>
      <c r="AYG219" s="3"/>
      <c r="AYH219" s="3"/>
      <c r="AYI219" s="3"/>
      <c r="AYJ219" s="3"/>
      <c r="AYK219" s="3"/>
      <c r="AYL219" s="3"/>
      <c r="AYM219" s="3"/>
      <c r="AYN219" s="3"/>
      <c r="AYO219" s="3"/>
      <c r="AYP219" s="3"/>
      <c r="AYQ219" s="3"/>
      <c r="AYR219" s="3"/>
      <c r="AYS219" s="3"/>
      <c r="AYT219" s="3"/>
      <c r="AYU219" s="3"/>
      <c r="AYV219" s="3"/>
      <c r="AYW219" s="3"/>
      <c r="AYX219" s="3"/>
      <c r="AYY219" s="3"/>
      <c r="AYZ219" s="3"/>
      <c r="AZA219" s="3"/>
      <c r="AZB219" s="3"/>
      <c r="AZC219" s="3"/>
      <c r="AZD219" s="3"/>
      <c r="AZE219" s="3"/>
      <c r="AZF219" s="3"/>
      <c r="AZG219" s="3"/>
      <c r="AZH219" s="3"/>
      <c r="AZI219" s="3"/>
      <c r="AZJ219" s="3"/>
      <c r="AZK219" s="3"/>
      <c r="AZL219" s="3"/>
      <c r="AZM219" s="3"/>
      <c r="AZN219" s="3"/>
      <c r="AZO219" s="3"/>
      <c r="AZP219" s="3"/>
      <c r="AZQ219" s="3"/>
      <c r="AZR219" s="3"/>
      <c r="AZS219" s="3"/>
      <c r="AZT219" s="3"/>
      <c r="AZU219" s="3"/>
      <c r="AZV219" s="3"/>
      <c r="AZW219" s="3"/>
      <c r="AZX219" s="3"/>
      <c r="AZY219" s="3"/>
      <c r="AZZ219" s="3"/>
      <c r="BAA219" s="3"/>
      <c r="BAB219" s="3"/>
      <c r="BAC219" s="3"/>
      <c r="BAD219" s="3"/>
      <c r="BAE219" s="3"/>
      <c r="BAF219" s="3"/>
      <c r="BAG219" s="3"/>
      <c r="BAH219" s="3"/>
      <c r="BAI219" s="3"/>
      <c r="BAJ219" s="3"/>
      <c r="BAK219" s="3"/>
      <c r="BAL219" s="3"/>
      <c r="BAM219" s="3"/>
      <c r="BAN219" s="3"/>
      <c r="BAO219" s="3"/>
      <c r="BAP219" s="3"/>
      <c r="BAQ219" s="3"/>
      <c r="BAR219" s="3"/>
      <c r="BAS219" s="3"/>
      <c r="BAT219" s="3"/>
      <c r="BAU219" s="3"/>
      <c r="BAV219" s="3"/>
      <c r="BAW219" s="3"/>
      <c r="BAX219" s="3"/>
      <c r="BAY219" s="3"/>
      <c r="BAZ219" s="3"/>
      <c r="BBA219" s="3"/>
      <c r="BBB219" s="3"/>
      <c r="BBC219" s="3"/>
      <c r="BBD219" s="3"/>
      <c r="BBE219" s="3"/>
      <c r="BBF219" s="3"/>
      <c r="BBG219" s="3"/>
      <c r="BBH219" s="3"/>
      <c r="BBI219" s="3"/>
      <c r="BBJ219" s="3"/>
      <c r="BBK219" s="3"/>
      <c r="BBL219" s="3"/>
      <c r="BBM219" s="3"/>
      <c r="BBN219" s="3"/>
      <c r="BBO219" s="3"/>
      <c r="BBP219" s="3"/>
      <c r="BBQ219" s="3"/>
      <c r="BBR219" s="3"/>
      <c r="BBS219" s="3"/>
      <c r="BBT219" s="3"/>
      <c r="BBU219" s="3"/>
      <c r="BBV219" s="3"/>
      <c r="BBW219" s="3"/>
      <c r="BBX219" s="3"/>
      <c r="BBY219" s="3"/>
      <c r="BBZ219" s="3"/>
      <c r="BCA219" s="3"/>
      <c r="BCB219" s="3"/>
      <c r="BCC219" s="3"/>
      <c r="BCD219" s="3"/>
      <c r="BCE219" s="3"/>
      <c r="BCF219" s="3"/>
      <c r="BCG219" s="3"/>
      <c r="BCH219" s="3"/>
      <c r="BCI219" s="3"/>
      <c r="BCJ219" s="3"/>
      <c r="BCK219" s="3"/>
      <c r="BCL219" s="3"/>
      <c r="BCM219" s="3"/>
      <c r="BCN219" s="3"/>
      <c r="BCO219" s="3"/>
      <c r="BCP219" s="3"/>
      <c r="BCQ219" s="3"/>
      <c r="BCR219" s="3"/>
      <c r="BCS219" s="3"/>
      <c r="BCT219" s="3"/>
      <c r="BCU219" s="3"/>
      <c r="BCV219" s="3"/>
      <c r="BCW219" s="3"/>
      <c r="BCX219" s="3"/>
      <c r="BCY219" s="3"/>
      <c r="BCZ219" s="3"/>
      <c r="BDA219" s="3"/>
      <c r="BDB219" s="3"/>
      <c r="BDC219" s="3"/>
      <c r="BDD219" s="3"/>
      <c r="BDE219" s="3"/>
      <c r="BDF219" s="3"/>
      <c r="BDG219" s="3"/>
      <c r="BDH219" s="3"/>
      <c r="BDI219" s="3"/>
      <c r="BDJ219" s="3"/>
      <c r="BDK219" s="3"/>
      <c r="BDL219" s="3"/>
      <c r="BDM219" s="3"/>
      <c r="BDN219" s="3"/>
      <c r="BDO219" s="3"/>
      <c r="BDP219" s="3"/>
      <c r="BDQ219" s="3"/>
      <c r="BDR219" s="3"/>
      <c r="BDS219" s="3"/>
      <c r="BDT219" s="3"/>
      <c r="BDU219" s="3"/>
      <c r="BDV219" s="3"/>
      <c r="BDW219" s="3"/>
      <c r="BDX219" s="3"/>
      <c r="BDY219" s="3"/>
      <c r="BDZ219" s="3"/>
      <c r="BEA219" s="3"/>
      <c r="BEB219" s="3"/>
      <c r="BEC219" s="3"/>
      <c r="BED219" s="3"/>
      <c r="BEE219" s="3"/>
      <c r="BEF219" s="3"/>
      <c r="BEG219" s="3"/>
      <c r="BEH219" s="3"/>
      <c r="BEI219" s="3"/>
      <c r="BEJ219" s="3"/>
      <c r="BEK219" s="3"/>
      <c r="BEL219" s="3"/>
      <c r="BEM219" s="3"/>
      <c r="BEN219" s="3"/>
      <c r="BEO219" s="3"/>
      <c r="BEP219" s="3"/>
      <c r="BEQ219" s="3"/>
      <c r="BER219" s="3"/>
      <c r="BES219" s="3"/>
      <c r="BET219" s="3"/>
      <c r="BEU219" s="3"/>
      <c r="BEV219" s="3"/>
      <c r="BEW219" s="3"/>
      <c r="BEX219" s="3"/>
      <c r="BEY219" s="3"/>
      <c r="BEZ219" s="3"/>
      <c r="BFA219" s="3"/>
      <c r="BFB219" s="3"/>
      <c r="BFC219" s="3"/>
      <c r="BFD219" s="3"/>
      <c r="BFE219" s="3"/>
      <c r="BFF219" s="3"/>
      <c r="BFG219" s="3"/>
      <c r="BFH219" s="3"/>
      <c r="BFI219" s="3"/>
      <c r="BFJ219" s="3"/>
      <c r="BFK219" s="3"/>
      <c r="BFL219" s="3"/>
      <c r="BFM219" s="3"/>
      <c r="BFN219" s="3"/>
      <c r="BFO219" s="3"/>
      <c r="BFP219" s="3"/>
      <c r="BFQ219" s="3"/>
      <c r="BFR219" s="3"/>
      <c r="BFS219" s="3"/>
      <c r="BFT219" s="3"/>
      <c r="BFU219" s="3"/>
      <c r="BFV219" s="3"/>
      <c r="BFW219" s="3"/>
      <c r="BFX219" s="3"/>
      <c r="BFY219" s="3"/>
      <c r="BFZ219" s="3"/>
      <c r="BGA219" s="3"/>
      <c r="BGB219" s="3"/>
      <c r="BGC219" s="3"/>
      <c r="BGD219" s="3"/>
      <c r="BGE219" s="3"/>
      <c r="BGF219" s="3"/>
      <c r="BGG219" s="3"/>
      <c r="BGH219" s="3"/>
      <c r="BGI219" s="3"/>
      <c r="BGJ219" s="3"/>
      <c r="BGK219" s="3"/>
      <c r="BGL219" s="3"/>
      <c r="BGM219" s="3"/>
      <c r="BGN219" s="3"/>
      <c r="BGO219" s="3"/>
      <c r="BGP219" s="3"/>
      <c r="BGQ219" s="3"/>
      <c r="BGR219" s="3"/>
      <c r="BGS219" s="3"/>
      <c r="BGT219" s="3"/>
      <c r="BGU219" s="3"/>
      <c r="BGV219" s="3"/>
      <c r="BGW219" s="3"/>
      <c r="BGX219" s="3"/>
      <c r="BGY219" s="3"/>
      <c r="BGZ219" s="3"/>
      <c r="BHA219" s="3"/>
      <c r="BHB219" s="3"/>
      <c r="BHC219" s="3"/>
      <c r="BHD219" s="3"/>
      <c r="BHE219" s="3"/>
      <c r="BHF219" s="3"/>
      <c r="BHG219" s="3"/>
      <c r="BHH219" s="3"/>
      <c r="BHI219" s="3"/>
      <c r="BHJ219" s="3"/>
      <c r="BHK219" s="3"/>
      <c r="BHL219" s="3"/>
      <c r="BHM219" s="3"/>
      <c r="BHN219" s="3"/>
      <c r="BHO219" s="3"/>
      <c r="BHP219" s="3"/>
      <c r="BHQ219" s="3"/>
      <c r="BHR219" s="3"/>
      <c r="BHS219" s="3"/>
      <c r="BHT219" s="3"/>
      <c r="BHU219" s="3"/>
      <c r="BHV219" s="3"/>
      <c r="BHW219" s="3"/>
      <c r="BHX219" s="3"/>
      <c r="BHY219" s="3"/>
      <c r="BHZ219" s="3"/>
      <c r="BIA219" s="3"/>
      <c r="BIB219" s="3"/>
      <c r="BIC219" s="3"/>
      <c r="BID219" s="3"/>
      <c r="BIE219" s="3"/>
      <c r="BIF219" s="3"/>
      <c r="BIG219" s="3"/>
      <c r="BIH219" s="3"/>
      <c r="BII219" s="3"/>
      <c r="BIJ219" s="3"/>
      <c r="BIK219" s="3"/>
      <c r="BIL219" s="3"/>
      <c r="BIM219" s="3"/>
      <c r="BIN219" s="3"/>
      <c r="BIO219" s="3"/>
      <c r="BIP219" s="3"/>
      <c r="BIQ219" s="3"/>
      <c r="BIR219" s="3"/>
      <c r="BIS219" s="3"/>
      <c r="BIT219" s="3"/>
      <c r="BIU219" s="3"/>
      <c r="BIV219" s="3"/>
      <c r="BIW219" s="3"/>
      <c r="BIX219" s="3"/>
      <c r="BIY219" s="3"/>
      <c r="BIZ219" s="3"/>
      <c r="BJA219" s="3"/>
      <c r="BJB219" s="3"/>
      <c r="BJC219" s="3"/>
      <c r="BJD219" s="3"/>
      <c r="BJE219" s="3"/>
      <c r="BJF219" s="3"/>
      <c r="BJG219" s="3"/>
      <c r="BJH219" s="3"/>
      <c r="BJI219" s="3"/>
      <c r="BJJ219" s="3"/>
      <c r="BJK219" s="3"/>
      <c r="BJL219" s="3"/>
      <c r="BJM219" s="3"/>
      <c r="BJN219" s="3"/>
      <c r="BJO219" s="3"/>
      <c r="BJP219" s="3"/>
      <c r="BJQ219" s="3"/>
      <c r="BJR219" s="3"/>
      <c r="BJS219" s="3"/>
      <c r="BJT219" s="3"/>
      <c r="BJU219" s="3"/>
      <c r="BJV219" s="3"/>
      <c r="BJW219" s="3"/>
      <c r="BJX219" s="3"/>
      <c r="BJY219" s="3"/>
      <c r="BJZ219" s="3"/>
      <c r="BKA219" s="3"/>
      <c r="BKB219" s="3"/>
      <c r="BKC219" s="3"/>
      <c r="BKD219" s="3"/>
      <c r="BKE219" s="3"/>
      <c r="BKF219" s="3"/>
      <c r="BKG219" s="3"/>
      <c r="BKH219" s="3"/>
      <c r="BKI219" s="3"/>
      <c r="BKJ219" s="3"/>
      <c r="BKK219" s="3"/>
      <c r="BKL219" s="3"/>
      <c r="BKM219" s="3"/>
      <c r="BKN219" s="3"/>
      <c r="BKO219" s="3"/>
      <c r="BKP219" s="3"/>
      <c r="BKQ219" s="3"/>
      <c r="BKR219" s="3"/>
      <c r="BKS219" s="3"/>
      <c r="BKT219" s="3"/>
      <c r="BKU219" s="3"/>
      <c r="BKV219" s="3"/>
      <c r="BKW219" s="3"/>
      <c r="BKX219" s="3"/>
      <c r="BKY219" s="3"/>
      <c r="BKZ219" s="3"/>
      <c r="BLA219" s="3"/>
      <c r="BLB219" s="3"/>
      <c r="BLC219" s="3"/>
      <c r="BLD219" s="3"/>
      <c r="BLE219" s="3"/>
      <c r="BLF219" s="3"/>
      <c r="BLG219" s="3"/>
      <c r="BLH219" s="3"/>
      <c r="BLI219" s="3"/>
      <c r="BLJ219" s="3"/>
      <c r="BLK219" s="3"/>
      <c r="BLL219" s="3"/>
      <c r="BLM219" s="3"/>
      <c r="BLN219" s="3"/>
      <c r="BLO219" s="3"/>
      <c r="BLP219" s="3"/>
      <c r="BLQ219" s="3"/>
      <c r="BLR219" s="3"/>
      <c r="BLS219" s="3"/>
      <c r="BLT219" s="3"/>
      <c r="BLU219" s="3"/>
      <c r="BLV219" s="3"/>
      <c r="BLW219" s="3"/>
      <c r="BLX219" s="3"/>
      <c r="BLY219" s="3"/>
      <c r="BLZ219" s="3"/>
      <c r="BMA219" s="3"/>
      <c r="BMB219" s="3"/>
      <c r="BMC219" s="3"/>
      <c r="BMD219" s="3"/>
      <c r="BME219" s="3"/>
      <c r="BMF219" s="3"/>
      <c r="BMG219" s="3"/>
      <c r="BMH219" s="3"/>
      <c r="BMI219" s="3"/>
      <c r="BMJ219" s="3"/>
      <c r="BMK219" s="3"/>
      <c r="BML219" s="3"/>
      <c r="BMM219" s="3"/>
      <c r="BMN219" s="3"/>
      <c r="BMO219" s="3"/>
      <c r="BMP219" s="3"/>
      <c r="BMQ219" s="3"/>
      <c r="BMR219" s="3"/>
      <c r="BMS219" s="3"/>
      <c r="BMT219" s="3"/>
      <c r="BMU219" s="3"/>
      <c r="BMV219" s="3"/>
      <c r="BMW219" s="3"/>
      <c r="BMX219" s="3"/>
      <c r="BMY219" s="3"/>
      <c r="BMZ219" s="3"/>
      <c r="BNA219" s="3"/>
      <c r="BNB219" s="3"/>
      <c r="BNC219" s="3"/>
      <c r="BND219" s="3"/>
      <c r="BNE219" s="3"/>
      <c r="BNF219" s="3"/>
      <c r="BNG219" s="3"/>
      <c r="BNH219" s="3"/>
      <c r="BNI219" s="3"/>
      <c r="BNJ219" s="3"/>
      <c r="BNK219" s="3"/>
      <c r="BNL219" s="3"/>
      <c r="BNM219" s="3"/>
      <c r="BNN219" s="3"/>
      <c r="BNO219" s="3"/>
      <c r="BNP219" s="3"/>
      <c r="BNQ219" s="3"/>
      <c r="BNR219" s="3"/>
      <c r="BNS219" s="3"/>
      <c r="BNT219" s="3"/>
      <c r="BNU219" s="3"/>
      <c r="BNV219" s="3"/>
      <c r="BNW219" s="3"/>
      <c r="BNX219" s="3"/>
      <c r="BNY219" s="3"/>
      <c r="BNZ219" s="3"/>
      <c r="BOA219" s="3"/>
      <c r="BOB219" s="3"/>
      <c r="BOC219" s="3"/>
      <c r="BOD219" s="3"/>
      <c r="BOE219" s="3"/>
      <c r="BOF219" s="3"/>
      <c r="BOG219" s="3"/>
      <c r="BOH219" s="3"/>
      <c r="BOI219" s="3"/>
      <c r="BOJ219" s="3"/>
      <c r="BOK219" s="3"/>
      <c r="BOL219" s="3"/>
      <c r="BOM219" s="3"/>
      <c r="BON219" s="3"/>
      <c r="BOO219" s="3"/>
      <c r="BOP219" s="3"/>
      <c r="BOQ219" s="3"/>
      <c r="BOR219" s="3"/>
      <c r="BOS219" s="3"/>
      <c r="BOT219" s="3"/>
      <c r="BOU219" s="3"/>
      <c r="BOV219" s="3"/>
      <c r="BOW219" s="3"/>
      <c r="BOX219" s="3"/>
      <c r="BOY219" s="3"/>
      <c r="BOZ219" s="3"/>
      <c r="BPA219" s="3"/>
      <c r="BPB219" s="3"/>
      <c r="BPC219" s="3"/>
      <c r="BPD219" s="3"/>
      <c r="BPE219" s="3"/>
      <c r="BPF219" s="3"/>
      <c r="BPG219" s="3"/>
      <c r="BPH219" s="3"/>
      <c r="BPI219" s="3"/>
      <c r="BPJ219" s="3"/>
      <c r="BPK219" s="3"/>
      <c r="BPL219" s="3"/>
      <c r="BPM219" s="3"/>
      <c r="BPN219" s="3"/>
      <c r="BPO219" s="3"/>
      <c r="BPP219" s="3"/>
      <c r="BPQ219" s="3"/>
      <c r="BPR219" s="3"/>
      <c r="BPS219" s="3"/>
      <c r="BPT219" s="3"/>
      <c r="BPU219" s="3"/>
      <c r="BPV219" s="3"/>
      <c r="BPW219" s="3"/>
      <c r="BPX219" s="3"/>
      <c r="BPY219" s="3"/>
      <c r="BPZ219" s="3"/>
      <c r="BQA219" s="3"/>
      <c r="BQB219" s="3"/>
      <c r="BQC219" s="3"/>
      <c r="BQD219" s="3"/>
      <c r="BQE219" s="3"/>
      <c r="BQF219" s="3"/>
      <c r="BQG219" s="3"/>
      <c r="BQH219" s="3"/>
      <c r="BQI219" s="3"/>
      <c r="BQJ219" s="3"/>
      <c r="BQK219" s="3"/>
      <c r="BQL219" s="3"/>
      <c r="BQM219" s="3"/>
      <c r="BQN219" s="3"/>
      <c r="BQO219" s="3"/>
      <c r="BQP219" s="3"/>
      <c r="BQQ219" s="3"/>
      <c r="BQR219" s="3"/>
      <c r="BQS219" s="3"/>
      <c r="BQT219" s="3"/>
      <c r="BQU219" s="3"/>
      <c r="BQV219" s="3"/>
      <c r="BQW219" s="3"/>
      <c r="BQX219" s="3"/>
      <c r="BQY219" s="3"/>
      <c r="BQZ219" s="3"/>
      <c r="BRA219" s="3"/>
      <c r="BRB219" s="3"/>
      <c r="BRC219" s="3"/>
      <c r="BRD219" s="3"/>
      <c r="BRE219" s="3"/>
      <c r="BRF219" s="3"/>
      <c r="BRG219" s="3"/>
      <c r="BRH219" s="3"/>
      <c r="BRI219" s="3"/>
      <c r="BRJ219" s="3"/>
      <c r="BRK219" s="3"/>
      <c r="BRL219" s="3"/>
      <c r="BRM219" s="3"/>
      <c r="BRN219" s="3"/>
      <c r="BRO219" s="3"/>
      <c r="BRP219" s="3"/>
      <c r="BRQ219" s="3"/>
      <c r="BRR219" s="3"/>
      <c r="BRS219" s="3"/>
      <c r="BRT219" s="3"/>
      <c r="BRU219" s="3"/>
      <c r="BRV219" s="3"/>
      <c r="BRW219" s="3"/>
      <c r="BRX219" s="3"/>
      <c r="BRY219" s="3"/>
      <c r="BRZ219" s="3"/>
      <c r="BSA219" s="3"/>
      <c r="BSB219" s="3"/>
      <c r="BSC219" s="3"/>
      <c r="BSD219" s="3"/>
      <c r="BSE219" s="3"/>
      <c r="BSF219" s="3"/>
      <c r="BSG219" s="3"/>
      <c r="BSH219" s="3"/>
      <c r="BSI219" s="3"/>
      <c r="BSJ219" s="3"/>
      <c r="BSK219" s="3"/>
      <c r="BSL219" s="3"/>
      <c r="BSM219" s="3"/>
      <c r="BSN219" s="3"/>
      <c r="BSO219" s="3"/>
      <c r="BSP219" s="3"/>
      <c r="BSQ219" s="3"/>
      <c r="BSR219" s="3"/>
      <c r="BSS219" s="3"/>
      <c r="BST219" s="3"/>
      <c r="BSU219" s="3"/>
      <c r="BSV219" s="3"/>
      <c r="BSW219" s="3"/>
      <c r="BSX219" s="3"/>
      <c r="BSY219" s="3"/>
      <c r="BSZ219" s="3"/>
      <c r="BTA219" s="3"/>
      <c r="BTB219" s="3"/>
      <c r="BTC219" s="3"/>
      <c r="BTD219" s="3"/>
      <c r="BTE219" s="3"/>
      <c r="BTF219" s="3"/>
      <c r="BTG219" s="3"/>
      <c r="BTH219" s="3"/>
      <c r="BTI219" s="3"/>
      <c r="BTJ219" s="3"/>
      <c r="BTK219" s="3"/>
      <c r="BTL219" s="3"/>
      <c r="BTM219" s="3"/>
      <c r="BTN219" s="3"/>
      <c r="BTO219" s="3"/>
      <c r="BTP219" s="3"/>
      <c r="BTQ219" s="3"/>
      <c r="BTR219" s="3"/>
      <c r="BTS219" s="3"/>
      <c r="BTT219" s="3"/>
      <c r="BTU219" s="3"/>
      <c r="BTV219" s="3"/>
      <c r="BTW219" s="3"/>
      <c r="BTX219" s="3"/>
      <c r="BTY219" s="3"/>
      <c r="BTZ219" s="3"/>
      <c r="BUA219" s="3"/>
      <c r="BUB219" s="3"/>
      <c r="BUC219" s="3"/>
      <c r="BUD219" s="3"/>
      <c r="BUE219" s="3"/>
      <c r="BUF219" s="3"/>
      <c r="BUG219" s="3"/>
      <c r="BUH219" s="3"/>
      <c r="BUI219" s="3"/>
      <c r="BUJ219" s="3"/>
      <c r="BUK219" s="3"/>
      <c r="BUL219" s="3"/>
      <c r="BUM219" s="3"/>
      <c r="BUN219" s="3"/>
      <c r="BUO219" s="3"/>
      <c r="BUP219" s="3"/>
      <c r="BUQ219" s="3"/>
      <c r="BUR219" s="3"/>
      <c r="BUS219" s="3"/>
      <c r="BUT219" s="3"/>
      <c r="BUU219" s="3"/>
      <c r="BUV219" s="3"/>
      <c r="BUW219" s="3"/>
      <c r="BUX219" s="3"/>
      <c r="BUY219" s="3"/>
      <c r="BUZ219" s="3"/>
      <c r="BVA219" s="3"/>
      <c r="BVB219" s="3"/>
      <c r="BVC219" s="3"/>
      <c r="BVD219" s="3"/>
      <c r="BVE219" s="3"/>
      <c r="BVF219" s="3"/>
      <c r="BVG219" s="3"/>
      <c r="BVH219" s="3"/>
      <c r="BVI219" s="3"/>
      <c r="BVJ219" s="3"/>
      <c r="BVK219" s="3"/>
      <c r="BVL219" s="3"/>
      <c r="BVM219" s="3"/>
      <c r="BVN219" s="3"/>
      <c r="BVO219" s="3"/>
      <c r="BVP219" s="3"/>
      <c r="BVQ219" s="3"/>
      <c r="BVR219" s="3"/>
      <c r="BVS219" s="3"/>
      <c r="BVT219" s="3"/>
      <c r="BVU219" s="3"/>
      <c r="BVV219" s="3"/>
      <c r="BVW219" s="3"/>
      <c r="BVX219" s="3"/>
      <c r="BVY219" s="3"/>
      <c r="BVZ219" s="3"/>
      <c r="BWA219" s="3"/>
      <c r="BWB219" s="3"/>
      <c r="BWC219" s="3"/>
      <c r="BWD219" s="3"/>
      <c r="BWE219" s="3"/>
      <c r="BWF219" s="3"/>
      <c r="BWG219" s="3"/>
      <c r="BWH219" s="3"/>
      <c r="BWI219" s="3"/>
      <c r="BWJ219" s="3"/>
      <c r="BWK219" s="3"/>
      <c r="BWL219" s="3"/>
      <c r="BWM219" s="3"/>
      <c r="BWN219" s="3"/>
      <c r="BWO219" s="3"/>
      <c r="BWP219" s="3"/>
      <c r="BWQ219" s="3"/>
      <c r="BWR219" s="3"/>
      <c r="BWS219" s="3"/>
      <c r="BWT219" s="3"/>
      <c r="BWU219" s="3"/>
      <c r="BWV219" s="3"/>
      <c r="BWW219" s="3"/>
      <c r="BWX219" s="3"/>
      <c r="BWY219" s="3"/>
      <c r="BWZ219" s="3"/>
      <c r="BXA219" s="3"/>
      <c r="BXB219" s="3"/>
      <c r="BXC219" s="3"/>
      <c r="BXD219" s="3"/>
      <c r="BXE219" s="3"/>
      <c r="BXF219" s="3"/>
      <c r="BXG219" s="3"/>
      <c r="BXH219" s="3"/>
      <c r="BXI219" s="3"/>
      <c r="BXJ219" s="3"/>
      <c r="BXK219" s="3"/>
      <c r="BXL219" s="3"/>
      <c r="BXM219" s="3"/>
      <c r="BXN219" s="3"/>
      <c r="BXO219" s="3"/>
      <c r="BXP219" s="3"/>
      <c r="BXQ219" s="3"/>
      <c r="BXR219" s="3"/>
      <c r="BXS219" s="3"/>
      <c r="BXT219" s="3"/>
      <c r="BXU219" s="3"/>
      <c r="BXV219" s="3"/>
      <c r="BXW219" s="3"/>
      <c r="BXX219" s="3"/>
      <c r="BXY219" s="3"/>
      <c r="BXZ219" s="3"/>
      <c r="BYA219" s="3"/>
      <c r="BYB219" s="3"/>
      <c r="BYC219" s="3"/>
      <c r="BYD219" s="3"/>
      <c r="BYE219" s="3"/>
      <c r="BYF219" s="3"/>
      <c r="BYG219" s="3"/>
      <c r="BYH219" s="3"/>
      <c r="BYI219" s="3"/>
      <c r="BYJ219" s="3"/>
      <c r="BYK219" s="3"/>
      <c r="BYL219" s="3"/>
      <c r="BYM219" s="3"/>
      <c r="BYN219" s="3"/>
      <c r="BYO219" s="3"/>
      <c r="BYP219" s="3"/>
      <c r="BYQ219" s="3"/>
      <c r="BYR219" s="3"/>
      <c r="BYS219" s="3"/>
      <c r="BYT219" s="3"/>
      <c r="BYU219" s="3"/>
      <c r="BYV219" s="3"/>
      <c r="BYW219" s="3"/>
      <c r="BYX219" s="3"/>
      <c r="BYY219" s="3"/>
      <c r="BYZ219" s="3"/>
      <c r="BZA219" s="3"/>
      <c r="BZB219" s="3"/>
      <c r="BZC219" s="3"/>
      <c r="BZD219" s="3"/>
      <c r="BZE219" s="3"/>
      <c r="BZF219" s="3"/>
      <c r="BZG219" s="3"/>
      <c r="BZH219" s="3"/>
      <c r="BZI219" s="3"/>
      <c r="BZJ219" s="3"/>
      <c r="BZK219" s="3"/>
      <c r="BZL219" s="3"/>
      <c r="BZM219" s="3"/>
      <c r="BZN219" s="3"/>
      <c r="BZO219" s="3"/>
      <c r="BZP219" s="3"/>
      <c r="BZQ219" s="3"/>
      <c r="BZR219" s="3"/>
      <c r="BZS219" s="3"/>
      <c r="BZT219" s="3"/>
      <c r="BZU219" s="3"/>
      <c r="BZV219" s="3"/>
      <c r="BZW219" s="3"/>
      <c r="BZX219" s="3"/>
      <c r="BZY219" s="3"/>
      <c r="BZZ219" s="3"/>
      <c r="CAA219" s="3"/>
      <c r="CAB219" s="3"/>
      <c r="CAC219" s="3"/>
      <c r="CAD219" s="3"/>
      <c r="CAE219" s="3"/>
      <c r="CAF219" s="3"/>
      <c r="CAG219" s="3"/>
      <c r="CAH219" s="3"/>
      <c r="CAI219" s="3"/>
      <c r="CAJ219" s="3"/>
      <c r="CAK219" s="3"/>
      <c r="CAL219" s="3"/>
      <c r="CAM219" s="3"/>
      <c r="CAN219" s="3"/>
      <c r="CAO219" s="3"/>
      <c r="CAP219" s="3"/>
      <c r="CAQ219" s="3"/>
      <c r="CAR219" s="3"/>
      <c r="CAS219" s="3"/>
      <c r="CAT219" s="3"/>
      <c r="CAU219" s="3"/>
      <c r="CAV219" s="3"/>
      <c r="CAW219" s="3"/>
      <c r="CAX219" s="3"/>
      <c r="CAY219" s="3"/>
      <c r="CAZ219" s="3"/>
      <c r="CBA219" s="3"/>
      <c r="CBB219" s="3"/>
      <c r="CBC219" s="3"/>
      <c r="CBD219" s="3"/>
      <c r="CBE219" s="3"/>
      <c r="CBF219" s="3"/>
      <c r="CBG219" s="3"/>
      <c r="CBH219" s="3"/>
      <c r="CBI219" s="3"/>
      <c r="CBJ219" s="3"/>
      <c r="CBK219" s="3"/>
      <c r="CBL219" s="3"/>
      <c r="CBM219" s="3"/>
      <c r="CBN219" s="3"/>
      <c r="CBO219" s="3"/>
      <c r="CBP219" s="3"/>
      <c r="CBQ219" s="3"/>
      <c r="CBR219" s="3"/>
      <c r="CBS219" s="3"/>
      <c r="CBT219" s="3"/>
      <c r="CBU219" s="3"/>
      <c r="CBV219" s="3"/>
      <c r="CBW219" s="3"/>
      <c r="CBX219" s="3"/>
      <c r="CBY219" s="3"/>
      <c r="CBZ219" s="3"/>
      <c r="CCA219" s="3"/>
      <c r="CCB219" s="3"/>
      <c r="CCC219" s="3"/>
      <c r="CCD219" s="3"/>
      <c r="CCE219" s="3"/>
      <c r="CCF219" s="3"/>
      <c r="CCG219" s="3"/>
      <c r="CCH219" s="3"/>
      <c r="CCI219" s="3"/>
      <c r="CCJ219" s="3"/>
      <c r="CCK219" s="3"/>
      <c r="CCL219" s="3"/>
      <c r="CCM219" s="3"/>
      <c r="CCN219" s="3"/>
      <c r="CCO219" s="3"/>
      <c r="CCP219" s="3"/>
      <c r="CCQ219" s="3"/>
      <c r="CCR219" s="3"/>
      <c r="CCS219" s="3"/>
      <c r="CCT219" s="3"/>
      <c r="CCU219" s="3"/>
      <c r="CCV219" s="3"/>
      <c r="CCW219" s="3"/>
      <c r="CCX219" s="3"/>
      <c r="CCY219" s="3"/>
      <c r="CCZ219" s="3"/>
      <c r="CDA219" s="3"/>
      <c r="CDB219" s="3"/>
      <c r="CDC219" s="3"/>
      <c r="CDD219" s="3"/>
      <c r="CDE219" s="3"/>
      <c r="CDF219" s="3"/>
      <c r="CDG219" s="3"/>
      <c r="CDH219" s="3"/>
      <c r="CDI219" s="3"/>
      <c r="CDJ219" s="3"/>
      <c r="CDK219" s="3"/>
      <c r="CDL219" s="3"/>
      <c r="CDM219" s="3"/>
      <c r="CDN219" s="3"/>
      <c r="CDO219" s="3"/>
      <c r="CDP219" s="3"/>
      <c r="CDQ219" s="3"/>
      <c r="CDR219" s="3"/>
      <c r="CDS219" s="3"/>
      <c r="CDT219" s="3"/>
      <c r="CDU219" s="3"/>
      <c r="CDV219" s="3"/>
      <c r="CDW219" s="3"/>
      <c r="CDX219" s="3"/>
      <c r="CDY219" s="3"/>
      <c r="CDZ219" s="3"/>
      <c r="CEA219" s="3"/>
      <c r="CEB219" s="3"/>
      <c r="CEC219" s="3"/>
      <c r="CED219" s="3"/>
      <c r="CEE219" s="3"/>
      <c r="CEF219" s="3"/>
      <c r="CEG219" s="3"/>
      <c r="CEH219" s="3"/>
      <c r="CEI219" s="3"/>
      <c r="CEJ219" s="3"/>
      <c r="CEK219" s="3"/>
      <c r="CEL219" s="3"/>
      <c r="CEM219" s="3"/>
      <c r="CEN219" s="3"/>
      <c r="CEO219" s="3"/>
      <c r="CEP219" s="3"/>
      <c r="CEQ219" s="3"/>
      <c r="CER219" s="3"/>
      <c r="CES219" s="3"/>
      <c r="CET219" s="3"/>
      <c r="CEU219" s="3"/>
      <c r="CEV219" s="3"/>
      <c r="CEW219" s="3"/>
      <c r="CEX219" s="3"/>
      <c r="CEY219" s="3"/>
      <c r="CEZ219" s="3"/>
      <c r="CFA219" s="3"/>
      <c r="CFB219" s="3"/>
      <c r="CFC219" s="3"/>
      <c r="CFD219" s="3"/>
      <c r="CFE219" s="3"/>
      <c r="CFF219" s="3"/>
      <c r="CFG219" s="3"/>
      <c r="CFH219" s="3"/>
      <c r="CFI219" s="3"/>
      <c r="CFJ219" s="3"/>
      <c r="CFK219" s="3"/>
      <c r="CFL219" s="3"/>
      <c r="CFM219" s="3"/>
      <c r="CFN219" s="3"/>
      <c r="CFO219" s="3"/>
      <c r="CFP219" s="3"/>
      <c r="CFQ219" s="3"/>
      <c r="CFR219" s="3"/>
      <c r="CFS219" s="3"/>
      <c r="CFT219" s="3"/>
      <c r="CFU219" s="3"/>
      <c r="CFV219" s="3"/>
      <c r="CFW219" s="3"/>
      <c r="CFX219" s="3"/>
      <c r="CFY219" s="3"/>
      <c r="CFZ219" s="3"/>
      <c r="CGA219" s="3"/>
      <c r="CGB219" s="3"/>
      <c r="CGC219" s="3"/>
      <c r="CGD219" s="3"/>
      <c r="CGE219" s="3"/>
      <c r="CGF219" s="3"/>
      <c r="CGG219" s="3"/>
      <c r="CGH219" s="3"/>
      <c r="CGI219" s="3"/>
      <c r="CGJ219" s="3"/>
      <c r="CGK219" s="3"/>
      <c r="CGL219" s="3"/>
      <c r="CGM219" s="3"/>
      <c r="CGN219" s="3"/>
      <c r="CGO219" s="3"/>
      <c r="CGP219" s="3"/>
      <c r="CGQ219" s="3"/>
      <c r="CGR219" s="3"/>
      <c r="CGS219" s="3"/>
      <c r="CGT219" s="3"/>
      <c r="CGU219" s="3"/>
      <c r="CGV219" s="3"/>
      <c r="CGW219" s="3"/>
      <c r="CGX219" s="3"/>
      <c r="CGY219" s="3"/>
      <c r="CGZ219" s="3"/>
      <c r="CHA219" s="3"/>
      <c r="CHB219" s="3"/>
      <c r="CHC219" s="3"/>
      <c r="CHD219" s="3"/>
      <c r="CHE219" s="3"/>
      <c r="CHF219" s="3"/>
      <c r="CHG219" s="3"/>
      <c r="CHH219" s="3"/>
      <c r="CHI219" s="3"/>
      <c r="CHJ219" s="3"/>
      <c r="CHK219" s="3"/>
      <c r="CHL219" s="3"/>
      <c r="CHM219" s="3"/>
      <c r="CHN219" s="3"/>
      <c r="CHO219" s="3"/>
      <c r="CHP219" s="3"/>
      <c r="CHQ219" s="3"/>
      <c r="CHR219" s="3"/>
      <c r="CHS219" s="3"/>
      <c r="CHT219" s="3"/>
      <c r="CHU219" s="3"/>
      <c r="CHV219" s="3"/>
      <c r="CHW219" s="3"/>
      <c r="CHX219" s="3"/>
      <c r="CHY219" s="3"/>
      <c r="CHZ219" s="3"/>
      <c r="CIA219" s="3"/>
      <c r="CIB219" s="3"/>
      <c r="CIC219" s="3"/>
      <c r="CID219" s="3"/>
      <c r="CIE219" s="3"/>
      <c r="CIF219" s="3"/>
      <c r="CIG219" s="3"/>
      <c r="CIH219" s="3"/>
      <c r="CII219" s="3"/>
      <c r="CIJ219" s="3"/>
      <c r="CIK219" s="3"/>
      <c r="CIL219" s="3"/>
      <c r="CIM219" s="3"/>
      <c r="CIN219" s="3"/>
      <c r="CIO219" s="3"/>
      <c r="CIP219" s="3"/>
      <c r="CIQ219" s="3"/>
      <c r="CIR219" s="3"/>
      <c r="CIS219" s="3"/>
      <c r="CIT219" s="3"/>
      <c r="CIU219" s="3"/>
      <c r="CIV219" s="3"/>
      <c r="CIW219" s="3"/>
      <c r="CIX219" s="3"/>
      <c r="CIY219" s="3"/>
      <c r="CIZ219" s="3"/>
      <c r="CJA219" s="3"/>
      <c r="CJB219" s="3"/>
      <c r="CJC219" s="3"/>
      <c r="CJD219" s="3"/>
      <c r="CJE219" s="3"/>
      <c r="CJF219" s="3"/>
      <c r="CJG219" s="3"/>
      <c r="CJH219" s="3"/>
      <c r="CJI219" s="3"/>
      <c r="CJJ219" s="3"/>
      <c r="CJK219" s="3"/>
      <c r="CJL219" s="3"/>
      <c r="CJM219" s="3"/>
      <c r="CJN219" s="3"/>
      <c r="CJO219" s="3"/>
      <c r="CJP219" s="3"/>
      <c r="CJQ219" s="3"/>
      <c r="CJR219" s="3"/>
      <c r="CJS219" s="3"/>
      <c r="CJT219" s="3"/>
      <c r="CJU219" s="3"/>
      <c r="CJV219" s="3"/>
      <c r="CJW219" s="3"/>
      <c r="CJX219" s="3"/>
      <c r="CJY219" s="3"/>
      <c r="CJZ219" s="3"/>
      <c r="CKA219" s="3"/>
      <c r="CKB219" s="3"/>
      <c r="CKC219" s="3"/>
      <c r="CKD219" s="3"/>
      <c r="CKE219" s="3"/>
      <c r="CKF219" s="3"/>
      <c r="CKG219" s="3"/>
      <c r="CKH219" s="3"/>
      <c r="CKI219" s="3"/>
      <c r="CKJ219" s="3"/>
      <c r="CKK219" s="3"/>
      <c r="CKL219" s="3"/>
      <c r="CKM219" s="3"/>
      <c r="CKN219" s="3"/>
      <c r="CKO219" s="3"/>
      <c r="CKP219" s="3"/>
      <c r="CKQ219" s="3"/>
      <c r="CKR219" s="3"/>
      <c r="CKS219" s="3"/>
      <c r="CKT219" s="3"/>
      <c r="CKU219" s="3"/>
      <c r="CKV219" s="3"/>
      <c r="CKW219" s="3"/>
      <c r="CKX219" s="3"/>
      <c r="CKY219" s="3"/>
      <c r="CKZ219" s="3"/>
      <c r="CLA219" s="3"/>
      <c r="CLB219" s="3"/>
      <c r="CLC219" s="3"/>
      <c r="CLD219" s="3"/>
      <c r="CLE219" s="3"/>
      <c r="CLF219" s="3"/>
      <c r="CLG219" s="3"/>
      <c r="CLH219" s="3"/>
      <c r="CLI219" s="3"/>
      <c r="CLJ219" s="3"/>
      <c r="CLK219" s="3"/>
      <c r="CLL219" s="3"/>
      <c r="CLM219" s="3"/>
      <c r="CLN219" s="3"/>
      <c r="CLO219" s="3"/>
      <c r="CLP219" s="3"/>
      <c r="CLQ219" s="3"/>
      <c r="CLR219" s="3"/>
      <c r="CLS219" s="3"/>
      <c r="CLT219" s="3"/>
      <c r="CLU219" s="3"/>
      <c r="CLV219" s="3"/>
      <c r="CLW219" s="3"/>
      <c r="CLX219" s="3"/>
      <c r="CLY219" s="3"/>
      <c r="CLZ219" s="3"/>
      <c r="CMA219" s="3"/>
      <c r="CMB219" s="3"/>
      <c r="CMC219" s="3"/>
      <c r="CMD219" s="3"/>
      <c r="CME219" s="3"/>
      <c r="CMF219" s="3"/>
      <c r="CMG219" s="3"/>
      <c r="CMH219" s="3"/>
      <c r="CMI219" s="3"/>
      <c r="CMJ219" s="3"/>
      <c r="CMK219" s="3"/>
      <c r="CML219" s="3"/>
      <c r="CMM219" s="3"/>
      <c r="CMN219" s="3"/>
      <c r="CMO219" s="3"/>
      <c r="CMP219" s="3"/>
      <c r="CMQ219" s="3"/>
      <c r="CMR219" s="3"/>
      <c r="CMS219" s="3"/>
      <c r="CMT219" s="3"/>
      <c r="CMU219" s="3"/>
      <c r="CMV219" s="3"/>
      <c r="CMW219" s="3"/>
      <c r="CMX219" s="3"/>
      <c r="CMY219" s="3"/>
      <c r="CMZ219" s="3"/>
      <c r="CNA219" s="3"/>
      <c r="CNB219" s="3"/>
      <c r="CNC219" s="3"/>
      <c r="CND219" s="3"/>
      <c r="CNE219" s="3"/>
      <c r="CNF219" s="3"/>
      <c r="CNG219" s="3"/>
      <c r="CNH219" s="3"/>
      <c r="CNI219" s="3"/>
      <c r="CNJ219" s="3"/>
      <c r="CNK219" s="3"/>
      <c r="CNL219" s="3"/>
      <c r="CNM219" s="3"/>
      <c r="CNN219" s="3"/>
      <c r="CNO219" s="3"/>
      <c r="CNP219" s="3"/>
      <c r="CNQ219" s="3"/>
      <c r="CNR219" s="3"/>
      <c r="CNS219" s="3"/>
      <c r="CNT219" s="3"/>
      <c r="CNU219" s="3"/>
      <c r="CNV219" s="3"/>
      <c r="CNW219" s="3"/>
      <c r="CNX219" s="3"/>
      <c r="CNY219" s="3"/>
      <c r="CNZ219" s="3"/>
      <c r="COA219" s="3"/>
      <c r="COB219" s="3"/>
      <c r="COC219" s="3"/>
      <c r="COD219" s="3"/>
      <c r="COE219" s="3"/>
      <c r="COF219" s="3"/>
      <c r="COG219" s="3"/>
      <c r="COH219" s="3"/>
      <c r="COI219" s="3"/>
      <c r="COJ219" s="3"/>
      <c r="COK219" s="3"/>
      <c r="COL219" s="3"/>
      <c r="COM219" s="3"/>
      <c r="CON219" s="3"/>
      <c r="COO219" s="3"/>
      <c r="COP219" s="3"/>
      <c r="COQ219" s="3"/>
      <c r="COR219" s="3"/>
      <c r="COS219" s="3"/>
      <c r="COT219" s="3"/>
      <c r="COU219" s="3"/>
      <c r="COV219" s="3"/>
      <c r="COW219" s="3"/>
      <c r="COX219" s="3"/>
      <c r="COY219" s="3"/>
      <c r="COZ219" s="3"/>
      <c r="CPA219" s="3"/>
      <c r="CPB219" s="3"/>
      <c r="CPC219" s="3"/>
      <c r="CPD219" s="3"/>
      <c r="CPE219" s="3"/>
      <c r="CPF219" s="3"/>
      <c r="CPG219" s="3"/>
      <c r="CPH219" s="3"/>
      <c r="CPI219" s="3"/>
      <c r="CPJ219" s="3"/>
      <c r="CPK219" s="3"/>
      <c r="CPL219" s="3"/>
      <c r="CPM219" s="3"/>
      <c r="CPN219" s="3"/>
      <c r="CPO219" s="3"/>
      <c r="CPP219" s="3"/>
      <c r="CPQ219" s="3"/>
      <c r="CPR219" s="3"/>
      <c r="CPS219" s="3"/>
      <c r="CPT219" s="3"/>
      <c r="CPU219" s="3"/>
      <c r="CPV219" s="3"/>
      <c r="CPW219" s="3"/>
      <c r="CPX219" s="3"/>
      <c r="CPY219" s="3"/>
      <c r="CPZ219" s="3"/>
      <c r="CQA219" s="3"/>
      <c r="CQB219" s="3"/>
      <c r="CQC219" s="3"/>
      <c r="CQD219" s="3"/>
      <c r="CQE219" s="3"/>
      <c r="CQF219" s="3"/>
      <c r="CQG219" s="3"/>
      <c r="CQH219" s="3"/>
      <c r="CQI219" s="3"/>
      <c r="CQJ219" s="3"/>
      <c r="CQK219" s="3"/>
      <c r="CQL219" s="3"/>
      <c r="CQM219" s="3"/>
      <c r="CQN219" s="3"/>
      <c r="CQO219" s="3"/>
      <c r="CQP219" s="3"/>
      <c r="CQQ219" s="3"/>
      <c r="CQR219" s="3"/>
      <c r="CQS219" s="3"/>
      <c r="CQT219" s="3"/>
      <c r="CQU219" s="3"/>
      <c r="CQV219" s="3"/>
      <c r="CQW219" s="3"/>
      <c r="CQX219" s="3"/>
      <c r="CQY219" s="3"/>
      <c r="CQZ219" s="3"/>
      <c r="CRA219" s="3"/>
      <c r="CRB219" s="3"/>
      <c r="CRC219" s="3"/>
      <c r="CRD219" s="3"/>
      <c r="CRE219" s="3"/>
      <c r="CRF219" s="3"/>
      <c r="CRG219" s="3"/>
      <c r="CRH219" s="3"/>
      <c r="CRI219" s="3"/>
      <c r="CRJ219" s="3"/>
      <c r="CRK219" s="3"/>
      <c r="CRL219" s="3"/>
      <c r="CRM219" s="3"/>
      <c r="CRN219" s="3"/>
      <c r="CRO219" s="3"/>
      <c r="CRP219" s="3"/>
      <c r="CRQ219" s="3"/>
      <c r="CRR219" s="3"/>
      <c r="CRS219" s="3"/>
      <c r="CRT219" s="3"/>
      <c r="CRU219" s="3"/>
      <c r="CRV219" s="3"/>
      <c r="CRW219" s="3"/>
      <c r="CRX219" s="3"/>
      <c r="CRY219" s="3"/>
      <c r="CRZ219" s="3"/>
      <c r="CSA219" s="3"/>
      <c r="CSB219" s="3"/>
      <c r="CSC219" s="3"/>
      <c r="CSD219" s="3"/>
      <c r="CSE219" s="3"/>
      <c r="CSF219" s="3"/>
      <c r="CSG219" s="3"/>
      <c r="CSH219" s="3"/>
      <c r="CSI219" s="3"/>
      <c r="CSJ219" s="3"/>
      <c r="CSK219" s="3"/>
      <c r="CSL219" s="3"/>
      <c r="CSM219" s="3"/>
      <c r="CSN219" s="3"/>
      <c r="CSO219" s="3"/>
      <c r="CSP219" s="3"/>
      <c r="CSQ219" s="3"/>
      <c r="CSR219" s="3"/>
      <c r="CSS219" s="3"/>
      <c r="CST219" s="3"/>
      <c r="CSU219" s="3"/>
      <c r="CSV219" s="3"/>
      <c r="CSW219" s="3"/>
      <c r="CSX219" s="3"/>
      <c r="CSY219" s="3"/>
      <c r="CSZ219" s="3"/>
      <c r="CTA219" s="3"/>
      <c r="CTB219" s="3"/>
      <c r="CTC219" s="3"/>
      <c r="CTD219" s="3"/>
      <c r="CTE219" s="3"/>
      <c r="CTF219" s="3"/>
      <c r="CTG219" s="3"/>
      <c r="CTH219" s="3"/>
      <c r="CTI219" s="3"/>
      <c r="CTJ219" s="3"/>
      <c r="CTK219" s="3"/>
      <c r="CTL219" s="3"/>
      <c r="CTM219" s="3"/>
      <c r="CTN219" s="3"/>
      <c r="CTO219" s="3"/>
      <c r="CTP219" s="3"/>
      <c r="CTQ219" s="3"/>
      <c r="CTR219" s="3"/>
      <c r="CTS219" s="3"/>
      <c r="CTT219" s="3"/>
      <c r="CTU219" s="3"/>
      <c r="CTV219" s="3"/>
      <c r="CTW219" s="3"/>
      <c r="CTX219" s="3"/>
      <c r="CTY219" s="3"/>
      <c r="CTZ219" s="3"/>
      <c r="CUA219" s="3"/>
      <c r="CUB219" s="3"/>
      <c r="CUC219" s="3"/>
      <c r="CUD219" s="3"/>
      <c r="CUE219" s="3"/>
      <c r="CUF219" s="3"/>
      <c r="CUG219" s="3"/>
      <c r="CUH219" s="3"/>
      <c r="CUI219" s="3"/>
      <c r="CUJ219" s="3"/>
      <c r="CUK219" s="3"/>
      <c r="CUL219" s="3"/>
      <c r="CUM219" s="3"/>
      <c r="CUN219" s="3"/>
      <c r="CUO219" s="3"/>
      <c r="CUP219" s="3"/>
      <c r="CUQ219" s="3"/>
      <c r="CUR219" s="3"/>
      <c r="CUS219" s="3"/>
      <c r="CUT219" s="3"/>
      <c r="CUU219" s="3"/>
      <c r="CUV219" s="3"/>
      <c r="CUW219" s="3"/>
      <c r="CUX219" s="3"/>
      <c r="CUY219" s="3"/>
      <c r="CUZ219" s="3"/>
      <c r="CVA219" s="3"/>
      <c r="CVB219" s="3"/>
      <c r="CVC219" s="3"/>
      <c r="CVD219" s="3"/>
      <c r="CVE219" s="3"/>
      <c r="CVF219" s="3"/>
      <c r="CVG219" s="3"/>
      <c r="CVH219" s="3"/>
      <c r="CVI219" s="3"/>
      <c r="CVJ219" s="3"/>
      <c r="CVK219" s="3"/>
      <c r="CVL219" s="3"/>
      <c r="CVM219" s="3"/>
      <c r="CVN219" s="3"/>
      <c r="CVO219" s="3"/>
      <c r="CVP219" s="3"/>
      <c r="CVQ219" s="3"/>
      <c r="CVR219" s="3"/>
      <c r="CVS219" s="3"/>
      <c r="CVT219" s="3"/>
      <c r="CVU219" s="3"/>
      <c r="CVV219" s="3"/>
      <c r="CVW219" s="3"/>
      <c r="CVX219" s="3"/>
      <c r="CVY219" s="3"/>
      <c r="CVZ219" s="3"/>
      <c r="CWA219" s="3"/>
      <c r="CWB219" s="3"/>
      <c r="CWC219" s="3"/>
      <c r="CWD219" s="3"/>
      <c r="CWE219" s="3"/>
      <c r="CWF219" s="3"/>
      <c r="CWG219" s="3"/>
      <c r="CWH219" s="3"/>
      <c r="CWI219" s="3"/>
      <c r="CWJ219" s="3"/>
      <c r="CWK219" s="3"/>
      <c r="CWL219" s="3"/>
      <c r="CWM219" s="3"/>
      <c r="CWN219" s="3"/>
      <c r="CWO219" s="3"/>
      <c r="CWP219" s="3"/>
      <c r="CWQ219" s="3"/>
      <c r="CWR219" s="3"/>
      <c r="CWS219" s="3"/>
      <c r="CWT219" s="3"/>
      <c r="CWU219" s="3"/>
      <c r="CWV219" s="3"/>
      <c r="CWW219" s="3"/>
      <c r="CWX219" s="3"/>
      <c r="CWY219" s="3"/>
      <c r="CWZ219" s="3"/>
      <c r="CXA219" s="3"/>
      <c r="CXB219" s="3"/>
      <c r="CXC219" s="3"/>
      <c r="CXD219" s="3"/>
      <c r="CXE219" s="3"/>
      <c r="CXF219" s="3"/>
      <c r="CXG219" s="3"/>
      <c r="CXH219" s="3"/>
      <c r="CXI219" s="3"/>
      <c r="CXJ219" s="3"/>
      <c r="CXK219" s="3"/>
      <c r="CXL219" s="3"/>
      <c r="CXM219" s="3"/>
      <c r="CXN219" s="3"/>
      <c r="CXO219" s="3"/>
      <c r="CXP219" s="3"/>
      <c r="CXQ219" s="3"/>
      <c r="CXR219" s="3"/>
      <c r="CXS219" s="3"/>
      <c r="CXT219" s="3"/>
      <c r="CXU219" s="3"/>
      <c r="CXV219" s="3"/>
      <c r="CXW219" s="3"/>
      <c r="CXX219" s="3"/>
      <c r="CXY219" s="3"/>
      <c r="CXZ219" s="3"/>
      <c r="CYA219" s="3"/>
      <c r="CYB219" s="3"/>
      <c r="CYC219" s="3"/>
      <c r="CYD219" s="3"/>
      <c r="CYE219" s="3"/>
      <c r="CYF219" s="3"/>
      <c r="CYG219" s="3"/>
      <c r="CYH219" s="3"/>
      <c r="CYI219" s="3"/>
      <c r="CYJ219" s="3"/>
      <c r="CYK219" s="3"/>
      <c r="CYL219" s="3"/>
      <c r="CYM219" s="3"/>
      <c r="CYN219" s="3"/>
      <c r="CYO219" s="3"/>
      <c r="CYP219" s="3"/>
      <c r="CYQ219" s="3"/>
      <c r="CYR219" s="3"/>
      <c r="CYS219" s="3"/>
      <c r="CYT219" s="3"/>
      <c r="CYU219" s="3"/>
      <c r="CYV219" s="3"/>
      <c r="CYW219" s="3"/>
      <c r="CYX219" s="3"/>
      <c r="CYY219" s="3"/>
      <c r="CYZ219" s="3"/>
      <c r="CZA219" s="3"/>
      <c r="CZB219" s="3"/>
      <c r="CZC219" s="3"/>
      <c r="CZD219" s="3"/>
      <c r="CZE219" s="3"/>
      <c r="CZF219" s="3"/>
      <c r="CZG219" s="3"/>
      <c r="CZH219" s="3"/>
      <c r="CZI219" s="3"/>
      <c r="CZJ219" s="3"/>
      <c r="CZK219" s="3"/>
      <c r="CZL219" s="3"/>
      <c r="CZM219" s="3"/>
      <c r="CZN219" s="3"/>
      <c r="CZO219" s="3"/>
      <c r="CZP219" s="3"/>
      <c r="CZQ219" s="3"/>
      <c r="CZR219" s="3"/>
      <c r="CZS219" s="3"/>
      <c r="CZT219" s="3"/>
      <c r="CZU219" s="3"/>
      <c r="CZV219" s="3"/>
      <c r="CZW219" s="3"/>
      <c r="CZX219" s="3"/>
      <c r="CZY219" s="3"/>
      <c r="CZZ219" s="3"/>
      <c r="DAA219" s="3"/>
      <c r="DAB219" s="3"/>
      <c r="DAC219" s="3"/>
      <c r="DAD219" s="3"/>
      <c r="DAE219" s="3"/>
      <c r="DAF219" s="3"/>
      <c r="DAG219" s="3"/>
      <c r="DAH219" s="3"/>
      <c r="DAI219" s="3"/>
      <c r="DAJ219" s="3"/>
      <c r="DAK219" s="3"/>
      <c r="DAL219" s="3"/>
      <c r="DAM219" s="3"/>
      <c r="DAN219" s="3"/>
      <c r="DAO219" s="3"/>
      <c r="DAP219" s="3"/>
      <c r="DAQ219" s="3"/>
      <c r="DAR219" s="3"/>
      <c r="DAS219" s="3"/>
      <c r="DAT219" s="3"/>
      <c r="DAU219" s="3"/>
      <c r="DAV219" s="3"/>
      <c r="DAW219" s="3"/>
      <c r="DAX219" s="3"/>
      <c r="DAY219" s="3"/>
      <c r="DAZ219" s="3"/>
      <c r="DBA219" s="3"/>
      <c r="DBB219" s="3"/>
      <c r="DBC219" s="3"/>
      <c r="DBD219" s="3"/>
      <c r="DBE219" s="3"/>
      <c r="DBF219" s="3"/>
      <c r="DBG219" s="3"/>
      <c r="DBH219" s="3"/>
      <c r="DBI219" s="3"/>
      <c r="DBJ219" s="3"/>
      <c r="DBK219" s="3"/>
      <c r="DBL219" s="3"/>
      <c r="DBM219" s="3"/>
      <c r="DBN219" s="3"/>
      <c r="DBO219" s="3"/>
      <c r="DBP219" s="3"/>
      <c r="DBQ219" s="3"/>
      <c r="DBR219" s="3"/>
      <c r="DBS219" s="3"/>
      <c r="DBT219" s="3"/>
      <c r="DBU219" s="3"/>
      <c r="DBV219" s="3"/>
      <c r="DBW219" s="3"/>
      <c r="DBX219" s="3"/>
      <c r="DBY219" s="3"/>
      <c r="DBZ219" s="3"/>
      <c r="DCA219" s="3"/>
      <c r="DCB219" s="3"/>
      <c r="DCC219" s="3"/>
      <c r="DCD219" s="3"/>
      <c r="DCE219" s="3"/>
      <c r="DCF219" s="3"/>
      <c r="DCG219" s="3"/>
      <c r="DCH219" s="3"/>
      <c r="DCI219" s="3"/>
      <c r="DCJ219" s="3"/>
      <c r="DCK219" s="3"/>
      <c r="DCL219" s="3"/>
      <c r="DCM219" s="3"/>
      <c r="DCN219" s="3"/>
      <c r="DCO219" s="3"/>
      <c r="DCP219" s="3"/>
      <c r="DCQ219" s="3"/>
      <c r="DCR219" s="3"/>
      <c r="DCS219" s="3"/>
      <c r="DCT219" s="3"/>
      <c r="DCU219" s="3"/>
      <c r="DCV219" s="3"/>
      <c r="DCW219" s="3"/>
      <c r="DCX219" s="3"/>
      <c r="DCY219" s="3"/>
      <c r="DCZ219" s="3"/>
      <c r="DDA219" s="3"/>
      <c r="DDB219" s="3"/>
      <c r="DDC219" s="3"/>
      <c r="DDD219" s="3"/>
      <c r="DDE219" s="3"/>
      <c r="DDF219" s="3"/>
      <c r="DDG219" s="3"/>
      <c r="DDH219" s="3"/>
      <c r="DDI219" s="3"/>
      <c r="DDJ219" s="3"/>
      <c r="DDK219" s="3"/>
      <c r="DDL219" s="3"/>
      <c r="DDM219" s="3"/>
      <c r="DDN219" s="3"/>
      <c r="DDO219" s="3"/>
      <c r="DDP219" s="3"/>
      <c r="DDQ219" s="3"/>
      <c r="DDR219" s="3"/>
      <c r="DDS219" s="3"/>
      <c r="DDT219" s="3"/>
      <c r="DDU219" s="3"/>
      <c r="DDV219" s="3"/>
      <c r="DDW219" s="3"/>
      <c r="DDX219" s="3"/>
      <c r="DDY219" s="3"/>
      <c r="DDZ219" s="3"/>
      <c r="DEA219" s="3"/>
      <c r="DEB219" s="3"/>
      <c r="DEC219" s="3"/>
      <c r="DED219" s="3"/>
      <c r="DEE219" s="3"/>
      <c r="DEF219" s="3"/>
      <c r="DEG219" s="3"/>
      <c r="DEH219" s="3"/>
      <c r="DEI219" s="3"/>
      <c r="DEJ219" s="3"/>
      <c r="DEK219" s="3"/>
      <c r="DEL219" s="3"/>
      <c r="DEM219" s="3"/>
      <c r="DEN219" s="3"/>
      <c r="DEO219" s="3"/>
      <c r="DEP219" s="3"/>
      <c r="DEQ219" s="3"/>
      <c r="DER219" s="3"/>
      <c r="DES219" s="3"/>
      <c r="DET219" s="3"/>
      <c r="DEU219" s="3"/>
      <c r="DEV219" s="3"/>
      <c r="DEW219" s="3"/>
      <c r="DEX219" s="3"/>
      <c r="DEY219" s="3"/>
      <c r="DEZ219" s="3"/>
      <c r="DFA219" s="3"/>
      <c r="DFB219" s="3"/>
      <c r="DFC219" s="3"/>
      <c r="DFD219" s="3"/>
      <c r="DFE219" s="3"/>
      <c r="DFF219" s="3"/>
      <c r="DFG219" s="3"/>
      <c r="DFH219" s="3"/>
      <c r="DFI219" s="3"/>
      <c r="DFJ219" s="3"/>
      <c r="DFK219" s="3"/>
      <c r="DFL219" s="3"/>
      <c r="DFM219" s="3"/>
      <c r="DFN219" s="3"/>
      <c r="DFO219" s="3"/>
      <c r="DFP219" s="3"/>
      <c r="DFQ219" s="3"/>
      <c r="DFR219" s="3"/>
      <c r="DFS219" s="3"/>
      <c r="DFT219" s="3"/>
      <c r="DFU219" s="3"/>
      <c r="DFV219" s="3"/>
      <c r="DFW219" s="3"/>
      <c r="DFX219" s="3"/>
      <c r="DFY219" s="3"/>
      <c r="DFZ219" s="3"/>
      <c r="DGA219" s="3"/>
      <c r="DGB219" s="3"/>
      <c r="DGC219" s="3"/>
      <c r="DGD219" s="3"/>
      <c r="DGE219" s="3"/>
      <c r="DGF219" s="3"/>
      <c r="DGG219" s="3"/>
      <c r="DGH219" s="3"/>
      <c r="DGI219" s="3"/>
      <c r="DGJ219" s="3"/>
      <c r="DGK219" s="3"/>
      <c r="DGL219" s="3"/>
      <c r="DGM219" s="3"/>
      <c r="DGN219" s="3"/>
      <c r="DGO219" s="3"/>
      <c r="DGP219" s="3"/>
      <c r="DGQ219" s="3"/>
      <c r="DGR219" s="3"/>
      <c r="DGS219" s="3"/>
      <c r="DGT219" s="3"/>
      <c r="DGU219" s="3"/>
      <c r="DGV219" s="3"/>
      <c r="DGW219" s="3"/>
      <c r="DGX219" s="3"/>
      <c r="DGY219" s="3"/>
      <c r="DGZ219" s="3"/>
      <c r="DHA219" s="3"/>
      <c r="DHB219" s="3"/>
      <c r="DHC219" s="3"/>
      <c r="DHD219" s="3"/>
      <c r="DHE219" s="3"/>
      <c r="DHF219" s="3"/>
      <c r="DHG219" s="3"/>
      <c r="DHH219" s="3"/>
      <c r="DHI219" s="3"/>
      <c r="DHJ219" s="3"/>
      <c r="DHK219" s="3"/>
      <c r="DHL219" s="3"/>
      <c r="DHM219" s="3"/>
      <c r="DHN219" s="3"/>
      <c r="DHO219" s="3"/>
      <c r="DHP219" s="3"/>
      <c r="DHQ219" s="3"/>
      <c r="DHR219" s="3"/>
      <c r="DHS219" s="3"/>
      <c r="DHT219" s="3"/>
      <c r="DHU219" s="3"/>
      <c r="DHV219" s="3"/>
      <c r="DHW219" s="3"/>
      <c r="DHX219" s="3"/>
      <c r="DHY219" s="3"/>
      <c r="DHZ219" s="3"/>
      <c r="DIA219" s="3"/>
      <c r="DIB219" s="3"/>
      <c r="DIC219" s="3"/>
      <c r="DID219" s="3"/>
      <c r="DIE219" s="3"/>
      <c r="DIF219" s="3"/>
      <c r="DIG219" s="3"/>
      <c r="DIH219" s="3"/>
      <c r="DII219" s="3"/>
      <c r="DIJ219" s="3"/>
      <c r="DIK219" s="3"/>
      <c r="DIL219" s="3"/>
      <c r="DIM219" s="3"/>
      <c r="DIN219" s="3"/>
      <c r="DIO219" s="3"/>
      <c r="DIP219" s="3"/>
      <c r="DIQ219" s="3"/>
      <c r="DIR219" s="3"/>
      <c r="DIS219" s="3"/>
      <c r="DIT219" s="3"/>
      <c r="DIU219" s="3"/>
      <c r="DIV219" s="3"/>
      <c r="DIW219" s="3"/>
      <c r="DIX219" s="3"/>
      <c r="DIY219" s="3"/>
      <c r="DIZ219" s="3"/>
      <c r="DJA219" s="3"/>
      <c r="DJB219" s="3"/>
      <c r="DJC219" s="3"/>
      <c r="DJD219" s="3"/>
      <c r="DJE219" s="3"/>
      <c r="DJF219" s="3"/>
      <c r="DJG219" s="3"/>
      <c r="DJH219" s="3"/>
      <c r="DJI219" s="3"/>
      <c r="DJJ219" s="3"/>
      <c r="DJK219" s="3"/>
      <c r="DJL219" s="3"/>
      <c r="DJM219" s="3"/>
      <c r="DJN219" s="3"/>
      <c r="DJO219" s="3"/>
      <c r="DJP219" s="3"/>
      <c r="DJQ219" s="3"/>
      <c r="DJR219" s="3"/>
      <c r="DJS219" s="3"/>
      <c r="DJT219" s="3"/>
      <c r="DJU219" s="3"/>
      <c r="DJV219" s="3"/>
      <c r="DJW219" s="3"/>
      <c r="DJX219" s="3"/>
      <c r="DJY219" s="3"/>
      <c r="DJZ219" s="3"/>
      <c r="DKA219" s="3"/>
      <c r="DKB219" s="3"/>
      <c r="DKC219" s="3"/>
      <c r="DKD219" s="3"/>
      <c r="DKE219" s="3"/>
      <c r="DKF219" s="3"/>
      <c r="DKG219" s="3"/>
      <c r="DKH219" s="3"/>
      <c r="DKI219" s="3"/>
      <c r="DKJ219" s="3"/>
      <c r="DKK219" s="3"/>
      <c r="DKL219" s="3"/>
      <c r="DKM219" s="3"/>
      <c r="DKN219" s="3"/>
      <c r="DKO219" s="3"/>
      <c r="DKP219" s="3"/>
      <c r="DKQ219" s="3"/>
      <c r="DKR219" s="3"/>
      <c r="DKS219" s="3"/>
      <c r="DKT219" s="3"/>
      <c r="DKU219" s="3"/>
      <c r="DKV219" s="3"/>
      <c r="DKW219" s="3"/>
      <c r="DKX219" s="3"/>
      <c r="DKY219" s="3"/>
      <c r="DKZ219" s="3"/>
      <c r="DLA219" s="3"/>
      <c r="DLB219" s="3"/>
      <c r="DLC219" s="3"/>
      <c r="DLD219" s="3"/>
      <c r="DLE219" s="3"/>
      <c r="DLF219" s="3"/>
      <c r="DLG219" s="3"/>
      <c r="DLH219" s="3"/>
      <c r="DLI219" s="3"/>
      <c r="DLJ219" s="3"/>
      <c r="DLK219" s="3"/>
      <c r="DLL219" s="3"/>
      <c r="DLM219" s="3"/>
      <c r="DLN219" s="3"/>
      <c r="DLO219" s="3"/>
      <c r="DLP219" s="3"/>
      <c r="DLQ219" s="3"/>
      <c r="DLR219" s="3"/>
      <c r="DLS219" s="3"/>
      <c r="DLT219" s="3"/>
      <c r="DLU219" s="3"/>
      <c r="DLV219" s="3"/>
      <c r="DLW219" s="3"/>
      <c r="DLX219" s="3"/>
      <c r="DLY219" s="3"/>
      <c r="DLZ219" s="3"/>
      <c r="DMA219" s="3"/>
      <c r="DMB219" s="3"/>
      <c r="DMC219" s="3"/>
      <c r="DMD219" s="3"/>
      <c r="DME219" s="3"/>
      <c r="DMF219" s="3"/>
      <c r="DMG219" s="3"/>
      <c r="DMH219" s="3"/>
      <c r="DMI219" s="3"/>
      <c r="DMJ219" s="3"/>
      <c r="DMK219" s="3"/>
      <c r="DML219" s="3"/>
      <c r="DMM219" s="3"/>
      <c r="DMN219" s="3"/>
      <c r="DMO219" s="3"/>
      <c r="DMP219" s="3"/>
      <c r="DMQ219" s="3"/>
      <c r="DMR219" s="3"/>
      <c r="DMS219" s="3"/>
      <c r="DMT219" s="3"/>
      <c r="DMU219" s="3"/>
      <c r="DMV219" s="3"/>
      <c r="DMW219" s="3"/>
      <c r="DMX219" s="3"/>
      <c r="DMY219" s="3"/>
      <c r="DMZ219" s="3"/>
      <c r="DNA219" s="3"/>
      <c r="DNB219" s="3"/>
      <c r="DNC219" s="3"/>
      <c r="DND219" s="3"/>
      <c r="DNE219" s="3"/>
      <c r="DNF219" s="3"/>
      <c r="DNG219" s="3"/>
      <c r="DNH219" s="3"/>
      <c r="DNI219" s="3"/>
      <c r="DNJ219" s="3"/>
      <c r="DNK219" s="3"/>
      <c r="DNL219" s="3"/>
      <c r="DNM219" s="3"/>
      <c r="DNN219" s="3"/>
      <c r="DNO219" s="3"/>
      <c r="DNP219" s="3"/>
      <c r="DNQ219" s="3"/>
      <c r="DNR219" s="3"/>
      <c r="DNS219" s="3"/>
      <c r="DNT219" s="3"/>
      <c r="DNU219" s="3"/>
      <c r="DNV219" s="3"/>
      <c r="DNW219" s="3"/>
      <c r="DNX219" s="3"/>
      <c r="DNY219" s="3"/>
      <c r="DNZ219" s="3"/>
      <c r="DOA219" s="3"/>
      <c r="DOB219" s="3"/>
      <c r="DOC219" s="3"/>
      <c r="DOD219" s="3"/>
      <c r="DOE219" s="3"/>
      <c r="DOF219" s="3"/>
      <c r="DOG219" s="3"/>
      <c r="DOH219" s="3"/>
      <c r="DOI219" s="3"/>
      <c r="DOJ219" s="3"/>
      <c r="DOK219" s="3"/>
      <c r="DOL219" s="3"/>
      <c r="DOM219" s="3"/>
      <c r="DON219" s="3"/>
      <c r="DOO219" s="3"/>
      <c r="DOP219" s="3"/>
      <c r="DOQ219" s="3"/>
      <c r="DOR219" s="3"/>
      <c r="DOS219" s="3"/>
      <c r="DOT219" s="3"/>
      <c r="DOU219" s="3"/>
      <c r="DOV219" s="3"/>
      <c r="DOW219" s="3"/>
      <c r="DOX219" s="3"/>
      <c r="DOY219" s="3"/>
      <c r="DOZ219" s="3"/>
      <c r="DPA219" s="3"/>
      <c r="DPB219" s="3"/>
      <c r="DPC219" s="3"/>
      <c r="DPD219" s="3"/>
      <c r="DPE219" s="3"/>
      <c r="DPF219" s="3"/>
      <c r="DPG219" s="3"/>
      <c r="DPH219" s="3"/>
      <c r="DPI219" s="3"/>
      <c r="DPJ219" s="3"/>
      <c r="DPK219" s="3"/>
      <c r="DPL219" s="3"/>
      <c r="DPM219" s="3"/>
      <c r="DPN219" s="3"/>
      <c r="DPO219" s="3"/>
      <c r="DPP219" s="3"/>
      <c r="DPQ219" s="3"/>
      <c r="DPR219" s="3"/>
      <c r="DPS219" s="3"/>
      <c r="DPT219" s="3"/>
      <c r="DPU219" s="3"/>
      <c r="DPV219" s="3"/>
      <c r="DPW219" s="3"/>
      <c r="DPX219" s="3"/>
      <c r="DPY219" s="3"/>
      <c r="DPZ219" s="3"/>
      <c r="DQA219" s="3"/>
      <c r="DQB219" s="3"/>
      <c r="DQC219" s="3"/>
      <c r="DQD219" s="3"/>
      <c r="DQE219" s="3"/>
      <c r="DQF219" s="3"/>
      <c r="DQG219" s="3"/>
      <c r="DQH219" s="3"/>
      <c r="DQI219" s="3"/>
      <c r="DQJ219" s="3"/>
      <c r="DQK219" s="3"/>
      <c r="DQL219" s="3"/>
      <c r="DQM219" s="3"/>
      <c r="DQN219" s="3"/>
      <c r="DQO219" s="3"/>
      <c r="DQP219" s="3"/>
      <c r="DQQ219" s="3"/>
      <c r="DQR219" s="3"/>
      <c r="DQS219" s="3"/>
      <c r="DQT219" s="3"/>
      <c r="DQU219" s="3"/>
      <c r="DQV219" s="3"/>
      <c r="DQW219" s="3"/>
      <c r="DQX219" s="3"/>
      <c r="DQY219" s="3"/>
      <c r="DQZ219" s="3"/>
      <c r="DRA219" s="3"/>
      <c r="DRB219" s="3"/>
      <c r="DRC219" s="3"/>
      <c r="DRD219" s="3"/>
      <c r="DRE219" s="3"/>
      <c r="DRF219" s="3"/>
      <c r="DRG219" s="3"/>
      <c r="DRH219" s="3"/>
      <c r="DRI219" s="3"/>
      <c r="DRJ219" s="3"/>
      <c r="DRK219" s="3"/>
      <c r="DRL219" s="3"/>
      <c r="DRM219" s="3"/>
      <c r="DRN219" s="3"/>
      <c r="DRO219" s="3"/>
      <c r="DRP219" s="3"/>
      <c r="DRQ219" s="3"/>
      <c r="DRR219" s="3"/>
      <c r="DRS219" s="3"/>
      <c r="DRT219" s="3"/>
      <c r="DRU219" s="3"/>
      <c r="DRV219" s="3"/>
      <c r="DRW219" s="3"/>
      <c r="DRX219" s="3"/>
      <c r="DRY219" s="3"/>
      <c r="DRZ219" s="3"/>
      <c r="DSA219" s="3"/>
      <c r="DSB219" s="3"/>
      <c r="DSC219" s="3"/>
      <c r="DSD219" s="3"/>
      <c r="DSE219" s="3"/>
      <c r="DSF219" s="3"/>
      <c r="DSG219" s="3"/>
      <c r="DSH219" s="3"/>
      <c r="DSI219" s="3"/>
      <c r="DSJ219" s="3"/>
      <c r="DSK219" s="3"/>
      <c r="DSL219" s="3"/>
      <c r="DSM219" s="3"/>
      <c r="DSN219" s="3"/>
      <c r="DSO219" s="3"/>
      <c r="DSP219" s="3"/>
      <c r="DSQ219" s="3"/>
      <c r="DSR219" s="3"/>
      <c r="DSS219" s="3"/>
      <c r="DST219" s="3"/>
      <c r="DSU219" s="3"/>
      <c r="DSV219" s="3"/>
      <c r="DSW219" s="3"/>
      <c r="DSX219" s="3"/>
      <c r="DSY219" s="3"/>
      <c r="DSZ219" s="3"/>
      <c r="DTA219" s="3"/>
      <c r="DTB219" s="3"/>
      <c r="DTC219" s="3"/>
      <c r="DTD219" s="3"/>
      <c r="DTE219" s="3"/>
      <c r="DTF219" s="3"/>
      <c r="DTG219" s="3"/>
      <c r="DTH219" s="3"/>
      <c r="DTI219" s="3"/>
      <c r="DTJ219" s="3"/>
      <c r="DTK219" s="3"/>
      <c r="DTL219" s="3"/>
      <c r="DTM219" s="3"/>
      <c r="DTN219" s="3"/>
      <c r="DTO219" s="3"/>
      <c r="DTP219" s="3"/>
      <c r="DTQ219" s="3"/>
      <c r="DTR219" s="3"/>
      <c r="DTS219" s="3"/>
      <c r="DTT219" s="3"/>
      <c r="DTU219" s="3"/>
      <c r="DTV219" s="3"/>
      <c r="DTW219" s="3"/>
      <c r="DTX219" s="3"/>
      <c r="DTY219" s="3"/>
      <c r="DTZ219" s="3"/>
      <c r="DUA219" s="3"/>
      <c r="DUB219" s="3"/>
      <c r="DUC219" s="3"/>
      <c r="DUD219" s="3"/>
      <c r="DUE219" s="3"/>
      <c r="DUF219" s="3"/>
      <c r="DUG219" s="3"/>
      <c r="DUH219" s="3"/>
      <c r="DUI219" s="3"/>
      <c r="DUJ219" s="3"/>
      <c r="DUK219" s="3"/>
      <c r="DUL219" s="3"/>
      <c r="DUM219" s="3"/>
      <c r="DUN219" s="3"/>
      <c r="DUO219" s="3"/>
      <c r="DUP219" s="3"/>
      <c r="DUQ219" s="3"/>
      <c r="DUR219" s="3"/>
      <c r="DUS219" s="3"/>
      <c r="DUT219" s="3"/>
      <c r="DUU219" s="3"/>
      <c r="DUV219" s="3"/>
      <c r="DUW219" s="3"/>
      <c r="DUX219" s="3"/>
      <c r="DUY219" s="3"/>
      <c r="DUZ219" s="3"/>
      <c r="DVA219" s="3"/>
      <c r="DVB219" s="3"/>
      <c r="DVC219" s="3"/>
      <c r="DVD219" s="3"/>
      <c r="DVE219" s="3"/>
      <c r="DVF219" s="3"/>
      <c r="DVG219" s="3"/>
      <c r="DVH219" s="3"/>
      <c r="DVI219" s="3"/>
      <c r="DVJ219" s="3"/>
      <c r="DVK219" s="3"/>
      <c r="DVL219" s="3"/>
      <c r="DVM219" s="3"/>
      <c r="DVN219" s="3"/>
      <c r="DVO219" s="3"/>
      <c r="DVP219" s="3"/>
      <c r="DVQ219" s="3"/>
      <c r="DVR219" s="3"/>
      <c r="DVS219" s="3"/>
      <c r="DVT219" s="3"/>
      <c r="DVU219" s="3"/>
      <c r="DVV219" s="3"/>
      <c r="DVW219" s="3"/>
      <c r="DVX219" s="3"/>
      <c r="DVY219" s="3"/>
      <c r="DVZ219" s="3"/>
      <c r="DWA219" s="3"/>
      <c r="DWB219" s="3"/>
      <c r="DWC219" s="3"/>
      <c r="DWD219" s="3"/>
      <c r="DWE219" s="3"/>
      <c r="DWF219" s="3"/>
      <c r="DWG219" s="3"/>
      <c r="DWH219" s="3"/>
      <c r="DWI219" s="3"/>
      <c r="DWJ219" s="3"/>
      <c r="DWK219" s="3"/>
      <c r="DWL219" s="3"/>
      <c r="DWM219" s="3"/>
      <c r="DWN219" s="3"/>
      <c r="DWO219" s="3"/>
      <c r="DWP219" s="3"/>
      <c r="DWQ219" s="3"/>
      <c r="DWR219" s="3"/>
      <c r="DWS219" s="3"/>
      <c r="DWT219" s="3"/>
      <c r="DWU219" s="3"/>
      <c r="DWV219" s="3"/>
      <c r="DWW219" s="3"/>
      <c r="DWX219" s="3"/>
      <c r="DWY219" s="3"/>
      <c r="DWZ219" s="3"/>
      <c r="DXA219" s="3"/>
      <c r="DXB219" s="3"/>
      <c r="DXC219" s="3"/>
      <c r="DXD219" s="3"/>
      <c r="DXE219" s="3"/>
      <c r="DXF219" s="3"/>
      <c r="DXG219" s="3"/>
      <c r="DXH219" s="3"/>
      <c r="DXI219" s="3"/>
      <c r="DXJ219" s="3"/>
      <c r="DXK219" s="3"/>
      <c r="DXL219" s="3"/>
      <c r="DXM219" s="3"/>
      <c r="DXN219" s="3"/>
      <c r="DXO219" s="3"/>
      <c r="DXP219" s="3"/>
      <c r="DXQ219" s="3"/>
      <c r="DXR219" s="3"/>
      <c r="DXS219" s="3"/>
      <c r="DXT219" s="3"/>
      <c r="DXU219" s="3"/>
      <c r="DXV219" s="3"/>
      <c r="DXW219" s="3"/>
      <c r="DXX219" s="3"/>
      <c r="DXY219" s="3"/>
      <c r="DXZ219" s="3"/>
      <c r="DYA219" s="3"/>
      <c r="DYB219" s="3"/>
      <c r="DYC219" s="3"/>
      <c r="DYD219" s="3"/>
      <c r="DYE219" s="3"/>
      <c r="DYF219" s="3"/>
      <c r="DYG219" s="3"/>
      <c r="DYH219" s="3"/>
      <c r="DYI219" s="3"/>
      <c r="DYJ219" s="3"/>
      <c r="DYK219" s="3"/>
      <c r="DYL219" s="3"/>
      <c r="DYM219" s="3"/>
      <c r="DYN219" s="3"/>
      <c r="DYO219" s="3"/>
      <c r="DYP219" s="3"/>
      <c r="DYQ219" s="3"/>
      <c r="DYR219" s="3"/>
      <c r="DYS219" s="3"/>
      <c r="DYT219" s="3"/>
      <c r="DYU219" s="3"/>
      <c r="DYV219" s="3"/>
      <c r="DYW219" s="3"/>
      <c r="DYX219" s="3"/>
      <c r="DYY219" s="3"/>
      <c r="DYZ219" s="3"/>
      <c r="DZA219" s="3"/>
      <c r="DZB219" s="3"/>
      <c r="DZC219" s="3"/>
      <c r="DZD219" s="3"/>
      <c r="DZE219" s="3"/>
      <c r="DZF219" s="3"/>
      <c r="DZG219" s="3"/>
      <c r="DZH219" s="3"/>
      <c r="DZI219" s="3"/>
      <c r="DZJ219" s="3"/>
      <c r="DZK219" s="3"/>
      <c r="DZL219" s="3"/>
      <c r="DZM219" s="3"/>
      <c r="DZN219" s="3"/>
      <c r="DZO219" s="3"/>
      <c r="DZP219" s="3"/>
      <c r="DZQ219" s="3"/>
      <c r="DZR219" s="3"/>
      <c r="DZS219" s="3"/>
      <c r="DZT219" s="3"/>
      <c r="DZU219" s="3"/>
      <c r="DZV219" s="3"/>
      <c r="DZW219" s="3"/>
      <c r="DZX219" s="3"/>
      <c r="DZY219" s="3"/>
      <c r="DZZ219" s="3"/>
      <c r="EAA219" s="3"/>
      <c r="EAB219" s="3"/>
      <c r="EAC219" s="3"/>
      <c r="EAD219" s="3"/>
      <c r="EAE219" s="3"/>
      <c r="EAF219" s="3"/>
      <c r="EAG219" s="3"/>
      <c r="EAH219" s="3"/>
      <c r="EAI219" s="3"/>
      <c r="EAJ219" s="3"/>
      <c r="EAK219" s="3"/>
      <c r="EAL219" s="3"/>
      <c r="EAM219" s="3"/>
      <c r="EAN219" s="3"/>
      <c r="EAO219" s="3"/>
      <c r="EAP219" s="3"/>
      <c r="EAQ219" s="3"/>
      <c r="EAR219" s="3"/>
      <c r="EAS219" s="3"/>
      <c r="EAT219" s="3"/>
      <c r="EAU219" s="3"/>
      <c r="EAV219" s="3"/>
      <c r="EAW219" s="3"/>
      <c r="EAX219" s="3"/>
      <c r="EAY219" s="3"/>
      <c r="EAZ219" s="3"/>
      <c r="EBA219" s="3"/>
      <c r="EBB219" s="3"/>
      <c r="EBC219" s="3"/>
      <c r="EBD219" s="3"/>
      <c r="EBE219" s="3"/>
      <c r="EBF219" s="3"/>
      <c r="EBG219" s="3"/>
      <c r="EBH219" s="3"/>
      <c r="EBI219" s="3"/>
      <c r="EBJ219" s="3"/>
      <c r="EBK219" s="3"/>
      <c r="EBL219" s="3"/>
      <c r="EBM219" s="3"/>
      <c r="EBN219" s="3"/>
      <c r="EBO219" s="3"/>
      <c r="EBP219" s="3"/>
      <c r="EBQ219" s="3"/>
      <c r="EBR219" s="3"/>
      <c r="EBS219" s="3"/>
      <c r="EBT219" s="3"/>
      <c r="EBU219" s="3"/>
      <c r="EBV219" s="3"/>
      <c r="EBW219" s="3"/>
      <c r="EBX219" s="3"/>
      <c r="EBY219" s="3"/>
      <c r="EBZ219" s="3"/>
      <c r="ECA219" s="3"/>
      <c r="ECB219" s="3"/>
      <c r="ECC219" s="3"/>
      <c r="ECD219" s="3"/>
      <c r="ECE219" s="3"/>
      <c r="ECF219" s="3"/>
      <c r="ECG219" s="3"/>
      <c r="ECH219" s="3"/>
      <c r="ECI219" s="3"/>
      <c r="ECJ219" s="3"/>
      <c r="ECK219" s="3"/>
      <c r="ECL219" s="3"/>
      <c r="ECM219" s="3"/>
      <c r="ECN219" s="3"/>
      <c r="ECO219" s="3"/>
      <c r="ECP219" s="3"/>
      <c r="ECQ219" s="3"/>
      <c r="ECR219" s="3"/>
      <c r="ECS219" s="3"/>
      <c r="ECT219" s="3"/>
      <c r="ECU219" s="3"/>
      <c r="ECV219" s="3"/>
      <c r="ECW219" s="3"/>
      <c r="ECX219" s="3"/>
      <c r="ECY219" s="3"/>
      <c r="ECZ219" s="3"/>
      <c r="EDA219" s="3"/>
      <c r="EDB219" s="3"/>
      <c r="EDC219" s="3"/>
      <c r="EDD219" s="3"/>
      <c r="EDE219" s="3"/>
      <c r="EDF219" s="3"/>
      <c r="EDG219" s="3"/>
      <c r="EDH219" s="3"/>
      <c r="EDI219" s="3"/>
      <c r="EDJ219" s="3"/>
      <c r="EDK219" s="3"/>
      <c r="EDL219" s="3"/>
      <c r="EDM219" s="3"/>
      <c r="EDN219" s="3"/>
      <c r="EDO219" s="3"/>
      <c r="EDP219" s="3"/>
      <c r="EDQ219" s="3"/>
      <c r="EDR219" s="3"/>
      <c r="EDS219" s="3"/>
      <c r="EDT219" s="3"/>
      <c r="EDU219" s="3"/>
      <c r="EDV219" s="3"/>
      <c r="EDW219" s="3"/>
      <c r="EDX219" s="3"/>
      <c r="EDY219" s="3"/>
      <c r="EDZ219" s="3"/>
      <c r="EEA219" s="3"/>
      <c r="EEB219" s="3"/>
      <c r="EEC219" s="3"/>
      <c r="EED219" s="3"/>
      <c r="EEE219" s="3"/>
      <c r="EEF219" s="3"/>
      <c r="EEG219" s="3"/>
      <c r="EEH219" s="3"/>
      <c r="EEI219" s="3"/>
      <c r="EEJ219" s="3"/>
      <c r="EEK219" s="3"/>
      <c r="EEL219" s="3"/>
      <c r="EEM219" s="3"/>
      <c r="EEN219" s="3"/>
      <c r="EEO219" s="3"/>
      <c r="EEP219" s="3"/>
      <c r="EEQ219" s="3"/>
      <c r="EER219" s="3"/>
      <c r="EES219" s="3"/>
      <c r="EET219" s="3"/>
      <c r="EEU219" s="3"/>
      <c r="EEV219" s="3"/>
      <c r="EEW219" s="3"/>
      <c r="EEX219" s="3"/>
      <c r="EEY219" s="3"/>
      <c r="EEZ219" s="3"/>
      <c r="EFA219" s="3"/>
      <c r="EFB219" s="3"/>
      <c r="EFC219" s="3"/>
      <c r="EFD219" s="3"/>
      <c r="EFE219" s="3"/>
      <c r="EFF219" s="3"/>
      <c r="EFG219" s="3"/>
      <c r="EFH219" s="3"/>
      <c r="EFI219" s="3"/>
      <c r="EFJ219" s="3"/>
      <c r="EFK219" s="3"/>
      <c r="EFL219" s="3"/>
      <c r="EFM219" s="3"/>
      <c r="EFN219" s="3"/>
      <c r="EFO219" s="3"/>
      <c r="EFP219" s="3"/>
      <c r="EFQ219" s="3"/>
      <c r="EFR219" s="3"/>
      <c r="EFS219" s="3"/>
      <c r="EFT219" s="3"/>
      <c r="EFU219" s="3"/>
      <c r="EFV219" s="3"/>
      <c r="EFW219" s="3"/>
      <c r="EFX219" s="3"/>
      <c r="EFY219" s="3"/>
      <c r="EFZ219" s="3"/>
      <c r="EGA219" s="3"/>
      <c r="EGB219" s="3"/>
      <c r="EGC219" s="3"/>
      <c r="EGD219" s="3"/>
      <c r="EGE219" s="3"/>
      <c r="EGF219" s="3"/>
      <c r="EGG219" s="3"/>
      <c r="EGH219" s="3"/>
      <c r="EGI219" s="3"/>
      <c r="EGJ219" s="3"/>
      <c r="EGK219" s="3"/>
      <c r="EGL219" s="3"/>
      <c r="EGM219" s="3"/>
      <c r="EGN219" s="3"/>
      <c r="EGO219" s="3"/>
      <c r="EGP219" s="3"/>
      <c r="EGQ219" s="3"/>
      <c r="EGR219" s="3"/>
      <c r="EGS219" s="3"/>
      <c r="EGT219" s="3"/>
      <c r="EGU219" s="3"/>
      <c r="EGV219" s="3"/>
      <c r="EGW219" s="3"/>
      <c r="EGX219" s="3"/>
      <c r="EGY219" s="3"/>
      <c r="EGZ219" s="3"/>
      <c r="EHA219" s="3"/>
      <c r="EHB219" s="3"/>
      <c r="EHC219" s="3"/>
      <c r="EHD219" s="3"/>
      <c r="EHE219" s="3"/>
      <c r="EHF219" s="3"/>
      <c r="EHG219" s="3"/>
      <c r="EHH219" s="3"/>
      <c r="EHI219" s="3"/>
      <c r="EHJ219" s="3"/>
      <c r="EHK219" s="3"/>
      <c r="EHL219" s="3"/>
      <c r="EHM219" s="3"/>
      <c r="EHN219" s="3"/>
      <c r="EHO219" s="3"/>
      <c r="EHP219" s="3"/>
      <c r="EHQ219" s="3"/>
      <c r="EHR219" s="3"/>
      <c r="EHS219" s="3"/>
      <c r="EHT219" s="3"/>
      <c r="EHU219" s="3"/>
      <c r="EHV219" s="3"/>
      <c r="EHW219" s="3"/>
      <c r="EHX219" s="3"/>
      <c r="EHY219" s="3"/>
      <c r="EHZ219" s="3"/>
      <c r="EIA219" s="3"/>
      <c r="EIB219" s="3"/>
      <c r="EIC219" s="3"/>
      <c r="EID219" s="3"/>
      <c r="EIE219" s="3"/>
      <c r="EIF219" s="3"/>
      <c r="EIG219" s="3"/>
      <c r="EIH219" s="3"/>
      <c r="EII219" s="3"/>
      <c r="EIJ219" s="3"/>
      <c r="EIK219" s="3"/>
      <c r="EIL219" s="3"/>
      <c r="EIM219" s="3"/>
      <c r="EIN219" s="3"/>
      <c r="EIO219" s="3"/>
      <c r="EIP219" s="3"/>
      <c r="EIQ219" s="3"/>
      <c r="EIR219" s="3"/>
      <c r="EIS219" s="3"/>
      <c r="EIT219" s="3"/>
      <c r="EIU219" s="3"/>
      <c r="EIV219" s="3"/>
      <c r="EIW219" s="3"/>
      <c r="EIX219" s="3"/>
      <c r="EIY219" s="3"/>
      <c r="EIZ219" s="3"/>
      <c r="EJA219" s="3"/>
      <c r="EJB219" s="3"/>
      <c r="EJC219" s="3"/>
      <c r="EJD219" s="3"/>
      <c r="EJE219" s="3"/>
      <c r="EJF219" s="3"/>
      <c r="EJG219" s="3"/>
      <c r="EJH219" s="3"/>
      <c r="EJI219" s="3"/>
      <c r="EJJ219" s="3"/>
      <c r="EJK219" s="3"/>
      <c r="EJL219" s="3"/>
      <c r="EJM219" s="3"/>
      <c r="EJN219" s="3"/>
      <c r="EJO219" s="3"/>
      <c r="EJP219" s="3"/>
      <c r="EJQ219" s="3"/>
      <c r="EJR219" s="3"/>
      <c r="EJS219" s="3"/>
      <c r="EJT219" s="3"/>
      <c r="EJU219" s="3"/>
      <c r="EJV219" s="3"/>
      <c r="EJW219" s="3"/>
      <c r="EJX219" s="3"/>
      <c r="EJY219" s="3"/>
      <c r="EJZ219" s="3"/>
      <c r="EKA219" s="3"/>
      <c r="EKB219" s="3"/>
      <c r="EKC219" s="3"/>
      <c r="EKD219" s="3"/>
      <c r="EKE219" s="3"/>
      <c r="EKF219" s="3"/>
      <c r="EKG219" s="3"/>
      <c r="EKH219" s="3"/>
      <c r="EKI219" s="3"/>
      <c r="EKJ219" s="3"/>
      <c r="EKK219" s="3"/>
      <c r="EKL219" s="3"/>
      <c r="EKM219" s="3"/>
      <c r="EKN219" s="3"/>
      <c r="EKO219" s="3"/>
      <c r="EKP219" s="3"/>
      <c r="EKQ219" s="3"/>
      <c r="EKR219" s="3"/>
      <c r="EKS219" s="3"/>
      <c r="EKT219" s="3"/>
      <c r="EKU219" s="3"/>
      <c r="EKV219" s="3"/>
      <c r="EKW219" s="3"/>
      <c r="EKX219" s="3"/>
      <c r="EKY219" s="3"/>
      <c r="EKZ219" s="3"/>
      <c r="ELA219" s="3"/>
      <c r="ELB219" s="3"/>
      <c r="ELC219" s="3"/>
      <c r="ELD219" s="3"/>
      <c r="ELE219" s="3"/>
      <c r="ELF219" s="3"/>
      <c r="ELG219" s="3"/>
      <c r="ELH219" s="3"/>
      <c r="ELI219" s="3"/>
      <c r="ELJ219" s="3"/>
      <c r="ELK219" s="3"/>
      <c r="ELL219" s="3"/>
      <c r="ELM219" s="3"/>
      <c r="ELN219" s="3"/>
      <c r="ELO219" s="3"/>
      <c r="ELP219" s="3"/>
      <c r="ELQ219" s="3"/>
      <c r="ELR219" s="3"/>
      <c r="ELS219" s="3"/>
      <c r="ELT219" s="3"/>
      <c r="ELU219" s="3"/>
      <c r="ELV219" s="3"/>
      <c r="ELW219" s="3"/>
      <c r="ELX219" s="3"/>
      <c r="ELY219" s="3"/>
      <c r="ELZ219" s="3"/>
      <c r="EMA219" s="3"/>
      <c r="EMB219" s="3"/>
      <c r="EMC219" s="3"/>
      <c r="EMD219" s="3"/>
      <c r="EME219" s="3"/>
      <c r="EMF219" s="3"/>
      <c r="EMG219" s="3"/>
      <c r="EMH219" s="3"/>
      <c r="EMI219" s="3"/>
      <c r="EMJ219" s="3"/>
      <c r="EMK219" s="3"/>
      <c r="EML219" s="3"/>
      <c r="EMM219" s="3"/>
      <c r="EMN219" s="3"/>
      <c r="EMO219" s="3"/>
      <c r="EMP219" s="3"/>
      <c r="EMQ219" s="3"/>
      <c r="EMR219" s="3"/>
      <c r="EMS219" s="3"/>
      <c r="EMT219" s="3"/>
      <c r="EMU219" s="3"/>
      <c r="EMV219" s="3"/>
      <c r="EMW219" s="3"/>
      <c r="EMX219" s="3"/>
      <c r="EMY219" s="3"/>
      <c r="EMZ219" s="3"/>
      <c r="ENA219" s="3"/>
      <c r="ENB219" s="3"/>
      <c r="ENC219" s="3"/>
      <c r="END219" s="3"/>
      <c r="ENE219" s="3"/>
      <c r="ENF219" s="3"/>
      <c r="ENG219" s="3"/>
      <c r="ENH219" s="3"/>
      <c r="ENI219" s="3"/>
      <c r="ENJ219" s="3"/>
      <c r="ENK219" s="3"/>
      <c r="ENL219" s="3"/>
      <c r="ENM219" s="3"/>
      <c r="ENN219" s="3"/>
      <c r="ENO219" s="3"/>
      <c r="ENP219" s="3"/>
      <c r="ENQ219" s="3"/>
      <c r="ENR219" s="3"/>
      <c r="ENS219" s="3"/>
      <c r="ENT219" s="3"/>
      <c r="ENU219" s="3"/>
      <c r="ENV219" s="3"/>
      <c r="ENW219" s="3"/>
      <c r="ENX219" s="3"/>
      <c r="ENY219" s="3"/>
      <c r="ENZ219" s="3"/>
      <c r="EOA219" s="3"/>
      <c r="EOB219" s="3"/>
      <c r="EOC219" s="3"/>
      <c r="EOD219" s="3"/>
      <c r="EOE219" s="3"/>
      <c r="EOF219" s="3"/>
      <c r="EOG219" s="3"/>
      <c r="EOH219" s="3"/>
      <c r="EOI219" s="3"/>
      <c r="EOJ219" s="3"/>
      <c r="EOK219" s="3"/>
      <c r="EOL219" s="3"/>
      <c r="EOM219" s="3"/>
      <c r="EON219" s="3"/>
      <c r="EOO219" s="3"/>
      <c r="EOP219" s="3"/>
      <c r="EOQ219" s="3"/>
      <c r="EOR219" s="3"/>
      <c r="EOS219" s="3"/>
      <c r="EOT219" s="3"/>
      <c r="EOU219" s="3"/>
      <c r="EOV219" s="3"/>
      <c r="EOW219" s="3"/>
      <c r="EOX219" s="3"/>
      <c r="EOY219" s="3"/>
      <c r="EOZ219" s="3"/>
      <c r="EPA219" s="3"/>
      <c r="EPB219" s="3"/>
      <c r="EPC219" s="3"/>
      <c r="EPD219" s="3"/>
      <c r="EPE219" s="3"/>
      <c r="EPF219" s="3"/>
      <c r="EPG219" s="3"/>
      <c r="EPH219" s="3"/>
      <c r="EPI219" s="3"/>
      <c r="EPJ219" s="3"/>
      <c r="EPK219" s="3"/>
      <c r="EPL219" s="3"/>
      <c r="EPM219" s="3"/>
      <c r="EPN219" s="3"/>
      <c r="EPO219" s="3"/>
      <c r="EPP219" s="3"/>
      <c r="EPQ219" s="3"/>
      <c r="EPR219" s="3"/>
      <c r="EPS219" s="3"/>
      <c r="EPT219" s="3"/>
      <c r="EPU219" s="3"/>
      <c r="EPV219" s="3"/>
      <c r="EPW219" s="3"/>
      <c r="EPX219" s="3"/>
      <c r="EPY219" s="3"/>
      <c r="EPZ219" s="3"/>
      <c r="EQA219" s="3"/>
      <c r="EQB219" s="3"/>
      <c r="EQC219" s="3"/>
      <c r="EQD219" s="3"/>
      <c r="EQE219" s="3"/>
      <c r="EQF219" s="3"/>
      <c r="EQG219" s="3"/>
      <c r="EQH219" s="3"/>
      <c r="EQI219" s="3"/>
      <c r="EQJ219" s="3"/>
      <c r="EQK219" s="3"/>
      <c r="EQL219" s="3"/>
      <c r="EQM219" s="3"/>
      <c r="EQN219" s="3"/>
      <c r="EQO219" s="3"/>
      <c r="EQP219" s="3"/>
      <c r="EQQ219" s="3"/>
      <c r="EQR219" s="3"/>
      <c r="EQS219" s="3"/>
      <c r="EQT219" s="3"/>
      <c r="EQU219" s="3"/>
      <c r="EQV219" s="3"/>
      <c r="EQW219" s="3"/>
      <c r="EQX219" s="3"/>
      <c r="EQY219" s="3"/>
      <c r="EQZ219" s="3"/>
      <c r="ERA219" s="3"/>
      <c r="ERB219" s="3"/>
      <c r="ERC219" s="3"/>
      <c r="ERD219" s="3"/>
      <c r="ERE219" s="3"/>
      <c r="ERF219" s="3"/>
      <c r="ERG219" s="3"/>
      <c r="ERH219" s="3"/>
      <c r="ERI219" s="3"/>
      <c r="ERJ219" s="3"/>
      <c r="ERK219" s="3"/>
      <c r="ERL219" s="3"/>
      <c r="ERM219" s="3"/>
      <c r="ERN219" s="3"/>
      <c r="ERO219" s="3"/>
      <c r="ERP219" s="3"/>
      <c r="ERQ219" s="3"/>
      <c r="ERR219" s="3"/>
      <c r="ERS219" s="3"/>
      <c r="ERT219" s="3"/>
      <c r="ERU219" s="3"/>
      <c r="ERV219" s="3"/>
      <c r="ERW219" s="3"/>
      <c r="ERX219" s="3"/>
      <c r="ERY219" s="3"/>
      <c r="ERZ219" s="3"/>
      <c r="ESA219" s="3"/>
      <c r="ESB219" s="3"/>
      <c r="ESC219" s="3"/>
      <c r="ESD219" s="3"/>
      <c r="ESE219" s="3"/>
      <c r="ESF219" s="3"/>
      <c r="ESG219" s="3"/>
      <c r="ESH219" s="3"/>
      <c r="ESI219" s="3"/>
      <c r="ESJ219" s="3"/>
      <c r="ESK219" s="3"/>
      <c r="ESL219" s="3"/>
      <c r="ESM219" s="3"/>
      <c r="ESN219" s="3"/>
      <c r="ESO219" s="3"/>
      <c r="ESP219" s="3"/>
      <c r="ESQ219" s="3"/>
      <c r="ESR219" s="3"/>
      <c r="ESS219" s="3"/>
      <c r="EST219" s="3"/>
      <c r="ESU219" s="3"/>
      <c r="ESV219" s="3"/>
      <c r="ESW219" s="3"/>
      <c r="ESX219" s="3"/>
      <c r="ESY219" s="3"/>
      <c r="ESZ219" s="3"/>
      <c r="ETA219" s="3"/>
      <c r="ETB219" s="3"/>
      <c r="ETC219" s="3"/>
      <c r="ETD219" s="3"/>
      <c r="ETE219" s="3"/>
      <c r="ETF219" s="3"/>
      <c r="ETG219" s="3"/>
      <c r="ETH219" s="3"/>
      <c r="ETI219" s="3"/>
      <c r="ETJ219" s="3"/>
      <c r="ETK219" s="3"/>
      <c r="ETL219" s="3"/>
      <c r="ETM219" s="3"/>
      <c r="ETN219" s="3"/>
      <c r="ETO219" s="3"/>
      <c r="ETP219" s="3"/>
      <c r="ETQ219" s="3"/>
      <c r="ETR219" s="3"/>
      <c r="ETS219" s="3"/>
      <c r="ETT219" s="3"/>
      <c r="ETU219" s="3"/>
      <c r="ETV219" s="3"/>
      <c r="ETW219" s="3"/>
      <c r="ETX219" s="3"/>
      <c r="ETY219" s="3"/>
      <c r="ETZ219" s="3"/>
      <c r="EUA219" s="3"/>
      <c r="EUB219" s="3"/>
      <c r="EUC219" s="3"/>
      <c r="EUD219" s="3"/>
      <c r="EUE219" s="3"/>
      <c r="EUF219" s="3"/>
      <c r="EUG219" s="3"/>
      <c r="EUH219" s="3"/>
      <c r="EUI219" s="3"/>
      <c r="EUJ219" s="3"/>
      <c r="EUK219" s="3"/>
      <c r="EUL219" s="3"/>
      <c r="EUM219" s="3"/>
      <c r="EUN219" s="3"/>
      <c r="EUO219" s="3"/>
      <c r="EUP219" s="3"/>
      <c r="EUQ219" s="3"/>
      <c r="EUR219" s="3"/>
      <c r="EUS219" s="3"/>
      <c r="EUT219" s="3"/>
      <c r="EUU219" s="3"/>
      <c r="EUV219" s="3"/>
      <c r="EUW219" s="3"/>
      <c r="EUX219" s="3"/>
      <c r="EUY219" s="3"/>
      <c r="EUZ219" s="3"/>
      <c r="EVA219" s="3"/>
      <c r="EVB219" s="3"/>
      <c r="EVC219" s="3"/>
      <c r="EVD219" s="3"/>
      <c r="EVE219" s="3"/>
      <c r="EVF219" s="3"/>
      <c r="EVG219" s="3"/>
      <c r="EVH219" s="3"/>
      <c r="EVI219" s="3"/>
      <c r="EVJ219" s="3"/>
      <c r="EVK219" s="3"/>
      <c r="EVL219" s="3"/>
      <c r="EVM219" s="3"/>
      <c r="EVN219" s="3"/>
      <c r="EVO219" s="3"/>
      <c r="EVP219" s="3"/>
      <c r="EVQ219" s="3"/>
      <c r="EVR219" s="3"/>
      <c r="EVS219" s="3"/>
      <c r="EVT219" s="3"/>
      <c r="EVU219" s="3"/>
      <c r="EVV219" s="3"/>
      <c r="EVW219" s="3"/>
      <c r="EVX219" s="3"/>
      <c r="EVY219" s="3"/>
      <c r="EVZ219" s="3"/>
      <c r="EWA219" s="3"/>
      <c r="EWB219" s="3"/>
      <c r="EWC219" s="3"/>
      <c r="EWD219" s="3"/>
      <c r="EWE219" s="3"/>
      <c r="EWF219" s="3"/>
      <c r="EWG219" s="3"/>
      <c r="EWH219" s="3"/>
      <c r="EWI219" s="3"/>
      <c r="EWJ219" s="3"/>
      <c r="EWK219" s="3"/>
      <c r="EWL219" s="3"/>
      <c r="EWM219" s="3"/>
      <c r="EWN219" s="3"/>
      <c r="EWO219" s="3"/>
      <c r="EWP219" s="3"/>
      <c r="EWQ219" s="3"/>
      <c r="EWR219" s="3"/>
      <c r="EWS219" s="3"/>
      <c r="EWT219" s="3"/>
      <c r="EWU219" s="3"/>
      <c r="EWV219" s="3"/>
      <c r="EWW219" s="3"/>
      <c r="EWX219" s="3"/>
      <c r="EWY219" s="3"/>
      <c r="EWZ219" s="3"/>
      <c r="EXA219" s="3"/>
      <c r="EXB219" s="3"/>
      <c r="EXC219" s="3"/>
      <c r="EXD219" s="3"/>
      <c r="EXE219" s="3"/>
      <c r="EXF219" s="3"/>
      <c r="EXG219" s="3"/>
      <c r="EXH219" s="3"/>
      <c r="EXI219" s="3"/>
      <c r="EXJ219" s="3"/>
      <c r="EXK219" s="3"/>
      <c r="EXL219" s="3"/>
      <c r="EXM219" s="3"/>
      <c r="EXN219" s="3"/>
      <c r="EXO219" s="3"/>
      <c r="EXP219" s="3"/>
      <c r="EXQ219" s="3"/>
      <c r="EXR219" s="3"/>
      <c r="EXS219" s="3"/>
      <c r="EXT219" s="3"/>
      <c r="EXU219" s="3"/>
      <c r="EXV219" s="3"/>
      <c r="EXW219" s="3"/>
      <c r="EXX219" s="3"/>
      <c r="EXY219" s="3"/>
      <c r="EXZ219" s="3"/>
      <c r="EYA219" s="3"/>
      <c r="EYB219" s="3"/>
      <c r="EYC219" s="3"/>
      <c r="EYD219" s="3"/>
      <c r="EYE219" s="3"/>
      <c r="EYF219" s="3"/>
      <c r="EYG219" s="3"/>
      <c r="EYH219" s="3"/>
      <c r="EYI219" s="3"/>
      <c r="EYJ219" s="3"/>
      <c r="EYK219" s="3"/>
      <c r="EYL219" s="3"/>
      <c r="EYM219" s="3"/>
      <c r="EYN219" s="3"/>
      <c r="EYO219" s="3"/>
      <c r="EYP219" s="3"/>
      <c r="EYQ219" s="3"/>
      <c r="EYR219" s="3"/>
      <c r="EYS219" s="3"/>
      <c r="EYT219" s="3"/>
      <c r="EYU219" s="3"/>
      <c r="EYV219" s="3"/>
      <c r="EYW219" s="3"/>
      <c r="EYX219" s="3"/>
      <c r="EYY219" s="3"/>
      <c r="EYZ219" s="3"/>
      <c r="EZA219" s="3"/>
      <c r="EZB219" s="3"/>
      <c r="EZC219" s="3"/>
      <c r="EZD219" s="3"/>
      <c r="EZE219" s="3"/>
      <c r="EZF219" s="3"/>
      <c r="EZG219" s="3"/>
      <c r="EZH219" s="3"/>
      <c r="EZI219" s="3"/>
      <c r="EZJ219" s="3"/>
      <c r="EZK219" s="3"/>
      <c r="EZL219" s="3"/>
      <c r="EZM219" s="3"/>
      <c r="EZN219" s="3"/>
      <c r="EZO219" s="3"/>
      <c r="EZP219" s="3"/>
      <c r="EZQ219" s="3"/>
      <c r="EZR219" s="3"/>
      <c r="EZS219" s="3"/>
      <c r="EZT219" s="3"/>
      <c r="EZU219" s="3"/>
      <c r="EZV219" s="3"/>
      <c r="EZW219" s="3"/>
      <c r="EZX219" s="3"/>
      <c r="EZY219" s="3"/>
      <c r="EZZ219" s="3"/>
      <c r="FAA219" s="3"/>
      <c r="FAB219" s="3"/>
      <c r="FAC219" s="3"/>
      <c r="FAD219" s="3"/>
      <c r="FAE219" s="3"/>
      <c r="FAF219" s="3"/>
      <c r="FAG219" s="3"/>
      <c r="FAH219" s="3"/>
      <c r="FAI219" s="3"/>
      <c r="FAJ219" s="3"/>
      <c r="FAK219" s="3"/>
      <c r="FAL219" s="3"/>
      <c r="FAM219" s="3"/>
      <c r="FAN219" s="3"/>
      <c r="FAO219" s="3"/>
      <c r="FAP219" s="3"/>
      <c r="FAQ219" s="3"/>
      <c r="FAR219" s="3"/>
      <c r="FAS219" s="3"/>
      <c r="FAT219" s="3"/>
      <c r="FAU219" s="3"/>
      <c r="FAV219" s="3"/>
      <c r="FAW219" s="3"/>
      <c r="FAX219" s="3"/>
      <c r="FAY219" s="3"/>
      <c r="FAZ219" s="3"/>
      <c r="FBA219" s="3"/>
      <c r="FBB219" s="3"/>
      <c r="FBC219" s="3"/>
      <c r="FBD219" s="3"/>
      <c r="FBE219" s="3"/>
      <c r="FBF219" s="3"/>
      <c r="FBG219" s="3"/>
      <c r="FBH219" s="3"/>
      <c r="FBI219" s="3"/>
      <c r="FBJ219" s="3"/>
      <c r="FBK219" s="3"/>
      <c r="FBL219" s="3"/>
      <c r="FBM219" s="3"/>
      <c r="FBN219" s="3"/>
      <c r="FBO219" s="3"/>
      <c r="FBP219" s="3"/>
      <c r="FBQ219" s="3"/>
      <c r="FBR219" s="3"/>
      <c r="FBS219" s="3"/>
      <c r="FBT219" s="3"/>
      <c r="FBU219" s="3"/>
      <c r="FBV219" s="3"/>
      <c r="FBW219" s="3"/>
      <c r="FBX219" s="3"/>
      <c r="FBY219" s="3"/>
      <c r="FBZ219" s="3"/>
      <c r="FCA219" s="3"/>
      <c r="FCB219" s="3"/>
      <c r="FCC219" s="3"/>
      <c r="FCD219" s="3"/>
      <c r="FCE219" s="3"/>
      <c r="FCF219" s="3"/>
      <c r="FCG219" s="3"/>
      <c r="FCH219" s="3"/>
      <c r="FCI219" s="3"/>
      <c r="FCJ219" s="3"/>
      <c r="FCK219" s="3"/>
      <c r="FCL219" s="3"/>
      <c r="FCM219" s="3"/>
      <c r="FCN219" s="3"/>
      <c r="FCO219" s="3"/>
      <c r="FCP219" s="3"/>
      <c r="FCQ219" s="3"/>
      <c r="FCR219" s="3"/>
      <c r="FCS219" s="3"/>
      <c r="FCT219" s="3"/>
      <c r="FCU219" s="3"/>
      <c r="FCV219" s="3"/>
      <c r="FCW219" s="3"/>
      <c r="FCX219" s="3"/>
      <c r="FCY219" s="3"/>
      <c r="FCZ219" s="3"/>
      <c r="FDA219" s="3"/>
      <c r="FDB219" s="3"/>
      <c r="FDC219" s="3"/>
      <c r="FDD219" s="3"/>
      <c r="FDE219" s="3"/>
      <c r="FDF219" s="3"/>
      <c r="FDG219" s="3"/>
      <c r="FDH219" s="3"/>
      <c r="FDI219" s="3"/>
      <c r="FDJ219" s="3"/>
      <c r="FDK219" s="3"/>
      <c r="FDL219" s="3"/>
      <c r="FDM219" s="3"/>
      <c r="FDN219" s="3"/>
      <c r="FDO219" s="3"/>
      <c r="FDP219" s="3"/>
      <c r="FDQ219" s="3"/>
      <c r="FDR219" s="3"/>
      <c r="FDS219" s="3"/>
      <c r="FDT219" s="3"/>
      <c r="FDU219" s="3"/>
      <c r="FDV219" s="3"/>
      <c r="FDW219" s="3"/>
      <c r="FDX219" s="3"/>
      <c r="FDY219" s="3"/>
      <c r="FDZ219" s="3"/>
      <c r="FEA219" s="3"/>
      <c r="FEB219" s="3"/>
      <c r="FEC219" s="3"/>
      <c r="FED219" s="3"/>
      <c r="FEE219" s="3"/>
      <c r="FEF219" s="3"/>
      <c r="FEG219" s="3"/>
      <c r="FEH219" s="3"/>
      <c r="FEI219" s="3"/>
      <c r="FEJ219" s="3"/>
      <c r="FEK219" s="3"/>
      <c r="FEL219" s="3"/>
      <c r="FEM219" s="3"/>
      <c r="FEN219" s="3"/>
      <c r="FEO219" s="3"/>
      <c r="FEP219" s="3"/>
      <c r="FEQ219" s="3"/>
      <c r="FER219" s="3"/>
      <c r="FES219" s="3"/>
      <c r="FET219" s="3"/>
      <c r="FEU219" s="3"/>
      <c r="FEV219" s="3"/>
      <c r="FEW219" s="3"/>
      <c r="FEX219" s="3"/>
      <c r="FEY219" s="3"/>
      <c r="FEZ219" s="3"/>
      <c r="FFA219" s="3"/>
      <c r="FFB219" s="3"/>
      <c r="FFC219" s="3"/>
      <c r="FFD219" s="3"/>
      <c r="FFE219" s="3"/>
      <c r="FFF219" s="3"/>
      <c r="FFG219" s="3"/>
      <c r="FFH219" s="3"/>
      <c r="FFI219" s="3"/>
      <c r="FFJ219" s="3"/>
      <c r="FFK219" s="3"/>
      <c r="FFL219" s="3"/>
      <c r="FFM219" s="3"/>
      <c r="FFN219" s="3"/>
      <c r="FFO219" s="3"/>
      <c r="FFP219" s="3"/>
      <c r="FFQ219" s="3"/>
      <c r="FFR219" s="3"/>
      <c r="FFS219" s="3"/>
      <c r="FFT219" s="3"/>
      <c r="FFU219" s="3"/>
      <c r="FFV219" s="3"/>
      <c r="FFW219" s="3"/>
      <c r="FFX219" s="3"/>
      <c r="FFY219" s="3"/>
      <c r="FFZ219" s="3"/>
      <c r="FGA219" s="3"/>
      <c r="FGB219" s="3"/>
      <c r="FGC219" s="3"/>
      <c r="FGD219" s="3"/>
      <c r="FGE219" s="3"/>
      <c r="FGF219" s="3"/>
      <c r="FGG219" s="3"/>
      <c r="FGH219" s="3"/>
      <c r="FGI219" s="3"/>
      <c r="FGJ219" s="3"/>
      <c r="FGK219" s="3"/>
      <c r="FGL219" s="3"/>
      <c r="FGM219" s="3"/>
      <c r="FGN219" s="3"/>
      <c r="FGO219" s="3"/>
      <c r="FGP219" s="3"/>
      <c r="FGQ219" s="3"/>
      <c r="FGR219" s="3"/>
      <c r="FGS219" s="3"/>
      <c r="FGT219" s="3"/>
      <c r="FGU219" s="3"/>
      <c r="FGV219" s="3"/>
      <c r="FGW219" s="3"/>
      <c r="FGX219" s="3"/>
      <c r="FGY219" s="3"/>
      <c r="FGZ219" s="3"/>
      <c r="FHA219" s="3"/>
      <c r="FHB219" s="3"/>
      <c r="FHC219" s="3"/>
      <c r="FHD219" s="3"/>
      <c r="FHE219" s="3"/>
      <c r="FHF219" s="3"/>
      <c r="FHG219" s="3"/>
      <c r="FHH219" s="3"/>
      <c r="FHI219" s="3"/>
      <c r="FHJ219" s="3"/>
      <c r="FHK219" s="3"/>
      <c r="FHL219" s="3"/>
      <c r="FHM219" s="3"/>
      <c r="FHN219" s="3"/>
      <c r="FHO219" s="3"/>
      <c r="FHP219" s="3"/>
      <c r="FHQ219" s="3"/>
      <c r="FHR219" s="3"/>
      <c r="FHS219" s="3"/>
      <c r="FHT219" s="3"/>
      <c r="FHU219" s="3"/>
      <c r="FHV219" s="3"/>
      <c r="FHW219" s="3"/>
      <c r="FHX219" s="3"/>
      <c r="FHY219" s="3"/>
      <c r="FHZ219" s="3"/>
      <c r="FIA219" s="3"/>
      <c r="FIB219" s="3"/>
      <c r="FIC219" s="3"/>
      <c r="FID219" s="3"/>
      <c r="FIE219" s="3"/>
      <c r="FIF219" s="3"/>
      <c r="FIG219" s="3"/>
      <c r="FIH219" s="3"/>
      <c r="FII219" s="3"/>
      <c r="FIJ219" s="3"/>
      <c r="FIK219" s="3"/>
      <c r="FIL219" s="3"/>
      <c r="FIM219" s="3"/>
      <c r="FIN219" s="3"/>
      <c r="FIO219" s="3"/>
      <c r="FIP219" s="3"/>
      <c r="FIQ219" s="3"/>
      <c r="FIR219" s="3"/>
      <c r="FIS219" s="3"/>
      <c r="FIT219" s="3"/>
      <c r="FIU219" s="3"/>
      <c r="FIV219" s="3"/>
      <c r="FIW219" s="3"/>
      <c r="FIX219" s="3"/>
      <c r="FIY219" s="3"/>
      <c r="FIZ219" s="3"/>
      <c r="FJA219" s="3"/>
      <c r="FJB219" s="3"/>
      <c r="FJC219" s="3"/>
      <c r="FJD219" s="3"/>
      <c r="FJE219" s="3"/>
      <c r="FJF219" s="3"/>
      <c r="FJG219" s="3"/>
      <c r="FJH219" s="3"/>
      <c r="FJI219" s="3"/>
      <c r="FJJ219" s="3"/>
      <c r="FJK219" s="3"/>
      <c r="FJL219" s="3"/>
      <c r="FJM219" s="3"/>
      <c r="FJN219" s="3"/>
      <c r="FJO219" s="3"/>
      <c r="FJP219" s="3"/>
      <c r="FJQ219" s="3"/>
      <c r="FJR219" s="3"/>
      <c r="FJS219" s="3"/>
      <c r="FJT219" s="3"/>
      <c r="FJU219" s="3"/>
      <c r="FJV219" s="3"/>
      <c r="FJW219" s="3"/>
      <c r="FJX219" s="3"/>
      <c r="FJY219" s="3"/>
      <c r="FJZ219" s="3"/>
      <c r="FKA219" s="3"/>
      <c r="FKB219" s="3"/>
      <c r="FKC219" s="3"/>
      <c r="FKD219" s="3"/>
      <c r="FKE219" s="3"/>
      <c r="FKF219" s="3"/>
      <c r="FKG219" s="3"/>
      <c r="FKH219" s="3"/>
      <c r="FKI219" s="3"/>
      <c r="FKJ219" s="3"/>
      <c r="FKK219" s="3"/>
      <c r="FKL219" s="3"/>
      <c r="FKM219" s="3"/>
      <c r="FKN219" s="3"/>
      <c r="FKO219" s="3"/>
      <c r="FKP219" s="3"/>
      <c r="FKQ219" s="3"/>
      <c r="FKR219" s="3"/>
      <c r="FKS219" s="3"/>
      <c r="FKT219" s="3"/>
      <c r="FKU219" s="3"/>
      <c r="FKV219" s="3"/>
      <c r="FKW219" s="3"/>
      <c r="FKX219" s="3"/>
      <c r="FKY219" s="3"/>
      <c r="FKZ219" s="3"/>
      <c r="FLA219" s="3"/>
      <c r="FLB219" s="3"/>
      <c r="FLC219" s="3"/>
      <c r="FLD219" s="3"/>
      <c r="FLE219" s="3"/>
      <c r="FLF219" s="3"/>
      <c r="FLG219" s="3"/>
      <c r="FLH219" s="3"/>
      <c r="FLI219" s="3"/>
      <c r="FLJ219" s="3"/>
      <c r="FLK219" s="3"/>
      <c r="FLL219" s="3"/>
      <c r="FLM219" s="3"/>
      <c r="FLN219" s="3"/>
      <c r="FLO219" s="3"/>
      <c r="FLP219" s="3"/>
      <c r="FLQ219" s="3"/>
      <c r="FLR219" s="3"/>
      <c r="FLS219" s="3"/>
      <c r="FLT219" s="3"/>
      <c r="FLU219" s="3"/>
      <c r="FLV219" s="3"/>
      <c r="FLW219" s="3"/>
      <c r="FLX219" s="3"/>
      <c r="FLY219" s="3"/>
      <c r="FLZ219" s="3"/>
      <c r="FMA219" s="3"/>
      <c r="FMB219" s="3"/>
      <c r="FMC219" s="3"/>
      <c r="FMD219" s="3"/>
      <c r="FME219" s="3"/>
      <c r="FMF219" s="3"/>
      <c r="FMG219" s="3"/>
      <c r="FMH219" s="3"/>
      <c r="FMI219" s="3"/>
      <c r="FMJ219" s="3"/>
      <c r="FMK219" s="3"/>
      <c r="FML219" s="3"/>
      <c r="FMM219" s="3"/>
      <c r="FMN219" s="3"/>
      <c r="FMO219" s="3"/>
      <c r="FMP219" s="3"/>
      <c r="FMQ219" s="3"/>
      <c r="FMR219" s="3"/>
      <c r="FMS219" s="3"/>
      <c r="FMT219" s="3"/>
      <c r="FMU219" s="3"/>
      <c r="FMV219" s="3"/>
      <c r="FMW219" s="3"/>
      <c r="FMX219" s="3"/>
      <c r="FMY219" s="3"/>
      <c r="FMZ219" s="3"/>
      <c r="FNA219" s="3"/>
      <c r="FNB219" s="3"/>
      <c r="FNC219" s="3"/>
      <c r="FND219" s="3"/>
      <c r="FNE219" s="3"/>
      <c r="FNF219" s="3"/>
      <c r="FNG219" s="3"/>
      <c r="FNH219" s="3"/>
      <c r="FNI219" s="3"/>
      <c r="FNJ219" s="3"/>
      <c r="FNK219" s="3"/>
      <c r="FNL219" s="3"/>
      <c r="FNM219" s="3"/>
      <c r="FNN219" s="3"/>
      <c r="FNO219" s="3"/>
      <c r="FNP219" s="3"/>
      <c r="FNQ219" s="3"/>
      <c r="FNR219" s="3"/>
      <c r="FNS219" s="3"/>
      <c r="FNT219" s="3"/>
      <c r="FNU219" s="3"/>
      <c r="FNV219" s="3"/>
      <c r="FNW219" s="3"/>
      <c r="FNX219" s="3"/>
      <c r="FNY219" s="3"/>
      <c r="FNZ219" s="3"/>
      <c r="FOA219" s="3"/>
      <c r="FOB219" s="3"/>
      <c r="FOC219" s="3"/>
      <c r="FOD219" s="3"/>
      <c r="FOE219" s="3"/>
      <c r="FOF219" s="3"/>
      <c r="FOG219" s="3"/>
      <c r="FOH219" s="3"/>
      <c r="FOI219" s="3"/>
      <c r="FOJ219" s="3"/>
      <c r="FOK219" s="3"/>
      <c r="FOL219" s="3"/>
      <c r="FOM219" s="3"/>
      <c r="FON219" s="3"/>
      <c r="FOO219" s="3"/>
      <c r="FOP219" s="3"/>
      <c r="FOQ219" s="3"/>
      <c r="FOR219" s="3"/>
      <c r="FOS219" s="3"/>
      <c r="FOT219" s="3"/>
      <c r="FOU219" s="3"/>
      <c r="FOV219" s="3"/>
      <c r="FOW219" s="3"/>
      <c r="FOX219" s="3"/>
      <c r="FOY219" s="3"/>
      <c r="FOZ219" s="3"/>
      <c r="FPA219" s="3"/>
      <c r="FPB219" s="3"/>
      <c r="FPC219" s="3"/>
      <c r="FPD219" s="3"/>
      <c r="FPE219" s="3"/>
      <c r="FPF219" s="3"/>
      <c r="FPG219" s="3"/>
      <c r="FPH219" s="3"/>
      <c r="FPI219" s="3"/>
      <c r="FPJ219" s="3"/>
      <c r="FPK219" s="3"/>
      <c r="FPL219" s="3"/>
      <c r="FPM219" s="3"/>
      <c r="FPN219" s="3"/>
      <c r="FPO219" s="3"/>
      <c r="FPP219" s="3"/>
      <c r="FPQ219" s="3"/>
      <c r="FPR219" s="3"/>
      <c r="FPS219" s="3"/>
      <c r="FPT219" s="3"/>
      <c r="FPU219" s="3"/>
      <c r="FPV219" s="3"/>
      <c r="FPW219" s="3"/>
      <c r="FPX219" s="3"/>
      <c r="FPY219" s="3"/>
      <c r="FPZ219" s="3"/>
      <c r="FQA219" s="3"/>
      <c r="FQB219" s="3"/>
      <c r="FQC219" s="3"/>
      <c r="FQD219" s="3"/>
      <c r="FQE219" s="3"/>
      <c r="FQF219" s="3"/>
      <c r="FQG219" s="3"/>
      <c r="FQH219" s="3"/>
      <c r="FQI219" s="3"/>
      <c r="FQJ219" s="3"/>
      <c r="FQK219" s="3"/>
      <c r="FQL219" s="3"/>
      <c r="FQM219" s="3"/>
      <c r="FQN219" s="3"/>
      <c r="FQO219" s="3"/>
      <c r="FQP219" s="3"/>
      <c r="FQQ219" s="3"/>
      <c r="FQR219" s="3"/>
      <c r="FQS219" s="3"/>
      <c r="FQT219" s="3"/>
      <c r="FQU219" s="3"/>
      <c r="FQV219" s="3"/>
      <c r="FQW219" s="3"/>
      <c r="FQX219" s="3"/>
      <c r="FQY219" s="3"/>
      <c r="FQZ219" s="3"/>
      <c r="FRA219" s="3"/>
      <c r="FRB219" s="3"/>
      <c r="FRC219" s="3"/>
      <c r="FRD219" s="3"/>
      <c r="FRE219" s="3"/>
      <c r="FRF219" s="3"/>
      <c r="FRG219" s="3"/>
      <c r="FRH219" s="3"/>
      <c r="FRI219" s="3"/>
      <c r="FRJ219" s="3"/>
      <c r="FRK219" s="3"/>
      <c r="FRL219" s="3"/>
      <c r="FRM219" s="3"/>
      <c r="FRN219" s="3"/>
      <c r="FRO219" s="3"/>
      <c r="FRP219" s="3"/>
      <c r="FRQ219" s="3"/>
      <c r="FRR219" s="3"/>
      <c r="FRS219" s="3"/>
      <c r="FRT219" s="3"/>
      <c r="FRU219" s="3"/>
      <c r="FRV219" s="3"/>
      <c r="FRW219" s="3"/>
      <c r="FRX219" s="3"/>
      <c r="FRY219" s="3"/>
      <c r="FRZ219" s="3"/>
      <c r="FSA219" s="3"/>
      <c r="FSB219" s="3"/>
      <c r="FSC219" s="3"/>
      <c r="FSD219" s="3"/>
      <c r="FSE219" s="3"/>
      <c r="FSF219" s="3"/>
      <c r="FSG219" s="3"/>
      <c r="FSH219" s="3"/>
      <c r="FSI219" s="3"/>
      <c r="FSJ219" s="3"/>
      <c r="FSK219" s="3"/>
      <c r="FSL219" s="3"/>
      <c r="FSM219" s="3"/>
      <c r="FSN219" s="3"/>
      <c r="FSO219" s="3"/>
      <c r="FSP219" s="3"/>
      <c r="FSQ219" s="3"/>
      <c r="FSR219" s="3"/>
      <c r="FSS219" s="3"/>
      <c r="FST219" s="3"/>
      <c r="FSU219" s="3"/>
      <c r="FSV219" s="3"/>
      <c r="FSW219" s="3"/>
      <c r="FSX219" s="3"/>
      <c r="FSY219" s="3"/>
      <c r="FSZ219" s="3"/>
      <c r="FTA219" s="3"/>
      <c r="FTB219" s="3"/>
      <c r="FTC219" s="3"/>
      <c r="FTD219" s="3"/>
      <c r="FTE219" s="3"/>
      <c r="FTF219" s="3"/>
      <c r="FTG219" s="3"/>
      <c r="FTH219" s="3"/>
      <c r="FTI219" s="3"/>
      <c r="FTJ219" s="3"/>
      <c r="FTK219" s="3"/>
      <c r="FTL219" s="3"/>
      <c r="FTM219" s="3"/>
      <c r="FTN219" s="3"/>
      <c r="FTO219" s="3"/>
      <c r="FTP219" s="3"/>
      <c r="FTQ219" s="3"/>
      <c r="FTR219" s="3"/>
      <c r="FTS219" s="3"/>
      <c r="FTT219" s="3"/>
      <c r="FTU219" s="3"/>
      <c r="FTV219" s="3"/>
      <c r="FTW219" s="3"/>
      <c r="FTX219" s="3"/>
      <c r="FTY219" s="3"/>
      <c r="FTZ219" s="3"/>
      <c r="FUA219" s="3"/>
      <c r="FUB219" s="3"/>
      <c r="FUC219" s="3"/>
      <c r="FUD219" s="3"/>
      <c r="FUE219" s="3"/>
      <c r="FUF219" s="3"/>
      <c r="FUG219" s="3"/>
      <c r="FUH219" s="3"/>
      <c r="FUI219" s="3"/>
      <c r="FUJ219" s="3"/>
      <c r="FUK219" s="3"/>
      <c r="FUL219" s="3"/>
      <c r="FUM219" s="3"/>
      <c r="FUN219" s="3"/>
      <c r="FUO219" s="3"/>
      <c r="FUP219" s="3"/>
      <c r="FUQ219" s="3"/>
      <c r="FUR219" s="3"/>
      <c r="FUS219" s="3"/>
      <c r="FUT219" s="3"/>
      <c r="FUU219" s="3"/>
      <c r="FUV219" s="3"/>
      <c r="FUW219" s="3"/>
      <c r="FUX219" s="3"/>
      <c r="FUY219" s="3"/>
      <c r="FUZ219" s="3"/>
      <c r="FVA219" s="3"/>
      <c r="FVB219" s="3"/>
      <c r="FVC219" s="3"/>
      <c r="FVD219" s="3"/>
      <c r="FVE219" s="3"/>
      <c r="FVF219" s="3"/>
      <c r="FVG219" s="3"/>
      <c r="FVH219" s="3"/>
      <c r="FVI219" s="3"/>
      <c r="FVJ219" s="3"/>
      <c r="FVK219" s="3"/>
      <c r="FVL219" s="3"/>
      <c r="FVM219" s="3"/>
      <c r="FVN219" s="3"/>
      <c r="FVO219" s="3"/>
      <c r="FVP219" s="3"/>
      <c r="FVQ219" s="3"/>
      <c r="FVR219" s="3"/>
      <c r="FVS219" s="3"/>
      <c r="FVT219" s="3"/>
      <c r="FVU219" s="3"/>
      <c r="FVV219" s="3"/>
      <c r="FVW219" s="3"/>
      <c r="FVX219" s="3"/>
      <c r="FVY219" s="3"/>
      <c r="FVZ219" s="3"/>
      <c r="FWA219" s="3"/>
      <c r="FWB219" s="3"/>
      <c r="FWC219" s="3"/>
      <c r="FWD219" s="3"/>
      <c r="FWE219" s="3"/>
      <c r="FWF219" s="3"/>
      <c r="FWG219" s="3"/>
      <c r="FWH219" s="3"/>
      <c r="FWI219" s="3"/>
      <c r="FWJ219" s="3"/>
      <c r="FWK219" s="3"/>
      <c r="FWL219" s="3"/>
      <c r="FWM219" s="3"/>
      <c r="FWN219" s="3"/>
      <c r="FWO219" s="3"/>
      <c r="FWP219" s="3"/>
      <c r="FWQ219" s="3"/>
      <c r="FWR219" s="3"/>
      <c r="FWS219" s="3"/>
      <c r="FWT219" s="3"/>
      <c r="FWU219" s="3"/>
      <c r="FWV219" s="3"/>
      <c r="FWW219" s="3"/>
      <c r="FWX219" s="3"/>
      <c r="FWY219" s="3"/>
      <c r="FWZ219" s="3"/>
      <c r="FXA219" s="3"/>
      <c r="FXB219" s="3"/>
      <c r="FXC219" s="3"/>
      <c r="FXD219" s="3"/>
      <c r="FXE219" s="3"/>
      <c r="FXF219" s="3"/>
      <c r="FXG219" s="3"/>
      <c r="FXH219" s="3"/>
      <c r="FXI219" s="3"/>
      <c r="FXJ219" s="3"/>
      <c r="FXK219" s="3"/>
      <c r="FXL219" s="3"/>
      <c r="FXM219" s="3"/>
      <c r="FXN219" s="3"/>
      <c r="FXO219" s="3"/>
      <c r="FXP219" s="3"/>
      <c r="FXQ219" s="3"/>
      <c r="FXR219" s="3"/>
      <c r="FXS219" s="3"/>
      <c r="FXT219" s="3"/>
      <c r="FXU219" s="3"/>
      <c r="FXV219" s="3"/>
      <c r="FXW219" s="3"/>
      <c r="FXX219" s="3"/>
      <c r="FXY219" s="3"/>
      <c r="FXZ219" s="3"/>
      <c r="FYA219" s="3"/>
      <c r="FYB219" s="3"/>
      <c r="FYC219" s="3"/>
      <c r="FYD219" s="3"/>
      <c r="FYE219" s="3"/>
      <c r="FYF219" s="3"/>
      <c r="FYG219" s="3"/>
      <c r="FYH219" s="3"/>
      <c r="FYI219" s="3"/>
      <c r="FYJ219" s="3"/>
      <c r="FYK219" s="3"/>
      <c r="FYL219" s="3"/>
      <c r="FYM219" s="3"/>
      <c r="FYN219" s="3"/>
      <c r="FYO219" s="3"/>
      <c r="FYP219" s="3"/>
      <c r="FYQ219" s="3"/>
      <c r="FYR219" s="3"/>
      <c r="FYS219" s="3"/>
      <c r="FYT219" s="3"/>
      <c r="FYU219" s="3"/>
      <c r="FYV219" s="3"/>
      <c r="FYW219" s="3"/>
      <c r="FYX219" s="3"/>
      <c r="FYY219" s="3"/>
      <c r="FYZ219" s="3"/>
      <c r="FZA219" s="3"/>
      <c r="FZB219" s="3"/>
      <c r="FZC219" s="3"/>
      <c r="FZD219" s="3"/>
      <c r="FZE219" s="3"/>
      <c r="FZF219" s="3"/>
      <c r="FZG219" s="3"/>
      <c r="FZH219" s="3"/>
      <c r="FZI219" s="3"/>
      <c r="FZJ219" s="3"/>
      <c r="FZK219" s="3"/>
      <c r="FZL219" s="3"/>
      <c r="FZM219" s="3"/>
      <c r="FZN219" s="3"/>
      <c r="FZO219" s="3"/>
      <c r="FZP219" s="3"/>
      <c r="FZQ219" s="3"/>
      <c r="FZR219" s="3"/>
      <c r="FZS219" s="3"/>
      <c r="FZT219" s="3"/>
      <c r="FZU219" s="3"/>
      <c r="FZV219" s="3"/>
      <c r="FZW219" s="3"/>
      <c r="FZX219" s="3"/>
      <c r="FZY219" s="3"/>
      <c r="FZZ219" s="3"/>
      <c r="GAA219" s="3"/>
      <c r="GAB219" s="3"/>
      <c r="GAC219" s="3"/>
      <c r="GAD219" s="3"/>
      <c r="GAE219" s="3"/>
      <c r="GAF219" s="3"/>
      <c r="GAG219" s="3"/>
      <c r="GAH219" s="3"/>
      <c r="GAI219" s="3"/>
      <c r="GAJ219" s="3"/>
      <c r="GAK219" s="3"/>
      <c r="GAL219" s="3"/>
      <c r="GAM219" s="3"/>
      <c r="GAN219" s="3"/>
      <c r="GAO219" s="3"/>
      <c r="GAP219" s="3"/>
      <c r="GAQ219" s="3"/>
      <c r="GAR219" s="3"/>
      <c r="GAS219" s="3"/>
      <c r="GAT219" s="3"/>
      <c r="GAU219" s="3"/>
      <c r="GAV219" s="3"/>
      <c r="GAW219" s="3"/>
      <c r="GAX219" s="3"/>
      <c r="GAY219" s="3"/>
      <c r="GAZ219" s="3"/>
      <c r="GBA219" s="3"/>
      <c r="GBB219" s="3"/>
      <c r="GBC219" s="3"/>
      <c r="GBD219" s="3"/>
      <c r="GBE219" s="3"/>
      <c r="GBF219" s="3"/>
      <c r="GBG219" s="3"/>
      <c r="GBH219" s="3"/>
      <c r="GBI219" s="3"/>
      <c r="GBJ219" s="3"/>
      <c r="GBK219" s="3"/>
      <c r="GBL219" s="3"/>
      <c r="GBM219" s="3"/>
      <c r="GBN219" s="3"/>
      <c r="GBO219" s="3"/>
      <c r="GBP219" s="3"/>
      <c r="GBQ219" s="3"/>
      <c r="GBR219" s="3"/>
      <c r="GBS219" s="3"/>
      <c r="GBT219" s="3"/>
      <c r="GBU219" s="3"/>
      <c r="GBV219" s="3"/>
      <c r="GBW219" s="3"/>
      <c r="GBX219" s="3"/>
      <c r="GBY219" s="3"/>
      <c r="GBZ219" s="3"/>
      <c r="GCA219" s="3"/>
      <c r="GCB219" s="3"/>
      <c r="GCC219" s="3"/>
      <c r="GCD219" s="3"/>
      <c r="GCE219" s="3"/>
      <c r="GCF219" s="3"/>
      <c r="GCG219" s="3"/>
      <c r="GCH219" s="3"/>
      <c r="GCI219" s="3"/>
      <c r="GCJ219" s="3"/>
      <c r="GCK219" s="3"/>
      <c r="GCL219" s="3"/>
      <c r="GCM219" s="3"/>
      <c r="GCN219" s="3"/>
      <c r="GCO219" s="3"/>
      <c r="GCP219" s="3"/>
      <c r="GCQ219" s="3"/>
      <c r="GCR219" s="3"/>
      <c r="GCS219" s="3"/>
      <c r="GCT219" s="3"/>
      <c r="GCU219" s="3"/>
      <c r="GCV219" s="3"/>
      <c r="GCW219" s="3"/>
      <c r="GCX219" s="3"/>
      <c r="GCY219" s="3"/>
      <c r="GCZ219" s="3"/>
      <c r="GDA219" s="3"/>
      <c r="GDB219" s="3"/>
      <c r="GDC219" s="3"/>
      <c r="GDD219" s="3"/>
      <c r="GDE219" s="3"/>
      <c r="GDF219" s="3"/>
      <c r="GDG219" s="3"/>
      <c r="GDH219" s="3"/>
      <c r="GDI219" s="3"/>
      <c r="GDJ219" s="3"/>
      <c r="GDK219" s="3"/>
      <c r="GDL219" s="3"/>
      <c r="GDM219" s="3"/>
      <c r="GDN219" s="3"/>
      <c r="GDO219" s="3"/>
      <c r="GDP219" s="3"/>
      <c r="GDQ219" s="3"/>
      <c r="GDR219" s="3"/>
      <c r="GDS219" s="3"/>
      <c r="GDT219" s="3"/>
      <c r="GDU219" s="3"/>
      <c r="GDV219" s="3"/>
      <c r="GDW219" s="3"/>
      <c r="GDX219" s="3"/>
      <c r="GDY219" s="3"/>
      <c r="GDZ219" s="3"/>
      <c r="GEA219" s="3"/>
      <c r="GEB219" s="3"/>
      <c r="GEC219" s="3"/>
      <c r="GED219" s="3"/>
      <c r="GEE219" s="3"/>
      <c r="GEF219" s="3"/>
      <c r="GEG219" s="3"/>
      <c r="GEH219" s="3"/>
      <c r="GEI219" s="3"/>
      <c r="GEJ219" s="3"/>
      <c r="GEK219" s="3"/>
      <c r="GEL219" s="3"/>
      <c r="GEM219" s="3"/>
      <c r="GEN219" s="3"/>
      <c r="GEO219" s="3"/>
      <c r="GEP219" s="3"/>
      <c r="GEQ219" s="3"/>
      <c r="GER219" s="3"/>
      <c r="GES219" s="3"/>
      <c r="GET219" s="3"/>
      <c r="GEU219" s="3"/>
      <c r="GEV219" s="3"/>
      <c r="GEW219" s="3"/>
      <c r="GEX219" s="3"/>
      <c r="GEY219" s="3"/>
      <c r="GEZ219" s="3"/>
      <c r="GFA219" s="3"/>
      <c r="GFB219" s="3"/>
      <c r="GFC219" s="3"/>
      <c r="GFD219" s="3"/>
      <c r="GFE219" s="3"/>
      <c r="GFF219" s="3"/>
      <c r="GFG219" s="3"/>
      <c r="GFH219" s="3"/>
      <c r="GFI219" s="3"/>
      <c r="GFJ219" s="3"/>
      <c r="GFK219" s="3"/>
      <c r="GFL219" s="3"/>
      <c r="GFM219" s="3"/>
      <c r="GFN219" s="3"/>
      <c r="GFO219" s="3"/>
      <c r="GFP219" s="3"/>
      <c r="GFQ219" s="3"/>
      <c r="GFR219" s="3"/>
      <c r="GFS219" s="3"/>
      <c r="GFT219" s="3"/>
      <c r="GFU219" s="3"/>
      <c r="GFV219" s="3"/>
      <c r="GFW219" s="3"/>
      <c r="GFX219" s="3"/>
      <c r="GFY219" s="3"/>
      <c r="GFZ219" s="3"/>
      <c r="GGA219" s="3"/>
      <c r="GGB219" s="3"/>
      <c r="GGC219" s="3"/>
      <c r="GGD219" s="3"/>
      <c r="GGE219" s="3"/>
      <c r="GGF219" s="3"/>
      <c r="GGG219" s="3"/>
      <c r="GGH219" s="3"/>
      <c r="GGI219" s="3"/>
      <c r="GGJ219" s="3"/>
      <c r="GGK219" s="3"/>
      <c r="GGL219" s="3"/>
      <c r="GGM219" s="3"/>
      <c r="GGN219" s="3"/>
      <c r="GGO219" s="3"/>
      <c r="GGP219" s="3"/>
      <c r="GGQ219" s="3"/>
      <c r="GGR219" s="3"/>
      <c r="GGS219" s="3"/>
      <c r="GGT219" s="3"/>
      <c r="GGU219" s="3"/>
      <c r="GGV219" s="3"/>
      <c r="GGW219" s="3"/>
      <c r="GGX219" s="3"/>
      <c r="GGY219" s="3"/>
      <c r="GGZ219" s="3"/>
      <c r="GHA219" s="3"/>
      <c r="GHB219" s="3"/>
      <c r="GHC219" s="3"/>
      <c r="GHD219" s="3"/>
      <c r="GHE219" s="3"/>
      <c r="GHF219" s="3"/>
      <c r="GHG219" s="3"/>
      <c r="GHH219" s="3"/>
      <c r="GHI219" s="3"/>
      <c r="GHJ219" s="3"/>
      <c r="GHK219" s="3"/>
      <c r="GHL219" s="3"/>
      <c r="GHM219" s="3"/>
      <c r="GHN219" s="3"/>
      <c r="GHO219" s="3"/>
      <c r="GHP219" s="3"/>
      <c r="GHQ219" s="3"/>
      <c r="GHR219" s="3"/>
      <c r="GHS219" s="3"/>
      <c r="GHT219" s="3"/>
      <c r="GHU219" s="3"/>
      <c r="GHV219" s="3"/>
      <c r="GHW219" s="3"/>
      <c r="GHX219" s="3"/>
      <c r="GHY219" s="3"/>
      <c r="GHZ219" s="3"/>
      <c r="GIA219" s="3"/>
      <c r="GIB219" s="3"/>
      <c r="GIC219" s="3"/>
      <c r="GID219" s="3"/>
      <c r="GIE219" s="3"/>
      <c r="GIF219" s="3"/>
      <c r="GIG219" s="3"/>
      <c r="GIH219" s="3"/>
      <c r="GII219" s="3"/>
      <c r="GIJ219" s="3"/>
      <c r="GIK219" s="3"/>
      <c r="GIL219" s="3"/>
      <c r="GIM219" s="3"/>
      <c r="GIN219" s="3"/>
      <c r="GIO219" s="3"/>
      <c r="GIP219" s="3"/>
      <c r="GIQ219" s="3"/>
      <c r="GIR219" s="3"/>
      <c r="GIS219" s="3"/>
      <c r="GIT219" s="3"/>
      <c r="GIU219" s="3"/>
      <c r="GIV219" s="3"/>
      <c r="GIW219" s="3"/>
      <c r="GIX219" s="3"/>
      <c r="GIY219" s="3"/>
      <c r="GIZ219" s="3"/>
      <c r="GJA219" s="3"/>
      <c r="GJB219" s="3"/>
      <c r="GJC219" s="3"/>
      <c r="GJD219" s="3"/>
      <c r="GJE219" s="3"/>
      <c r="GJF219" s="3"/>
      <c r="GJG219" s="3"/>
      <c r="GJH219" s="3"/>
      <c r="GJI219" s="3"/>
      <c r="GJJ219" s="3"/>
      <c r="GJK219" s="3"/>
      <c r="GJL219" s="3"/>
      <c r="GJM219" s="3"/>
      <c r="GJN219" s="3"/>
      <c r="GJO219" s="3"/>
      <c r="GJP219" s="3"/>
      <c r="GJQ219" s="3"/>
      <c r="GJR219" s="3"/>
      <c r="GJS219" s="3"/>
      <c r="GJT219" s="3"/>
      <c r="GJU219" s="3"/>
      <c r="GJV219" s="3"/>
      <c r="GJW219" s="3"/>
      <c r="GJX219" s="3"/>
      <c r="GJY219" s="3"/>
      <c r="GJZ219" s="3"/>
      <c r="GKA219" s="3"/>
      <c r="GKB219" s="3"/>
      <c r="GKC219" s="3"/>
      <c r="GKD219" s="3"/>
      <c r="GKE219" s="3"/>
      <c r="GKF219" s="3"/>
      <c r="GKG219" s="3"/>
      <c r="GKH219" s="3"/>
      <c r="GKI219" s="3"/>
      <c r="GKJ219" s="3"/>
      <c r="GKK219" s="3"/>
      <c r="GKL219" s="3"/>
      <c r="GKM219" s="3"/>
      <c r="GKN219" s="3"/>
      <c r="GKO219" s="3"/>
      <c r="GKP219" s="3"/>
      <c r="GKQ219" s="3"/>
      <c r="GKR219" s="3"/>
      <c r="GKS219" s="3"/>
      <c r="GKT219" s="3"/>
      <c r="GKU219" s="3"/>
      <c r="GKV219" s="3"/>
      <c r="GKW219" s="3"/>
      <c r="GKX219" s="3"/>
      <c r="GKY219" s="3"/>
      <c r="GKZ219" s="3"/>
      <c r="GLA219" s="3"/>
      <c r="GLB219" s="3"/>
      <c r="GLC219" s="3"/>
      <c r="GLD219" s="3"/>
      <c r="GLE219" s="3"/>
      <c r="GLF219" s="3"/>
      <c r="GLG219" s="3"/>
      <c r="GLH219" s="3"/>
      <c r="GLI219" s="3"/>
      <c r="GLJ219" s="3"/>
      <c r="GLK219" s="3"/>
      <c r="GLL219" s="3"/>
      <c r="GLM219" s="3"/>
      <c r="GLN219" s="3"/>
      <c r="GLO219" s="3"/>
      <c r="GLP219" s="3"/>
      <c r="GLQ219" s="3"/>
      <c r="GLR219" s="3"/>
      <c r="GLS219" s="3"/>
      <c r="GLT219" s="3"/>
      <c r="GLU219" s="3"/>
      <c r="GLV219" s="3"/>
      <c r="GLW219" s="3"/>
      <c r="GLX219" s="3"/>
      <c r="GLY219" s="3"/>
      <c r="GLZ219" s="3"/>
      <c r="GMA219" s="3"/>
      <c r="GMB219" s="3"/>
      <c r="GMC219" s="3"/>
      <c r="GMD219" s="3"/>
      <c r="GME219" s="3"/>
      <c r="GMF219" s="3"/>
      <c r="GMG219" s="3"/>
      <c r="GMH219" s="3"/>
      <c r="GMI219" s="3"/>
      <c r="GMJ219" s="3"/>
      <c r="GMK219" s="3"/>
      <c r="GML219" s="3"/>
      <c r="GMM219" s="3"/>
      <c r="GMN219" s="3"/>
      <c r="GMO219" s="3"/>
      <c r="GMP219" s="3"/>
      <c r="GMQ219" s="3"/>
      <c r="GMR219" s="3"/>
      <c r="GMS219" s="3"/>
      <c r="GMT219" s="3"/>
      <c r="GMU219" s="3"/>
      <c r="GMV219" s="3"/>
      <c r="GMW219" s="3"/>
      <c r="GMX219" s="3"/>
      <c r="GMY219" s="3"/>
      <c r="GMZ219" s="3"/>
      <c r="GNA219" s="3"/>
      <c r="GNB219" s="3"/>
      <c r="GNC219" s="3"/>
      <c r="GND219" s="3"/>
      <c r="GNE219" s="3"/>
      <c r="GNF219" s="3"/>
      <c r="GNG219" s="3"/>
      <c r="GNH219" s="3"/>
      <c r="GNI219" s="3"/>
      <c r="GNJ219" s="3"/>
      <c r="GNK219" s="3"/>
      <c r="GNL219" s="3"/>
      <c r="GNM219" s="3"/>
      <c r="GNN219" s="3"/>
      <c r="GNO219" s="3"/>
      <c r="GNP219" s="3"/>
      <c r="GNQ219" s="3"/>
      <c r="GNR219" s="3"/>
      <c r="GNS219" s="3"/>
      <c r="GNT219" s="3"/>
      <c r="GNU219" s="3"/>
      <c r="GNV219" s="3"/>
      <c r="GNW219" s="3"/>
      <c r="GNX219" s="3"/>
      <c r="GNY219" s="3"/>
      <c r="GNZ219" s="3"/>
      <c r="GOA219" s="3"/>
      <c r="GOB219" s="3"/>
      <c r="GOC219" s="3"/>
      <c r="GOD219" s="3"/>
      <c r="GOE219" s="3"/>
      <c r="GOF219" s="3"/>
      <c r="GOG219" s="3"/>
      <c r="GOH219" s="3"/>
      <c r="GOI219" s="3"/>
      <c r="GOJ219" s="3"/>
      <c r="GOK219" s="3"/>
      <c r="GOL219" s="3"/>
      <c r="GOM219" s="3"/>
      <c r="GON219" s="3"/>
      <c r="GOO219" s="3"/>
      <c r="GOP219" s="3"/>
      <c r="GOQ219" s="3"/>
      <c r="GOR219" s="3"/>
      <c r="GOS219" s="3"/>
      <c r="GOT219" s="3"/>
      <c r="GOU219" s="3"/>
      <c r="GOV219" s="3"/>
      <c r="GOW219" s="3"/>
      <c r="GOX219" s="3"/>
      <c r="GOY219" s="3"/>
      <c r="GOZ219" s="3"/>
      <c r="GPA219" s="3"/>
      <c r="GPB219" s="3"/>
      <c r="GPC219" s="3"/>
      <c r="GPD219" s="3"/>
      <c r="GPE219" s="3"/>
      <c r="GPF219" s="3"/>
      <c r="GPG219" s="3"/>
      <c r="GPH219" s="3"/>
      <c r="GPI219" s="3"/>
      <c r="GPJ219" s="3"/>
      <c r="GPK219" s="3"/>
      <c r="GPL219" s="3"/>
      <c r="GPM219" s="3"/>
      <c r="GPN219" s="3"/>
      <c r="GPO219" s="3"/>
      <c r="GPP219" s="3"/>
      <c r="GPQ219" s="3"/>
      <c r="GPR219" s="3"/>
      <c r="GPS219" s="3"/>
      <c r="GPT219" s="3"/>
      <c r="GPU219" s="3"/>
      <c r="GPV219" s="3"/>
      <c r="GPW219" s="3"/>
      <c r="GPX219" s="3"/>
      <c r="GPY219" s="3"/>
      <c r="GPZ219" s="3"/>
      <c r="GQA219" s="3"/>
      <c r="GQB219" s="3"/>
      <c r="GQC219" s="3"/>
      <c r="GQD219" s="3"/>
      <c r="GQE219" s="3"/>
      <c r="GQF219" s="3"/>
      <c r="GQG219" s="3"/>
      <c r="GQH219" s="3"/>
      <c r="GQI219" s="3"/>
      <c r="GQJ219" s="3"/>
      <c r="GQK219" s="3"/>
      <c r="GQL219" s="3"/>
      <c r="GQM219" s="3"/>
      <c r="GQN219" s="3"/>
      <c r="GQO219" s="3"/>
      <c r="GQP219" s="3"/>
      <c r="GQQ219" s="3"/>
      <c r="GQR219" s="3"/>
      <c r="GQS219" s="3"/>
      <c r="GQT219" s="3"/>
      <c r="GQU219" s="3"/>
      <c r="GQV219" s="3"/>
      <c r="GQW219" s="3"/>
      <c r="GQX219" s="3"/>
      <c r="GQY219" s="3"/>
      <c r="GQZ219" s="3"/>
      <c r="GRA219" s="3"/>
      <c r="GRB219" s="3"/>
      <c r="GRC219" s="3"/>
      <c r="GRD219" s="3"/>
      <c r="GRE219" s="3"/>
      <c r="GRF219" s="3"/>
      <c r="GRG219" s="3"/>
      <c r="GRH219" s="3"/>
      <c r="GRI219" s="3"/>
      <c r="GRJ219" s="3"/>
      <c r="GRK219" s="3"/>
      <c r="GRL219" s="3"/>
      <c r="GRM219" s="3"/>
      <c r="GRN219" s="3"/>
      <c r="GRO219" s="3"/>
      <c r="GRP219" s="3"/>
      <c r="GRQ219" s="3"/>
      <c r="GRR219" s="3"/>
      <c r="GRS219" s="3"/>
      <c r="GRT219" s="3"/>
      <c r="GRU219" s="3"/>
      <c r="GRV219" s="3"/>
      <c r="GRW219" s="3"/>
      <c r="GRX219" s="3"/>
      <c r="GRY219" s="3"/>
      <c r="GRZ219" s="3"/>
      <c r="GSA219" s="3"/>
      <c r="GSB219" s="3"/>
      <c r="GSC219" s="3"/>
      <c r="GSD219" s="3"/>
      <c r="GSE219" s="3"/>
      <c r="GSF219" s="3"/>
      <c r="GSG219" s="3"/>
      <c r="GSH219" s="3"/>
      <c r="GSI219" s="3"/>
      <c r="GSJ219" s="3"/>
      <c r="GSK219" s="3"/>
      <c r="GSL219" s="3"/>
      <c r="GSM219" s="3"/>
      <c r="GSN219" s="3"/>
      <c r="GSO219" s="3"/>
      <c r="GSP219" s="3"/>
      <c r="GSQ219" s="3"/>
      <c r="GSR219" s="3"/>
      <c r="GSS219" s="3"/>
      <c r="GST219" s="3"/>
      <c r="GSU219" s="3"/>
      <c r="GSV219" s="3"/>
      <c r="GSW219" s="3"/>
      <c r="GSX219" s="3"/>
      <c r="GSY219" s="3"/>
      <c r="GSZ219" s="3"/>
      <c r="GTA219" s="3"/>
      <c r="GTB219" s="3"/>
      <c r="GTC219" s="3"/>
      <c r="GTD219" s="3"/>
      <c r="GTE219" s="3"/>
      <c r="GTF219" s="3"/>
      <c r="GTG219" s="3"/>
      <c r="GTH219" s="3"/>
      <c r="GTI219" s="3"/>
      <c r="GTJ219" s="3"/>
      <c r="GTK219" s="3"/>
      <c r="GTL219" s="3"/>
      <c r="GTM219" s="3"/>
      <c r="GTN219" s="3"/>
      <c r="GTO219" s="3"/>
      <c r="GTP219" s="3"/>
      <c r="GTQ219" s="3"/>
      <c r="GTR219" s="3"/>
      <c r="GTS219" s="3"/>
      <c r="GTT219" s="3"/>
      <c r="GTU219" s="3"/>
      <c r="GTV219" s="3"/>
      <c r="GTW219" s="3"/>
      <c r="GTX219" s="3"/>
      <c r="GTY219" s="3"/>
      <c r="GTZ219" s="3"/>
      <c r="GUA219" s="3"/>
      <c r="GUB219" s="3"/>
      <c r="GUC219" s="3"/>
      <c r="GUD219" s="3"/>
      <c r="GUE219" s="3"/>
      <c r="GUF219" s="3"/>
      <c r="GUG219" s="3"/>
      <c r="GUH219" s="3"/>
      <c r="GUI219" s="3"/>
      <c r="GUJ219" s="3"/>
      <c r="GUK219" s="3"/>
      <c r="GUL219" s="3"/>
      <c r="GUM219" s="3"/>
      <c r="GUN219" s="3"/>
      <c r="GUO219" s="3"/>
      <c r="GUP219" s="3"/>
      <c r="GUQ219" s="3"/>
      <c r="GUR219" s="3"/>
      <c r="GUS219" s="3"/>
      <c r="GUT219" s="3"/>
      <c r="GUU219" s="3"/>
      <c r="GUV219" s="3"/>
      <c r="GUW219" s="3"/>
      <c r="GUX219" s="3"/>
      <c r="GUY219" s="3"/>
      <c r="GUZ219" s="3"/>
      <c r="GVA219" s="3"/>
      <c r="GVB219" s="3"/>
      <c r="GVC219" s="3"/>
      <c r="GVD219" s="3"/>
      <c r="GVE219" s="3"/>
      <c r="GVF219" s="3"/>
      <c r="GVG219" s="3"/>
      <c r="GVH219" s="3"/>
      <c r="GVI219" s="3"/>
      <c r="GVJ219" s="3"/>
      <c r="GVK219" s="3"/>
      <c r="GVL219" s="3"/>
      <c r="GVM219" s="3"/>
      <c r="GVN219" s="3"/>
      <c r="GVO219" s="3"/>
      <c r="GVP219" s="3"/>
      <c r="GVQ219" s="3"/>
      <c r="GVR219" s="3"/>
      <c r="GVS219" s="3"/>
      <c r="GVT219" s="3"/>
      <c r="GVU219" s="3"/>
      <c r="GVV219" s="3"/>
      <c r="GVW219" s="3"/>
      <c r="GVX219" s="3"/>
      <c r="GVY219" s="3"/>
      <c r="GVZ219" s="3"/>
      <c r="GWA219" s="3"/>
      <c r="GWB219" s="3"/>
      <c r="GWC219" s="3"/>
      <c r="GWD219" s="3"/>
      <c r="GWE219" s="3"/>
      <c r="GWF219" s="3"/>
      <c r="GWG219" s="3"/>
      <c r="GWH219" s="3"/>
      <c r="GWI219" s="3"/>
      <c r="GWJ219" s="3"/>
      <c r="GWK219" s="3"/>
      <c r="GWL219" s="3"/>
      <c r="GWM219" s="3"/>
      <c r="GWN219" s="3"/>
      <c r="GWO219" s="3"/>
      <c r="GWP219" s="3"/>
      <c r="GWQ219" s="3"/>
      <c r="GWR219" s="3"/>
      <c r="GWS219" s="3"/>
      <c r="GWT219" s="3"/>
      <c r="GWU219" s="3"/>
      <c r="GWV219" s="3"/>
      <c r="GWW219" s="3"/>
      <c r="GWX219" s="3"/>
      <c r="GWY219" s="3"/>
      <c r="GWZ219" s="3"/>
      <c r="GXA219" s="3"/>
      <c r="GXB219" s="3"/>
      <c r="GXC219" s="3"/>
      <c r="GXD219" s="3"/>
      <c r="GXE219" s="3"/>
      <c r="GXF219" s="3"/>
      <c r="GXG219" s="3"/>
      <c r="GXH219" s="3"/>
      <c r="GXI219" s="3"/>
      <c r="GXJ219" s="3"/>
      <c r="GXK219" s="3"/>
      <c r="GXL219" s="3"/>
      <c r="GXM219" s="3"/>
      <c r="GXN219" s="3"/>
      <c r="GXO219" s="3"/>
      <c r="GXP219" s="3"/>
      <c r="GXQ219" s="3"/>
      <c r="GXR219" s="3"/>
      <c r="GXS219" s="3"/>
      <c r="GXT219" s="3"/>
      <c r="GXU219" s="3"/>
      <c r="GXV219" s="3"/>
      <c r="GXW219" s="3"/>
      <c r="GXX219" s="3"/>
      <c r="GXY219" s="3"/>
      <c r="GXZ219" s="3"/>
      <c r="GYA219" s="3"/>
      <c r="GYB219" s="3"/>
      <c r="GYC219" s="3"/>
      <c r="GYD219" s="3"/>
      <c r="GYE219" s="3"/>
      <c r="GYF219" s="3"/>
      <c r="GYG219" s="3"/>
      <c r="GYH219" s="3"/>
      <c r="GYI219" s="3"/>
      <c r="GYJ219" s="3"/>
      <c r="GYK219" s="3"/>
      <c r="GYL219" s="3"/>
      <c r="GYM219" s="3"/>
      <c r="GYN219" s="3"/>
      <c r="GYO219" s="3"/>
      <c r="GYP219" s="3"/>
      <c r="GYQ219" s="3"/>
      <c r="GYR219" s="3"/>
      <c r="GYS219" s="3"/>
      <c r="GYT219" s="3"/>
      <c r="GYU219" s="3"/>
      <c r="GYV219" s="3"/>
      <c r="GYW219" s="3"/>
      <c r="GYX219" s="3"/>
      <c r="GYY219" s="3"/>
      <c r="GYZ219" s="3"/>
      <c r="GZA219" s="3"/>
      <c r="GZB219" s="3"/>
      <c r="GZC219" s="3"/>
      <c r="GZD219" s="3"/>
      <c r="GZE219" s="3"/>
      <c r="GZF219" s="3"/>
      <c r="GZG219" s="3"/>
      <c r="GZH219" s="3"/>
      <c r="GZI219" s="3"/>
      <c r="GZJ219" s="3"/>
      <c r="GZK219" s="3"/>
      <c r="GZL219" s="3"/>
      <c r="GZM219" s="3"/>
      <c r="GZN219" s="3"/>
      <c r="GZO219" s="3"/>
      <c r="GZP219" s="3"/>
      <c r="GZQ219" s="3"/>
      <c r="GZR219" s="3"/>
      <c r="GZS219" s="3"/>
      <c r="GZT219" s="3"/>
      <c r="GZU219" s="3"/>
      <c r="GZV219" s="3"/>
      <c r="GZW219" s="3"/>
      <c r="GZX219" s="3"/>
      <c r="GZY219" s="3"/>
      <c r="GZZ219" s="3"/>
      <c r="HAA219" s="3"/>
      <c r="HAB219" s="3"/>
      <c r="HAC219" s="3"/>
      <c r="HAD219" s="3"/>
      <c r="HAE219" s="3"/>
      <c r="HAF219" s="3"/>
      <c r="HAG219" s="3"/>
      <c r="HAH219" s="3"/>
      <c r="HAI219" s="3"/>
      <c r="HAJ219" s="3"/>
      <c r="HAK219" s="3"/>
      <c r="HAL219" s="3"/>
      <c r="HAM219" s="3"/>
      <c r="HAN219" s="3"/>
      <c r="HAO219" s="3"/>
      <c r="HAP219" s="3"/>
      <c r="HAQ219" s="3"/>
      <c r="HAR219" s="3"/>
      <c r="HAS219" s="3"/>
      <c r="HAT219" s="3"/>
      <c r="HAU219" s="3"/>
      <c r="HAV219" s="3"/>
      <c r="HAW219" s="3"/>
      <c r="HAX219" s="3"/>
      <c r="HAY219" s="3"/>
      <c r="HAZ219" s="3"/>
      <c r="HBA219" s="3"/>
      <c r="HBB219" s="3"/>
      <c r="HBC219" s="3"/>
      <c r="HBD219" s="3"/>
      <c r="HBE219" s="3"/>
      <c r="HBF219" s="3"/>
      <c r="HBG219" s="3"/>
      <c r="HBH219" s="3"/>
      <c r="HBI219" s="3"/>
      <c r="HBJ219" s="3"/>
      <c r="HBK219" s="3"/>
      <c r="HBL219" s="3"/>
      <c r="HBM219" s="3"/>
      <c r="HBN219" s="3"/>
      <c r="HBO219" s="3"/>
      <c r="HBP219" s="3"/>
      <c r="HBQ219" s="3"/>
      <c r="HBR219" s="3"/>
      <c r="HBS219" s="3"/>
      <c r="HBT219" s="3"/>
      <c r="HBU219" s="3"/>
      <c r="HBV219" s="3"/>
      <c r="HBW219" s="3"/>
      <c r="HBX219" s="3"/>
      <c r="HBY219" s="3"/>
      <c r="HBZ219" s="3"/>
      <c r="HCA219" s="3"/>
      <c r="HCB219" s="3"/>
      <c r="HCC219" s="3"/>
      <c r="HCD219" s="3"/>
      <c r="HCE219" s="3"/>
      <c r="HCF219" s="3"/>
      <c r="HCG219" s="3"/>
      <c r="HCH219" s="3"/>
      <c r="HCI219" s="3"/>
      <c r="HCJ219" s="3"/>
      <c r="HCK219" s="3"/>
      <c r="HCL219" s="3"/>
      <c r="HCM219" s="3"/>
      <c r="HCN219" s="3"/>
      <c r="HCO219" s="3"/>
      <c r="HCP219" s="3"/>
      <c r="HCQ219" s="3"/>
      <c r="HCR219" s="3"/>
      <c r="HCS219" s="3"/>
      <c r="HCT219" s="3"/>
      <c r="HCU219" s="3"/>
      <c r="HCV219" s="3"/>
      <c r="HCW219" s="3"/>
      <c r="HCX219" s="3"/>
      <c r="HCY219" s="3"/>
      <c r="HCZ219" s="3"/>
      <c r="HDA219" s="3"/>
      <c r="HDB219" s="3"/>
      <c r="HDC219" s="3"/>
      <c r="HDD219" s="3"/>
      <c r="HDE219" s="3"/>
      <c r="HDF219" s="3"/>
      <c r="HDG219" s="3"/>
      <c r="HDH219" s="3"/>
      <c r="HDI219" s="3"/>
      <c r="HDJ219" s="3"/>
      <c r="HDK219" s="3"/>
      <c r="HDL219" s="3"/>
      <c r="HDM219" s="3"/>
      <c r="HDN219" s="3"/>
      <c r="HDO219" s="3"/>
      <c r="HDP219" s="3"/>
      <c r="HDQ219" s="3"/>
      <c r="HDR219" s="3"/>
      <c r="HDS219" s="3"/>
      <c r="HDT219" s="3"/>
      <c r="HDU219" s="3"/>
      <c r="HDV219" s="3"/>
      <c r="HDW219" s="3"/>
      <c r="HDX219" s="3"/>
      <c r="HDY219" s="3"/>
      <c r="HDZ219" s="3"/>
      <c r="HEA219" s="3"/>
      <c r="HEB219" s="3"/>
      <c r="HEC219" s="3"/>
      <c r="HED219" s="3"/>
      <c r="HEE219" s="3"/>
      <c r="HEF219" s="3"/>
      <c r="HEG219" s="3"/>
      <c r="HEH219" s="3"/>
      <c r="HEI219" s="3"/>
      <c r="HEJ219" s="3"/>
      <c r="HEK219" s="3"/>
      <c r="HEL219" s="3"/>
      <c r="HEM219" s="3"/>
      <c r="HEN219" s="3"/>
      <c r="HEO219" s="3"/>
      <c r="HEP219" s="3"/>
      <c r="HEQ219" s="3"/>
      <c r="HER219" s="3"/>
      <c r="HES219" s="3"/>
      <c r="HET219" s="3"/>
      <c r="HEU219" s="3"/>
      <c r="HEV219" s="3"/>
      <c r="HEW219" s="3"/>
      <c r="HEX219" s="3"/>
      <c r="HEY219" s="3"/>
      <c r="HEZ219" s="3"/>
      <c r="HFA219" s="3"/>
      <c r="HFB219" s="3"/>
      <c r="HFC219" s="3"/>
      <c r="HFD219" s="3"/>
      <c r="HFE219" s="3"/>
      <c r="HFF219" s="3"/>
      <c r="HFG219" s="3"/>
      <c r="HFH219" s="3"/>
      <c r="HFI219" s="3"/>
      <c r="HFJ219" s="3"/>
      <c r="HFK219" s="3"/>
      <c r="HFL219" s="3"/>
      <c r="HFM219" s="3"/>
      <c r="HFN219" s="3"/>
      <c r="HFO219" s="3"/>
      <c r="HFP219" s="3"/>
      <c r="HFQ219" s="3"/>
      <c r="HFR219" s="3"/>
      <c r="HFS219" s="3"/>
      <c r="HFT219" s="3"/>
      <c r="HFU219" s="3"/>
      <c r="HFV219" s="3"/>
      <c r="HFW219" s="3"/>
      <c r="HFX219" s="3"/>
      <c r="HFY219" s="3"/>
      <c r="HFZ219" s="3"/>
      <c r="HGA219" s="3"/>
      <c r="HGB219" s="3"/>
      <c r="HGC219" s="3"/>
      <c r="HGD219" s="3"/>
      <c r="HGE219" s="3"/>
      <c r="HGF219" s="3"/>
      <c r="HGG219" s="3"/>
      <c r="HGH219" s="3"/>
      <c r="HGI219" s="3"/>
      <c r="HGJ219" s="3"/>
      <c r="HGK219" s="3"/>
      <c r="HGL219" s="3"/>
      <c r="HGM219" s="3"/>
      <c r="HGN219" s="3"/>
      <c r="HGO219" s="3"/>
      <c r="HGP219" s="3"/>
      <c r="HGQ219" s="3"/>
      <c r="HGR219" s="3"/>
      <c r="HGS219" s="3"/>
      <c r="HGT219" s="3"/>
      <c r="HGU219" s="3"/>
      <c r="HGV219" s="3"/>
      <c r="HGW219" s="3"/>
      <c r="HGX219" s="3"/>
      <c r="HGY219" s="3"/>
      <c r="HGZ219" s="3"/>
      <c r="HHA219" s="3"/>
      <c r="HHB219" s="3"/>
      <c r="HHC219" s="3"/>
      <c r="HHD219" s="3"/>
      <c r="HHE219" s="3"/>
      <c r="HHF219" s="3"/>
      <c r="HHG219" s="3"/>
      <c r="HHH219" s="3"/>
      <c r="HHI219" s="3"/>
      <c r="HHJ219" s="3"/>
      <c r="HHK219" s="3"/>
      <c r="HHL219" s="3"/>
      <c r="HHM219" s="3"/>
      <c r="HHN219" s="3"/>
      <c r="HHO219" s="3"/>
      <c r="HHP219" s="3"/>
      <c r="HHQ219" s="3"/>
      <c r="HHR219" s="3"/>
      <c r="HHS219" s="3"/>
      <c r="HHT219" s="3"/>
      <c r="HHU219" s="3"/>
      <c r="HHV219" s="3"/>
      <c r="HHW219" s="3"/>
      <c r="HHX219" s="3"/>
      <c r="HHY219" s="3"/>
      <c r="HHZ219" s="3"/>
      <c r="HIA219" s="3"/>
      <c r="HIB219" s="3"/>
      <c r="HIC219" s="3"/>
      <c r="HID219" s="3"/>
      <c r="HIE219" s="3"/>
      <c r="HIF219" s="3"/>
      <c r="HIG219" s="3"/>
      <c r="HIH219" s="3"/>
      <c r="HII219" s="3"/>
      <c r="HIJ219" s="3"/>
      <c r="HIK219" s="3"/>
      <c r="HIL219" s="3"/>
      <c r="HIM219" s="3"/>
      <c r="HIN219" s="3"/>
      <c r="HIO219" s="3"/>
      <c r="HIP219" s="3"/>
      <c r="HIQ219" s="3"/>
      <c r="HIR219" s="3"/>
      <c r="HIS219" s="3"/>
      <c r="HIT219" s="3"/>
      <c r="HIU219" s="3"/>
      <c r="HIV219" s="3"/>
      <c r="HIW219" s="3"/>
      <c r="HIX219" s="3"/>
      <c r="HIY219" s="3"/>
      <c r="HIZ219" s="3"/>
      <c r="HJA219" s="3"/>
      <c r="HJB219" s="3"/>
      <c r="HJC219" s="3"/>
      <c r="HJD219" s="3"/>
      <c r="HJE219" s="3"/>
      <c r="HJF219" s="3"/>
      <c r="HJG219" s="3"/>
      <c r="HJH219" s="3"/>
      <c r="HJI219" s="3"/>
      <c r="HJJ219" s="3"/>
      <c r="HJK219" s="3"/>
      <c r="HJL219" s="3"/>
      <c r="HJM219" s="3"/>
      <c r="HJN219" s="3"/>
      <c r="HJO219" s="3"/>
      <c r="HJP219" s="3"/>
      <c r="HJQ219" s="3"/>
      <c r="HJR219" s="3"/>
      <c r="HJS219" s="3"/>
      <c r="HJT219" s="3"/>
      <c r="HJU219" s="3"/>
      <c r="HJV219" s="3"/>
      <c r="HJW219" s="3"/>
      <c r="HJX219" s="3"/>
      <c r="HJY219" s="3"/>
      <c r="HJZ219" s="3"/>
      <c r="HKA219" s="3"/>
      <c r="HKB219" s="3"/>
      <c r="HKC219" s="3"/>
      <c r="HKD219" s="3"/>
      <c r="HKE219" s="3"/>
      <c r="HKF219" s="3"/>
      <c r="HKG219" s="3"/>
      <c r="HKH219" s="3"/>
      <c r="HKI219" s="3"/>
      <c r="HKJ219" s="3"/>
      <c r="HKK219" s="3"/>
      <c r="HKL219" s="3"/>
      <c r="HKM219" s="3"/>
      <c r="HKN219" s="3"/>
      <c r="HKO219" s="3"/>
      <c r="HKP219" s="3"/>
      <c r="HKQ219" s="3"/>
      <c r="HKR219" s="3"/>
      <c r="HKS219" s="3"/>
      <c r="HKT219" s="3"/>
      <c r="HKU219" s="3"/>
      <c r="HKV219" s="3"/>
      <c r="HKW219" s="3"/>
      <c r="HKX219" s="3"/>
      <c r="HKY219" s="3"/>
      <c r="HKZ219" s="3"/>
      <c r="HLA219" s="3"/>
      <c r="HLB219" s="3"/>
      <c r="HLC219" s="3"/>
      <c r="HLD219" s="3"/>
      <c r="HLE219" s="3"/>
      <c r="HLF219" s="3"/>
      <c r="HLG219" s="3"/>
      <c r="HLH219" s="3"/>
      <c r="HLI219" s="3"/>
      <c r="HLJ219" s="3"/>
      <c r="HLK219" s="3"/>
      <c r="HLL219" s="3"/>
      <c r="HLM219" s="3"/>
      <c r="HLN219" s="3"/>
      <c r="HLO219" s="3"/>
      <c r="HLP219" s="3"/>
      <c r="HLQ219" s="3"/>
      <c r="HLR219" s="3"/>
      <c r="HLS219" s="3"/>
      <c r="HLT219" s="3"/>
      <c r="HLU219" s="3"/>
      <c r="HLV219" s="3"/>
      <c r="HLW219" s="3"/>
      <c r="HLX219" s="3"/>
      <c r="HLY219" s="3"/>
      <c r="HLZ219" s="3"/>
      <c r="HMA219" s="3"/>
      <c r="HMB219" s="3"/>
      <c r="HMC219" s="3"/>
      <c r="HMD219" s="3"/>
      <c r="HME219" s="3"/>
      <c r="HMF219" s="3"/>
      <c r="HMG219" s="3"/>
      <c r="HMH219" s="3"/>
      <c r="HMI219" s="3"/>
      <c r="HMJ219" s="3"/>
      <c r="HMK219" s="3"/>
      <c r="HML219" s="3"/>
      <c r="HMM219" s="3"/>
      <c r="HMN219" s="3"/>
      <c r="HMO219" s="3"/>
      <c r="HMP219" s="3"/>
      <c r="HMQ219" s="3"/>
      <c r="HMR219" s="3"/>
      <c r="HMS219" s="3"/>
      <c r="HMT219" s="3"/>
      <c r="HMU219" s="3"/>
      <c r="HMV219" s="3"/>
      <c r="HMW219" s="3"/>
      <c r="HMX219" s="3"/>
      <c r="HMY219" s="3"/>
      <c r="HMZ219" s="3"/>
      <c r="HNA219" s="3"/>
      <c r="HNB219" s="3"/>
      <c r="HNC219" s="3"/>
      <c r="HND219" s="3"/>
      <c r="HNE219" s="3"/>
      <c r="HNF219" s="3"/>
      <c r="HNG219" s="3"/>
      <c r="HNH219" s="3"/>
      <c r="HNI219" s="3"/>
      <c r="HNJ219" s="3"/>
      <c r="HNK219" s="3"/>
      <c r="HNL219" s="3"/>
      <c r="HNM219" s="3"/>
      <c r="HNN219" s="3"/>
      <c r="HNO219" s="3"/>
      <c r="HNP219" s="3"/>
      <c r="HNQ219" s="3"/>
      <c r="HNR219" s="3"/>
      <c r="HNS219" s="3"/>
      <c r="HNT219" s="3"/>
      <c r="HNU219" s="3"/>
      <c r="HNV219" s="3"/>
      <c r="HNW219" s="3"/>
      <c r="HNX219" s="3"/>
      <c r="HNY219" s="3"/>
      <c r="HNZ219" s="3"/>
      <c r="HOA219" s="3"/>
      <c r="HOB219" s="3"/>
      <c r="HOC219" s="3"/>
      <c r="HOD219" s="3"/>
      <c r="HOE219" s="3"/>
      <c r="HOF219" s="3"/>
      <c r="HOG219" s="3"/>
      <c r="HOH219" s="3"/>
      <c r="HOI219" s="3"/>
      <c r="HOJ219" s="3"/>
      <c r="HOK219" s="3"/>
      <c r="HOL219" s="3"/>
      <c r="HOM219" s="3"/>
      <c r="HON219" s="3"/>
      <c r="HOO219" s="3"/>
      <c r="HOP219" s="3"/>
      <c r="HOQ219" s="3"/>
      <c r="HOR219" s="3"/>
      <c r="HOS219" s="3"/>
      <c r="HOT219" s="3"/>
      <c r="HOU219" s="3"/>
      <c r="HOV219" s="3"/>
      <c r="HOW219" s="3"/>
      <c r="HOX219" s="3"/>
      <c r="HOY219" s="3"/>
      <c r="HOZ219" s="3"/>
      <c r="HPA219" s="3"/>
      <c r="HPB219" s="3"/>
      <c r="HPC219" s="3"/>
      <c r="HPD219" s="3"/>
      <c r="HPE219" s="3"/>
      <c r="HPF219" s="3"/>
      <c r="HPG219" s="3"/>
      <c r="HPH219" s="3"/>
      <c r="HPI219" s="3"/>
      <c r="HPJ219" s="3"/>
      <c r="HPK219" s="3"/>
      <c r="HPL219" s="3"/>
      <c r="HPM219" s="3"/>
      <c r="HPN219" s="3"/>
      <c r="HPO219" s="3"/>
      <c r="HPP219" s="3"/>
      <c r="HPQ219" s="3"/>
      <c r="HPR219" s="3"/>
      <c r="HPS219" s="3"/>
      <c r="HPT219" s="3"/>
      <c r="HPU219" s="3"/>
      <c r="HPV219" s="3"/>
      <c r="HPW219" s="3"/>
      <c r="HPX219" s="3"/>
      <c r="HPY219" s="3"/>
      <c r="HPZ219" s="3"/>
      <c r="HQA219" s="3"/>
      <c r="HQB219" s="3"/>
      <c r="HQC219" s="3"/>
      <c r="HQD219" s="3"/>
      <c r="HQE219" s="3"/>
      <c r="HQF219" s="3"/>
      <c r="HQG219" s="3"/>
      <c r="HQH219" s="3"/>
      <c r="HQI219" s="3"/>
      <c r="HQJ219" s="3"/>
      <c r="HQK219" s="3"/>
      <c r="HQL219" s="3"/>
      <c r="HQM219" s="3"/>
      <c r="HQN219" s="3"/>
      <c r="HQO219" s="3"/>
      <c r="HQP219" s="3"/>
      <c r="HQQ219" s="3"/>
      <c r="HQR219" s="3"/>
      <c r="HQS219" s="3"/>
      <c r="HQT219" s="3"/>
      <c r="HQU219" s="3"/>
      <c r="HQV219" s="3"/>
      <c r="HQW219" s="3"/>
      <c r="HQX219" s="3"/>
      <c r="HQY219" s="3"/>
      <c r="HQZ219" s="3"/>
      <c r="HRA219" s="3"/>
      <c r="HRB219" s="3"/>
      <c r="HRC219" s="3"/>
      <c r="HRD219" s="3"/>
      <c r="HRE219" s="3"/>
      <c r="HRF219" s="3"/>
      <c r="HRG219" s="3"/>
      <c r="HRH219" s="3"/>
      <c r="HRI219" s="3"/>
      <c r="HRJ219" s="3"/>
      <c r="HRK219" s="3"/>
      <c r="HRL219" s="3"/>
      <c r="HRM219" s="3"/>
      <c r="HRN219" s="3"/>
      <c r="HRO219" s="3"/>
      <c r="HRP219" s="3"/>
      <c r="HRQ219" s="3"/>
      <c r="HRR219" s="3"/>
      <c r="HRS219" s="3"/>
      <c r="HRT219" s="3"/>
      <c r="HRU219" s="3"/>
      <c r="HRV219" s="3"/>
      <c r="HRW219" s="3"/>
      <c r="HRX219" s="3"/>
      <c r="HRY219" s="3"/>
      <c r="HRZ219" s="3"/>
      <c r="HSA219" s="3"/>
      <c r="HSB219" s="3"/>
      <c r="HSC219" s="3"/>
      <c r="HSD219" s="3"/>
      <c r="HSE219" s="3"/>
      <c r="HSF219" s="3"/>
      <c r="HSG219" s="3"/>
      <c r="HSH219" s="3"/>
      <c r="HSI219" s="3"/>
      <c r="HSJ219" s="3"/>
      <c r="HSK219" s="3"/>
      <c r="HSL219" s="3"/>
      <c r="HSM219" s="3"/>
      <c r="HSN219" s="3"/>
      <c r="HSO219" s="3"/>
      <c r="HSP219" s="3"/>
      <c r="HSQ219" s="3"/>
      <c r="HSR219" s="3"/>
      <c r="HSS219" s="3"/>
      <c r="HST219" s="3"/>
      <c r="HSU219" s="3"/>
      <c r="HSV219" s="3"/>
      <c r="HSW219" s="3"/>
      <c r="HSX219" s="3"/>
      <c r="HSY219" s="3"/>
      <c r="HSZ219" s="3"/>
      <c r="HTA219" s="3"/>
      <c r="HTB219" s="3"/>
      <c r="HTC219" s="3"/>
      <c r="HTD219" s="3"/>
      <c r="HTE219" s="3"/>
      <c r="HTF219" s="3"/>
      <c r="HTG219" s="3"/>
      <c r="HTH219" s="3"/>
      <c r="HTI219" s="3"/>
      <c r="HTJ219" s="3"/>
      <c r="HTK219" s="3"/>
      <c r="HTL219" s="3"/>
      <c r="HTM219" s="3"/>
      <c r="HTN219" s="3"/>
      <c r="HTO219" s="3"/>
      <c r="HTP219" s="3"/>
      <c r="HTQ219" s="3"/>
      <c r="HTR219" s="3"/>
      <c r="HTS219" s="3"/>
      <c r="HTT219" s="3"/>
      <c r="HTU219" s="3"/>
      <c r="HTV219" s="3"/>
      <c r="HTW219" s="3"/>
      <c r="HTX219" s="3"/>
      <c r="HTY219" s="3"/>
      <c r="HTZ219" s="3"/>
      <c r="HUA219" s="3"/>
      <c r="HUB219" s="3"/>
      <c r="HUC219" s="3"/>
      <c r="HUD219" s="3"/>
      <c r="HUE219" s="3"/>
      <c r="HUF219" s="3"/>
      <c r="HUG219" s="3"/>
      <c r="HUH219" s="3"/>
      <c r="HUI219" s="3"/>
      <c r="HUJ219" s="3"/>
      <c r="HUK219" s="3"/>
      <c r="HUL219" s="3"/>
      <c r="HUM219" s="3"/>
      <c r="HUN219" s="3"/>
      <c r="HUO219" s="3"/>
      <c r="HUP219" s="3"/>
      <c r="HUQ219" s="3"/>
      <c r="HUR219" s="3"/>
      <c r="HUS219" s="3"/>
      <c r="HUT219" s="3"/>
      <c r="HUU219" s="3"/>
      <c r="HUV219" s="3"/>
      <c r="HUW219" s="3"/>
      <c r="HUX219" s="3"/>
      <c r="HUY219" s="3"/>
      <c r="HUZ219" s="3"/>
      <c r="HVA219" s="3"/>
      <c r="HVB219" s="3"/>
      <c r="HVC219" s="3"/>
      <c r="HVD219" s="3"/>
      <c r="HVE219" s="3"/>
      <c r="HVF219" s="3"/>
      <c r="HVG219" s="3"/>
      <c r="HVH219" s="3"/>
      <c r="HVI219" s="3"/>
      <c r="HVJ219" s="3"/>
      <c r="HVK219" s="3"/>
      <c r="HVL219" s="3"/>
      <c r="HVM219" s="3"/>
      <c r="HVN219" s="3"/>
      <c r="HVO219" s="3"/>
      <c r="HVP219" s="3"/>
      <c r="HVQ219" s="3"/>
      <c r="HVR219" s="3"/>
      <c r="HVS219" s="3"/>
      <c r="HVT219" s="3"/>
      <c r="HVU219" s="3"/>
      <c r="HVV219" s="3"/>
      <c r="HVW219" s="3"/>
      <c r="HVX219" s="3"/>
      <c r="HVY219" s="3"/>
      <c r="HVZ219" s="3"/>
      <c r="HWA219" s="3"/>
      <c r="HWB219" s="3"/>
      <c r="HWC219" s="3"/>
      <c r="HWD219" s="3"/>
      <c r="HWE219" s="3"/>
      <c r="HWF219" s="3"/>
      <c r="HWG219" s="3"/>
      <c r="HWH219" s="3"/>
      <c r="HWI219" s="3"/>
      <c r="HWJ219" s="3"/>
      <c r="HWK219" s="3"/>
      <c r="HWL219" s="3"/>
      <c r="HWM219" s="3"/>
      <c r="HWN219" s="3"/>
      <c r="HWO219" s="3"/>
      <c r="HWP219" s="3"/>
      <c r="HWQ219" s="3"/>
      <c r="HWR219" s="3"/>
      <c r="HWS219" s="3"/>
      <c r="HWT219" s="3"/>
      <c r="HWU219" s="3"/>
      <c r="HWV219" s="3"/>
      <c r="HWW219" s="3"/>
      <c r="HWX219" s="3"/>
      <c r="HWY219" s="3"/>
      <c r="HWZ219" s="3"/>
      <c r="HXA219" s="3"/>
      <c r="HXB219" s="3"/>
      <c r="HXC219" s="3"/>
      <c r="HXD219" s="3"/>
      <c r="HXE219" s="3"/>
      <c r="HXF219" s="3"/>
      <c r="HXG219" s="3"/>
      <c r="HXH219" s="3"/>
      <c r="HXI219" s="3"/>
      <c r="HXJ219" s="3"/>
      <c r="HXK219" s="3"/>
      <c r="HXL219" s="3"/>
      <c r="HXM219" s="3"/>
      <c r="HXN219" s="3"/>
      <c r="HXO219" s="3"/>
      <c r="HXP219" s="3"/>
      <c r="HXQ219" s="3"/>
      <c r="HXR219" s="3"/>
      <c r="HXS219" s="3"/>
      <c r="HXT219" s="3"/>
      <c r="HXU219" s="3"/>
      <c r="HXV219" s="3"/>
      <c r="HXW219" s="3"/>
      <c r="HXX219" s="3"/>
      <c r="HXY219" s="3"/>
      <c r="HXZ219" s="3"/>
      <c r="HYA219" s="3"/>
      <c r="HYB219" s="3"/>
      <c r="HYC219" s="3"/>
      <c r="HYD219" s="3"/>
      <c r="HYE219" s="3"/>
      <c r="HYF219" s="3"/>
      <c r="HYG219" s="3"/>
      <c r="HYH219" s="3"/>
      <c r="HYI219" s="3"/>
      <c r="HYJ219" s="3"/>
      <c r="HYK219" s="3"/>
      <c r="HYL219" s="3"/>
      <c r="HYM219" s="3"/>
      <c r="HYN219" s="3"/>
      <c r="HYO219" s="3"/>
      <c r="HYP219" s="3"/>
      <c r="HYQ219" s="3"/>
      <c r="HYR219" s="3"/>
      <c r="HYS219" s="3"/>
      <c r="HYT219" s="3"/>
      <c r="HYU219" s="3"/>
      <c r="HYV219" s="3"/>
      <c r="HYW219" s="3"/>
      <c r="HYX219" s="3"/>
      <c r="HYY219" s="3"/>
      <c r="HYZ219" s="3"/>
      <c r="HZA219" s="3"/>
      <c r="HZB219" s="3"/>
      <c r="HZC219" s="3"/>
      <c r="HZD219" s="3"/>
      <c r="HZE219" s="3"/>
      <c r="HZF219" s="3"/>
      <c r="HZG219" s="3"/>
      <c r="HZH219" s="3"/>
      <c r="HZI219" s="3"/>
      <c r="HZJ219" s="3"/>
      <c r="HZK219" s="3"/>
      <c r="HZL219" s="3"/>
      <c r="HZM219" s="3"/>
      <c r="HZN219" s="3"/>
      <c r="HZO219" s="3"/>
      <c r="HZP219" s="3"/>
      <c r="HZQ219" s="3"/>
      <c r="HZR219" s="3"/>
      <c r="HZS219" s="3"/>
      <c r="HZT219" s="3"/>
      <c r="HZU219" s="3"/>
      <c r="HZV219" s="3"/>
      <c r="HZW219" s="3"/>
      <c r="HZX219" s="3"/>
      <c r="HZY219" s="3"/>
      <c r="HZZ219" s="3"/>
      <c r="IAA219" s="3"/>
      <c r="IAB219" s="3"/>
      <c r="IAC219" s="3"/>
      <c r="IAD219" s="3"/>
      <c r="IAE219" s="3"/>
      <c r="IAF219" s="3"/>
      <c r="IAG219" s="3"/>
      <c r="IAH219" s="3"/>
      <c r="IAI219" s="3"/>
      <c r="IAJ219" s="3"/>
      <c r="IAK219" s="3"/>
      <c r="IAL219" s="3"/>
      <c r="IAM219" s="3"/>
      <c r="IAN219" s="3"/>
      <c r="IAO219" s="3"/>
      <c r="IAP219" s="3"/>
      <c r="IAQ219" s="3"/>
      <c r="IAR219" s="3"/>
      <c r="IAS219" s="3"/>
      <c r="IAT219" s="3"/>
      <c r="IAU219" s="3"/>
      <c r="IAV219" s="3"/>
      <c r="IAW219" s="3"/>
      <c r="IAX219" s="3"/>
      <c r="IAY219" s="3"/>
      <c r="IAZ219" s="3"/>
      <c r="IBA219" s="3"/>
      <c r="IBB219" s="3"/>
      <c r="IBC219" s="3"/>
      <c r="IBD219" s="3"/>
      <c r="IBE219" s="3"/>
      <c r="IBF219" s="3"/>
      <c r="IBG219" s="3"/>
      <c r="IBH219" s="3"/>
      <c r="IBI219" s="3"/>
      <c r="IBJ219" s="3"/>
      <c r="IBK219" s="3"/>
      <c r="IBL219" s="3"/>
      <c r="IBM219" s="3"/>
      <c r="IBN219" s="3"/>
      <c r="IBO219" s="3"/>
      <c r="IBP219" s="3"/>
      <c r="IBQ219" s="3"/>
      <c r="IBR219" s="3"/>
      <c r="IBS219" s="3"/>
      <c r="IBT219" s="3"/>
      <c r="IBU219" s="3"/>
      <c r="IBV219" s="3"/>
      <c r="IBW219" s="3"/>
      <c r="IBX219" s="3"/>
      <c r="IBY219" s="3"/>
      <c r="IBZ219" s="3"/>
      <c r="ICA219" s="3"/>
      <c r="ICB219" s="3"/>
      <c r="ICC219" s="3"/>
      <c r="ICD219" s="3"/>
      <c r="ICE219" s="3"/>
      <c r="ICF219" s="3"/>
      <c r="ICG219" s="3"/>
      <c r="ICH219" s="3"/>
      <c r="ICI219" s="3"/>
      <c r="ICJ219" s="3"/>
      <c r="ICK219" s="3"/>
      <c r="ICL219" s="3"/>
      <c r="ICM219" s="3"/>
      <c r="ICN219" s="3"/>
      <c r="ICO219" s="3"/>
      <c r="ICP219" s="3"/>
      <c r="ICQ219" s="3"/>
      <c r="ICR219" s="3"/>
      <c r="ICS219" s="3"/>
      <c r="ICT219" s="3"/>
      <c r="ICU219" s="3"/>
      <c r="ICV219" s="3"/>
      <c r="ICW219" s="3"/>
      <c r="ICX219" s="3"/>
      <c r="ICY219" s="3"/>
      <c r="ICZ219" s="3"/>
      <c r="IDA219" s="3"/>
      <c r="IDB219" s="3"/>
      <c r="IDC219" s="3"/>
      <c r="IDD219" s="3"/>
      <c r="IDE219" s="3"/>
      <c r="IDF219" s="3"/>
      <c r="IDG219" s="3"/>
      <c r="IDH219" s="3"/>
      <c r="IDI219" s="3"/>
      <c r="IDJ219" s="3"/>
      <c r="IDK219" s="3"/>
      <c r="IDL219" s="3"/>
      <c r="IDM219" s="3"/>
      <c r="IDN219" s="3"/>
      <c r="IDO219" s="3"/>
      <c r="IDP219" s="3"/>
      <c r="IDQ219" s="3"/>
      <c r="IDR219" s="3"/>
      <c r="IDS219" s="3"/>
      <c r="IDT219" s="3"/>
      <c r="IDU219" s="3"/>
      <c r="IDV219" s="3"/>
      <c r="IDW219" s="3"/>
      <c r="IDX219" s="3"/>
      <c r="IDY219" s="3"/>
      <c r="IDZ219" s="3"/>
      <c r="IEA219" s="3"/>
      <c r="IEB219" s="3"/>
      <c r="IEC219" s="3"/>
      <c r="IED219" s="3"/>
      <c r="IEE219" s="3"/>
      <c r="IEF219" s="3"/>
      <c r="IEG219" s="3"/>
      <c r="IEH219" s="3"/>
      <c r="IEI219" s="3"/>
      <c r="IEJ219" s="3"/>
      <c r="IEK219" s="3"/>
      <c r="IEL219" s="3"/>
      <c r="IEM219" s="3"/>
      <c r="IEN219" s="3"/>
      <c r="IEO219" s="3"/>
      <c r="IEP219" s="3"/>
      <c r="IEQ219" s="3"/>
      <c r="IER219" s="3"/>
      <c r="IES219" s="3"/>
      <c r="IET219" s="3"/>
      <c r="IEU219" s="3"/>
      <c r="IEV219" s="3"/>
      <c r="IEW219" s="3"/>
      <c r="IEX219" s="3"/>
      <c r="IEY219" s="3"/>
      <c r="IEZ219" s="3"/>
      <c r="IFA219" s="3"/>
      <c r="IFB219" s="3"/>
      <c r="IFC219" s="3"/>
      <c r="IFD219" s="3"/>
      <c r="IFE219" s="3"/>
      <c r="IFF219" s="3"/>
      <c r="IFG219" s="3"/>
      <c r="IFH219" s="3"/>
      <c r="IFI219" s="3"/>
      <c r="IFJ219" s="3"/>
      <c r="IFK219" s="3"/>
      <c r="IFL219" s="3"/>
      <c r="IFM219" s="3"/>
      <c r="IFN219" s="3"/>
      <c r="IFO219" s="3"/>
      <c r="IFP219" s="3"/>
      <c r="IFQ219" s="3"/>
      <c r="IFR219" s="3"/>
      <c r="IFS219" s="3"/>
      <c r="IFT219" s="3"/>
      <c r="IFU219" s="3"/>
      <c r="IFV219" s="3"/>
      <c r="IFW219" s="3"/>
      <c r="IFX219" s="3"/>
      <c r="IFY219" s="3"/>
      <c r="IFZ219" s="3"/>
      <c r="IGA219" s="3"/>
      <c r="IGB219" s="3"/>
      <c r="IGC219" s="3"/>
      <c r="IGD219" s="3"/>
      <c r="IGE219" s="3"/>
      <c r="IGF219" s="3"/>
      <c r="IGG219" s="3"/>
      <c r="IGH219" s="3"/>
      <c r="IGI219" s="3"/>
      <c r="IGJ219" s="3"/>
      <c r="IGK219" s="3"/>
      <c r="IGL219" s="3"/>
      <c r="IGM219" s="3"/>
      <c r="IGN219" s="3"/>
      <c r="IGO219" s="3"/>
      <c r="IGP219" s="3"/>
      <c r="IGQ219" s="3"/>
      <c r="IGR219" s="3"/>
      <c r="IGS219" s="3"/>
      <c r="IGT219" s="3"/>
      <c r="IGU219" s="3"/>
      <c r="IGV219" s="3"/>
      <c r="IGW219" s="3"/>
      <c r="IGX219" s="3"/>
      <c r="IGY219" s="3"/>
      <c r="IGZ219" s="3"/>
      <c r="IHA219" s="3"/>
      <c r="IHB219" s="3"/>
      <c r="IHC219" s="3"/>
      <c r="IHD219" s="3"/>
      <c r="IHE219" s="3"/>
      <c r="IHF219" s="3"/>
      <c r="IHG219" s="3"/>
      <c r="IHH219" s="3"/>
      <c r="IHI219" s="3"/>
      <c r="IHJ219" s="3"/>
      <c r="IHK219" s="3"/>
      <c r="IHL219" s="3"/>
      <c r="IHM219" s="3"/>
      <c r="IHN219" s="3"/>
      <c r="IHO219" s="3"/>
      <c r="IHP219" s="3"/>
      <c r="IHQ219" s="3"/>
      <c r="IHR219" s="3"/>
      <c r="IHS219" s="3"/>
      <c r="IHT219" s="3"/>
      <c r="IHU219" s="3"/>
      <c r="IHV219" s="3"/>
      <c r="IHW219" s="3"/>
      <c r="IHX219" s="3"/>
      <c r="IHY219" s="3"/>
      <c r="IHZ219" s="3"/>
      <c r="IIA219" s="3"/>
      <c r="IIB219" s="3"/>
      <c r="IIC219" s="3"/>
      <c r="IID219" s="3"/>
      <c r="IIE219" s="3"/>
      <c r="IIF219" s="3"/>
      <c r="IIG219" s="3"/>
      <c r="IIH219" s="3"/>
      <c r="III219" s="3"/>
      <c r="IIJ219" s="3"/>
      <c r="IIK219" s="3"/>
      <c r="IIL219" s="3"/>
      <c r="IIM219" s="3"/>
      <c r="IIN219" s="3"/>
      <c r="IIO219" s="3"/>
      <c r="IIP219" s="3"/>
      <c r="IIQ219" s="3"/>
      <c r="IIR219" s="3"/>
      <c r="IIS219" s="3"/>
      <c r="IIT219" s="3"/>
      <c r="IIU219" s="3"/>
      <c r="IIV219" s="3"/>
      <c r="IIW219" s="3"/>
      <c r="IIX219" s="3"/>
      <c r="IIY219" s="3"/>
      <c r="IIZ219" s="3"/>
      <c r="IJA219" s="3"/>
      <c r="IJB219" s="3"/>
      <c r="IJC219" s="3"/>
      <c r="IJD219" s="3"/>
      <c r="IJE219" s="3"/>
      <c r="IJF219" s="3"/>
      <c r="IJG219" s="3"/>
      <c r="IJH219" s="3"/>
      <c r="IJI219" s="3"/>
      <c r="IJJ219" s="3"/>
      <c r="IJK219" s="3"/>
      <c r="IJL219" s="3"/>
      <c r="IJM219" s="3"/>
      <c r="IJN219" s="3"/>
      <c r="IJO219" s="3"/>
      <c r="IJP219" s="3"/>
      <c r="IJQ219" s="3"/>
      <c r="IJR219" s="3"/>
      <c r="IJS219" s="3"/>
      <c r="IJT219" s="3"/>
      <c r="IJU219" s="3"/>
      <c r="IJV219" s="3"/>
      <c r="IJW219" s="3"/>
      <c r="IJX219" s="3"/>
      <c r="IJY219" s="3"/>
      <c r="IJZ219" s="3"/>
      <c r="IKA219" s="3"/>
      <c r="IKB219" s="3"/>
      <c r="IKC219" s="3"/>
      <c r="IKD219" s="3"/>
      <c r="IKE219" s="3"/>
      <c r="IKF219" s="3"/>
      <c r="IKG219" s="3"/>
      <c r="IKH219" s="3"/>
      <c r="IKI219" s="3"/>
      <c r="IKJ219" s="3"/>
      <c r="IKK219" s="3"/>
      <c r="IKL219" s="3"/>
      <c r="IKM219" s="3"/>
      <c r="IKN219" s="3"/>
      <c r="IKO219" s="3"/>
      <c r="IKP219" s="3"/>
      <c r="IKQ219" s="3"/>
      <c r="IKR219" s="3"/>
      <c r="IKS219" s="3"/>
      <c r="IKT219" s="3"/>
      <c r="IKU219" s="3"/>
      <c r="IKV219" s="3"/>
      <c r="IKW219" s="3"/>
      <c r="IKX219" s="3"/>
      <c r="IKY219" s="3"/>
      <c r="IKZ219" s="3"/>
      <c r="ILA219" s="3"/>
      <c r="ILB219" s="3"/>
      <c r="ILC219" s="3"/>
      <c r="ILD219" s="3"/>
      <c r="ILE219" s="3"/>
      <c r="ILF219" s="3"/>
      <c r="ILG219" s="3"/>
      <c r="ILH219" s="3"/>
      <c r="ILI219" s="3"/>
      <c r="ILJ219" s="3"/>
      <c r="ILK219" s="3"/>
      <c r="ILL219" s="3"/>
      <c r="ILM219" s="3"/>
      <c r="ILN219" s="3"/>
      <c r="ILO219" s="3"/>
      <c r="ILP219" s="3"/>
      <c r="ILQ219" s="3"/>
      <c r="ILR219" s="3"/>
      <c r="ILS219" s="3"/>
      <c r="ILT219" s="3"/>
      <c r="ILU219" s="3"/>
      <c r="ILV219" s="3"/>
      <c r="ILW219" s="3"/>
      <c r="ILX219" s="3"/>
      <c r="ILY219" s="3"/>
      <c r="ILZ219" s="3"/>
      <c r="IMA219" s="3"/>
      <c r="IMB219" s="3"/>
      <c r="IMC219" s="3"/>
      <c r="IMD219" s="3"/>
      <c r="IME219" s="3"/>
      <c r="IMF219" s="3"/>
      <c r="IMG219" s="3"/>
      <c r="IMH219" s="3"/>
      <c r="IMI219" s="3"/>
      <c r="IMJ219" s="3"/>
      <c r="IMK219" s="3"/>
      <c r="IML219" s="3"/>
      <c r="IMM219" s="3"/>
      <c r="IMN219" s="3"/>
      <c r="IMO219" s="3"/>
      <c r="IMP219" s="3"/>
      <c r="IMQ219" s="3"/>
      <c r="IMR219" s="3"/>
      <c r="IMS219" s="3"/>
      <c r="IMT219" s="3"/>
      <c r="IMU219" s="3"/>
      <c r="IMV219" s="3"/>
      <c r="IMW219" s="3"/>
      <c r="IMX219" s="3"/>
      <c r="IMY219" s="3"/>
      <c r="IMZ219" s="3"/>
      <c r="INA219" s="3"/>
      <c r="INB219" s="3"/>
      <c r="INC219" s="3"/>
      <c r="IND219" s="3"/>
      <c r="INE219" s="3"/>
      <c r="INF219" s="3"/>
      <c r="ING219" s="3"/>
      <c r="INH219" s="3"/>
      <c r="INI219" s="3"/>
      <c r="INJ219" s="3"/>
      <c r="INK219" s="3"/>
      <c r="INL219" s="3"/>
      <c r="INM219" s="3"/>
      <c r="INN219" s="3"/>
      <c r="INO219" s="3"/>
      <c r="INP219" s="3"/>
      <c r="INQ219" s="3"/>
      <c r="INR219" s="3"/>
      <c r="INS219" s="3"/>
      <c r="INT219" s="3"/>
      <c r="INU219" s="3"/>
      <c r="INV219" s="3"/>
      <c r="INW219" s="3"/>
      <c r="INX219" s="3"/>
      <c r="INY219" s="3"/>
      <c r="INZ219" s="3"/>
      <c r="IOA219" s="3"/>
      <c r="IOB219" s="3"/>
      <c r="IOC219" s="3"/>
      <c r="IOD219" s="3"/>
      <c r="IOE219" s="3"/>
      <c r="IOF219" s="3"/>
      <c r="IOG219" s="3"/>
      <c r="IOH219" s="3"/>
      <c r="IOI219" s="3"/>
      <c r="IOJ219" s="3"/>
      <c r="IOK219" s="3"/>
      <c r="IOL219" s="3"/>
      <c r="IOM219" s="3"/>
      <c r="ION219" s="3"/>
      <c r="IOO219" s="3"/>
      <c r="IOP219" s="3"/>
      <c r="IOQ219" s="3"/>
      <c r="IOR219" s="3"/>
      <c r="IOS219" s="3"/>
      <c r="IOT219" s="3"/>
      <c r="IOU219" s="3"/>
      <c r="IOV219" s="3"/>
      <c r="IOW219" s="3"/>
      <c r="IOX219" s="3"/>
      <c r="IOY219" s="3"/>
      <c r="IOZ219" s="3"/>
      <c r="IPA219" s="3"/>
      <c r="IPB219" s="3"/>
      <c r="IPC219" s="3"/>
      <c r="IPD219" s="3"/>
      <c r="IPE219" s="3"/>
      <c r="IPF219" s="3"/>
      <c r="IPG219" s="3"/>
      <c r="IPH219" s="3"/>
      <c r="IPI219" s="3"/>
      <c r="IPJ219" s="3"/>
      <c r="IPK219" s="3"/>
      <c r="IPL219" s="3"/>
      <c r="IPM219" s="3"/>
      <c r="IPN219" s="3"/>
      <c r="IPO219" s="3"/>
      <c r="IPP219" s="3"/>
      <c r="IPQ219" s="3"/>
      <c r="IPR219" s="3"/>
      <c r="IPS219" s="3"/>
      <c r="IPT219" s="3"/>
      <c r="IPU219" s="3"/>
      <c r="IPV219" s="3"/>
      <c r="IPW219" s="3"/>
      <c r="IPX219" s="3"/>
      <c r="IPY219" s="3"/>
      <c r="IPZ219" s="3"/>
      <c r="IQA219" s="3"/>
      <c r="IQB219" s="3"/>
      <c r="IQC219" s="3"/>
      <c r="IQD219" s="3"/>
      <c r="IQE219" s="3"/>
      <c r="IQF219" s="3"/>
      <c r="IQG219" s="3"/>
      <c r="IQH219" s="3"/>
      <c r="IQI219" s="3"/>
      <c r="IQJ219" s="3"/>
      <c r="IQK219" s="3"/>
      <c r="IQL219" s="3"/>
      <c r="IQM219" s="3"/>
      <c r="IQN219" s="3"/>
      <c r="IQO219" s="3"/>
      <c r="IQP219" s="3"/>
      <c r="IQQ219" s="3"/>
      <c r="IQR219" s="3"/>
      <c r="IQS219" s="3"/>
      <c r="IQT219" s="3"/>
      <c r="IQU219" s="3"/>
      <c r="IQV219" s="3"/>
      <c r="IQW219" s="3"/>
      <c r="IQX219" s="3"/>
      <c r="IQY219" s="3"/>
      <c r="IQZ219" s="3"/>
      <c r="IRA219" s="3"/>
      <c r="IRB219" s="3"/>
      <c r="IRC219" s="3"/>
      <c r="IRD219" s="3"/>
      <c r="IRE219" s="3"/>
      <c r="IRF219" s="3"/>
      <c r="IRG219" s="3"/>
      <c r="IRH219" s="3"/>
      <c r="IRI219" s="3"/>
      <c r="IRJ219" s="3"/>
      <c r="IRK219" s="3"/>
      <c r="IRL219" s="3"/>
      <c r="IRM219" s="3"/>
      <c r="IRN219" s="3"/>
      <c r="IRO219" s="3"/>
      <c r="IRP219" s="3"/>
      <c r="IRQ219" s="3"/>
      <c r="IRR219" s="3"/>
      <c r="IRS219" s="3"/>
      <c r="IRT219" s="3"/>
      <c r="IRU219" s="3"/>
      <c r="IRV219" s="3"/>
      <c r="IRW219" s="3"/>
      <c r="IRX219" s="3"/>
      <c r="IRY219" s="3"/>
      <c r="IRZ219" s="3"/>
      <c r="ISA219" s="3"/>
      <c r="ISB219" s="3"/>
      <c r="ISC219" s="3"/>
      <c r="ISD219" s="3"/>
      <c r="ISE219" s="3"/>
      <c r="ISF219" s="3"/>
      <c r="ISG219" s="3"/>
      <c r="ISH219" s="3"/>
      <c r="ISI219" s="3"/>
      <c r="ISJ219" s="3"/>
      <c r="ISK219" s="3"/>
      <c r="ISL219" s="3"/>
      <c r="ISM219" s="3"/>
      <c r="ISN219" s="3"/>
      <c r="ISO219" s="3"/>
      <c r="ISP219" s="3"/>
      <c r="ISQ219" s="3"/>
      <c r="ISR219" s="3"/>
      <c r="ISS219" s="3"/>
      <c r="IST219" s="3"/>
      <c r="ISU219" s="3"/>
      <c r="ISV219" s="3"/>
      <c r="ISW219" s="3"/>
      <c r="ISX219" s="3"/>
      <c r="ISY219" s="3"/>
      <c r="ISZ219" s="3"/>
      <c r="ITA219" s="3"/>
      <c r="ITB219" s="3"/>
      <c r="ITC219" s="3"/>
      <c r="ITD219" s="3"/>
      <c r="ITE219" s="3"/>
      <c r="ITF219" s="3"/>
      <c r="ITG219" s="3"/>
      <c r="ITH219" s="3"/>
      <c r="ITI219" s="3"/>
      <c r="ITJ219" s="3"/>
      <c r="ITK219" s="3"/>
      <c r="ITL219" s="3"/>
      <c r="ITM219" s="3"/>
      <c r="ITN219" s="3"/>
      <c r="ITO219" s="3"/>
      <c r="ITP219" s="3"/>
      <c r="ITQ219" s="3"/>
      <c r="ITR219" s="3"/>
      <c r="ITS219" s="3"/>
      <c r="ITT219" s="3"/>
      <c r="ITU219" s="3"/>
      <c r="ITV219" s="3"/>
      <c r="ITW219" s="3"/>
      <c r="ITX219" s="3"/>
      <c r="ITY219" s="3"/>
      <c r="ITZ219" s="3"/>
      <c r="IUA219" s="3"/>
      <c r="IUB219" s="3"/>
      <c r="IUC219" s="3"/>
      <c r="IUD219" s="3"/>
      <c r="IUE219" s="3"/>
      <c r="IUF219" s="3"/>
      <c r="IUG219" s="3"/>
      <c r="IUH219" s="3"/>
      <c r="IUI219" s="3"/>
      <c r="IUJ219" s="3"/>
      <c r="IUK219" s="3"/>
      <c r="IUL219" s="3"/>
      <c r="IUM219" s="3"/>
      <c r="IUN219" s="3"/>
      <c r="IUO219" s="3"/>
      <c r="IUP219" s="3"/>
      <c r="IUQ219" s="3"/>
      <c r="IUR219" s="3"/>
      <c r="IUS219" s="3"/>
      <c r="IUT219" s="3"/>
      <c r="IUU219" s="3"/>
      <c r="IUV219" s="3"/>
      <c r="IUW219" s="3"/>
      <c r="IUX219" s="3"/>
      <c r="IUY219" s="3"/>
      <c r="IUZ219" s="3"/>
      <c r="IVA219" s="3"/>
      <c r="IVB219" s="3"/>
      <c r="IVC219" s="3"/>
      <c r="IVD219" s="3"/>
      <c r="IVE219" s="3"/>
      <c r="IVF219" s="3"/>
      <c r="IVG219" s="3"/>
      <c r="IVH219" s="3"/>
      <c r="IVI219" s="3"/>
      <c r="IVJ219" s="3"/>
      <c r="IVK219" s="3"/>
      <c r="IVL219" s="3"/>
      <c r="IVM219" s="3"/>
      <c r="IVN219" s="3"/>
      <c r="IVO219" s="3"/>
      <c r="IVP219" s="3"/>
      <c r="IVQ219" s="3"/>
      <c r="IVR219" s="3"/>
      <c r="IVS219" s="3"/>
      <c r="IVT219" s="3"/>
      <c r="IVU219" s="3"/>
      <c r="IVV219" s="3"/>
      <c r="IVW219" s="3"/>
      <c r="IVX219" s="3"/>
      <c r="IVY219" s="3"/>
      <c r="IVZ219" s="3"/>
      <c r="IWA219" s="3"/>
      <c r="IWB219" s="3"/>
      <c r="IWC219" s="3"/>
      <c r="IWD219" s="3"/>
      <c r="IWE219" s="3"/>
      <c r="IWF219" s="3"/>
      <c r="IWG219" s="3"/>
      <c r="IWH219" s="3"/>
      <c r="IWI219" s="3"/>
      <c r="IWJ219" s="3"/>
      <c r="IWK219" s="3"/>
      <c r="IWL219" s="3"/>
      <c r="IWM219" s="3"/>
      <c r="IWN219" s="3"/>
      <c r="IWO219" s="3"/>
      <c r="IWP219" s="3"/>
      <c r="IWQ219" s="3"/>
      <c r="IWR219" s="3"/>
      <c r="IWS219" s="3"/>
      <c r="IWT219" s="3"/>
      <c r="IWU219" s="3"/>
      <c r="IWV219" s="3"/>
      <c r="IWW219" s="3"/>
      <c r="IWX219" s="3"/>
      <c r="IWY219" s="3"/>
      <c r="IWZ219" s="3"/>
      <c r="IXA219" s="3"/>
      <c r="IXB219" s="3"/>
      <c r="IXC219" s="3"/>
      <c r="IXD219" s="3"/>
      <c r="IXE219" s="3"/>
      <c r="IXF219" s="3"/>
      <c r="IXG219" s="3"/>
      <c r="IXH219" s="3"/>
      <c r="IXI219" s="3"/>
      <c r="IXJ219" s="3"/>
      <c r="IXK219" s="3"/>
      <c r="IXL219" s="3"/>
      <c r="IXM219" s="3"/>
      <c r="IXN219" s="3"/>
      <c r="IXO219" s="3"/>
      <c r="IXP219" s="3"/>
      <c r="IXQ219" s="3"/>
      <c r="IXR219" s="3"/>
      <c r="IXS219" s="3"/>
      <c r="IXT219" s="3"/>
      <c r="IXU219" s="3"/>
      <c r="IXV219" s="3"/>
      <c r="IXW219" s="3"/>
      <c r="IXX219" s="3"/>
      <c r="IXY219" s="3"/>
      <c r="IXZ219" s="3"/>
      <c r="IYA219" s="3"/>
      <c r="IYB219" s="3"/>
      <c r="IYC219" s="3"/>
      <c r="IYD219" s="3"/>
      <c r="IYE219" s="3"/>
      <c r="IYF219" s="3"/>
      <c r="IYG219" s="3"/>
      <c r="IYH219" s="3"/>
      <c r="IYI219" s="3"/>
      <c r="IYJ219" s="3"/>
      <c r="IYK219" s="3"/>
      <c r="IYL219" s="3"/>
      <c r="IYM219" s="3"/>
      <c r="IYN219" s="3"/>
      <c r="IYO219" s="3"/>
      <c r="IYP219" s="3"/>
      <c r="IYQ219" s="3"/>
      <c r="IYR219" s="3"/>
      <c r="IYS219" s="3"/>
      <c r="IYT219" s="3"/>
      <c r="IYU219" s="3"/>
      <c r="IYV219" s="3"/>
      <c r="IYW219" s="3"/>
      <c r="IYX219" s="3"/>
      <c r="IYY219" s="3"/>
      <c r="IYZ219" s="3"/>
      <c r="IZA219" s="3"/>
      <c r="IZB219" s="3"/>
      <c r="IZC219" s="3"/>
      <c r="IZD219" s="3"/>
      <c r="IZE219" s="3"/>
      <c r="IZF219" s="3"/>
      <c r="IZG219" s="3"/>
      <c r="IZH219" s="3"/>
      <c r="IZI219" s="3"/>
      <c r="IZJ219" s="3"/>
      <c r="IZK219" s="3"/>
      <c r="IZL219" s="3"/>
      <c r="IZM219" s="3"/>
      <c r="IZN219" s="3"/>
      <c r="IZO219" s="3"/>
      <c r="IZP219" s="3"/>
      <c r="IZQ219" s="3"/>
      <c r="IZR219" s="3"/>
      <c r="IZS219" s="3"/>
      <c r="IZT219" s="3"/>
      <c r="IZU219" s="3"/>
      <c r="IZV219" s="3"/>
      <c r="IZW219" s="3"/>
      <c r="IZX219" s="3"/>
      <c r="IZY219" s="3"/>
      <c r="IZZ219" s="3"/>
      <c r="JAA219" s="3"/>
      <c r="JAB219" s="3"/>
      <c r="JAC219" s="3"/>
      <c r="JAD219" s="3"/>
      <c r="JAE219" s="3"/>
      <c r="JAF219" s="3"/>
      <c r="JAG219" s="3"/>
      <c r="JAH219" s="3"/>
      <c r="JAI219" s="3"/>
      <c r="JAJ219" s="3"/>
      <c r="JAK219" s="3"/>
      <c r="JAL219" s="3"/>
      <c r="JAM219" s="3"/>
      <c r="JAN219" s="3"/>
      <c r="JAO219" s="3"/>
      <c r="JAP219" s="3"/>
      <c r="JAQ219" s="3"/>
      <c r="JAR219" s="3"/>
      <c r="JAS219" s="3"/>
      <c r="JAT219" s="3"/>
      <c r="JAU219" s="3"/>
      <c r="JAV219" s="3"/>
      <c r="JAW219" s="3"/>
      <c r="JAX219" s="3"/>
      <c r="JAY219" s="3"/>
      <c r="JAZ219" s="3"/>
      <c r="JBA219" s="3"/>
      <c r="JBB219" s="3"/>
      <c r="JBC219" s="3"/>
      <c r="JBD219" s="3"/>
      <c r="JBE219" s="3"/>
      <c r="JBF219" s="3"/>
      <c r="JBG219" s="3"/>
      <c r="JBH219" s="3"/>
      <c r="JBI219" s="3"/>
      <c r="JBJ219" s="3"/>
      <c r="JBK219" s="3"/>
      <c r="JBL219" s="3"/>
      <c r="JBM219" s="3"/>
      <c r="JBN219" s="3"/>
      <c r="JBO219" s="3"/>
      <c r="JBP219" s="3"/>
      <c r="JBQ219" s="3"/>
      <c r="JBR219" s="3"/>
      <c r="JBS219" s="3"/>
      <c r="JBT219" s="3"/>
      <c r="JBU219" s="3"/>
      <c r="JBV219" s="3"/>
      <c r="JBW219" s="3"/>
      <c r="JBX219" s="3"/>
      <c r="JBY219" s="3"/>
      <c r="JBZ219" s="3"/>
      <c r="JCA219" s="3"/>
      <c r="JCB219" s="3"/>
      <c r="JCC219" s="3"/>
      <c r="JCD219" s="3"/>
      <c r="JCE219" s="3"/>
      <c r="JCF219" s="3"/>
      <c r="JCG219" s="3"/>
      <c r="JCH219" s="3"/>
      <c r="JCI219" s="3"/>
      <c r="JCJ219" s="3"/>
      <c r="JCK219" s="3"/>
      <c r="JCL219" s="3"/>
      <c r="JCM219" s="3"/>
      <c r="JCN219" s="3"/>
      <c r="JCO219" s="3"/>
      <c r="JCP219" s="3"/>
      <c r="JCQ219" s="3"/>
      <c r="JCR219" s="3"/>
      <c r="JCS219" s="3"/>
      <c r="JCT219" s="3"/>
      <c r="JCU219" s="3"/>
      <c r="JCV219" s="3"/>
      <c r="JCW219" s="3"/>
      <c r="JCX219" s="3"/>
      <c r="JCY219" s="3"/>
      <c r="JCZ219" s="3"/>
      <c r="JDA219" s="3"/>
      <c r="JDB219" s="3"/>
      <c r="JDC219" s="3"/>
      <c r="JDD219" s="3"/>
      <c r="JDE219" s="3"/>
      <c r="JDF219" s="3"/>
      <c r="JDG219" s="3"/>
      <c r="JDH219" s="3"/>
      <c r="JDI219" s="3"/>
      <c r="JDJ219" s="3"/>
      <c r="JDK219" s="3"/>
      <c r="JDL219" s="3"/>
      <c r="JDM219" s="3"/>
      <c r="JDN219" s="3"/>
      <c r="JDO219" s="3"/>
      <c r="JDP219" s="3"/>
      <c r="JDQ219" s="3"/>
      <c r="JDR219" s="3"/>
      <c r="JDS219" s="3"/>
      <c r="JDT219" s="3"/>
      <c r="JDU219" s="3"/>
      <c r="JDV219" s="3"/>
      <c r="JDW219" s="3"/>
      <c r="JDX219" s="3"/>
      <c r="JDY219" s="3"/>
      <c r="JDZ219" s="3"/>
      <c r="JEA219" s="3"/>
      <c r="JEB219" s="3"/>
      <c r="JEC219" s="3"/>
      <c r="JED219" s="3"/>
      <c r="JEE219" s="3"/>
      <c r="JEF219" s="3"/>
      <c r="JEG219" s="3"/>
      <c r="JEH219" s="3"/>
      <c r="JEI219" s="3"/>
      <c r="JEJ219" s="3"/>
      <c r="JEK219" s="3"/>
      <c r="JEL219" s="3"/>
      <c r="JEM219" s="3"/>
      <c r="JEN219" s="3"/>
      <c r="JEO219" s="3"/>
      <c r="JEP219" s="3"/>
      <c r="JEQ219" s="3"/>
      <c r="JER219" s="3"/>
      <c r="JES219" s="3"/>
      <c r="JET219" s="3"/>
      <c r="JEU219" s="3"/>
      <c r="JEV219" s="3"/>
      <c r="JEW219" s="3"/>
      <c r="JEX219" s="3"/>
      <c r="JEY219" s="3"/>
      <c r="JEZ219" s="3"/>
      <c r="JFA219" s="3"/>
      <c r="JFB219" s="3"/>
      <c r="JFC219" s="3"/>
      <c r="JFD219" s="3"/>
      <c r="JFE219" s="3"/>
      <c r="JFF219" s="3"/>
      <c r="JFG219" s="3"/>
      <c r="JFH219" s="3"/>
      <c r="JFI219" s="3"/>
      <c r="JFJ219" s="3"/>
      <c r="JFK219" s="3"/>
      <c r="JFL219" s="3"/>
      <c r="JFM219" s="3"/>
      <c r="JFN219" s="3"/>
      <c r="JFO219" s="3"/>
      <c r="JFP219" s="3"/>
      <c r="JFQ219" s="3"/>
      <c r="JFR219" s="3"/>
      <c r="JFS219" s="3"/>
      <c r="JFT219" s="3"/>
      <c r="JFU219" s="3"/>
      <c r="JFV219" s="3"/>
      <c r="JFW219" s="3"/>
      <c r="JFX219" s="3"/>
      <c r="JFY219" s="3"/>
      <c r="JFZ219" s="3"/>
      <c r="JGA219" s="3"/>
      <c r="JGB219" s="3"/>
      <c r="JGC219" s="3"/>
      <c r="JGD219" s="3"/>
      <c r="JGE219" s="3"/>
      <c r="JGF219" s="3"/>
      <c r="JGG219" s="3"/>
      <c r="JGH219" s="3"/>
      <c r="JGI219" s="3"/>
      <c r="JGJ219" s="3"/>
      <c r="JGK219" s="3"/>
      <c r="JGL219" s="3"/>
      <c r="JGM219" s="3"/>
      <c r="JGN219" s="3"/>
      <c r="JGO219" s="3"/>
      <c r="JGP219" s="3"/>
      <c r="JGQ219" s="3"/>
      <c r="JGR219" s="3"/>
      <c r="JGS219" s="3"/>
      <c r="JGT219" s="3"/>
      <c r="JGU219" s="3"/>
      <c r="JGV219" s="3"/>
      <c r="JGW219" s="3"/>
      <c r="JGX219" s="3"/>
      <c r="JGY219" s="3"/>
      <c r="JGZ219" s="3"/>
      <c r="JHA219" s="3"/>
      <c r="JHB219" s="3"/>
      <c r="JHC219" s="3"/>
      <c r="JHD219" s="3"/>
      <c r="JHE219" s="3"/>
      <c r="JHF219" s="3"/>
      <c r="JHG219" s="3"/>
      <c r="JHH219" s="3"/>
      <c r="JHI219" s="3"/>
      <c r="JHJ219" s="3"/>
      <c r="JHK219" s="3"/>
      <c r="JHL219" s="3"/>
      <c r="JHM219" s="3"/>
      <c r="JHN219" s="3"/>
      <c r="JHO219" s="3"/>
      <c r="JHP219" s="3"/>
      <c r="JHQ219" s="3"/>
      <c r="JHR219" s="3"/>
      <c r="JHS219" s="3"/>
      <c r="JHT219" s="3"/>
      <c r="JHU219" s="3"/>
      <c r="JHV219" s="3"/>
      <c r="JHW219" s="3"/>
      <c r="JHX219" s="3"/>
      <c r="JHY219" s="3"/>
      <c r="JHZ219" s="3"/>
      <c r="JIA219" s="3"/>
      <c r="JIB219" s="3"/>
      <c r="JIC219" s="3"/>
      <c r="JID219" s="3"/>
      <c r="JIE219" s="3"/>
      <c r="JIF219" s="3"/>
      <c r="JIG219" s="3"/>
      <c r="JIH219" s="3"/>
      <c r="JII219" s="3"/>
      <c r="JIJ219" s="3"/>
      <c r="JIK219" s="3"/>
      <c r="JIL219" s="3"/>
      <c r="JIM219" s="3"/>
      <c r="JIN219" s="3"/>
      <c r="JIO219" s="3"/>
      <c r="JIP219" s="3"/>
      <c r="JIQ219" s="3"/>
      <c r="JIR219" s="3"/>
      <c r="JIS219" s="3"/>
      <c r="JIT219" s="3"/>
      <c r="JIU219" s="3"/>
      <c r="JIV219" s="3"/>
      <c r="JIW219" s="3"/>
      <c r="JIX219" s="3"/>
      <c r="JIY219" s="3"/>
      <c r="JIZ219" s="3"/>
      <c r="JJA219" s="3"/>
      <c r="JJB219" s="3"/>
      <c r="JJC219" s="3"/>
      <c r="JJD219" s="3"/>
      <c r="JJE219" s="3"/>
      <c r="JJF219" s="3"/>
      <c r="JJG219" s="3"/>
      <c r="JJH219" s="3"/>
      <c r="JJI219" s="3"/>
      <c r="JJJ219" s="3"/>
      <c r="JJK219" s="3"/>
      <c r="JJL219" s="3"/>
      <c r="JJM219" s="3"/>
      <c r="JJN219" s="3"/>
      <c r="JJO219" s="3"/>
      <c r="JJP219" s="3"/>
      <c r="JJQ219" s="3"/>
      <c r="JJR219" s="3"/>
      <c r="JJS219" s="3"/>
      <c r="JJT219" s="3"/>
      <c r="JJU219" s="3"/>
      <c r="JJV219" s="3"/>
      <c r="JJW219" s="3"/>
      <c r="JJX219" s="3"/>
      <c r="JJY219" s="3"/>
      <c r="JJZ219" s="3"/>
      <c r="JKA219" s="3"/>
      <c r="JKB219" s="3"/>
      <c r="JKC219" s="3"/>
      <c r="JKD219" s="3"/>
      <c r="JKE219" s="3"/>
      <c r="JKF219" s="3"/>
      <c r="JKG219" s="3"/>
      <c r="JKH219" s="3"/>
      <c r="JKI219" s="3"/>
      <c r="JKJ219" s="3"/>
      <c r="JKK219" s="3"/>
      <c r="JKL219" s="3"/>
      <c r="JKM219" s="3"/>
      <c r="JKN219" s="3"/>
      <c r="JKO219" s="3"/>
      <c r="JKP219" s="3"/>
      <c r="JKQ219" s="3"/>
      <c r="JKR219" s="3"/>
      <c r="JKS219" s="3"/>
      <c r="JKT219" s="3"/>
      <c r="JKU219" s="3"/>
      <c r="JKV219" s="3"/>
      <c r="JKW219" s="3"/>
      <c r="JKX219" s="3"/>
      <c r="JKY219" s="3"/>
      <c r="JKZ219" s="3"/>
      <c r="JLA219" s="3"/>
      <c r="JLB219" s="3"/>
      <c r="JLC219" s="3"/>
      <c r="JLD219" s="3"/>
      <c r="JLE219" s="3"/>
      <c r="JLF219" s="3"/>
      <c r="JLG219" s="3"/>
      <c r="JLH219" s="3"/>
      <c r="JLI219" s="3"/>
      <c r="JLJ219" s="3"/>
      <c r="JLK219" s="3"/>
      <c r="JLL219" s="3"/>
      <c r="JLM219" s="3"/>
      <c r="JLN219" s="3"/>
      <c r="JLO219" s="3"/>
      <c r="JLP219" s="3"/>
      <c r="JLQ219" s="3"/>
      <c r="JLR219" s="3"/>
      <c r="JLS219" s="3"/>
      <c r="JLT219" s="3"/>
      <c r="JLU219" s="3"/>
      <c r="JLV219" s="3"/>
      <c r="JLW219" s="3"/>
      <c r="JLX219" s="3"/>
      <c r="JLY219" s="3"/>
      <c r="JLZ219" s="3"/>
      <c r="JMA219" s="3"/>
      <c r="JMB219" s="3"/>
      <c r="JMC219" s="3"/>
      <c r="JMD219" s="3"/>
      <c r="JME219" s="3"/>
      <c r="JMF219" s="3"/>
      <c r="JMG219" s="3"/>
      <c r="JMH219" s="3"/>
      <c r="JMI219" s="3"/>
      <c r="JMJ219" s="3"/>
      <c r="JMK219" s="3"/>
      <c r="JML219" s="3"/>
      <c r="JMM219" s="3"/>
      <c r="JMN219" s="3"/>
      <c r="JMO219" s="3"/>
      <c r="JMP219" s="3"/>
      <c r="JMQ219" s="3"/>
      <c r="JMR219" s="3"/>
      <c r="JMS219" s="3"/>
      <c r="JMT219" s="3"/>
      <c r="JMU219" s="3"/>
      <c r="JMV219" s="3"/>
      <c r="JMW219" s="3"/>
      <c r="JMX219" s="3"/>
      <c r="JMY219" s="3"/>
      <c r="JMZ219" s="3"/>
      <c r="JNA219" s="3"/>
      <c r="JNB219" s="3"/>
      <c r="JNC219" s="3"/>
      <c r="JND219" s="3"/>
      <c r="JNE219" s="3"/>
      <c r="JNF219" s="3"/>
      <c r="JNG219" s="3"/>
      <c r="JNH219" s="3"/>
      <c r="JNI219" s="3"/>
      <c r="JNJ219" s="3"/>
      <c r="JNK219" s="3"/>
      <c r="JNL219" s="3"/>
      <c r="JNM219" s="3"/>
      <c r="JNN219" s="3"/>
      <c r="JNO219" s="3"/>
      <c r="JNP219" s="3"/>
      <c r="JNQ219" s="3"/>
      <c r="JNR219" s="3"/>
      <c r="JNS219" s="3"/>
      <c r="JNT219" s="3"/>
      <c r="JNU219" s="3"/>
      <c r="JNV219" s="3"/>
      <c r="JNW219" s="3"/>
      <c r="JNX219" s="3"/>
      <c r="JNY219" s="3"/>
      <c r="JNZ219" s="3"/>
      <c r="JOA219" s="3"/>
      <c r="JOB219" s="3"/>
      <c r="JOC219" s="3"/>
      <c r="JOD219" s="3"/>
      <c r="JOE219" s="3"/>
      <c r="JOF219" s="3"/>
      <c r="JOG219" s="3"/>
      <c r="JOH219" s="3"/>
      <c r="JOI219" s="3"/>
      <c r="JOJ219" s="3"/>
      <c r="JOK219" s="3"/>
      <c r="JOL219" s="3"/>
      <c r="JOM219" s="3"/>
      <c r="JON219" s="3"/>
      <c r="JOO219" s="3"/>
      <c r="JOP219" s="3"/>
      <c r="JOQ219" s="3"/>
      <c r="JOR219" s="3"/>
      <c r="JOS219" s="3"/>
      <c r="JOT219" s="3"/>
      <c r="JOU219" s="3"/>
      <c r="JOV219" s="3"/>
      <c r="JOW219" s="3"/>
      <c r="JOX219" s="3"/>
      <c r="JOY219" s="3"/>
      <c r="JOZ219" s="3"/>
      <c r="JPA219" s="3"/>
      <c r="JPB219" s="3"/>
      <c r="JPC219" s="3"/>
      <c r="JPD219" s="3"/>
      <c r="JPE219" s="3"/>
      <c r="JPF219" s="3"/>
      <c r="JPG219" s="3"/>
      <c r="JPH219" s="3"/>
      <c r="JPI219" s="3"/>
      <c r="JPJ219" s="3"/>
      <c r="JPK219" s="3"/>
      <c r="JPL219" s="3"/>
      <c r="JPM219" s="3"/>
      <c r="JPN219" s="3"/>
      <c r="JPO219" s="3"/>
      <c r="JPP219" s="3"/>
      <c r="JPQ219" s="3"/>
      <c r="JPR219" s="3"/>
      <c r="JPS219" s="3"/>
      <c r="JPT219" s="3"/>
      <c r="JPU219" s="3"/>
      <c r="JPV219" s="3"/>
      <c r="JPW219" s="3"/>
      <c r="JPX219" s="3"/>
      <c r="JPY219" s="3"/>
      <c r="JPZ219" s="3"/>
      <c r="JQA219" s="3"/>
      <c r="JQB219" s="3"/>
      <c r="JQC219" s="3"/>
      <c r="JQD219" s="3"/>
      <c r="JQE219" s="3"/>
      <c r="JQF219" s="3"/>
      <c r="JQG219" s="3"/>
      <c r="JQH219" s="3"/>
      <c r="JQI219" s="3"/>
      <c r="JQJ219" s="3"/>
      <c r="JQK219" s="3"/>
      <c r="JQL219" s="3"/>
      <c r="JQM219" s="3"/>
      <c r="JQN219" s="3"/>
      <c r="JQO219" s="3"/>
      <c r="JQP219" s="3"/>
      <c r="JQQ219" s="3"/>
      <c r="JQR219" s="3"/>
      <c r="JQS219" s="3"/>
      <c r="JQT219" s="3"/>
      <c r="JQU219" s="3"/>
      <c r="JQV219" s="3"/>
      <c r="JQW219" s="3"/>
      <c r="JQX219" s="3"/>
      <c r="JQY219" s="3"/>
      <c r="JQZ219" s="3"/>
      <c r="JRA219" s="3"/>
      <c r="JRB219" s="3"/>
      <c r="JRC219" s="3"/>
      <c r="JRD219" s="3"/>
      <c r="JRE219" s="3"/>
      <c r="JRF219" s="3"/>
      <c r="JRG219" s="3"/>
      <c r="JRH219" s="3"/>
      <c r="JRI219" s="3"/>
      <c r="JRJ219" s="3"/>
      <c r="JRK219" s="3"/>
      <c r="JRL219" s="3"/>
      <c r="JRM219" s="3"/>
      <c r="JRN219" s="3"/>
      <c r="JRO219" s="3"/>
      <c r="JRP219" s="3"/>
      <c r="JRQ219" s="3"/>
      <c r="JRR219" s="3"/>
      <c r="JRS219" s="3"/>
      <c r="JRT219" s="3"/>
      <c r="JRU219" s="3"/>
      <c r="JRV219" s="3"/>
      <c r="JRW219" s="3"/>
      <c r="JRX219" s="3"/>
      <c r="JRY219" s="3"/>
      <c r="JRZ219" s="3"/>
      <c r="JSA219" s="3"/>
      <c r="JSB219" s="3"/>
      <c r="JSC219" s="3"/>
      <c r="JSD219" s="3"/>
      <c r="JSE219" s="3"/>
      <c r="JSF219" s="3"/>
      <c r="JSG219" s="3"/>
      <c r="JSH219" s="3"/>
      <c r="JSI219" s="3"/>
      <c r="JSJ219" s="3"/>
      <c r="JSK219" s="3"/>
      <c r="JSL219" s="3"/>
      <c r="JSM219" s="3"/>
      <c r="JSN219" s="3"/>
      <c r="JSO219" s="3"/>
      <c r="JSP219" s="3"/>
      <c r="JSQ219" s="3"/>
      <c r="JSR219" s="3"/>
      <c r="JSS219" s="3"/>
      <c r="JST219" s="3"/>
      <c r="JSU219" s="3"/>
      <c r="JSV219" s="3"/>
      <c r="JSW219" s="3"/>
      <c r="JSX219" s="3"/>
      <c r="JSY219" s="3"/>
      <c r="JSZ219" s="3"/>
      <c r="JTA219" s="3"/>
      <c r="JTB219" s="3"/>
      <c r="JTC219" s="3"/>
      <c r="JTD219" s="3"/>
      <c r="JTE219" s="3"/>
      <c r="JTF219" s="3"/>
      <c r="JTG219" s="3"/>
      <c r="JTH219" s="3"/>
      <c r="JTI219" s="3"/>
      <c r="JTJ219" s="3"/>
      <c r="JTK219" s="3"/>
      <c r="JTL219" s="3"/>
      <c r="JTM219" s="3"/>
      <c r="JTN219" s="3"/>
      <c r="JTO219" s="3"/>
      <c r="JTP219" s="3"/>
      <c r="JTQ219" s="3"/>
      <c r="JTR219" s="3"/>
      <c r="JTS219" s="3"/>
      <c r="JTT219" s="3"/>
      <c r="JTU219" s="3"/>
      <c r="JTV219" s="3"/>
      <c r="JTW219" s="3"/>
      <c r="JTX219" s="3"/>
      <c r="JTY219" s="3"/>
      <c r="JTZ219" s="3"/>
      <c r="JUA219" s="3"/>
      <c r="JUB219" s="3"/>
      <c r="JUC219" s="3"/>
      <c r="JUD219" s="3"/>
      <c r="JUE219" s="3"/>
      <c r="JUF219" s="3"/>
      <c r="JUG219" s="3"/>
      <c r="JUH219" s="3"/>
      <c r="JUI219" s="3"/>
      <c r="JUJ219" s="3"/>
      <c r="JUK219" s="3"/>
      <c r="JUL219" s="3"/>
      <c r="JUM219" s="3"/>
      <c r="JUN219" s="3"/>
      <c r="JUO219" s="3"/>
      <c r="JUP219" s="3"/>
      <c r="JUQ219" s="3"/>
      <c r="JUR219" s="3"/>
      <c r="JUS219" s="3"/>
      <c r="JUT219" s="3"/>
      <c r="JUU219" s="3"/>
      <c r="JUV219" s="3"/>
      <c r="JUW219" s="3"/>
      <c r="JUX219" s="3"/>
      <c r="JUY219" s="3"/>
      <c r="JUZ219" s="3"/>
      <c r="JVA219" s="3"/>
      <c r="JVB219" s="3"/>
      <c r="JVC219" s="3"/>
      <c r="JVD219" s="3"/>
      <c r="JVE219" s="3"/>
      <c r="JVF219" s="3"/>
      <c r="JVG219" s="3"/>
      <c r="JVH219" s="3"/>
      <c r="JVI219" s="3"/>
      <c r="JVJ219" s="3"/>
      <c r="JVK219" s="3"/>
      <c r="JVL219" s="3"/>
      <c r="JVM219" s="3"/>
      <c r="JVN219" s="3"/>
      <c r="JVO219" s="3"/>
      <c r="JVP219" s="3"/>
      <c r="JVQ219" s="3"/>
      <c r="JVR219" s="3"/>
      <c r="JVS219" s="3"/>
      <c r="JVT219" s="3"/>
      <c r="JVU219" s="3"/>
      <c r="JVV219" s="3"/>
      <c r="JVW219" s="3"/>
      <c r="JVX219" s="3"/>
      <c r="JVY219" s="3"/>
      <c r="JVZ219" s="3"/>
      <c r="JWA219" s="3"/>
      <c r="JWB219" s="3"/>
      <c r="JWC219" s="3"/>
      <c r="JWD219" s="3"/>
      <c r="JWE219" s="3"/>
      <c r="JWF219" s="3"/>
      <c r="JWG219" s="3"/>
      <c r="JWH219" s="3"/>
      <c r="JWI219" s="3"/>
      <c r="JWJ219" s="3"/>
      <c r="JWK219" s="3"/>
      <c r="JWL219" s="3"/>
      <c r="JWM219" s="3"/>
      <c r="JWN219" s="3"/>
      <c r="JWO219" s="3"/>
      <c r="JWP219" s="3"/>
      <c r="JWQ219" s="3"/>
      <c r="JWR219" s="3"/>
      <c r="JWS219" s="3"/>
      <c r="JWT219" s="3"/>
      <c r="JWU219" s="3"/>
      <c r="JWV219" s="3"/>
      <c r="JWW219" s="3"/>
      <c r="JWX219" s="3"/>
      <c r="JWY219" s="3"/>
      <c r="JWZ219" s="3"/>
      <c r="JXA219" s="3"/>
      <c r="JXB219" s="3"/>
      <c r="JXC219" s="3"/>
      <c r="JXD219" s="3"/>
      <c r="JXE219" s="3"/>
      <c r="JXF219" s="3"/>
      <c r="JXG219" s="3"/>
      <c r="JXH219" s="3"/>
      <c r="JXI219" s="3"/>
      <c r="JXJ219" s="3"/>
      <c r="JXK219" s="3"/>
      <c r="JXL219" s="3"/>
      <c r="JXM219" s="3"/>
      <c r="JXN219" s="3"/>
      <c r="JXO219" s="3"/>
      <c r="JXP219" s="3"/>
      <c r="JXQ219" s="3"/>
      <c r="JXR219" s="3"/>
      <c r="JXS219" s="3"/>
      <c r="JXT219" s="3"/>
      <c r="JXU219" s="3"/>
      <c r="JXV219" s="3"/>
      <c r="JXW219" s="3"/>
      <c r="JXX219" s="3"/>
      <c r="JXY219" s="3"/>
      <c r="JXZ219" s="3"/>
      <c r="JYA219" s="3"/>
      <c r="JYB219" s="3"/>
      <c r="JYC219" s="3"/>
      <c r="JYD219" s="3"/>
      <c r="JYE219" s="3"/>
      <c r="JYF219" s="3"/>
      <c r="JYG219" s="3"/>
      <c r="JYH219" s="3"/>
      <c r="JYI219" s="3"/>
      <c r="JYJ219" s="3"/>
      <c r="JYK219" s="3"/>
      <c r="JYL219" s="3"/>
      <c r="JYM219" s="3"/>
      <c r="JYN219" s="3"/>
      <c r="JYO219" s="3"/>
      <c r="JYP219" s="3"/>
      <c r="JYQ219" s="3"/>
      <c r="JYR219" s="3"/>
      <c r="JYS219" s="3"/>
      <c r="JYT219" s="3"/>
      <c r="JYU219" s="3"/>
      <c r="JYV219" s="3"/>
      <c r="JYW219" s="3"/>
      <c r="JYX219" s="3"/>
      <c r="JYY219" s="3"/>
      <c r="JYZ219" s="3"/>
      <c r="JZA219" s="3"/>
      <c r="JZB219" s="3"/>
      <c r="JZC219" s="3"/>
      <c r="JZD219" s="3"/>
      <c r="JZE219" s="3"/>
      <c r="JZF219" s="3"/>
      <c r="JZG219" s="3"/>
      <c r="JZH219" s="3"/>
      <c r="JZI219" s="3"/>
      <c r="JZJ219" s="3"/>
      <c r="JZK219" s="3"/>
      <c r="JZL219" s="3"/>
      <c r="JZM219" s="3"/>
      <c r="JZN219" s="3"/>
      <c r="JZO219" s="3"/>
      <c r="JZP219" s="3"/>
      <c r="JZQ219" s="3"/>
      <c r="JZR219" s="3"/>
      <c r="JZS219" s="3"/>
      <c r="JZT219" s="3"/>
      <c r="JZU219" s="3"/>
      <c r="JZV219" s="3"/>
      <c r="JZW219" s="3"/>
      <c r="JZX219" s="3"/>
      <c r="JZY219" s="3"/>
      <c r="JZZ219" s="3"/>
      <c r="KAA219" s="3"/>
      <c r="KAB219" s="3"/>
      <c r="KAC219" s="3"/>
      <c r="KAD219" s="3"/>
      <c r="KAE219" s="3"/>
      <c r="KAF219" s="3"/>
      <c r="KAG219" s="3"/>
      <c r="KAH219" s="3"/>
      <c r="KAI219" s="3"/>
      <c r="KAJ219" s="3"/>
      <c r="KAK219" s="3"/>
      <c r="KAL219" s="3"/>
      <c r="KAM219" s="3"/>
      <c r="KAN219" s="3"/>
      <c r="KAO219" s="3"/>
      <c r="KAP219" s="3"/>
      <c r="KAQ219" s="3"/>
      <c r="KAR219" s="3"/>
      <c r="KAS219" s="3"/>
      <c r="KAT219" s="3"/>
      <c r="KAU219" s="3"/>
      <c r="KAV219" s="3"/>
      <c r="KAW219" s="3"/>
      <c r="KAX219" s="3"/>
      <c r="KAY219" s="3"/>
      <c r="KAZ219" s="3"/>
      <c r="KBA219" s="3"/>
      <c r="KBB219" s="3"/>
      <c r="KBC219" s="3"/>
      <c r="KBD219" s="3"/>
      <c r="KBE219" s="3"/>
      <c r="KBF219" s="3"/>
      <c r="KBG219" s="3"/>
      <c r="KBH219" s="3"/>
      <c r="KBI219" s="3"/>
      <c r="KBJ219" s="3"/>
      <c r="KBK219" s="3"/>
      <c r="KBL219" s="3"/>
      <c r="KBM219" s="3"/>
      <c r="KBN219" s="3"/>
      <c r="KBO219" s="3"/>
      <c r="KBP219" s="3"/>
      <c r="KBQ219" s="3"/>
      <c r="KBR219" s="3"/>
      <c r="KBS219" s="3"/>
      <c r="KBT219" s="3"/>
      <c r="KBU219" s="3"/>
      <c r="KBV219" s="3"/>
      <c r="KBW219" s="3"/>
      <c r="KBX219" s="3"/>
      <c r="KBY219" s="3"/>
      <c r="KBZ219" s="3"/>
      <c r="KCA219" s="3"/>
      <c r="KCB219" s="3"/>
      <c r="KCC219" s="3"/>
      <c r="KCD219" s="3"/>
      <c r="KCE219" s="3"/>
      <c r="KCF219" s="3"/>
      <c r="KCG219" s="3"/>
      <c r="KCH219" s="3"/>
      <c r="KCI219" s="3"/>
      <c r="KCJ219" s="3"/>
      <c r="KCK219" s="3"/>
      <c r="KCL219" s="3"/>
      <c r="KCM219" s="3"/>
      <c r="KCN219" s="3"/>
      <c r="KCO219" s="3"/>
      <c r="KCP219" s="3"/>
      <c r="KCQ219" s="3"/>
      <c r="KCR219" s="3"/>
      <c r="KCS219" s="3"/>
      <c r="KCT219" s="3"/>
      <c r="KCU219" s="3"/>
      <c r="KCV219" s="3"/>
      <c r="KCW219" s="3"/>
      <c r="KCX219" s="3"/>
      <c r="KCY219" s="3"/>
      <c r="KCZ219" s="3"/>
      <c r="KDA219" s="3"/>
      <c r="KDB219" s="3"/>
      <c r="KDC219" s="3"/>
      <c r="KDD219" s="3"/>
      <c r="KDE219" s="3"/>
      <c r="KDF219" s="3"/>
      <c r="KDG219" s="3"/>
      <c r="KDH219" s="3"/>
      <c r="KDI219" s="3"/>
      <c r="KDJ219" s="3"/>
      <c r="KDK219" s="3"/>
      <c r="KDL219" s="3"/>
      <c r="KDM219" s="3"/>
      <c r="KDN219" s="3"/>
      <c r="KDO219" s="3"/>
      <c r="KDP219" s="3"/>
      <c r="KDQ219" s="3"/>
      <c r="KDR219" s="3"/>
      <c r="KDS219" s="3"/>
      <c r="KDT219" s="3"/>
      <c r="KDU219" s="3"/>
      <c r="KDV219" s="3"/>
      <c r="KDW219" s="3"/>
      <c r="KDX219" s="3"/>
      <c r="KDY219" s="3"/>
      <c r="KDZ219" s="3"/>
      <c r="KEA219" s="3"/>
      <c r="KEB219" s="3"/>
      <c r="KEC219" s="3"/>
      <c r="KED219" s="3"/>
      <c r="KEE219" s="3"/>
      <c r="KEF219" s="3"/>
      <c r="KEG219" s="3"/>
      <c r="KEH219" s="3"/>
      <c r="KEI219" s="3"/>
      <c r="KEJ219" s="3"/>
      <c r="KEK219" s="3"/>
      <c r="KEL219" s="3"/>
      <c r="KEM219" s="3"/>
      <c r="KEN219" s="3"/>
      <c r="KEO219" s="3"/>
      <c r="KEP219" s="3"/>
      <c r="KEQ219" s="3"/>
      <c r="KER219" s="3"/>
      <c r="KES219" s="3"/>
      <c r="KET219" s="3"/>
      <c r="KEU219" s="3"/>
      <c r="KEV219" s="3"/>
      <c r="KEW219" s="3"/>
      <c r="KEX219" s="3"/>
      <c r="KEY219" s="3"/>
      <c r="KEZ219" s="3"/>
      <c r="KFA219" s="3"/>
      <c r="KFB219" s="3"/>
      <c r="KFC219" s="3"/>
      <c r="KFD219" s="3"/>
      <c r="KFE219" s="3"/>
      <c r="KFF219" s="3"/>
      <c r="KFG219" s="3"/>
      <c r="KFH219" s="3"/>
      <c r="KFI219" s="3"/>
      <c r="KFJ219" s="3"/>
      <c r="KFK219" s="3"/>
      <c r="KFL219" s="3"/>
      <c r="KFM219" s="3"/>
      <c r="KFN219" s="3"/>
      <c r="KFO219" s="3"/>
      <c r="KFP219" s="3"/>
      <c r="KFQ219" s="3"/>
      <c r="KFR219" s="3"/>
      <c r="KFS219" s="3"/>
      <c r="KFT219" s="3"/>
      <c r="KFU219" s="3"/>
      <c r="KFV219" s="3"/>
      <c r="KFW219" s="3"/>
      <c r="KFX219" s="3"/>
      <c r="KFY219" s="3"/>
      <c r="KFZ219" s="3"/>
      <c r="KGA219" s="3"/>
      <c r="KGB219" s="3"/>
      <c r="KGC219" s="3"/>
      <c r="KGD219" s="3"/>
      <c r="KGE219" s="3"/>
      <c r="KGF219" s="3"/>
      <c r="KGG219" s="3"/>
      <c r="KGH219" s="3"/>
      <c r="KGI219" s="3"/>
      <c r="KGJ219" s="3"/>
      <c r="KGK219" s="3"/>
      <c r="KGL219" s="3"/>
      <c r="KGM219" s="3"/>
      <c r="KGN219" s="3"/>
      <c r="KGO219" s="3"/>
      <c r="KGP219" s="3"/>
      <c r="KGQ219" s="3"/>
      <c r="KGR219" s="3"/>
      <c r="KGS219" s="3"/>
      <c r="KGT219" s="3"/>
      <c r="KGU219" s="3"/>
      <c r="KGV219" s="3"/>
      <c r="KGW219" s="3"/>
      <c r="KGX219" s="3"/>
      <c r="KGY219" s="3"/>
      <c r="KGZ219" s="3"/>
      <c r="KHA219" s="3"/>
      <c r="KHB219" s="3"/>
      <c r="KHC219" s="3"/>
      <c r="KHD219" s="3"/>
      <c r="KHE219" s="3"/>
      <c r="KHF219" s="3"/>
      <c r="KHG219" s="3"/>
      <c r="KHH219" s="3"/>
      <c r="KHI219" s="3"/>
      <c r="KHJ219" s="3"/>
      <c r="KHK219" s="3"/>
      <c r="KHL219" s="3"/>
      <c r="KHM219" s="3"/>
      <c r="KHN219" s="3"/>
      <c r="KHO219" s="3"/>
      <c r="KHP219" s="3"/>
      <c r="KHQ219" s="3"/>
      <c r="KHR219" s="3"/>
      <c r="KHS219" s="3"/>
      <c r="KHT219" s="3"/>
      <c r="KHU219" s="3"/>
      <c r="KHV219" s="3"/>
      <c r="KHW219" s="3"/>
      <c r="KHX219" s="3"/>
      <c r="KHY219" s="3"/>
      <c r="KHZ219" s="3"/>
      <c r="KIA219" s="3"/>
      <c r="KIB219" s="3"/>
      <c r="KIC219" s="3"/>
      <c r="KID219" s="3"/>
      <c r="KIE219" s="3"/>
      <c r="KIF219" s="3"/>
      <c r="KIG219" s="3"/>
      <c r="KIH219" s="3"/>
      <c r="KII219" s="3"/>
      <c r="KIJ219" s="3"/>
      <c r="KIK219" s="3"/>
      <c r="KIL219" s="3"/>
      <c r="KIM219" s="3"/>
      <c r="KIN219" s="3"/>
      <c r="KIO219" s="3"/>
      <c r="KIP219" s="3"/>
      <c r="KIQ219" s="3"/>
      <c r="KIR219" s="3"/>
      <c r="KIS219" s="3"/>
      <c r="KIT219" s="3"/>
      <c r="KIU219" s="3"/>
      <c r="KIV219" s="3"/>
      <c r="KIW219" s="3"/>
      <c r="KIX219" s="3"/>
      <c r="KIY219" s="3"/>
      <c r="KIZ219" s="3"/>
      <c r="KJA219" s="3"/>
      <c r="KJB219" s="3"/>
      <c r="KJC219" s="3"/>
      <c r="KJD219" s="3"/>
      <c r="KJE219" s="3"/>
      <c r="KJF219" s="3"/>
      <c r="KJG219" s="3"/>
      <c r="KJH219" s="3"/>
      <c r="KJI219" s="3"/>
      <c r="KJJ219" s="3"/>
      <c r="KJK219" s="3"/>
      <c r="KJL219" s="3"/>
      <c r="KJM219" s="3"/>
      <c r="KJN219" s="3"/>
      <c r="KJO219" s="3"/>
      <c r="KJP219" s="3"/>
      <c r="KJQ219" s="3"/>
      <c r="KJR219" s="3"/>
      <c r="KJS219" s="3"/>
      <c r="KJT219" s="3"/>
      <c r="KJU219" s="3"/>
      <c r="KJV219" s="3"/>
      <c r="KJW219" s="3"/>
      <c r="KJX219" s="3"/>
      <c r="KJY219" s="3"/>
      <c r="KJZ219" s="3"/>
      <c r="KKA219" s="3"/>
      <c r="KKB219" s="3"/>
      <c r="KKC219" s="3"/>
      <c r="KKD219" s="3"/>
      <c r="KKE219" s="3"/>
      <c r="KKF219" s="3"/>
      <c r="KKG219" s="3"/>
      <c r="KKH219" s="3"/>
      <c r="KKI219" s="3"/>
      <c r="KKJ219" s="3"/>
      <c r="KKK219" s="3"/>
      <c r="KKL219" s="3"/>
      <c r="KKM219" s="3"/>
      <c r="KKN219" s="3"/>
      <c r="KKO219" s="3"/>
      <c r="KKP219" s="3"/>
      <c r="KKQ219" s="3"/>
      <c r="KKR219" s="3"/>
      <c r="KKS219" s="3"/>
      <c r="KKT219" s="3"/>
      <c r="KKU219" s="3"/>
      <c r="KKV219" s="3"/>
      <c r="KKW219" s="3"/>
      <c r="KKX219" s="3"/>
      <c r="KKY219" s="3"/>
      <c r="KKZ219" s="3"/>
      <c r="KLA219" s="3"/>
      <c r="KLB219" s="3"/>
      <c r="KLC219" s="3"/>
      <c r="KLD219" s="3"/>
      <c r="KLE219" s="3"/>
      <c r="KLF219" s="3"/>
      <c r="KLG219" s="3"/>
      <c r="KLH219" s="3"/>
      <c r="KLI219" s="3"/>
      <c r="KLJ219" s="3"/>
      <c r="KLK219" s="3"/>
      <c r="KLL219" s="3"/>
      <c r="KLM219" s="3"/>
      <c r="KLN219" s="3"/>
      <c r="KLO219" s="3"/>
      <c r="KLP219" s="3"/>
      <c r="KLQ219" s="3"/>
      <c r="KLR219" s="3"/>
      <c r="KLS219" s="3"/>
      <c r="KLT219" s="3"/>
      <c r="KLU219" s="3"/>
      <c r="KLV219" s="3"/>
      <c r="KLW219" s="3"/>
      <c r="KLX219" s="3"/>
      <c r="KLY219" s="3"/>
      <c r="KLZ219" s="3"/>
      <c r="KMA219" s="3"/>
      <c r="KMB219" s="3"/>
      <c r="KMC219" s="3"/>
      <c r="KMD219" s="3"/>
      <c r="KME219" s="3"/>
      <c r="KMF219" s="3"/>
      <c r="KMG219" s="3"/>
      <c r="KMH219" s="3"/>
      <c r="KMI219" s="3"/>
      <c r="KMJ219" s="3"/>
      <c r="KMK219" s="3"/>
      <c r="KML219" s="3"/>
      <c r="KMM219" s="3"/>
      <c r="KMN219" s="3"/>
      <c r="KMO219" s="3"/>
      <c r="KMP219" s="3"/>
      <c r="KMQ219" s="3"/>
      <c r="KMR219" s="3"/>
      <c r="KMS219" s="3"/>
      <c r="KMT219" s="3"/>
      <c r="KMU219" s="3"/>
      <c r="KMV219" s="3"/>
      <c r="KMW219" s="3"/>
      <c r="KMX219" s="3"/>
      <c r="KMY219" s="3"/>
      <c r="KMZ219" s="3"/>
      <c r="KNA219" s="3"/>
      <c r="KNB219" s="3"/>
      <c r="KNC219" s="3"/>
      <c r="KND219" s="3"/>
      <c r="KNE219" s="3"/>
      <c r="KNF219" s="3"/>
      <c r="KNG219" s="3"/>
      <c r="KNH219" s="3"/>
      <c r="KNI219" s="3"/>
      <c r="KNJ219" s="3"/>
      <c r="KNK219" s="3"/>
      <c r="KNL219" s="3"/>
      <c r="KNM219" s="3"/>
      <c r="KNN219" s="3"/>
      <c r="KNO219" s="3"/>
      <c r="KNP219" s="3"/>
      <c r="KNQ219" s="3"/>
      <c r="KNR219" s="3"/>
      <c r="KNS219" s="3"/>
      <c r="KNT219" s="3"/>
      <c r="KNU219" s="3"/>
      <c r="KNV219" s="3"/>
      <c r="KNW219" s="3"/>
      <c r="KNX219" s="3"/>
      <c r="KNY219" s="3"/>
      <c r="KNZ219" s="3"/>
      <c r="KOA219" s="3"/>
      <c r="KOB219" s="3"/>
      <c r="KOC219" s="3"/>
      <c r="KOD219" s="3"/>
      <c r="KOE219" s="3"/>
      <c r="KOF219" s="3"/>
      <c r="KOG219" s="3"/>
      <c r="KOH219" s="3"/>
      <c r="KOI219" s="3"/>
      <c r="KOJ219" s="3"/>
      <c r="KOK219" s="3"/>
      <c r="KOL219" s="3"/>
      <c r="KOM219" s="3"/>
      <c r="KON219" s="3"/>
      <c r="KOO219" s="3"/>
      <c r="KOP219" s="3"/>
      <c r="KOQ219" s="3"/>
      <c r="KOR219" s="3"/>
      <c r="KOS219" s="3"/>
      <c r="KOT219" s="3"/>
      <c r="KOU219" s="3"/>
      <c r="KOV219" s="3"/>
      <c r="KOW219" s="3"/>
      <c r="KOX219" s="3"/>
      <c r="KOY219" s="3"/>
      <c r="KOZ219" s="3"/>
      <c r="KPA219" s="3"/>
      <c r="KPB219" s="3"/>
      <c r="KPC219" s="3"/>
      <c r="KPD219" s="3"/>
      <c r="KPE219" s="3"/>
      <c r="KPF219" s="3"/>
      <c r="KPG219" s="3"/>
      <c r="KPH219" s="3"/>
      <c r="KPI219" s="3"/>
      <c r="KPJ219" s="3"/>
      <c r="KPK219" s="3"/>
      <c r="KPL219" s="3"/>
      <c r="KPM219" s="3"/>
      <c r="KPN219" s="3"/>
      <c r="KPO219" s="3"/>
      <c r="KPP219" s="3"/>
      <c r="KPQ219" s="3"/>
      <c r="KPR219" s="3"/>
      <c r="KPS219" s="3"/>
      <c r="KPT219" s="3"/>
      <c r="KPU219" s="3"/>
      <c r="KPV219" s="3"/>
      <c r="KPW219" s="3"/>
      <c r="KPX219" s="3"/>
      <c r="KPY219" s="3"/>
      <c r="KPZ219" s="3"/>
      <c r="KQA219" s="3"/>
      <c r="KQB219" s="3"/>
      <c r="KQC219" s="3"/>
      <c r="KQD219" s="3"/>
      <c r="KQE219" s="3"/>
      <c r="KQF219" s="3"/>
      <c r="KQG219" s="3"/>
      <c r="KQH219" s="3"/>
      <c r="KQI219" s="3"/>
      <c r="KQJ219" s="3"/>
      <c r="KQK219" s="3"/>
      <c r="KQL219" s="3"/>
      <c r="KQM219" s="3"/>
      <c r="KQN219" s="3"/>
      <c r="KQO219" s="3"/>
      <c r="KQP219" s="3"/>
      <c r="KQQ219" s="3"/>
      <c r="KQR219" s="3"/>
      <c r="KQS219" s="3"/>
      <c r="KQT219" s="3"/>
      <c r="KQU219" s="3"/>
      <c r="KQV219" s="3"/>
      <c r="KQW219" s="3"/>
      <c r="KQX219" s="3"/>
      <c r="KQY219" s="3"/>
      <c r="KQZ219" s="3"/>
      <c r="KRA219" s="3"/>
      <c r="KRB219" s="3"/>
      <c r="KRC219" s="3"/>
      <c r="KRD219" s="3"/>
      <c r="KRE219" s="3"/>
      <c r="KRF219" s="3"/>
      <c r="KRG219" s="3"/>
      <c r="KRH219" s="3"/>
      <c r="KRI219" s="3"/>
      <c r="KRJ219" s="3"/>
      <c r="KRK219" s="3"/>
      <c r="KRL219" s="3"/>
      <c r="KRM219" s="3"/>
      <c r="KRN219" s="3"/>
      <c r="KRO219" s="3"/>
      <c r="KRP219" s="3"/>
      <c r="KRQ219" s="3"/>
      <c r="KRR219" s="3"/>
      <c r="KRS219" s="3"/>
      <c r="KRT219" s="3"/>
      <c r="KRU219" s="3"/>
      <c r="KRV219" s="3"/>
      <c r="KRW219" s="3"/>
      <c r="KRX219" s="3"/>
      <c r="KRY219" s="3"/>
      <c r="KRZ219" s="3"/>
      <c r="KSA219" s="3"/>
      <c r="KSB219" s="3"/>
      <c r="KSC219" s="3"/>
      <c r="KSD219" s="3"/>
      <c r="KSE219" s="3"/>
      <c r="KSF219" s="3"/>
      <c r="KSG219" s="3"/>
      <c r="KSH219" s="3"/>
      <c r="KSI219" s="3"/>
      <c r="KSJ219" s="3"/>
      <c r="KSK219" s="3"/>
      <c r="KSL219" s="3"/>
      <c r="KSM219" s="3"/>
      <c r="KSN219" s="3"/>
      <c r="KSO219" s="3"/>
      <c r="KSP219" s="3"/>
      <c r="KSQ219" s="3"/>
      <c r="KSR219" s="3"/>
      <c r="KSS219" s="3"/>
      <c r="KST219" s="3"/>
      <c r="KSU219" s="3"/>
      <c r="KSV219" s="3"/>
      <c r="KSW219" s="3"/>
      <c r="KSX219" s="3"/>
      <c r="KSY219" s="3"/>
      <c r="KSZ219" s="3"/>
      <c r="KTA219" s="3"/>
      <c r="KTB219" s="3"/>
      <c r="KTC219" s="3"/>
      <c r="KTD219" s="3"/>
      <c r="KTE219" s="3"/>
      <c r="KTF219" s="3"/>
      <c r="KTG219" s="3"/>
      <c r="KTH219" s="3"/>
      <c r="KTI219" s="3"/>
      <c r="KTJ219" s="3"/>
      <c r="KTK219" s="3"/>
      <c r="KTL219" s="3"/>
      <c r="KTM219" s="3"/>
      <c r="KTN219" s="3"/>
      <c r="KTO219" s="3"/>
      <c r="KTP219" s="3"/>
      <c r="KTQ219" s="3"/>
      <c r="KTR219" s="3"/>
      <c r="KTS219" s="3"/>
      <c r="KTT219" s="3"/>
      <c r="KTU219" s="3"/>
      <c r="KTV219" s="3"/>
      <c r="KTW219" s="3"/>
      <c r="KTX219" s="3"/>
      <c r="KTY219" s="3"/>
      <c r="KTZ219" s="3"/>
      <c r="KUA219" s="3"/>
      <c r="KUB219" s="3"/>
      <c r="KUC219" s="3"/>
      <c r="KUD219" s="3"/>
      <c r="KUE219" s="3"/>
      <c r="KUF219" s="3"/>
      <c r="KUG219" s="3"/>
      <c r="KUH219" s="3"/>
      <c r="KUI219" s="3"/>
      <c r="KUJ219" s="3"/>
      <c r="KUK219" s="3"/>
      <c r="KUL219" s="3"/>
      <c r="KUM219" s="3"/>
      <c r="KUN219" s="3"/>
      <c r="KUO219" s="3"/>
      <c r="KUP219" s="3"/>
      <c r="KUQ219" s="3"/>
      <c r="KUR219" s="3"/>
      <c r="KUS219" s="3"/>
      <c r="KUT219" s="3"/>
      <c r="KUU219" s="3"/>
      <c r="KUV219" s="3"/>
      <c r="KUW219" s="3"/>
      <c r="KUX219" s="3"/>
      <c r="KUY219" s="3"/>
      <c r="KUZ219" s="3"/>
      <c r="KVA219" s="3"/>
      <c r="KVB219" s="3"/>
      <c r="KVC219" s="3"/>
      <c r="KVD219" s="3"/>
      <c r="KVE219" s="3"/>
      <c r="KVF219" s="3"/>
      <c r="KVG219" s="3"/>
      <c r="KVH219" s="3"/>
      <c r="KVI219" s="3"/>
      <c r="KVJ219" s="3"/>
      <c r="KVK219" s="3"/>
      <c r="KVL219" s="3"/>
      <c r="KVM219" s="3"/>
      <c r="KVN219" s="3"/>
      <c r="KVO219" s="3"/>
      <c r="KVP219" s="3"/>
      <c r="KVQ219" s="3"/>
      <c r="KVR219" s="3"/>
      <c r="KVS219" s="3"/>
      <c r="KVT219" s="3"/>
      <c r="KVU219" s="3"/>
      <c r="KVV219" s="3"/>
      <c r="KVW219" s="3"/>
      <c r="KVX219" s="3"/>
      <c r="KVY219" s="3"/>
      <c r="KVZ219" s="3"/>
      <c r="KWA219" s="3"/>
      <c r="KWB219" s="3"/>
      <c r="KWC219" s="3"/>
      <c r="KWD219" s="3"/>
      <c r="KWE219" s="3"/>
      <c r="KWF219" s="3"/>
      <c r="KWG219" s="3"/>
      <c r="KWH219" s="3"/>
      <c r="KWI219" s="3"/>
      <c r="KWJ219" s="3"/>
      <c r="KWK219" s="3"/>
      <c r="KWL219" s="3"/>
      <c r="KWM219" s="3"/>
      <c r="KWN219" s="3"/>
      <c r="KWO219" s="3"/>
      <c r="KWP219" s="3"/>
      <c r="KWQ219" s="3"/>
      <c r="KWR219" s="3"/>
      <c r="KWS219" s="3"/>
      <c r="KWT219" s="3"/>
      <c r="KWU219" s="3"/>
      <c r="KWV219" s="3"/>
      <c r="KWW219" s="3"/>
      <c r="KWX219" s="3"/>
      <c r="KWY219" s="3"/>
      <c r="KWZ219" s="3"/>
      <c r="KXA219" s="3"/>
      <c r="KXB219" s="3"/>
      <c r="KXC219" s="3"/>
      <c r="KXD219" s="3"/>
      <c r="KXE219" s="3"/>
      <c r="KXF219" s="3"/>
      <c r="KXG219" s="3"/>
      <c r="KXH219" s="3"/>
      <c r="KXI219" s="3"/>
      <c r="KXJ219" s="3"/>
      <c r="KXK219" s="3"/>
      <c r="KXL219" s="3"/>
      <c r="KXM219" s="3"/>
      <c r="KXN219" s="3"/>
      <c r="KXO219" s="3"/>
      <c r="KXP219" s="3"/>
      <c r="KXQ219" s="3"/>
      <c r="KXR219" s="3"/>
      <c r="KXS219" s="3"/>
      <c r="KXT219" s="3"/>
      <c r="KXU219" s="3"/>
      <c r="KXV219" s="3"/>
      <c r="KXW219" s="3"/>
      <c r="KXX219" s="3"/>
      <c r="KXY219" s="3"/>
      <c r="KXZ219" s="3"/>
      <c r="KYA219" s="3"/>
      <c r="KYB219" s="3"/>
      <c r="KYC219" s="3"/>
      <c r="KYD219" s="3"/>
      <c r="KYE219" s="3"/>
      <c r="KYF219" s="3"/>
      <c r="KYG219" s="3"/>
      <c r="KYH219" s="3"/>
      <c r="KYI219" s="3"/>
      <c r="KYJ219" s="3"/>
      <c r="KYK219" s="3"/>
      <c r="KYL219" s="3"/>
      <c r="KYM219" s="3"/>
      <c r="KYN219" s="3"/>
      <c r="KYO219" s="3"/>
      <c r="KYP219" s="3"/>
      <c r="KYQ219" s="3"/>
      <c r="KYR219" s="3"/>
      <c r="KYS219" s="3"/>
      <c r="KYT219" s="3"/>
      <c r="KYU219" s="3"/>
      <c r="KYV219" s="3"/>
      <c r="KYW219" s="3"/>
      <c r="KYX219" s="3"/>
      <c r="KYY219" s="3"/>
      <c r="KYZ219" s="3"/>
      <c r="KZA219" s="3"/>
      <c r="KZB219" s="3"/>
      <c r="KZC219" s="3"/>
      <c r="KZD219" s="3"/>
      <c r="KZE219" s="3"/>
      <c r="KZF219" s="3"/>
      <c r="KZG219" s="3"/>
      <c r="KZH219" s="3"/>
      <c r="KZI219" s="3"/>
      <c r="KZJ219" s="3"/>
      <c r="KZK219" s="3"/>
      <c r="KZL219" s="3"/>
      <c r="KZM219" s="3"/>
      <c r="KZN219" s="3"/>
      <c r="KZO219" s="3"/>
      <c r="KZP219" s="3"/>
      <c r="KZQ219" s="3"/>
      <c r="KZR219" s="3"/>
      <c r="KZS219" s="3"/>
      <c r="KZT219" s="3"/>
      <c r="KZU219" s="3"/>
      <c r="KZV219" s="3"/>
      <c r="KZW219" s="3"/>
      <c r="KZX219" s="3"/>
      <c r="KZY219" s="3"/>
      <c r="KZZ219" s="3"/>
      <c r="LAA219" s="3"/>
      <c r="LAB219" s="3"/>
      <c r="LAC219" s="3"/>
      <c r="LAD219" s="3"/>
      <c r="LAE219" s="3"/>
      <c r="LAF219" s="3"/>
      <c r="LAG219" s="3"/>
      <c r="LAH219" s="3"/>
      <c r="LAI219" s="3"/>
      <c r="LAJ219" s="3"/>
      <c r="LAK219" s="3"/>
      <c r="LAL219" s="3"/>
      <c r="LAM219" s="3"/>
      <c r="LAN219" s="3"/>
      <c r="LAO219" s="3"/>
      <c r="LAP219" s="3"/>
      <c r="LAQ219" s="3"/>
      <c r="LAR219" s="3"/>
      <c r="LAS219" s="3"/>
      <c r="LAT219" s="3"/>
      <c r="LAU219" s="3"/>
      <c r="LAV219" s="3"/>
      <c r="LAW219" s="3"/>
      <c r="LAX219" s="3"/>
      <c r="LAY219" s="3"/>
      <c r="LAZ219" s="3"/>
      <c r="LBA219" s="3"/>
      <c r="LBB219" s="3"/>
      <c r="LBC219" s="3"/>
      <c r="LBD219" s="3"/>
      <c r="LBE219" s="3"/>
      <c r="LBF219" s="3"/>
      <c r="LBG219" s="3"/>
      <c r="LBH219" s="3"/>
      <c r="LBI219" s="3"/>
      <c r="LBJ219" s="3"/>
      <c r="LBK219" s="3"/>
      <c r="LBL219" s="3"/>
      <c r="LBM219" s="3"/>
      <c r="LBN219" s="3"/>
      <c r="LBO219" s="3"/>
      <c r="LBP219" s="3"/>
      <c r="LBQ219" s="3"/>
      <c r="LBR219" s="3"/>
      <c r="LBS219" s="3"/>
      <c r="LBT219" s="3"/>
      <c r="LBU219" s="3"/>
      <c r="LBV219" s="3"/>
      <c r="LBW219" s="3"/>
      <c r="LBX219" s="3"/>
      <c r="LBY219" s="3"/>
      <c r="LBZ219" s="3"/>
      <c r="LCA219" s="3"/>
      <c r="LCB219" s="3"/>
      <c r="LCC219" s="3"/>
      <c r="LCD219" s="3"/>
      <c r="LCE219" s="3"/>
      <c r="LCF219" s="3"/>
      <c r="LCG219" s="3"/>
      <c r="LCH219" s="3"/>
      <c r="LCI219" s="3"/>
      <c r="LCJ219" s="3"/>
      <c r="LCK219" s="3"/>
      <c r="LCL219" s="3"/>
      <c r="LCM219" s="3"/>
      <c r="LCN219" s="3"/>
      <c r="LCO219" s="3"/>
      <c r="LCP219" s="3"/>
      <c r="LCQ219" s="3"/>
      <c r="LCR219" s="3"/>
      <c r="LCS219" s="3"/>
      <c r="LCT219" s="3"/>
      <c r="LCU219" s="3"/>
      <c r="LCV219" s="3"/>
      <c r="LCW219" s="3"/>
      <c r="LCX219" s="3"/>
      <c r="LCY219" s="3"/>
      <c r="LCZ219" s="3"/>
      <c r="LDA219" s="3"/>
      <c r="LDB219" s="3"/>
      <c r="LDC219" s="3"/>
      <c r="LDD219" s="3"/>
      <c r="LDE219" s="3"/>
      <c r="LDF219" s="3"/>
      <c r="LDG219" s="3"/>
      <c r="LDH219" s="3"/>
      <c r="LDI219" s="3"/>
      <c r="LDJ219" s="3"/>
      <c r="LDK219" s="3"/>
      <c r="LDL219" s="3"/>
      <c r="LDM219" s="3"/>
      <c r="LDN219" s="3"/>
      <c r="LDO219" s="3"/>
      <c r="LDP219" s="3"/>
      <c r="LDQ219" s="3"/>
      <c r="LDR219" s="3"/>
      <c r="LDS219" s="3"/>
      <c r="LDT219" s="3"/>
      <c r="LDU219" s="3"/>
      <c r="LDV219" s="3"/>
      <c r="LDW219" s="3"/>
      <c r="LDX219" s="3"/>
      <c r="LDY219" s="3"/>
      <c r="LDZ219" s="3"/>
      <c r="LEA219" s="3"/>
      <c r="LEB219" s="3"/>
      <c r="LEC219" s="3"/>
      <c r="LED219" s="3"/>
      <c r="LEE219" s="3"/>
      <c r="LEF219" s="3"/>
      <c r="LEG219" s="3"/>
      <c r="LEH219" s="3"/>
      <c r="LEI219" s="3"/>
      <c r="LEJ219" s="3"/>
      <c r="LEK219" s="3"/>
      <c r="LEL219" s="3"/>
      <c r="LEM219" s="3"/>
      <c r="LEN219" s="3"/>
      <c r="LEO219" s="3"/>
      <c r="LEP219" s="3"/>
      <c r="LEQ219" s="3"/>
      <c r="LER219" s="3"/>
      <c r="LES219" s="3"/>
      <c r="LET219" s="3"/>
      <c r="LEU219" s="3"/>
      <c r="LEV219" s="3"/>
      <c r="LEW219" s="3"/>
      <c r="LEX219" s="3"/>
      <c r="LEY219" s="3"/>
      <c r="LEZ219" s="3"/>
      <c r="LFA219" s="3"/>
      <c r="LFB219" s="3"/>
      <c r="LFC219" s="3"/>
      <c r="LFD219" s="3"/>
      <c r="LFE219" s="3"/>
      <c r="LFF219" s="3"/>
      <c r="LFG219" s="3"/>
      <c r="LFH219" s="3"/>
      <c r="LFI219" s="3"/>
      <c r="LFJ219" s="3"/>
      <c r="LFK219" s="3"/>
      <c r="LFL219" s="3"/>
      <c r="LFM219" s="3"/>
      <c r="LFN219" s="3"/>
      <c r="LFO219" s="3"/>
      <c r="LFP219" s="3"/>
      <c r="LFQ219" s="3"/>
      <c r="LFR219" s="3"/>
      <c r="LFS219" s="3"/>
      <c r="LFT219" s="3"/>
      <c r="LFU219" s="3"/>
      <c r="LFV219" s="3"/>
      <c r="LFW219" s="3"/>
      <c r="LFX219" s="3"/>
      <c r="LFY219" s="3"/>
      <c r="LFZ219" s="3"/>
      <c r="LGA219" s="3"/>
      <c r="LGB219" s="3"/>
      <c r="LGC219" s="3"/>
      <c r="LGD219" s="3"/>
      <c r="LGE219" s="3"/>
      <c r="LGF219" s="3"/>
      <c r="LGG219" s="3"/>
      <c r="LGH219" s="3"/>
      <c r="LGI219" s="3"/>
      <c r="LGJ219" s="3"/>
      <c r="LGK219" s="3"/>
      <c r="LGL219" s="3"/>
      <c r="LGM219" s="3"/>
      <c r="LGN219" s="3"/>
      <c r="LGO219" s="3"/>
      <c r="LGP219" s="3"/>
      <c r="LGQ219" s="3"/>
      <c r="LGR219" s="3"/>
      <c r="LGS219" s="3"/>
      <c r="LGT219" s="3"/>
      <c r="LGU219" s="3"/>
      <c r="LGV219" s="3"/>
      <c r="LGW219" s="3"/>
      <c r="LGX219" s="3"/>
      <c r="LGY219" s="3"/>
      <c r="LGZ219" s="3"/>
      <c r="LHA219" s="3"/>
      <c r="LHB219" s="3"/>
      <c r="LHC219" s="3"/>
      <c r="LHD219" s="3"/>
      <c r="LHE219" s="3"/>
      <c r="LHF219" s="3"/>
      <c r="LHG219" s="3"/>
      <c r="LHH219" s="3"/>
      <c r="LHI219" s="3"/>
      <c r="LHJ219" s="3"/>
      <c r="LHK219" s="3"/>
      <c r="LHL219" s="3"/>
      <c r="LHM219" s="3"/>
      <c r="LHN219" s="3"/>
      <c r="LHO219" s="3"/>
      <c r="LHP219" s="3"/>
      <c r="LHQ219" s="3"/>
      <c r="LHR219" s="3"/>
      <c r="LHS219" s="3"/>
      <c r="LHT219" s="3"/>
      <c r="LHU219" s="3"/>
      <c r="LHV219" s="3"/>
      <c r="LHW219" s="3"/>
      <c r="LHX219" s="3"/>
      <c r="LHY219" s="3"/>
      <c r="LHZ219" s="3"/>
      <c r="LIA219" s="3"/>
      <c r="LIB219" s="3"/>
      <c r="LIC219" s="3"/>
      <c r="LID219" s="3"/>
      <c r="LIE219" s="3"/>
      <c r="LIF219" s="3"/>
      <c r="LIG219" s="3"/>
      <c r="LIH219" s="3"/>
      <c r="LII219" s="3"/>
      <c r="LIJ219" s="3"/>
      <c r="LIK219" s="3"/>
      <c r="LIL219" s="3"/>
      <c r="LIM219" s="3"/>
      <c r="LIN219" s="3"/>
      <c r="LIO219" s="3"/>
      <c r="LIP219" s="3"/>
      <c r="LIQ219" s="3"/>
      <c r="LIR219" s="3"/>
      <c r="LIS219" s="3"/>
      <c r="LIT219" s="3"/>
      <c r="LIU219" s="3"/>
      <c r="LIV219" s="3"/>
      <c r="LIW219" s="3"/>
      <c r="LIX219" s="3"/>
      <c r="LIY219" s="3"/>
      <c r="LIZ219" s="3"/>
      <c r="LJA219" s="3"/>
      <c r="LJB219" s="3"/>
      <c r="LJC219" s="3"/>
      <c r="LJD219" s="3"/>
      <c r="LJE219" s="3"/>
      <c r="LJF219" s="3"/>
      <c r="LJG219" s="3"/>
      <c r="LJH219" s="3"/>
      <c r="LJI219" s="3"/>
      <c r="LJJ219" s="3"/>
      <c r="LJK219" s="3"/>
      <c r="LJL219" s="3"/>
      <c r="LJM219" s="3"/>
      <c r="LJN219" s="3"/>
      <c r="LJO219" s="3"/>
      <c r="LJP219" s="3"/>
      <c r="LJQ219" s="3"/>
      <c r="LJR219" s="3"/>
      <c r="LJS219" s="3"/>
      <c r="LJT219" s="3"/>
      <c r="LJU219" s="3"/>
      <c r="LJV219" s="3"/>
      <c r="LJW219" s="3"/>
      <c r="LJX219" s="3"/>
      <c r="LJY219" s="3"/>
      <c r="LJZ219" s="3"/>
      <c r="LKA219" s="3"/>
      <c r="LKB219" s="3"/>
      <c r="LKC219" s="3"/>
      <c r="LKD219" s="3"/>
      <c r="LKE219" s="3"/>
      <c r="LKF219" s="3"/>
      <c r="LKG219" s="3"/>
      <c r="LKH219" s="3"/>
      <c r="LKI219" s="3"/>
      <c r="LKJ219" s="3"/>
      <c r="LKK219" s="3"/>
      <c r="LKL219" s="3"/>
      <c r="LKM219" s="3"/>
      <c r="LKN219" s="3"/>
      <c r="LKO219" s="3"/>
      <c r="LKP219" s="3"/>
      <c r="LKQ219" s="3"/>
      <c r="LKR219" s="3"/>
      <c r="LKS219" s="3"/>
      <c r="LKT219" s="3"/>
      <c r="LKU219" s="3"/>
      <c r="LKV219" s="3"/>
      <c r="LKW219" s="3"/>
      <c r="LKX219" s="3"/>
      <c r="LKY219" s="3"/>
      <c r="LKZ219" s="3"/>
      <c r="LLA219" s="3"/>
      <c r="LLB219" s="3"/>
      <c r="LLC219" s="3"/>
      <c r="LLD219" s="3"/>
      <c r="LLE219" s="3"/>
      <c r="LLF219" s="3"/>
      <c r="LLG219" s="3"/>
      <c r="LLH219" s="3"/>
      <c r="LLI219" s="3"/>
      <c r="LLJ219" s="3"/>
      <c r="LLK219" s="3"/>
      <c r="LLL219" s="3"/>
      <c r="LLM219" s="3"/>
      <c r="LLN219" s="3"/>
      <c r="LLO219" s="3"/>
      <c r="LLP219" s="3"/>
      <c r="LLQ219" s="3"/>
      <c r="LLR219" s="3"/>
      <c r="LLS219" s="3"/>
      <c r="LLT219" s="3"/>
      <c r="LLU219" s="3"/>
      <c r="LLV219" s="3"/>
      <c r="LLW219" s="3"/>
      <c r="LLX219" s="3"/>
      <c r="LLY219" s="3"/>
      <c r="LLZ219" s="3"/>
      <c r="LMA219" s="3"/>
      <c r="LMB219" s="3"/>
      <c r="LMC219" s="3"/>
      <c r="LMD219" s="3"/>
      <c r="LME219" s="3"/>
      <c r="LMF219" s="3"/>
      <c r="LMG219" s="3"/>
      <c r="LMH219" s="3"/>
      <c r="LMI219" s="3"/>
      <c r="LMJ219" s="3"/>
      <c r="LMK219" s="3"/>
      <c r="LML219" s="3"/>
      <c r="LMM219" s="3"/>
      <c r="LMN219" s="3"/>
      <c r="LMO219" s="3"/>
      <c r="LMP219" s="3"/>
      <c r="LMQ219" s="3"/>
      <c r="LMR219" s="3"/>
      <c r="LMS219" s="3"/>
      <c r="LMT219" s="3"/>
      <c r="LMU219" s="3"/>
      <c r="LMV219" s="3"/>
      <c r="LMW219" s="3"/>
      <c r="LMX219" s="3"/>
      <c r="LMY219" s="3"/>
      <c r="LMZ219" s="3"/>
      <c r="LNA219" s="3"/>
      <c r="LNB219" s="3"/>
      <c r="LNC219" s="3"/>
      <c r="LND219" s="3"/>
      <c r="LNE219" s="3"/>
      <c r="LNF219" s="3"/>
      <c r="LNG219" s="3"/>
      <c r="LNH219" s="3"/>
      <c r="LNI219" s="3"/>
      <c r="LNJ219" s="3"/>
      <c r="LNK219" s="3"/>
      <c r="LNL219" s="3"/>
      <c r="LNM219" s="3"/>
      <c r="LNN219" s="3"/>
      <c r="LNO219" s="3"/>
      <c r="LNP219" s="3"/>
      <c r="LNQ219" s="3"/>
      <c r="LNR219" s="3"/>
      <c r="LNS219" s="3"/>
      <c r="LNT219" s="3"/>
      <c r="LNU219" s="3"/>
      <c r="LNV219" s="3"/>
      <c r="LNW219" s="3"/>
      <c r="LNX219" s="3"/>
      <c r="LNY219" s="3"/>
      <c r="LNZ219" s="3"/>
      <c r="LOA219" s="3"/>
      <c r="LOB219" s="3"/>
      <c r="LOC219" s="3"/>
      <c r="LOD219" s="3"/>
      <c r="LOE219" s="3"/>
      <c r="LOF219" s="3"/>
      <c r="LOG219" s="3"/>
      <c r="LOH219" s="3"/>
      <c r="LOI219" s="3"/>
      <c r="LOJ219" s="3"/>
      <c r="LOK219" s="3"/>
      <c r="LOL219" s="3"/>
      <c r="LOM219" s="3"/>
      <c r="LON219" s="3"/>
      <c r="LOO219" s="3"/>
      <c r="LOP219" s="3"/>
      <c r="LOQ219" s="3"/>
      <c r="LOR219" s="3"/>
      <c r="LOS219" s="3"/>
      <c r="LOT219" s="3"/>
      <c r="LOU219" s="3"/>
      <c r="LOV219" s="3"/>
      <c r="LOW219" s="3"/>
      <c r="LOX219" s="3"/>
      <c r="LOY219" s="3"/>
      <c r="LOZ219" s="3"/>
      <c r="LPA219" s="3"/>
      <c r="LPB219" s="3"/>
      <c r="LPC219" s="3"/>
      <c r="LPD219" s="3"/>
      <c r="LPE219" s="3"/>
      <c r="LPF219" s="3"/>
      <c r="LPG219" s="3"/>
      <c r="LPH219" s="3"/>
      <c r="LPI219" s="3"/>
      <c r="LPJ219" s="3"/>
      <c r="LPK219" s="3"/>
      <c r="LPL219" s="3"/>
      <c r="LPM219" s="3"/>
      <c r="LPN219" s="3"/>
      <c r="LPO219" s="3"/>
      <c r="LPP219" s="3"/>
      <c r="LPQ219" s="3"/>
      <c r="LPR219" s="3"/>
      <c r="LPS219" s="3"/>
      <c r="LPT219" s="3"/>
      <c r="LPU219" s="3"/>
      <c r="LPV219" s="3"/>
      <c r="LPW219" s="3"/>
      <c r="LPX219" s="3"/>
      <c r="LPY219" s="3"/>
      <c r="LPZ219" s="3"/>
      <c r="LQA219" s="3"/>
      <c r="LQB219" s="3"/>
      <c r="LQC219" s="3"/>
      <c r="LQD219" s="3"/>
      <c r="LQE219" s="3"/>
      <c r="LQF219" s="3"/>
      <c r="LQG219" s="3"/>
      <c r="LQH219" s="3"/>
      <c r="LQI219" s="3"/>
      <c r="LQJ219" s="3"/>
      <c r="LQK219" s="3"/>
      <c r="LQL219" s="3"/>
      <c r="LQM219" s="3"/>
      <c r="LQN219" s="3"/>
      <c r="LQO219" s="3"/>
      <c r="LQP219" s="3"/>
      <c r="LQQ219" s="3"/>
      <c r="LQR219" s="3"/>
      <c r="LQS219" s="3"/>
      <c r="LQT219" s="3"/>
      <c r="LQU219" s="3"/>
      <c r="LQV219" s="3"/>
      <c r="LQW219" s="3"/>
      <c r="LQX219" s="3"/>
      <c r="LQY219" s="3"/>
      <c r="LQZ219" s="3"/>
      <c r="LRA219" s="3"/>
      <c r="LRB219" s="3"/>
      <c r="LRC219" s="3"/>
      <c r="LRD219" s="3"/>
      <c r="LRE219" s="3"/>
      <c r="LRF219" s="3"/>
      <c r="LRG219" s="3"/>
      <c r="LRH219" s="3"/>
      <c r="LRI219" s="3"/>
      <c r="LRJ219" s="3"/>
      <c r="LRK219" s="3"/>
      <c r="LRL219" s="3"/>
      <c r="LRM219" s="3"/>
      <c r="LRN219" s="3"/>
      <c r="LRO219" s="3"/>
      <c r="LRP219" s="3"/>
      <c r="LRQ219" s="3"/>
      <c r="LRR219" s="3"/>
      <c r="LRS219" s="3"/>
      <c r="LRT219" s="3"/>
      <c r="LRU219" s="3"/>
      <c r="LRV219" s="3"/>
      <c r="LRW219" s="3"/>
      <c r="LRX219" s="3"/>
      <c r="LRY219" s="3"/>
      <c r="LRZ219" s="3"/>
      <c r="LSA219" s="3"/>
      <c r="LSB219" s="3"/>
      <c r="LSC219" s="3"/>
      <c r="LSD219" s="3"/>
      <c r="LSE219" s="3"/>
      <c r="LSF219" s="3"/>
      <c r="LSG219" s="3"/>
      <c r="LSH219" s="3"/>
      <c r="LSI219" s="3"/>
      <c r="LSJ219" s="3"/>
      <c r="LSK219" s="3"/>
      <c r="LSL219" s="3"/>
      <c r="LSM219" s="3"/>
      <c r="LSN219" s="3"/>
      <c r="LSO219" s="3"/>
      <c r="LSP219" s="3"/>
      <c r="LSQ219" s="3"/>
      <c r="LSR219" s="3"/>
      <c r="LSS219" s="3"/>
      <c r="LST219" s="3"/>
      <c r="LSU219" s="3"/>
      <c r="LSV219" s="3"/>
      <c r="LSW219" s="3"/>
      <c r="LSX219" s="3"/>
      <c r="LSY219" s="3"/>
      <c r="LSZ219" s="3"/>
      <c r="LTA219" s="3"/>
      <c r="LTB219" s="3"/>
      <c r="LTC219" s="3"/>
      <c r="LTD219" s="3"/>
      <c r="LTE219" s="3"/>
      <c r="LTF219" s="3"/>
      <c r="LTG219" s="3"/>
      <c r="LTH219" s="3"/>
      <c r="LTI219" s="3"/>
      <c r="LTJ219" s="3"/>
      <c r="LTK219" s="3"/>
      <c r="LTL219" s="3"/>
      <c r="LTM219" s="3"/>
      <c r="LTN219" s="3"/>
      <c r="LTO219" s="3"/>
      <c r="LTP219" s="3"/>
      <c r="LTQ219" s="3"/>
      <c r="LTR219" s="3"/>
      <c r="LTS219" s="3"/>
      <c r="LTT219" s="3"/>
      <c r="LTU219" s="3"/>
      <c r="LTV219" s="3"/>
      <c r="LTW219" s="3"/>
      <c r="LTX219" s="3"/>
      <c r="LTY219" s="3"/>
      <c r="LTZ219" s="3"/>
      <c r="LUA219" s="3"/>
      <c r="LUB219" s="3"/>
      <c r="LUC219" s="3"/>
      <c r="LUD219" s="3"/>
      <c r="LUE219" s="3"/>
      <c r="LUF219" s="3"/>
      <c r="LUG219" s="3"/>
      <c r="LUH219" s="3"/>
      <c r="LUI219" s="3"/>
      <c r="LUJ219" s="3"/>
      <c r="LUK219" s="3"/>
      <c r="LUL219" s="3"/>
      <c r="LUM219" s="3"/>
      <c r="LUN219" s="3"/>
      <c r="LUO219" s="3"/>
      <c r="LUP219" s="3"/>
      <c r="LUQ219" s="3"/>
      <c r="LUR219" s="3"/>
      <c r="LUS219" s="3"/>
      <c r="LUT219" s="3"/>
      <c r="LUU219" s="3"/>
      <c r="LUV219" s="3"/>
      <c r="LUW219" s="3"/>
      <c r="LUX219" s="3"/>
      <c r="LUY219" s="3"/>
      <c r="LUZ219" s="3"/>
      <c r="LVA219" s="3"/>
      <c r="LVB219" s="3"/>
      <c r="LVC219" s="3"/>
      <c r="LVD219" s="3"/>
      <c r="LVE219" s="3"/>
      <c r="LVF219" s="3"/>
      <c r="LVG219" s="3"/>
      <c r="LVH219" s="3"/>
      <c r="LVI219" s="3"/>
      <c r="LVJ219" s="3"/>
      <c r="LVK219" s="3"/>
      <c r="LVL219" s="3"/>
      <c r="LVM219" s="3"/>
      <c r="LVN219" s="3"/>
      <c r="LVO219" s="3"/>
      <c r="LVP219" s="3"/>
      <c r="LVQ219" s="3"/>
      <c r="LVR219" s="3"/>
      <c r="LVS219" s="3"/>
      <c r="LVT219" s="3"/>
      <c r="LVU219" s="3"/>
      <c r="LVV219" s="3"/>
      <c r="LVW219" s="3"/>
      <c r="LVX219" s="3"/>
      <c r="LVY219" s="3"/>
      <c r="LVZ219" s="3"/>
      <c r="LWA219" s="3"/>
      <c r="LWB219" s="3"/>
      <c r="LWC219" s="3"/>
      <c r="LWD219" s="3"/>
      <c r="LWE219" s="3"/>
      <c r="LWF219" s="3"/>
      <c r="LWG219" s="3"/>
      <c r="LWH219" s="3"/>
      <c r="LWI219" s="3"/>
      <c r="LWJ219" s="3"/>
      <c r="LWK219" s="3"/>
      <c r="LWL219" s="3"/>
      <c r="LWM219" s="3"/>
      <c r="LWN219" s="3"/>
      <c r="LWO219" s="3"/>
      <c r="LWP219" s="3"/>
      <c r="LWQ219" s="3"/>
      <c r="LWR219" s="3"/>
      <c r="LWS219" s="3"/>
      <c r="LWT219" s="3"/>
      <c r="LWU219" s="3"/>
      <c r="LWV219" s="3"/>
      <c r="LWW219" s="3"/>
      <c r="LWX219" s="3"/>
      <c r="LWY219" s="3"/>
      <c r="LWZ219" s="3"/>
      <c r="LXA219" s="3"/>
      <c r="LXB219" s="3"/>
      <c r="LXC219" s="3"/>
      <c r="LXD219" s="3"/>
      <c r="LXE219" s="3"/>
      <c r="LXF219" s="3"/>
      <c r="LXG219" s="3"/>
      <c r="LXH219" s="3"/>
      <c r="LXI219" s="3"/>
      <c r="LXJ219" s="3"/>
      <c r="LXK219" s="3"/>
      <c r="LXL219" s="3"/>
      <c r="LXM219" s="3"/>
      <c r="LXN219" s="3"/>
      <c r="LXO219" s="3"/>
      <c r="LXP219" s="3"/>
      <c r="LXQ219" s="3"/>
      <c r="LXR219" s="3"/>
      <c r="LXS219" s="3"/>
      <c r="LXT219" s="3"/>
      <c r="LXU219" s="3"/>
      <c r="LXV219" s="3"/>
      <c r="LXW219" s="3"/>
      <c r="LXX219" s="3"/>
      <c r="LXY219" s="3"/>
      <c r="LXZ219" s="3"/>
      <c r="LYA219" s="3"/>
      <c r="LYB219" s="3"/>
      <c r="LYC219" s="3"/>
      <c r="LYD219" s="3"/>
      <c r="LYE219" s="3"/>
      <c r="LYF219" s="3"/>
      <c r="LYG219" s="3"/>
      <c r="LYH219" s="3"/>
      <c r="LYI219" s="3"/>
      <c r="LYJ219" s="3"/>
      <c r="LYK219" s="3"/>
      <c r="LYL219" s="3"/>
      <c r="LYM219" s="3"/>
      <c r="LYN219" s="3"/>
      <c r="LYO219" s="3"/>
      <c r="LYP219" s="3"/>
      <c r="LYQ219" s="3"/>
      <c r="LYR219" s="3"/>
      <c r="LYS219" s="3"/>
      <c r="LYT219" s="3"/>
      <c r="LYU219" s="3"/>
      <c r="LYV219" s="3"/>
      <c r="LYW219" s="3"/>
      <c r="LYX219" s="3"/>
      <c r="LYY219" s="3"/>
      <c r="LYZ219" s="3"/>
      <c r="LZA219" s="3"/>
      <c r="LZB219" s="3"/>
      <c r="LZC219" s="3"/>
      <c r="LZD219" s="3"/>
      <c r="LZE219" s="3"/>
      <c r="LZF219" s="3"/>
      <c r="LZG219" s="3"/>
      <c r="LZH219" s="3"/>
      <c r="LZI219" s="3"/>
      <c r="LZJ219" s="3"/>
      <c r="LZK219" s="3"/>
      <c r="LZL219" s="3"/>
      <c r="LZM219" s="3"/>
      <c r="LZN219" s="3"/>
      <c r="LZO219" s="3"/>
      <c r="LZP219" s="3"/>
      <c r="LZQ219" s="3"/>
      <c r="LZR219" s="3"/>
      <c r="LZS219" s="3"/>
      <c r="LZT219" s="3"/>
      <c r="LZU219" s="3"/>
      <c r="LZV219" s="3"/>
      <c r="LZW219" s="3"/>
      <c r="LZX219" s="3"/>
      <c r="LZY219" s="3"/>
      <c r="LZZ219" s="3"/>
      <c r="MAA219" s="3"/>
      <c r="MAB219" s="3"/>
      <c r="MAC219" s="3"/>
      <c r="MAD219" s="3"/>
      <c r="MAE219" s="3"/>
      <c r="MAF219" s="3"/>
      <c r="MAG219" s="3"/>
      <c r="MAH219" s="3"/>
      <c r="MAI219" s="3"/>
      <c r="MAJ219" s="3"/>
      <c r="MAK219" s="3"/>
      <c r="MAL219" s="3"/>
      <c r="MAM219" s="3"/>
      <c r="MAN219" s="3"/>
      <c r="MAO219" s="3"/>
      <c r="MAP219" s="3"/>
      <c r="MAQ219" s="3"/>
      <c r="MAR219" s="3"/>
      <c r="MAS219" s="3"/>
      <c r="MAT219" s="3"/>
      <c r="MAU219" s="3"/>
      <c r="MAV219" s="3"/>
      <c r="MAW219" s="3"/>
      <c r="MAX219" s="3"/>
      <c r="MAY219" s="3"/>
      <c r="MAZ219" s="3"/>
      <c r="MBA219" s="3"/>
      <c r="MBB219" s="3"/>
      <c r="MBC219" s="3"/>
      <c r="MBD219" s="3"/>
      <c r="MBE219" s="3"/>
      <c r="MBF219" s="3"/>
      <c r="MBG219" s="3"/>
      <c r="MBH219" s="3"/>
      <c r="MBI219" s="3"/>
      <c r="MBJ219" s="3"/>
      <c r="MBK219" s="3"/>
      <c r="MBL219" s="3"/>
      <c r="MBM219" s="3"/>
      <c r="MBN219" s="3"/>
      <c r="MBO219" s="3"/>
      <c r="MBP219" s="3"/>
      <c r="MBQ219" s="3"/>
      <c r="MBR219" s="3"/>
      <c r="MBS219" s="3"/>
      <c r="MBT219" s="3"/>
      <c r="MBU219" s="3"/>
      <c r="MBV219" s="3"/>
      <c r="MBW219" s="3"/>
      <c r="MBX219" s="3"/>
      <c r="MBY219" s="3"/>
      <c r="MBZ219" s="3"/>
      <c r="MCA219" s="3"/>
      <c r="MCB219" s="3"/>
      <c r="MCC219" s="3"/>
      <c r="MCD219" s="3"/>
      <c r="MCE219" s="3"/>
      <c r="MCF219" s="3"/>
      <c r="MCG219" s="3"/>
      <c r="MCH219" s="3"/>
      <c r="MCI219" s="3"/>
      <c r="MCJ219" s="3"/>
      <c r="MCK219" s="3"/>
      <c r="MCL219" s="3"/>
      <c r="MCM219" s="3"/>
      <c r="MCN219" s="3"/>
      <c r="MCO219" s="3"/>
      <c r="MCP219" s="3"/>
      <c r="MCQ219" s="3"/>
      <c r="MCR219" s="3"/>
      <c r="MCS219" s="3"/>
      <c r="MCT219" s="3"/>
      <c r="MCU219" s="3"/>
      <c r="MCV219" s="3"/>
      <c r="MCW219" s="3"/>
      <c r="MCX219" s="3"/>
      <c r="MCY219" s="3"/>
      <c r="MCZ219" s="3"/>
      <c r="MDA219" s="3"/>
      <c r="MDB219" s="3"/>
      <c r="MDC219" s="3"/>
      <c r="MDD219" s="3"/>
      <c r="MDE219" s="3"/>
      <c r="MDF219" s="3"/>
      <c r="MDG219" s="3"/>
      <c r="MDH219" s="3"/>
      <c r="MDI219" s="3"/>
      <c r="MDJ219" s="3"/>
      <c r="MDK219" s="3"/>
      <c r="MDL219" s="3"/>
      <c r="MDM219" s="3"/>
      <c r="MDN219" s="3"/>
      <c r="MDO219" s="3"/>
      <c r="MDP219" s="3"/>
      <c r="MDQ219" s="3"/>
      <c r="MDR219" s="3"/>
      <c r="MDS219" s="3"/>
      <c r="MDT219" s="3"/>
      <c r="MDU219" s="3"/>
      <c r="MDV219" s="3"/>
      <c r="MDW219" s="3"/>
      <c r="MDX219" s="3"/>
      <c r="MDY219" s="3"/>
      <c r="MDZ219" s="3"/>
      <c r="MEA219" s="3"/>
      <c r="MEB219" s="3"/>
      <c r="MEC219" s="3"/>
      <c r="MED219" s="3"/>
      <c r="MEE219" s="3"/>
      <c r="MEF219" s="3"/>
      <c r="MEG219" s="3"/>
      <c r="MEH219" s="3"/>
      <c r="MEI219" s="3"/>
      <c r="MEJ219" s="3"/>
      <c r="MEK219" s="3"/>
      <c r="MEL219" s="3"/>
      <c r="MEM219" s="3"/>
      <c r="MEN219" s="3"/>
      <c r="MEO219" s="3"/>
      <c r="MEP219" s="3"/>
      <c r="MEQ219" s="3"/>
      <c r="MER219" s="3"/>
      <c r="MES219" s="3"/>
      <c r="MET219" s="3"/>
      <c r="MEU219" s="3"/>
      <c r="MEV219" s="3"/>
      <c r="MEW219" s="3"/>
      <c r="MEX219" s="3"/>
      <c r="MEY219" s="3"/>
      <c r="MEZ219" s="3"/>
      <c r="MFA219" s="3"/>
      <c r="MFB219" s="3"/>
      <c r="MFC219" s="3"/>
      <c r="MFD219" s="3"/>
      <c r="MFE219" s="3"/>
      <c r="MFF219" s="3"/>
      <c r="MFG219" s="3"/>
      <c r="MFH219" s="3"/>
      <c r="MFI219" s="3"/>
      <c r="MFJ219" s="3"/>
      <c r="MFK219" s="3"/>
      <c r="MFL219" s="3"/>
      <c r="MFM219" s="3"/>
      <c r="MFN219" s="3"/>
      <c r="MFO219" s="3"/>
      <c r="MFP219" s="3"/>
      <c r="MFQ219" s="3"/>
      <c r="MFR219" s="3"/>
      <c r="MFS219" s="3"/>
      <c r="MFT219" s="3"/>
      <c r="MFU219" s="3"/>
      <c r="MFV219" s="3"/>
      <c r="MFW219" s="3"/>
      <c r="MFX219" s="3"/>
      <c r="MFY219" s="3"/>
      <c r="MFZ219" s="3"/>
      <c r="MGA219" s="3"/>
      <c r="MGB219" s="3"/>
      <c r="MGC219" s="3"/>
      <c r="MGD219" s="3"/>
      <c r="MGE219" s="3"/>
      <c r="MGF219" s="3"/>
      <c r="MGG219" s="3"/>
      <c r="MGH219" s="3"/>
      <c r="MGI219" s="3"/>
      <c r="MGJ219" s="3"/>
      <c r="MGK219" s="3"/>
      <c r="MGL219" s="3"/>
      <c r="MGM219" s="3"/>
      <c r="MGN219" s="3"/>
      <c r="MGO219" s="3"/>
      <c r="MGP219" s="3"/>
      <c r="MGQ219" s="3"/>
      <c r="MGR219" s="3"/>
      <c r="MGS219" s="3"/>
      <c r="MGT219" s="3"/>
      <c r="MGU219" s="3"/>
      <c r="MGV219" s="3"/>
      <c r="MGW219" s="3"/>
      <c r="MGX219" s="3"/>
      <c r="MGY219" s="3"/>
      <c r="MGZ219" s="3"/>
      <c r="MHA219" s="3"/>
      <c r="MHB219" s="3"/>
      <c r="MHC219" s="3"/>
      <c r="MHD219" s="3"/>
      <c r="MHE219" s="3"/>
      <c r="MHF219" s="3"/>
      <c r="MHG219" s="3"/>
      <c r="MHH219" s="3"/>
      <c r="MHI219" s="3"/>
      <c r="MHJ219" s="3"/>
      <c r="MHK219" s="3"/>
      <c r="MHL219" s="3"/>
      <c r="MHM219" s="3"/>
      <c r="MHN219" s="3"/>
      <c r="MHO219" s="3"/>
      <c r="MHP219" s="3"/>
      <c r="MHQ219" s="3"/>
      <c r="MHR219" s="3"/>
      <c r="MHS219" s="3"/>
      <c r="MHT219" s="3"/>
      <c r="MHU219" s="3"/>
      <c r="MHV219" s="3"/>
      <c r="MHW219" s="3"/>
      <c r="MHX219" s="3"/>
      <c r="MHY219" s="3"/>
      <c r="MHZ219" s="3"/>
      <c r="MIA219" s="3"/>
      <c r="MIB219" s="3"/>
      <c r="MIC219" s="3"/>
      <c r="MID219" s="3"/>
      <c r="MIE219" s="3"/>
      <c r="MIF219" s="3"/>
      <c r="MIG219" s="3"/>
      <c r="MIH219" s="3"/>
      <c r="MII219" s="3"/>
      <c r="MIJ219" s="3"/>
      <c r="MIK219" s="3"/>
      <c r="MIL219" s="3"/>
      <c r="MIM219" s="3"/>
      <c r="MIN219" s="3"/>
      <c r="MIO219" s="3"/>
      <c r="MIP219" s="3"/>
      <c r="MIQ219" s="3"/>
      <c r="MIR219" s="3"/>
      <c r="MIS219" s="3"/>
      <c r="MIT219" s="3"/>
      <c r="MIU219" s="3"/>
      <c r="MIV219" s="3"/>
      <c r="MIW219" s="3"/>
      <c r="MIX219" s="3"/>
      <c r="MIY219" s="3"/>
      <c r="MIZ219" s="3"/>
      <c r="MJA219" s="3"/>
      <c r="MJB219" s="3"/>
      <c r="MJC219" s="3"/>
      <c r="MJD219" s="3"/>
      <c r="MJE219" s="3"/>
      <c r="MJF219" s="3"/>
      <c r="MJG219" s="3"/>
      <c r="MJH219" s="3"/>
      <c r="MJI219" s="3"/>
      <c r="MJJ219" s="3"/>
      <c r="MJK219" s="3"/>
      <c r="MJL219" s="3"/>
      <c r="MJM219" s="3"/>
      <c r="MJN219" s="3"/>
      <c r="MJO219" s="3"/>
      <c r="MJP219" s="3"/>
      <c r="MJQ219" s="3"/>
      <c r="MJR219" s="3"/>
      <c r="MJS219" s="3"/>
      <c r="MJT219" s="3"/>
      <c r="MJU219" s="3"/>
      <c r="MJV219" s="3"/>
      <c r="MJW219" s="3"/>
      <c r="MJX219" s="3"/>
      <c r="MJY219" s="3"/>
      <c r="MJZ219" s="3"/>
      <c r="MKA219" s="3"/>
      <c r="MKB219" s="3"/>
      <c r="MKC219" s="3"/>
      <c r="MKD219" s="3"/>
      <c r="MKE219" s="3"/>
      <c r="MKF219" s="3"/>
      <c r="MKG219" s="3"/>
      <c r="MKH219" s="3"/>
      <c r="MKI219" s="3"/>
      <c r="MKJ219" s="3"/>
      <c r="MKK219" s="3"/>
      <c r="MKL219" s="3"/>
      <c r="MKM219" s="3"/>
      <c r="MKN219" s="3"/>
      <c r="MKO219" s="3"/>
      <c r="MKP219" s="3"/>
      <c r="MKQ219" s="3"/>
      <c r="MKR219" s="3"/>
      <c r="MKS219" s="3"/>
      <c r="MKT219" s="3"/>
      <c r="MKU219" s="3"/>
      <c r="MKV219" s="3"/>
      <c r="MKW219" s="3"/>
      <c r="MKX219" s="3"/>
      <c r="MKY219" s="3"/>
      <c r="MKZ219" s="3"/>
      <c r="MLA219" s="3"/>
      <c r="MLB219" s="3"/>
      <c r="MLC219" s="3"/>
      <c r="MLD219" s="3"/>
      <c r="MLE219" s="3"/>
      <c r="MLF219" s="3"/>
      <c r="MLG219" s="3"/>
      <c r="MLH219" s="3"/>
      <c r="MLI219" s="3"/>
      <c r="MLJ219" s="3"/>
      <c r="MLK219" s="3"/>
      <c r="MLL219" s="3"/>
      <c r="MLM219" s="3"/>
      <c r="MLN219" s="3"/>
      <c r="MLO219" s="3"/>
      <c r="MLP219" s="3"/>
      <c r="MLQ219" s="3"/>
      <c r="MLR219" s="3"/>
      <c r="MLS219" s="3"/>
      <c r="MLT219" s="3"/>
      <c r="MLU219" s="3"/>
      <c r="MLV219" s="3"/>
      <c r="MLW219" s="3"/>
      <c r="MLX219" s="3"/>
      <c r="MLY219" s="3"/>
      <c r="MLZ219" s="3"/>
      <c r="MMA219" s="3"/>
      <c r="MMB219" s="3"/>
      <c r="MMC219" s="3"/>
      <c r="MMD219" s="3"/>
      <c r="MME219" s="3"/>
      <c r="MMF219" s="3"/>
      <c r="MMG219" s="3"/>
      <c r="MMH219" s="3"/>
      <c r="MMI219" s="3"/>
      <c r="MMJ219" s="3"/>
      <c r="MMK219" s="3"/>
      <c r="MML219" s="3"/>
      <c r="MMM219" s="3"/>
      <c r="MMN219" s="3"/>
      <c r="MMO219" s="3"/>
      <c r="MMP219" s="3"/>
      <c r="MMQ219" s="3"/>
      <c r="MMR219" s="3"/>
      <c r="MMS219" s="3"/>
      <c r="MMT219" s="3"/>
      <c r="MMU219" s="3"/>
      <c r="MMV219" s="3"/>
      <c r="MMW219" s="3"/>
      <c r="MMX219" s="3"/>
      <c r="MMY219" s="3"/>
      <c r="MMZ219" s="3"/>
      <c r="MNA219" s="3"/>
      <c r="MNB219" s="3"/>
      <c r="MNC219" s="3"/>
      <c r="MND219" s="3"/>
      <c r="MNE219" s="3"/>
      <c r="MNF219" s="3"/>
      <c r="MNG219" s="3"/>
      <c r="MNH219" s="3"/>
      <c r="MNI219" s="3"/>
      <c r="MNJ219" s="3"/>
      <c r="MNK219" s="3"/>
      <c r="MNL219" s="3"/>
      <c r="MNM219" s="3"/>
      <c r="MNN219" s="3"/>
      <c r="MNO219" s="3"/>
      <c r="MNP219" s="3"/>
      <c r="MNQ219" s="3"/>
      <c r="MNR219" s="3"/>
      <c r="MNS219" s="3"/>
      <c r="MNT219" s="3"/>
      <c r="MNU219" s="3"/>
      <c r="MNV219" s="3"/>
      <c r="MNW219" s="3"/>
      <c r="MNX219" s="3"/>
      <c r="MNY219" s="3"/>
      <c r="MNZ219" s="3"/>
      <c r="MOA219" s="3"/>
      <c r="MOB219" s="3"/>
      <c r="MOC219" s="3"/>
      <c r="MOD219" s="3"/>
      <c r="MOE219" s="3"/>
      <c r="MOF219" s="3"/>
      <c r="MOG219" s="3"/>
      <c r="MOH219" s="3"/>
      <c r="MOI219" s="3"/>
      <c r="MOJ219" s="3"/>
      <c r="MOK219" s="3"/>
      <c r="MOL219" s="3"/>
      <c r="MOM219" s="3"/>
      <c r="MON219" s="3"/>
      <c r="MOO219" s="3"/>
      <c r="MOP219" s="3"/>
      <c r="MOQ219" s="3"/>
      <c r="MOR219" s="3"/>
      <c r="MOS219" s="3"/>
      <c r="MOT219" s="3"/>
      <c r="MOU219" s="3"/>
      <c r="MOV219" s="3"/>
      <c r="MOW219" s="3"/>
      <c r="MOX219" s="3"/>
      <c r="MOY219" s="3"/>
      <c r="MOZ219" s="3"/>
      <c r="MPA219" s="3"/>
      <c r="MPB219" s="3"/>
      <c r="MPC219" s="3"/>
      <c r="MPD219" s="3"/>
      <c r="MPE219" s="3"/>
      <c r="MPF219" s="3"/>
      <c r="MPG219" s="3"/>
      <c r="MPH219" s="3"/>
      <c r="MPI219" s="3"/>
      <c r="MPJ219" s="3"/>
      <c r="MPK219" s="3"/>
      <c r="MPL219" s="3"/>
      <c r="MPM219" s="3"/>
      <c r="MPN219" s="3"/>
      <c r="MPO219" s="3"/>
      <c r="MPP219" s="3"/>
      <c r="MPQ219" s="3"/>
      <c r="MPR219" s="3"/>
      <c r="MPS219" s="3"/>
      <c r="MPT219" s="3"/>
      <c r="MPU219" s="3"/>
      <c r="MPV219" s="3"/>
      <c r="MPW219" s="3"/>
      <c r="MPX219" s="3"/>
      <c r="MPY219" s="3"/>
      <c r="MPZ219" s="3"/>
      <c r="MQA219" s="3"/>
      <c r="MQB219" s="3"/>
      <c r="MQC219" s="3"/>
      <c r="MQD219" s="3"/>
      <c r="MQE219" s="3"/>
      <c r="MQF219" s="3"/>
      <c r="MQG219" s="3"/>
      <c r="MQH219" s="3"/>
      <c r="MQI219" s="3"/>
      <c r="MQJ219" s="3"/>
      <c r="MQK219" s="3"/>
      <c r="MQL219" s="3"/>
      <c r="MQM219" s="3"/>
      <c r="MQN219" s="3"/>
      <c r="MQO219" s="3"/>
      <c r="MQP219" s="3"/>
      <c r="MQQ219" s="3"/>
      <c r="MQR219" s="3"/>
      <c r="MQS219" s="3"/>
      <c r="MQT219" s="3"/>
      <c r="MQU219" s="3"/>
      <c r="MQV219" s="3"/>
      <c r="MQW219" s="3"/>
      <c r="MQX219" s="3"/>
      <c r="MQY219" s="3"/>
      <c r="MQZ219" s="3"/>
      <c r="MRA219" s="3"/>
      <c r="MRB219" s="3"/>
      <c r="MRC219" s="3"/>
      <c r="MRD219" s="3"/>
      <c r="MRE219" s="3"/>
      <c r="MRF219" s="3"/>
      <c r="MRG219" s="3"/>
      <c r="MRH219" s="3"/>
      <c r="MRI219" s="3"/>
      <c r="MRJ219" s="3"/>
      <c r="MRK219" s="3"/>
      <c r="MRL219" s="3"/>
      <c r="MRM219" s="3"/>
      <c r="MRN219" s="3"/>
      <c r="MRO219" s="3"/>
      <c r="MRP219" s="3"/>
      <c r="MRQ219" s="3"/>
      <c r="MRR219" s="3"/>
      <c r="MRS219" s="3"/>
      <c r="MRT219" s="3"/>
      <c r="MRU219" s="3"/>
      <c r="MRV219" s="3"/>
      <c r="MRW219" s="3"/>
      <c r="MRX219" s="3"/>
      <c r="MRY219" s="3"/>
      <c r="MRZ219" s="3"/>
      <c r="MSA219" s="3"/>
      <c r="MSB219" s="3"/>
      <c r="MSC219" s="3"/>
      <c r="MSD219" s="3"/>
      <c r="MSE219" s="3"/>
      <c r="MSF219" s="3"/>
      <c r="MSG219" s="3"/>
      <c r="MSH219" s="3"/>
      <c r="MSI219" s="3"/>
      <c r="MSJ219" s="3"/>
      <c r="MSK219" s="3"/>
      <c r="MSL219" s="3"/>
      <c r="MSM219" s="3"/>
      <c r="MSN219" s="3"/>
      <c r="MSO219" s="3"/>
      <c r="MSP219" s="3"/>
      <c r="MSQ219" s="3"/>
      <c r="MSR219" s="3"/>
      <c r="MSS219" s="3"/>
      <c r="MST219" s="3"/>
      <c r="MSU219" s="3"/>
      <c r="MSV219" s="3"/>
      <c r="MSW219" s="3"/>
      <c r="MSX219" s="3"/>
      <c r="MSY219" s="3"/>
      <c r="MSZ219" s="3"/>
      <c r="MTA219" s="3"/>
      <c r="MTB219" s="3"/>
      <c r="MTC219" s="3"/>
      <c r="MTD219" s="3"/>
      <c r="MTE219" s="3"/>
      <c r="MTF219" s="3"/>
      <c r="MTG219" s="3"/>
      <c r="MTH219" s="3"/>
      <c r="MTI219" s="3"/>
      <c r="MTJ219" s="3"/>
      <c r="MTK219" s="3"/>
      <c r="MTL219" s="3"/>
      <c r="MTM219" s="3"/>
      <c r="MTN219" s="3"/>
      <c r="MTO219" s="3"/>
      <c r="MTP219" s="3"/>
      <c r="MTQ219" s="3"/>
      <c r="MTR219" s="3"/>
      <c r="MTS219" s="3"/>
      <c r="MTT219" s="3"/>
      <c r="MTU219" s="3"/>
      <c r="MTV219" s="3"/>
      <c r="MTW219" s="3"/>
      <c r="MTX219" s="3"/>
      <c r="MTY219" s="3"/>
      <c r="MTZ219" s="3"/>
      <c r="MUA219" s="3"/>
      <c r="MUB219" s="3"/>
      <c r="MUC219" s="3"/>
      <c r="MUD219" s="3"/>
      <c r="MUE219" s="3"/>
      <c r="MUF219" s="3"/>
      <c r="MUG219" s="3"/>
      <c r="MUH219" s="3"/>
      <c r="MUI219" s="3"/>
      <c r="MUJ219" s="3"/>
      <c r="MUK219" s="3"/>
      <c r="MUL219" s="3"/>
      <c r="MUM219" s="3"/>
      <c r="MUN219" s="3"/>
      <c r="MUO219" s="3"/>
      <c r="MUP219" s="3"/>
      <c r="MUQ219" s="3"/>
      <c r="MUR219" s="3"/>
      <c r="MUS219" s="3"/>
      <c r="MUT219" s="3"/>
      <c r="MUU219" s="3"/>
      <c r="MUV219" s="3"/>
      <c r="MUW219" s="3"/>
      <c r="MUX219" s="3"/>
      <c r="MUY219" s="3"/>
      <c r="MUZ219" s="3"/>
      <c r="MVA219" s="3"/>
      <c r="MVB219" s="3"/>
      <c r="MVC219" s="3"/>
      <c r="MVD219" s="3"/>
      <c r="MVE219" s="3"/>
      <c r="MVF219" s="3"/>
      <c r="MVG219" s="3"/>
      <c r="MVH219" s="3"/>
      <c r="MVI219" s="3"/>
      <c r="MVJ219" s="3"/>
      <c r="MVK219" s="3"/>
      <c r="MVL219" s="3"/>
      <c r="MVM219" s="3"/>
      <c r="MVN219" s="3"/>
      <c r="MVO219" s="3"/>
      <c r="MVP219" s="3"/>
      <c r="MVQ219" s="3"/>
      <c r="MVR219" s="3"/>
      <c r="MVS219" s="3"/>
      <c r="MVT219" s="3"/>
      <c r="MVU219" s="3"/>
      <c r="MVV219" s="3"/>
      <c r="MVW219" s="3"/>
      <c r="MVX219" s="3"/>
      <c r="MVY219" s="3"/>
      <c r="MVZ219" s="3"/>
      <c r="MWA219" s="3"/>
      <c r="MWB219" s="3"/>
      <c r="MWC219" s="3"/>
      <c r="MWD219" s="3"/>
      <c r="MWE219" s="3"/>
      <c r="MWF219" s="3"/>
      <c r="MWG219" s="3"/>
      <c r="MWH219" s="3"/>
      <c r="MWI219" s="3"/>
      <c r="MWJ219" s="3"/>
      <c r="MWK219" s="3"/>
      <c r="MWL219" s="3"/>
      <c r="MWM219" s="3"/>
      <c r="MWN219" s="3"/>
      <c r="MWO219" s="3"/>
      <c r="MWP219" s="3"/>
      <c r="MWQ219" s="3"/>
      <c r="MWR219" s="3"/>
      <c r="MWS219" s="3"/>
      <c r="MWT219" s="3"/>
      <c r="MWU219" s="3"/>
      <c r="MWV219" s="3"/>
      <c r="MWW219" s="3"/>
      <c r="MWX219" s="3"/>
      <c r="MWY219" s="3"/>
      <c r="MWZ219" s="3"/>
      <c r="MXA219" s="3"/>
      <c r="MXB219" s="3"/>
      <c r="MXC219" s="3"/>
      <c r="MXD219" s="3"/>
      <c r="MXE219" s="3"/>
      <c r="MXF219" s="3"/>
      <c r="MXG219" s="3"/>
      <c r="MXH219" s="3"/>
      <c r="MXI219" s="3"/>
      <c r="MXJ219" s="3"/>
      <c r="MXK219" s="3"/>
      <c r="MXL219" s="3"/>
      <c r="MXM219" s="3"/>
      <c r="MXN219" s="3"/>
      <c r="MXO219" s="3"/>
      <c r="MXP219" s="3"/>
      <c r="MXQ219" s="3"/>
      <c r="MXR219" s="3"/>
      <c r="MXS219" s="3"/>
      <c r="MXT219" s="3"/>
      <c r="MXU219" s="3"/>
      <c r="MXV219" s="3"/>
      <c r="MXW219" s="3"/>
      <c r="MXX219" s="3"/>
      <c r="MXY219" s="3"/>
      <c r="MXZ219" s="3"/>
      <c r="MYA219" s="3"/>
      <c r="MYB219" s="3"/>
      <c r="MYC219" s="3"/>
      <c r="MYD219" s="3"/>
      <c r="MYE219" s="3"/>
      <c r="MYF219" s="3"/>
      <c r="MYG219" s="3"/>
      <c r="MYH219" s="3"/>
      <c r="MYI219" s="3"/>
      <c r="MYJ219" s="3"/>
      <c r="MYK219" s="3"/>
      <c r="MYL219" s="3"/>
      <c r="MYM219" s="3"/>
      <c r="MYN219" s="3"/>
      <c r="MYO219" s="3"/>
      <c r="MYP219" s="3"/>
      <c r="MYQ219" s="3"/>
      <c r="MYR219" s="3"/>
      <c r="MYS219" s="3"/>
      <c r="MYT219" s="3"/>
      <c r="MYU219" s="3"/>
      <c r="MYV219" s="3"/>
      <c r="MYW219" s="3"/>
      <c r="MYX219" s="3"/>
      <c r="MYY219" s="3"/>
      <c r="MYZ219" s="3"/>
      <c r="MZA219" s="3"/>
      <c r="MZB219" s="3"/>
      <c r="MZC219" s="3"/>
      <c r="MZD219" s="3"/>
      <c r="MZE219" s="3"/>
      <c r="MZF219" s="3"/>
      <c r="MZG219" s="3"/>
      <c r="MZH219" s="3"/>
      <c r="MZI219" s="3"/>
      <c r="MZJ219" s="3"/>
      <c r="MZK219" s="3"/>
      <c r="MZL219" s="3"/>
      <c r="MZM219" s="3"/>
      <c r="MZN219" s="3"/>
      <c r="MZO219" s="3"/>
      <c r="MZP219" s="3"/>
      <c r="MZQ219" s="3"/>
      <c r="MZR219" s="3"/>
      <c r="MZS219" s="3"/>
      <c r="MZT219" s="3"/>
      <c r="MZU219" s="3"/>
      <c r="MZV219" s="3"/>
      <c r="MZW219" s="3"/>
      <c r="MZX219" s="3"/>
      <c r="MZY219" s="3"/>
      <c r="MZZ219" s="3"/>
      <c r="NAA219" s="3"/>
      <c r="NAB219" s="3"/>
      <c r="NAC219" s="3"/>
      <c r="NAD219" s="3"/>
      <c r="NAE219" s="3"/>
      <c r="NAF219" s="3"/>
      <c r="NAG219" s="3"/>
      <c r="NAH219" s="3"/>
      <c r="NAI219" s="3"/>
      <c r="NAJ219" s="3"/>
      <c r="NAK219" s="3"/>
      <c r="NAL219" s="3"/>
      <c r="NAM219" s="3"/>
      <c r="NAN219" s="3"/>
      <c r="NAO219" s="3"/>
      <c r="NAP219" s="3"/>
      <c r="NAQ219" s="3"/>
      <c r="NAR219" s="3"/>
      <c r="NAS219" s="3"/>
      <c r="NAT219" s="3"/>
      <c r="NAU219" s="3"/>
      <c r="NAV219" s="3"/>
      <c r="NAW219" s="3"/>
      <c r="NAX219" s="3"/>
      <c r="NAY219" s="3"/>
      <c r="NAZ219" s="3"/>
      <c r="NBA219" s="3"/>
      <c r="NBB219" s="3"/>
      <c r="NBC219" s="3"/>
      <c r="NBD219" s="3"/>
      <c r="NBE219" s="3"/>
      <c r="NBF219" s="3"/>
      <c r="NBG219" s="3"/>
      <c r="NBH219" s="3"/>
      <c r="NBI219" s="3"/>
      <c r="NBJ219" s="3"/>
      <c r="NBK219" s="3"/>
      <c r="NBL219" s="3"/>
      <c r="NBM219" s="3"/>
      <c r="NBN219" s="3"/>
      <c r="NBO219" s="3"/>
      <c r="NBP219" s="3"/>
      <c r="NBQ219" s="3"/>
      <c r="NBR219" s="3"/>
      <c r="NBS219" s="3"/>
      <c r="NBT219" s="3"/>
      <c r="NBU219" s="3"/>
      <c r="NBV219" s="3"/>
      <c r="NBW219" s="3"/>
      <c r="NBX219" s="3"/>
      <c r="NBY219" s="3"/>
      <c r="NBZ219" s="3"/>
      <c r="NCA219" s="3"/>
      <c r="NCB219" s="3"/>
      <c r="NCC219" s="3"/>
      <c r="NCD219" s="3"/>
      <c r="NCE219" s="3"/>
      <c r="NCF219" s="3"/>
      <c r="NCG219" s="3"/>
      <c r="NCH219" s="3"/>
      <c r="NCI219" s="3"/>
      <c r="NCJ219" s="3"/>
      <c r="NCK219" s="3"/>
      <c r="NCL219" s="3"/>
      <c r="NCM219" s="3"/>
      <c r="NCN219" s="3"/>
      <c r="NCO219" s="3"/>
      <c r="NCP219" s="3"/>
      <c r="NCQ219" s="3"/>
      <c r="NCR219" s="3"/>
      <c r="NCS219" s="3"/>
      <c r="NCT219" s="3"/>
      <c r="NCU219" s="3"/>
      <c r="NCV219" s="3"/>
      <c r="NCW219" s="3"/>
      <c r="NCX219" s="3"/>
      <c r="NCY219" s="3"/>
      <c r="NCZ219" s="3"/>
      <c r="NDA219" s="3"/>
      <c r="NDB219" s="3"/>
      <c r="NDC219" s="3"/>
      <c r="NDD219" s="3"/>
      <c r="NDE219" s="3"/>
      <c r="NDF219" s="3"/>
      <c r="NDG219" s="3"/>
      <c r="NDH219" s="3"/>
      <c r="NDI219" s="3"/>
      <c r="NDJ219" s="3"/>
      <c r="NDK219" s="3"/>
      <c r="NDL219" s="3"/>
      <c r="NDM219" s="3"/>
      <c r="NDN219" s="3"/>
      <c r="NDO219" s="3"/>
      <c r="NDP219" s="3"/>
      <c r="NDQ219" s="3"/>
      <c r="NDR219" s="3"/>
      <c r="NDS219" s="3"/>
      <c r="NDT219" s="3"/>
      <c r="NDU219" s="3"/>
      <c r="NDV219" s="3"/>
      <c r="NDW219" s="3"/>
      <c r="NDX219" s="3"/>
      <c r="NDY219" s="3"/>
      <c r="NDZ219" s="3"/>
      <c r="NEA219" s="3"/>
      <c r="NEB219" s="3"/>
      <c r="NEC219" s="3"/>
      <c r="NED219" s="3"/>
      <c r="NEE219" s="3"/>
      <c r="NEF219" s="3"/>
      <c r="NEG219" s="3"/>
      <c r="NEH219" s="3"/>
      <c r="NEI219" s="3"/>
      <c r="NEJ219" s="3"/>
      <c r="NEK219" s="3"/>
      <c r="NEL219" s="3"/>
      <c r="NEM219" s="3"/>
      <c r="NEN219" s="3"/>
      <c r="NEO219" s="3"/>
      <c r="NEP219" s="3"/>
      <c r="NEQ219" s="3"/>
      <c r="NER219" s="3"/>
      <c r="NES219" s="3"/>
      <c r="NET219" s="3"/>
      <c r="NEU219" s="3"/>
      <c r="NEV219" s="3"/>
      <c r="NEW219" s="3"/>
      <c r="NEX219" s="3"/>
      <c r="NEY219" s="3"/>
      <c r="NEZ219" s="3"/>
      <c r="NFA219" s="3"/>
      <c r="NFB219" s="3"/>
      <c r="NFC219" s="3"/>
      <c r="NFD219" s="3"/>
      <c r="NFE219" s="3"/>
      <c r="NFF219" s="3"/>
      <c r="NFG219" s="3"/>
      <c r="NFH219" s="3"/>
      <c r="NFI219" s="3"/>
      <c r="NFJ219" s="3"/>
      <c r="NFK219" s="3"/>
      <c r="NFL219" s="3"/>
      <c r="NFM219" s="3"/>
      <c r="NFN219" s="3"/>
      <c r="NFO219" s="3"/>
      <c r="NFP219" s="3"/>
      <c r="NFQ219" s="3"/>
      <c r="NFR219" s="3"/>
      <c r="NFS219" s="3"/>
      <c r="NFT219" s="3"/>
      <c r="NFU219" s="3"/>
      <c r="NFV219" s="3"/>
      <c r="NFW219" s="3"/>
      <c r="NFX219" s="3"/>
      <c r="NFY219" s="3"/>
      <c r="NFZ219" s="3"/>
      <c r="NGA219" s="3"/>
      <c r="NGB219" s="3"/>
      <c r="NGC219" s="3"/>
      <c r="NGD219" s="3"/>
      <c r="NGE219" s="3"/>
      <c r="NGF219" s="3"/>
      <c r="NGG219" s="3"/>
      <c r="NGH219" s="3"/>
      <c r="NGI219" s="3"/>
      <c r="NGJ219" s="3"/>
      <c r="NGK219" s="3"/>
      <c r="NGL219" s="3"/>
      <c r="NGM219" s="3"/>
      <c r="NGN219" s="3"/>
      <c r="NGO219" s="3"/>
      <c r="NGP219" s="3"/>
      <c r="NGQ219" s="3"/>
      <c r="NGR219" s="3"/>
      <c r="NGS219" s="3"/>
      <c r="NGT219" s="3"/>
      <c r="NGU219" s="3"/>
      <c r="NGV219" s="3"/>
      <c r="NGW219" s="3"/>
      <c r="NGX219" s="3"/>
      <c r="NGY219" s="3"/>
      <c r="NGZ219" s="3"/>
      <c r="NHA219" s="3"/>
      <c r="NHB219" s="3"/>
      <c r="NHC219" s="3"/>
      <c r="NHD219" s="3"/>
      <c r="NHE219" s="3"/>
      <c r="NHF219" s="3"/>
      <c r="NHG219" s="3"/>
      <c r="NHH219" s="3"/>
      <c r="NHI219" s="3"/>
      <c r="NHJ219" s="3"/>
      <c r="NHK219" s="3"/>
      <c r="NHL219" s="3"/>
      <c r="NHM219" s="3"/>
      <c r="NHN219" s="3"/>
      <c r="NHO219" s="3"/>
      <c r="NHP219" s="3"/>
      <c r="NHQ219" s="3"/>
      <c r="NHR219" s="3"/>
      <c r="NHS219" s="3"/>
      <c r="NHT219" s="3"/>
      <c r="NHU219" s="3"/>
      <c r="NHV219" s="3"/>
      <c r="NHW219" s="3"/>
      <c r="NHX219" s="3"/>
      <c r="NHY219" s="3"/>
      <c r="NHZ219" s="3"/>
      <c r="NIA219" s="3"/>
      <c r="NIB219" s="3"/>
      <c r="NIC219" s="3"/>
      <c r="NID219" s="3"/>
      <c r="NIE219" s="3"/>
      <c r="NIF219" s="3"/>
      <c r="NIG219" s="3"/>
      <c r="NIH219" s="3"/>
      <c r="NII219" s="3"/>
      <c r="NIJ219" s="3"/>
      <c r="NIK219" s="3"/>
      <c r="NIL219" s="3"/>
      <c r="NIM219" s="3"/>
      <c r="NIN219" s="3"/>
      <c r="NIO219" s="3"/>
      <c r="NIP219" s="3"/>
      <c r="NIQ219" s="3"/>
      <c r="NIR219" s="3"/>
      <c r="NIS219" s="3"/>
      <c r="NIT219" s="3"/>
      <c r="NIU219" s="3"/>
      <c r="NIV219" s="3"/>
      <c r="NIW219" s="3"/>
      <c r="NIX219" s="3"/>
      <c r="NIY219" s="3"/>
      <c r="NIZ219" s="3"/>
      <c r="NJA219" s="3"/>
      <c r="NJB219" s="3"/>
      <c r="NJC219" s="3"/>
      <c r="NJD219" s="3"/>
      <c r="NJE219" s="3"/>
      <c r="NJF219" s="3"/>
      <c r="NJG219" s="3"/>
      <c r="NJH219" s="3"/>
      <c r="NJI219" s="3"/>
      <c r="NJJ219" s="3"/>
      <c r="NJK219" s="3"/>
      <c r="NJL219" s="3"/>
      <c r="NJM219" s="3"/>
      <c r="NJN219" s="3"/>
      <c r="NJO219" s="3"/>
      <c r="NJP219" s="3"/>
      <c r="NJQ219" s="3"/>
      <c r="NJR219" s="3"/>
      <c r="NJS219" s="3"/>
      <c r="NJT219" s="3"/>
      <c r="NJU219" s="3"/>
      <c r="NJV219" s="3"/>
      <c r="NJW219" s="3"/>
      <c r="NJX219" s="3"/>
      <c r="NJY219" s="3"/>
      <c r="NJZ219" s="3"/>
      <c r="NKA219" s="3"/>
      <c r="NKB219" s="3"/>
      <c r="NKC219" s="3"/>
      <c r="NKD219" s="3"/>
      <c r="NKE219" s="3"/>
      <c r="NKF219" s="3"/>
      <c r="NKG219" s="3"/>
      <c r="NKH219" s="3"/>
      <c r="NKI219" s="3"/>
      <c r="NKJ219" s="3"/>
      <c r="NKK219" s="3"/>
      <c r="NKL219" s="3"/>
      <c r="NKM219" s="3"/>
      <c r="NKN219" s="3"/>
      <c r="NKO219" s="3"/>
      <c r="NKP219" s="3"/>
      <c r="NKQ219" s="3"/>
      <c r="NKR219" s="3"/>
      <c r="NKS219" s="3"/>
      <c r="NKT219" s="3"/>
      <c r="NKU219" s="3"/>
      <c r="NKV219" s="3"/>
      <c r="NKW219" s="3"/>
      <c r="NKX219" s="3"/>
      <c r="NKY219" s="3"/>
      <c r="NKZ219" s="3"/>
      <c r="NLA219" s="3"/>
      <c r="NLB219" s="3"/>
      <c r="NLC219" s="3"/>
      <c r="NLD219" s="3"/>
      <c r="NLE219" s="3"/>
      <c r="NLF219" s="3"/>
      <c r="NLG219" s="3"/>
      <c r="NLH219" s="3"/>
      <c r="NLI219" s="3"/>
      <c r="NLJ219" s="3"/>
      <c r="NLK219" s="3"/>
      <c r="NLL219" s="3"/>
      <c r="NLM219" s="3"/>
      <c r="NLN219" s="3"/>
      <c r="NLO219" s="3"/>
      <c r="NLP219" s="3"/>
      <c r="NLQ219" s="3"/>
      <c r="NLR219" s="3"/>
      <c r="NLS219" s="3"/>
      <c r="NLT219" s="3"/>
      <c r="NLU219" s="3"/>
      <c r="NLV219" s="3"/>
      <c r="NLW219" s="3"/>
      <c r="NLX219" s="3"/>
      <c r="NLY219" s="3"/>
      <c r="NLZ219" s="3"/>
      <c r="NMA219" s="3"/>
      <c r="NMB219" s="3"/>
      <c r="NMC219" s="3"/>
      <c r="NMD219" s="3"/>
      <c r="NME219" s="3"/>
      <c r="NMF219" s="3"/>
      <c r="NMG219" s="3"/>
      <c r="NMH219" s="3"/>
      <c r="NMI219" s="3"/>
      <c r="NMJ219" s="3"/>
      <c r="NMK219" s="3"/>
      <c r="NML219" s="3"/>
      <c r="NMM219" s="3"/>
      <c r="NMN219" s="3"/>
      <c r="NMO219" s="3"/>
      <c r="NMP219" s="3"/>
      <c r="NMQ219" s="3"/>
      <c r="NMR219" s="3"/>
      <c r="NMS219" s="3"/>
      <c r="NMT219" s="3"/>
      <c r="NMU219" s="3"/>
      <c r="NMV219" s="3"/>
      <c r="NMW219" s="3"/>
      <c r="NMX219" s="3"/>
      <c r="NMY219" s="3"/>
      <c r="NMZ219" s="3"/>
      <c r="NNA219" s="3"/>
      <c r="NNB219" s="3"/>
      <c r="NNC219" s="3"/>
      <c r="NND219" s="3"/>
      <c r="NNE219" s="3"/>
      <c r="NNF219" s="3"/>
      <c r="NNG219" s="3"/>
      <c r="NNH219" s="3"/>
      <c r="NNI219" s="3"/>
      <c r="NNJ219" s="3"/>
      <c r="NNK219" s="3"/>
      <c r="NNL219" s="3"/>
      <c r="NNM219" s="3"/>
      <c r="NNN219" s="3"/>
      <c r="NNO219" s="3"/>
      <c r="NNP219" s="3"/>
      <c r="NNQ219" s="3"/>
      <c r="NNR219" s="3"/>
      <c r="NNS219" s="3"/>
      <c r="NNT219" s="3"/>
      <c r="NNU219" s="3"/>
      <c r="NNV219" s="3"/>
      <c r="NNW219" s="3"/>
      <c r="NNX219" s="3"/>
      <c r="NNY219" s="3"/>
      <c r="NNZ219" s="3"/>
      <c r="NOA219" s="3"/>
      <c r="NOB219" s="3"/>
      <c r="NOC219" s="3"/>
      <c r="NOD219" s="3"/>
      <c r="NOE219" s="3"/>
      <c r="NOF219" s="3"/>
      <c r="NOG219" s="3"/>
      <c r="NOH219" s="3"/>
      <c r="NOI219" s="3"/>
      <c r="NOJ219" s="3"/>
      <c r="NOK219" s="3"/>
      <c r="NOL219" s="3"/>
      <c r="NOM219" s="3"/>
      <c r="NON219" s="3"/>
      <c r="NOO219" s="3"/>
      <c r="NOP219" s="3"/>
      <c r="NOQ219" s="3"/>
      <c r="NOR219" s="3"/>
      <c r="NOS219" s="3"/>
      <c r="NOT219" s="3"/>
      <c r="NOU219" s="3"/>
      <c r="NOV219" s="3"/>
      <c r="NOW219" s="3"/>
      <c r="NOX219" s="3"/>
      <c r="NOY219" s="3"/>
      <c r="NOZ219" s="3"/>
      <c r="NPA219" s="3"/>
      <c r="NPB219" s="3"/>
      <c r="NPC219" s="3"/>
      <c r="NPD219" s="3"/>
      <c r="NPE219" s="3"/>
      <c r="NPF219" s="3"/>
      <c r="NPG219" s="3"/>
      <c r="NPH219" s="3"/>
      <c r="NPI219" s="3"/>
      <c r="NPJ219" s="3"/>
      <c r="NPK219" s="3"/>
      <c r="NPL219" s="3"/>
      <c r="NPM219" s="3"/>
      <c r="NPN219" s="3"/>
      <c r="NPO219" s="3"/>
      <c r="NPP219" s="3"/>
      <c r="NPQ219" s="3"/>
      <c r="NPR219" s="3"/>
      <c r="NPS219" s="3"/>
      <c r="NPT219" s="3"/>
      <c r="NPU219" s="3"/>
      <c r="NPV219" s="3"/>
      <c r="NPW219" s="3"/>
      <c r="NPX219" s="3"/>
      <c r="NPY219" s="3"/>
      <c r="NPZ219" s="3"/>
      <c r="NQA219" s="3"/>
      <c r="NQB219" s="3"/>
      <c r="NQC219" s="3"/>
      <c r="NQD219" s="3"/>
      <c r="NQE219" s="3"/>
      <c r="NQF219" s="3"/>
      <c r="NQG219" s="3"/>
      <c r="NQH219" s="3"/>
      <c r="NQI219" s="3"/>
      <c r="NQJ219" s="3"/>
      <c r="NQK219" s="3"/>
      <c r="NQL219" s="3"/>
      <c r="NQM219" s="3"/>
      <c r="NQN219" s="3"/>
      <c r="NQO219" s="3"/>
      <c r="NQP219" s="3"/>
      <c r="NQQ219" s="3"/>
      <c r="NQR219" s="3"/>
      <c r="NQS219" s="3"/>
      <c r="NQT219" s="3"/>
      <c r="NQU219" s="3"/>
      <c r="NQV219" s="3"/>
      <c r="NQW219" s="3"/>
      <c r="NQX219" s="3"/>
      <c r="NQY219" s="3"/>
      <c r="NQZ219" s="3"/>
      <c r="NRA219" s="3"/>
      <c r="NRB219" s="3"/>
      <c r="NRC219" s="3"/>
      <c r="NRD219" s="3"/>
      <c r="NRE219" s="3"/>
      <c r="NRF219" s="3"/>
      <c r="NRG219" s="3"/>
      <c r="NRH219" s="3"/>
      <c r="NRI219" s="3"/>
      <c r="NRJ219" s="3"/>
      <c r="NRK219" s="3"/>
      <c r="NRL219" s="3"/>
      <c r="NRM219" s="3"/>
      <c r="NRN219" s="3"/>
      <c r="NRO219" s="3"/>
      <c r="NRP219" s="3"/>
      <c r="NRQ219" s="3"/>
      <c r="NRR219" s="3"/>
      <c r="NRS219" s="3"/>
      <c r="NRT219" s="3"/>
      <c r="NRU219" s="3"/>
      <c r="NRV219" s="3"/>
      <c r="NRW219" s="3"/>
      <c r="NRX219" s="3"/>
      <c r="NRY219" s="3"/>
      <c r="NRZ219" s="3"/>
      <c r="NSA219" s="3"/>
      <c r="NSB219" s="3"/>
      <c r="NSC219" s="3"/>
      <c r="NSD219" s="3"/>
      <c r="NSE219" s="3"/>
      <c r="NSF219" s="3"/>
      <c r="NSG219" s="3"/>
      <c r="NSH219" s="3"/>
      <c r="NSI219" s="3"/>
      <c r="NSJ219" s="3"/>
      <c r="NSK219" s="3"/>
      <c r="NSL219" s="3"/>
      <c r="NSM219" s="3"/>
      <c r="NSN219" s="3"/>
      <c r="NSO219" s="3"/>
      <c r="NSP219" s="3"/>
      <c r="NSQ219" s="3"/>
      <c r="NSR219" s="3"/>
      <c r="NSS219" s="3"/>
      <c r="NST219" s="3"/>
      <c r="NSU219" s="3"/>
      <c r="NSV219" s="3"/>
      <c r="NSW219" s="3"/>
      <c r="NSX219" s="3"/>
      <c r="NSY219" s="3"/>
      <c r="NSZ219" s="3"/>
      <c r="NTA219" s="3"/>
      <c r="NTB219" s="3"/>
      <c r="NTC219" s="3"/>
      <c r="NTD219" s="3"/>
      <c r="NTE219" s="3"/>
      <c r="NTF219" s="3"/>
      <c r="NTG219" s="3"/>
      <c r="NTH219" s="3"/>
      <c r="NTI219" s="3"/>
      <c r="NTJ219" s="3"/>
      <c r="NTK219" s="3"/>
      <c r="NTL219" s="3"/>
      <c r="NTM219" s="3"/>
      <c r="NTN219" s="3"/>
      <c r="NTO219" s="3"/>
      <c r="NTP219" s="3"/>
      <c r="NTQ219" s="3"/>
      <c r="NTR219" s="3"/>
      <c r="NTS219" s="3"/>
      <c r="NTT219" s="3"/>
      <c r="NTU219" s="3"/>
      <c r="NTV219" s="3"/>
      <c r="NTW219" s="3"/>
      <c r="NTX219" s="3"/>
      <c r="NTY219" s="3"/>
      <c r="NTZ219" s="3"/>
      <c r="NUA219" s="3"/>
      <c r="NUB219" s="3"/>
      <c r="NUC219" s="3"/>
      <c r="NUD219" s="3"/>
      <c r="NUE219" s="3"/>
      <c r="NUF219" s="3"/>
      <c r="NUG219" s="3"/>
      <c r="NUH219" s="3"/>
      <c r="NUI219" s="3"/>
      <c r="NUJ219" s="3"/>
      <c r="NUK219" s="3"/>
      <c r="NUL219" s="3"/>
      <c r="NUM219" s="3"/>
      <c r="NUN219" s="3"/>
      <c r="NUO219" s="3"/>
      <c r="NUP219" s="3"/>
      <c r="NUQ219" s="3"/>
      <c r="NUR219" s="3"/>
      <c r="NUS219" s="3"/>
      <c r="NUT219" s="3"/>
      <c r="NUU219" s="3"/>
      <c r="NUV219" s="3"/>
      <c r="NUW219" s="3"/>
      <c r="NUX219" s="3"/>
      <c r="NUY219" s="3"/>
      <c r="NUZ219" s="3"/>
      <c r="NVA219" s="3"/>
      <c r="NVB219" s="3"/>
      <c r="NVC219" s="3"/>
      <c r="NVD219" s="3"/>
      <c r="NVE219" s="3"/>
      <c r="NVF219" s="3"/>
      <c r="NVG219" s="3"/>
      <c r="NVH219" s="3"/>
      <c r="NVI219" s="3"/>
      <c r="NVJ219" s="3"/>
      <c r="NVK219" s="3"/>
      <c r="NVL219" s="3"/>
      <c r="NVM219" s="3"/>
      <c r="NVN219" s="3"/>
      <c r="NVO219" s="3"/>
      <c r="NVP219" s="3"/>
      <c r="NVQ219" s="3"/>
      <c r="NVR219" s="3"/>
      <c r="NVS219" s="3"/>
      <c r="NVT219" s="3"/>
      <c r="NVU219" s="3"/>
      <c r="NVV219" s="3"/>
      <c r="NVW219" s="3"/>
      <c r="NVX219" s="3"/>
      <c r="NVY219" s="3"/>
      <c r="NVZ219" s="3"/>
      <c r="NWA219" s="3"/>
      <c r="NWB219" s="3"/>
      <c r="NWC219" s="3"/>
      <c r="NWD219" s="3"/>
      <c r="NWE219" s="3"/>
      <c r="NWF219" s="3"/>
      <c r="NWG219" s="3"/>
      <c r="NWH219" s="3"/>
      <c r="NWI219" s="3"/>
      <c r="NWJ219" s="3"/>
      <c r="NWK219" s="3"/>
      <c r="NWL219" s="3"/>
      <c r="NWM219" s="3"/>
      <c r="NWN219" s="3"/>
      <c r="NWO219" s="3"/>
      <c r="NWP219" s="3"/>
      <c r="NWQ219" s="3"/>
      <c r="NWR219" s="3"/>
      <c r="NWS219" s="3"/>
      <c r="NWT219" s="3"/>
      <c r="NWU219" s="3"/>
      <c r="NWV219" s="3"/>
      <c r="NWW219" s="3"/>
      <c r="NWX219" s="3"/>
      <c r="NWY219" s="3"/>
      <c r="NWZ219" s="3"/>
      <c r="NXA219" s="3"/>
      <c r="NXB219" s="3"/>
      <c r="NXC219" s="3"/>
      <c r="NXD219" s="3"/>
      <c r="NXE219" s="3"/>
      <c r="NXF219" s="3"/>
      <c r="NXG219" s="3"/>
      <c r="NXH219" s="3"/>
      <c r="NXI219" s="3"/>
      <c r="NXJ219" s="3"/>
      <c r="NXK219" s="3"/>
      <c r="NXL219" s="3"/>
      <c r="NXM219" s="3"/>
      <c r="NXN219" s="3"/>
      <c r="NXO219" s="3"/>
      <c r="NXP219" s="3"/>
      <c r="NXQ219" s="3"/>
      <c r="NXR219" s="3"/>
      <c r="NXS219" s="3"/>
      <c r="NXT219" s="3"/>
      <c r="NXU219" s="3"/>
      <c r="NXV219" s="3"/>
      <c r="NXW219" s="3"/>
      <c r="NXX219" s="3"/>
      <c r="NXY219" s="3"/>
      <c r="NXZ219" s="3"/>
      <c r="NYA219" s="3"/>
      <c r="NYB219" s="3"/>
      <c r="NYC219" s="3"/>
      <c r="NYD219" s="3"/>
      <c r="NYE219" s="3"/>
      <c r="NYF219" s="3"/>
      <c r="NYG219" s="3"/>
      <c r="NYH219" s="3"/>
      <c r="NYI219" s="3"/>
      <c r="NYJ219" s="3"/>
      <c r="NYK219" s="3"/>
      <c r="NYL219" s="3"/>
      <c r="NYM219" s="3"/>
      <c r="NYN219" s="3"/>
      <c r="NYO219" s="3"/>
      <c r="NYP219" s="3"/>
      <c r="NYQ219" s="3"/>
      <c r="NYR219" s="3"/>
      <c r="NYS219" s="3"/>
      <c r="NYT219" s="3"/>
      <c r="NYU219" s="3"/>
      <c r="NYV219" s="3"/>
      <c r="NYW219" s="3"/>
      <c r="NYX219" s="3"/>
      <c r="NYY219" s="3"/>
      <c r="NYZ219" s="3"/>
      <c r="NZA219" s="3"/>
      <c r="NZB219" s="3"/>
      <c r="NZC219" s="3"/>
      <c r="NZD219" s="3"/>
      <c r="NZE219" s="3"/>
      <c r="NZF219" s="3"/>
      <c r="NZG219" s="3"/>
      <c r="NZH219" s="3"/>
      <c r="NZI219" s="3"/>
      <c r="NZJ219" s="3"/>
      <c r="NZK219" s="3"/>
      <c r="NZL219" s="3"/>
      <c r="NZM219" s="3"/>
      <c r="NZN219" s="3"/>
      <c r="NZO219" s="3"/>
      <c r="NZP219" s="3"/>
      <c r="NZQ219" s="3"/>
      <c r="NZR219" s="3"/>
      <c r="NZS219" s="3"/>
      <c r="NZT219" s="3"/>
      <c r="NZU219" s="3"/>
      <c r="NZV219" s="3"/>
      <c r="NZW219" s="3"/>
      <c r="NZX219" s="3"/>
      <c r="NZY219" s="3"/>
      <c r="NZZ219" s="3"/>
      <c r="OAA219" s="3"/>
      <c r="OAB219" s="3"/>
      <c r="OAC219" s="3"/>
      <c r="OAD219" s="3"/>
      <c r="OAE219" s="3"/>
      <c r="OAF219" s="3"/>
      <c r="OAG219" s="3"/>
      <c r="OAH219" s="3"/>
      <c r="OAI219" s="3"/>
      <c r="OAJ219" s="3"/>
      <c r="OAK219" s="3"/>
      <c r="OAL219" s="3"/>
      <c r="OAM219" s="3"/>
      <c r="OAN219" s="3"/>
      <c r="OAO219" s="3"/>
      <c r="OAP219" s="3"/>
      <c r="OAQ219" s="3"/>
      <c r="OAR219" s="3"/>
      <c r="OAS219" s="3"/>
      <c r="OAT219" s="3"/>
      <c r="OAU219" s="3"/>
      <c r="OAV219" s="3"/>
      <c r="OAW219" s="3"/>
      <c r="OAX219" s="3"/>
      <c r="OAY219" s="3"/>
      <c r="OAZ219" s="3"/>
      <c r="OBA219" s="3"/>
      <c r="OBB219" s="3"/>
      <c r="OBC219" s="3"/>
      <c r="OBD219" s="3"/>
      <c r="OBE219" s="3"/>
      <c r="OBF219" s="3"/>
      <c r="OBG219" s="3"/>
      <c r="OBH219" s="3"/>
      <c r="OBI219" s="3"/>
      <c r="OBJ219" s="3"/>
      <c r="OBK219" s="3"/>
      <c r="OBL219" s="3"/>
      <c r="OBM219" s="3"/>
      <c r="OBN219" s="3"/>
      <c r="OBO219" s="3"/>
      <c r="OBP219" s="3"/>
      <c r="OBQ219" s="3"/>
      <c r="OBR219" s="3"/>
      <c r="OBS219" s="3"/>
      <c r="OBT219" s="3"/>
      <c r="OBU219" s="3"/>
      <c r="OBV219" s="3"/>
      <c r="OBW219" s="3"/>
      <c r="OBX219" s="3"/>
      <c r="OBY219" s="3"/>
      <c r="OBZ219" s="3"/>
      <c r="OCA219" s="3"/>
      <c r="OCB219" s="3"/>
      <c r="OCC219" s="3"/>
      <c r="OCD219" s="3"/>
      <c r="OCE219" s="3"/>
      <c r="OCF219" s="3"/>
      <c r="OCG219" s="3"/>
      <c r="OCH219" s="3"/>
      <c r="OCI219" s="3"/>
      <c r="OCJ219" s="3"/>
      <c r="OCK219" s="3"/>
      <c r="OCL219" s="3"/>
      <c r="OCM219" s="3"/>
      <c r="OCN219" s="3"/>
      <c r="OCO219" s="3"/>
      <c r="OCP219" s="3"/>
      <c r="OCQ219" s="3"/>
      <c r="OCR219" s="3"/>
      <c r="OCS219" s="3"/>
      <c r="OCT219" s="3"/>
      <c r="OCU219" s="3"/>
      <c r="OCV219" s="3"/>
      <c r="OCW219" s="3"/>
      <c r="OCX219" s="3"/>
      <c r="OCY219" s="3"/>
      <c r="OCZ219" s="3"/>
      <c r="ODA219" s="3"/>
      <c r="ODB219" s="3"/>
      <c r="ODC219" s="3"/>
      <c r="ODD219" s="3"/>
      <c r="ODE219" s="3"/>
      <c r="ODF219" s="3"/>
      <c r="ODG219" s="3"/>
      <c r="ODH219" s="3"/>
      <c r="ODI219" s="3"/>
      <c r="ODJ219" s="3"/>
      <c r="ODK219" s="3"/>
      <c r="ODL219" s="3"/>
      <c r="ODM219" s="3"/>
      <c r="ODN219" s="3"/>
      <c r="ODO219" s="3"/>
      <c r="ODP219" s="3"/>
      <c r="ODQ219" s="3"/>
      <c r="ODR219" s="3"/>
      <c r="ODS219" s="3"/>
      <c r="ODT219" s="3"/>
      <c r="ODU219" s="3"/>
      <c r="ODV219" s="3"/>
      <c r="ODW219" s="3"/>
      <c r="ODX219" s="3"/>
      <c r="ODY219" s="3"/>
      <c r="ODZ219" s="3"/>
      <c r="OEA219" s="3"/>
      <c r="OEB219" s="3"/>
      <c r="OEC219" s="3"/>
      <c r="OED219" s="3"/>
      <c r="OEE219" s="3"/>
      <c r="OEF219" s="3"/>
      <c r="OEG219" s="3"/>
      <c r="OEH219" s="3"/>
      <c r="OEI219" s="3"/>
      <c r="OEJ219" s="3"/>
      <c r="OEK219" s="3"/>
      <c r="OEL219" s="3"/>
      <c r="OEM219" s="3"/>
      <c r="OEN219" s="3"/>
      <c r="OEO219" s="3"/>
      <c r="OEP219" s="3"/>
      <c r="OEQ219" s="3"/>
      <c r="OER219" s="3"/>
      <c r="OES219" s="3"/>
      <c r="OET219" s="3"/>
      <c r="OEU219" s="3"/>
      <c r="OEV219" s="3"/>
      <c r="OEW219" s="3"/>
      <c r="OEX219" s="3"/>
      <c r="OEY219" s="3"/>
      <c r="OEZ219" s="3"/>
      <c r="OFA219" s="3"/>
      <c r="OFB219" s="3"/>
      <c r="OFC219" s="3"/>
      <c r="OFD219" s="3"/>
      <c r="OFE219" s="3"/>
      <c r="OFF219" s="3"/>
      <c r="OFG219" s="3"/>
      <c r="OFH219" s="3"/>
      <c r="OFI219" s="3"/>
      <c r="OFJ219" s="3"/>
      <c r="OFK219" s="3"/>
      <c r="OFL219" s="3"/>
      <c r="OFM219" s="3"/>
      <c r="OFN219" s="3"/>
      <c r="OFO219" s="3"/>
      <c r="OFP219" s="3"/>
      <c r="OFQ219" s="3"/>
      <c r="OFR219" s="3"/>
      <c r="OFS219" s="3"/>
      <c r="OFT219" s="3"/>
      <c r="OFU219" s="3"/>
      <c r="OFV219" s="3"/>
      <c r="OFW219" s="3"/>
      <c r="OFX219" s="3"/>
      <c r="OFY219" s="3"/>
      <c r="OFZ219" s="3"/>
      <c r="OGA219" s="3"/>
      <c r="OGB219" s="3"/>
      <c r="OGC219" s="3"/>
      <c r="OGD219" s="3"/>
      <c r="OGE219" s="3"/>
      <c r="OGF219" s="3"/>
      <c r="OGG219" s="3"/>
      <c r="OGH219" s="3"/>
      <c r="OGI219" s="3"/>
      <c r="OGJ219" s="3"/>
      <c r="OGK219" s="3"/>
      <c r="OGL219" s="3"/>
      <c r="OGM219" s="3"/>
      <c r="OGN219" s="3"/>
      <c r="OGO219" s="3"/>
      <c r="OGP219" s="3"/>
      <c r="OGQ219" s="3"/>
      <c r="OGR219" s="3"/>
      <c r="OGS219" s="3"/>
      <c r="OGT219" s="3"/>
      <c r="OGU219" s="3"/>
      <c r="OGV219" s="3"/>
      <c r="OGW219" s="3"/>
      <c r="OGX219" s="3"/>
      <c r="OGY219" s="3"/>
      <c r="OGZ219" s="3"/>
      <c r="OHA219" s="3"/>
      <c r="OHB219" s="3"/>
      <c r="OHC219" s="3"/>
      <c r="OHD219" s="3"/>
      <c r="OHE219" s="3"/>
      <c r="OHF219" s="3"/>
      <c r="OHG219" s="3"/>
      <c r="OHH219" s="3"/>
      <c r="OHI219" s="3"/>
      <c r="OHJ219" s="3"/>
      <c r="OHK219" s="3"/>
      <c r="OHL219" s="3"/>
      <c r="OHM219" s="3"/>
      <c r="OHN219" s="3"/>
      <c r="OHO219" s="3"/>
      <c r="OHP219" s="3"/>
      <c r="OHQ219" s="3"/>
      <c r="OHR219" s="3"/>
      <c r="OHS219" s="3"/>
      <c r="OHT219" s="3"/>
      <c r="OHU219" s="3"/>
      <c r="OHV219" s="3"/>
      <c r="OHW219" s="3"/>
      <c r="OHX219" s="3"/>
      <c r="OHY219" s="3"/>
      <c r="OHZ219" s="3"/>
      <c r="OIA219" s="3"/>
      <c r="OIB219" s="3"/>
      <c r="OIC219" s="3"/>
      <c r="OID219" s="3"/>
      <c r="OIE219" s="3"/>
      <c r="OIF219" s="3"/>
      <c r="OIG219" s="3"/>
      <c r="OIH219" s="3"/>
      <c r="OII219" s="3"/>
      <c r="OIJ219" s="3"/>
      <c r="OIK219" s="3"/>
      <c r="OIL219" s="3"/>
      <c r="OIM219" s="3"/>
      <c r="OIN219" s="3"/>
      <c r="OIO219" s="3"/>
      <c r="OIP219" s="3"/>
      <c r="OIQ219" s="3"/>
      <c r="OIR219" s="3"/>
      <c r="OIS219" s="3"/>
      <c r="OIT219" s="3"/>
      <c r="OIU219" s="3"/>
      <c r="OIV219" s="3"/>
      <c r="OIW219" s="3"/>
      <c r="OIX219" s="3"/>
      <c r="OIY219" s="3"/>
      <c r="OIZ219" s="3"/>
      <c r="OJA219" s="3"/>
      <c r="OJB219" s="3"/>
      <c r="OJC219" s="3"/>
      <c r="OJD219" s="3"/>
      <c r="OJE219" s="3"/>
      <c r="OJF219" s="3"/>
      <c r="OJG219" s="3"/>
      <c r="OJH219" s="3"/>
      <c r="OJI219" s="3"/>
      <c r="OJJ219" s="3"/>
      <c r="OJK219" s="3"/>
      <c r="OJL219" s="3"/>
      <c r="OJM219" s="3"/>
      <c r="OJN219" s="3"/>
      <c r="OJO219" s="3"/>
      <c r="OJP219" s="3"/>
      <c r="OJQ219" s="3"/>
      <c r="OJR219" s="3"/>
      <c r="OJS219" s="3"/>
      <c r="OJT219" s="3"/>
      <c r="OJU219" s="3"/>
      <c r="OJV219" s="3"/>
      <c r="OJW219" s="3"/>
      <c r="OJX219" s="3"/>
      <c r="OJY219" s="3"/>
      <c r="OJZ219" s="3"/>
      <c r="OKA219" s="3"/>
      <c r="OKB219" s="3"/>
      <c r="OKC219" s="3"/>
      <c r="OKD219" s="3"/>
      <c r="OKE219" s="3"/>
      <c r="OKF219" s="3"/>
      <c r="OKG219" s="3"/>
      <c r="OKH219" s="3"/>
      <c r="OKI219" s="3"/>
      <c r="OKJ219" s="3"/>
      <c r="OKK219" s="3"/>
      <c r="OKL219" s="3"/>
      <c r="OKM219" s="3"/>
      <c r="OKN219" s="3"/>
      <c r="OKO219" s="3"/>
      <c r="OKP219" s="3"/>
      <c r="OKQ219" s="3"/>
      <c r="OKR219" s="3"/>
      <c r="OKS219" s="3"/>
      <c r="OKT219" s="3"/>
      <c r="OKU219" s="3"/>
      <c r="OKV219" s="3"/>
      <c r="OKW219" s="3"/>
      <c r="OKX219" s="3"/>
      <c r="OKY219" s="3"/>
      <c r="OKZ219" s="3"/>
      <c r="OLA219" s="3"/>
      <c r="OLB219" s="3"/>
      <c r="OLC219" s="3"/>
      <c r="OLD219" s="3"/>
      <c r="OLE219" s="3"/>
      <c r="OLF219" s="3"/>
      <c r="OLG219" s="3"/>
      <c r="OLH219" s="3"/>
      <c r="OLI219" s="3"/>
      <c r="OLJ219" s="3"/>
      <c r="OLK219" s="3"/>
      <c r="OLL219" s="3"/>
      <c r="OLM219" s="3"/>
      <c r="OLN219" s="3"/>
      <c r="OLO219" s="3"/>
      <c r="OLP219" s="3"/>
      <c r="OLQ219" s="3"/>
      <c r="OLR219" s="3"/>
      <c r="OLS219" s="3"/>
      <c r="OLT219" s="3"/>
      <c r="OLU219" s="3"/>
      <c r="OLV219" s="3"/>
      <c r="OLW219" s="3"/>
      <c r="OLX219" s="3"/>
      <c r="OLY219" s="3"/>
      <c r="OLZ219" s="3"/>
      <c r="OMA219" s="3"/>
      <c r="OMB219" s="3"/>
      <c r="OMC219" s="3"/>
      <c r="OMD219" s="3"/>
      <c r="OME219" s="3"/>
      <c r="OMF219" s="3"/>
      <c r="OMG219" s="3"/>
      <c r="OMH219" s="3"/>
      <c r="OMI219" s="3"/>
      <c r="OMJ219" s="3"/>
      <c r="OMK219" s="3"/>
      <c r="OML219" s="3"/>
      <c r="OMM219" s="3"/>
      <c r="OMN219" s="3"/>
      <c r="OMO219" s="3"/>
      <c r="OMP219" s="3"/>
      <c r="OMQ219" s="3"/>
      <c r="OMR219" s="3"/>
      <c r="OMS219" s="3"/>
      <c r="OMT219" s="3"/>
      <c r="OMU219" s="3"/>
      <c r="OMV219" s="3"/>
      <c r="OMW219" s="3"/>
      <c r="OMX219" s="3"/>
      <c r="OMY219" s="3"/>
      <c r="OMZ219" s="3"/>
      <c r="ONA219" s="3"/>
      <c r="ONB219" s="3"/>
      <c r="ONC219" s="3"/>
      <c r="OND219" s="3"/>
      <c r="ONE219" s="3"/>
      <c r="ONF219" s="3"/>
      <c r="ONG219" s="3"/>
      <c r="ONH219" s="3"/>
      <c r="ONI219" s="3"/>
      <c r="ONJ219" s="3"/>
      <c r="ONK219" s="3"/>
      <c r="ONL219" s="3"/>
      <c r="ONM219" s="3"/>
      <c r="ONN219" s="3"/>
      <c r="ONO219" s="3"/>
      <c r="ONP219" s="3"/>
      <c r="ONQ219" s="3"/>
      <c r="ONR219" s="3"/>
      <c r="ONS219" s="3"/>
      <c r="ONT219" s="3"/>
      <c r="ONU219" s="3"/>
      <c r="ONV219" s="3"/>
      <c r="ONW219" s="3"/>
      <c r="ONX219" s="3"/>
      <c r="ONY219" s="3"/>
      <c r="ONZ219" s="3"/>
      <c r="OOA219" s="3"/>
      <c r="OOB219" s="3"/>
      <c r="OOC219" s="3"/>
      <c r="OOD219" s="3"/>
      <c r="OOE219" s="3"/>
      <c r="OOF219" s="3"/>
      <c r="OOG219" s="3"/>
      <c r="OOH219" s="3"/>
      <c r="OOI219" s="3"/>
      <c r="OOJ219" s="3"/>
      <c r="OOK219" s="3"/>
      <c r="OOL219" s="3"/>
      <c r="OOM219" s="3"/>
      <c r="OON219" s="3"/>
      <c r="OOO219" s="3"/>
      <c r="OOP219" s="3"/>
      <c r="OOQ219" s="3"/>
      <c r="OOR219" s="3"/>
      <c r="OOS219" s="3"/>
      <c r="OOT219" s="3"/>
      <c r="OOU219" s="3"/>
      <c r="OOV219" s="3"/>
      <c r="OOW219" s="3"/>
      <c r="OOX219" s="3"/>
      <c r="OOY219" s="3"/>
      <c r="OOZ219" s="3"/>
      <c r="OPA219" s="3"/>
      <c r="OPB219" s="3"/>
      <c r="OPC219" s="3"/>
      <c r="OPD219" s="3"/>
      <c r="OPE219" s="3"/>
      <c r="OPF219" s="3"/>
      <c r="OPG219" s="3"/>
      <c r="OPH219" s="3"/>
      <c r="OPI219" s="3"/>
      <c r="OPJ219" s="3"/>
      <c r="OPK219" s="3"/>
      <c r="OPL219" s="3"/>
      <c r="OPM219" s="3"/>
      <c r="OPN219" s="3"/>
      <c r="OPO219" s="3"/>
      <c r="OPP219" s="3"/>
      <c r="OPQ219" s="3"/>
      <c r="OPR219" s="3"/>
      <c r="OPS219" s="3"/>
      <c r="OPT219" s="3"/>
      <c r="OPU219" s="3"/>
      <c r="OPV219" s="3"/>
      <c r="OPW219" s="3"/>
      <c r="OPX219" s="3"/>
      <c r="OPY219" s="3"/>
      <c r="OPZ219" s="3"/>
      <c r="OQA219" s="3"/>
      <c r="OQB219" s="3"/>
      <c r="OQC219" s="3"/>
      <c r="OQD219" s="3"/>
      <c r="OQE219" s="3"/>
      <c r="OQF219" s="3"/>
      <c r="OQG219" s="3"/>
      <c r="OQH219" s="3"/>
      <c r="OQI219" s="3"/>
      <c r="OQJ219" s="3"/>
      <c r="OQK219" s="3"/>
      <c r="OQL219" s="3"/>
      <c r="OQM219" s="3"/>
      <c r="OQN219" s="3"/>
      <c r="OQO219" s="3"/>
      <c r="OQP219" s="3"/>
      <c r="OQQ219" s="3"/>
      <c r="OQR219" s="3"/>
      <c r="OQS219" s="3"/>
      <c r="OQT219" s="3"/>
      <c r="OQU219" s="3"/>
      <c r="OQV219" s="3"/>
      <c r="OQW219" s="3"/>
      <c r="OQX219" s="3"/>
      <c r="OQY219" s="3"/>
      <c r="OQZ219" s="3"/>
      <c r="ORA219" s="3"/>
      <c r="ORB219" s="3"/>
      <c r="ORC219" s="3"/>
      <c r="ORD219" s="3"/>
      <c r="ORE219" s="3"/>
      <c r="ORF219" s="3"/>
      <c r="ORG219" s="3"/>
      <c r="ORH219" s="3"/>
      <c r="ORI219" s="3"/>
      <c r="ORJ219" s="3"/>
      <c r="ORK219" s="3"/>
      <c r="ORL219" s="3"/>
      <c r="ORM219" s="3"/>
      <c r="ORN219" s="3"/>
      <c r="ORO219" s="3"/>
      <c r="ORP219" s="3"/>
      <c r="ORQ219" s="3"/>
      <c r="ORR219" s="3"/>
      <c r="ORS219" s="3"/>
      <c r="ORT219" s="3"/>
      <c r="ORU219" s="3"/>
      <c r="ORV219" s="3"/>
      <c r="ORW219" s="3"/>
      <c r="ORX219" s="3"/>
      <c r="ORY219" s="3"/>
      <c r="ORZ219" s="3"/>
      <c r="OSA219" s="3"/>
      <c r="OSB219" s="3"/>
      <c r="OSC219" s="3"/>
      <c r="OSD219" s="3"/>
      <c r="OSE219" s="3"/>
      <c r="OSF219" s="3"/>
      <c r="OSG219" s="3"/>
      <c r="OSH219" s="3"/>
      <c r="OSI219" s="3"/>
      <c r="OSJ219" s="3"/>
      <c r="OSK219" s="3"/>
      <c r="OSL219" s="3"/>
      <c r="OSM219" s="3"/>
      <c r="OSN219" s="3"/>
      <c r="OSO219" s="3"/>
      <c r="OSP219" s="3"/>
      <c r="OSQ219" s="3"/>
      <c r="OSR219" s="3"/>
      <c r="OSS219" s="3"/>
      <c r="OST219" s="3"/>
      <c r="OSU219" s="3"/>
      <c r="OSV219" s="3"/>
      <c r="OSW219" s="3"/>
      <c r="OSX219" s="3"/>
      <c r="OSY219" s="3"/>
      <c r="OSZ219" s="3"/>
      <c r="OTA219" s="3"/>
      <c r="OTB219" s="3"/>
      <c r="OTC219" s="3"/>
      <c r="OTD219" s="3"/>
      <c r="OTE219" s="3"/>
      <c r="OTF219" s="3"/>
      <c r="OTG219" s="3"/>
      <c r="OTH219" s="3"/>
      <c r="OTI219" s="3"/>
      <c r="OTJ219" s="3"/>
      <c r="OTK219" s="3"/>
      <c r="OTL219" s="3"/>
      <c r="OTM219" s="3"/>
      <c r="OTN219" s="3"/>
      <c r="OTO219" s="3"/>
      <c r="OTP219" s="3"/>
      <c r="OTQ219" s="3"/>
      <c r="OTR219" s="3"/>
      <c r="OTS219" s="3"/>
      <c r="OTT219" s="3"/>
      <c r="OTU219" s="3"/>
      <c r="OTV219" s="3"/>
      <c r="OTW219" s="3"/>
      <c r="OTX219" s="3"/>
      <c r="OTY219" s="3"/>
      <c r="OTZ219" s="3"/>
      <c r="OUA219" s="3"/>
      <c r="OUB219" s="3"/>
      <c r="OUC219" s="3"/>
      <c r="OUD219" s="3"/>
      <c r="OUE219" s="3"/>
      <c r="OUF219" s="3"/>
      <c r="OUG219" s="3"/>
      <c r="OUH219" s="3"/>
      <c r="OUI219" s="3"/>
      <c r="OUJ219" s="3"/>
      <c r="OUK219" s="3"/>
      <c r="OUL219" s="3"/>
      <c r="OUM219" s="3"/>
      <c r="OUN219" s="3"/>
      <c r="OUO219" s="3"/>
      <c r="OUP219" s="3"/>
      <c r="OUQ219" s="3"/>
      <c r="OUR219" s="3"/>
      <c r="OUS219" s="3"/>
      <c r="OUT219" s="3"/>
      <c r="OUU219" s="3"/>
      <c r="OUV219" s="3"/>
      <c r="OUW219" s="3"/>
      <c r="OUX219" s="3"/>
      <c r="OUY219" s="3"/>
      <c r="OUZ219" s="3"/>
      <c r="OVA219" s="3"/>
      <c r="OVB219" s="3"/>
      <c r="OVC219" s="3"/>
      <c r="OVD219" s="3"/>
      <c r="OVE219" s="3"/>
      <c r="OVF219" s="3"/>
      <c r="OVG219" s="3"/>
      <c r="OVH219" s="3"/>
      <c r="OVI219" s="3"/>
      <c r="OVJ219" s="3"/>
      <c r="OVK219" s="3"/>
      <c r="OVL219" s="3"/>
      <c r="OVM219" s="3"/>
      <c r="OVN219" s="3"/>
      <c r="OVO219" s="3"/>
      <c r="OVP219" s="3"/>
      <c r="OVQ219" s="3"/>
      <c r="OVR219" s="3"/>
      <c r="OVS219" s="3"/>
      <c r="OVT219" s="3"/>
      <c r="OVU219" s="3"/>
      <c r="OVV219" s="3"/>
      <c r="OVW219" s="3"/>
      <c r="OVX219" s="3"/>
      <c r="OVY219" s="3"/>
      <c r="OVZ219" s="3"/>
      <c r="OWA219" s="3"/>
      <c r="OWB219" s="3"/>
      <c r="OWC219" s="3"/>
      <c r="OWD219" s="3"/>
      <c r="OWE219" s="3"/>
      <c r="OWF219" s="3"/>
      <c r="OWG219" s="3"/>
      <c r="OWH219" s="3"/>
      <c r="OWI219" s="3"/>
      <c r="OWJ219" s="3"/>
      <c r="OWK219" s="3"/>
      <c r="OWL219" s="3"/>
      <c r="OWM219" s="3"/>
      <c r="OWN219" s="3"/>
      <c r="OWO219" s="3"/>
      <c r="OWP219" s="3"/>
      <c r="OWQ219" s="3"/>
      <c r="OWR219" s="3"/>
      <c r="OWS219" s="3"/>
      <c r="OWT219" s="3"/>
      <c r="OWU219" s="3"/>
      <c r="OWV219" s="3"/>
      <c r="OWW219" s="3"/>
      <c r="OWX219" s="3"/>
      <c r="OWY219" s="3"/>
      <c r="OWZ219" s="3"/>
      <c r="OXA219" s="3"/>
      <c r="OXB219" s="3"/>
      <c r="OXC219" s="3"/>
      <c r="OXD219" s="3"/>
      <c r="OXE219" s="3"/>
      <c r="OXF219" s="3"/>
      <c r="OXG219" s="3"/>
      <c r="OXH219" s="3"/>
      <c r="OXI219" s="3"/>
      <c r="OXJ219" s="3"/>
      <c r="OXK219" s="3"/>
      <c r="OXL219" s="3"/>
      <c r="OXM219" s="3"/>
      <c r="OXN219" s="3"/>
      <c r="OXO219" s="3"/>
      <c r="OXP219" s="3"/>
      <c r="OXQ219" s="3"/>
      <c r="OXR219" s="3"/>
      <c r="OXS219" s="3"/>
      <c r="OXT219" s="3"/>
      <c r="OXU219" s="3"/>
      <c r="OXV219" s="3"/>
      <c r="OXW219" s="3"/>
      <c r="OXX219" s="3"/>
      <c r="OXY219" s="3"/>
      <c r="OXZ219" s="3"/>
      <c r="OYA219" s="3"/>
      <c r="OYB219" s="3"/>
      <c r="OYC219" s="3"/>
      <c r="OYD219" s="3"/>
      <c r="OYE219" s="3"/>
      <c r="OYF219" s="3"/>
      <c r="OYG219" s="3"/>
      <c r="OYH219" s="3"/>
      <c r="OYI219" s="3"/>
      <c r="OYJ219" s="3"/>
      <c r="OYK219" s="3"/>
      <c r="OYL219" s="3"/>
      <c r="OYM219" s="3"/>
      <c r="OYN219" s="3"/>
      <c r="OYO219" s="3"/>
      <c r="OYP219" s="3"/>
      <c r="OYQ219" s="3"/>
      <c r="OYR219" s="3"/>
      <c r="OYS219" s="3"/>
      <c r="OYT219" s="3"/>
      <c r="OYU219" s="3"/>
      <c r="OYV219" s="3"/>
      <c r="OYW219" s="3"/>
      <c r="OYX219" s="3"/>
      <c r="OYY219" s="3"/>
      <c r="OYZ219" s="3"/>
      <c r="OZA219" s="3"/>
      <c r="OZB219" s="3"/>
      <c r="OZC219" s="3"/>
      <c r="OZD219" s="3"/>
      <c r="OZE219" s="3"/>
      <c r="OZF219" s="3"/>
      <c r="OZG219" s="3"/>
      <c r="OZH219" s="3"/>
      <c r="OZI219" s="3"/>
      <c r="OZJ219" s="3"/>
      <c r="OZK219" s="3"/>
      <c r="OZL219" s="3"/>
      <c r="OZM219" s="3"/>
      <c r="OZN219" s="3"/>
      <c r="OZO219" s="3"/>
      <c r="OZP219" s="3"/>
      <c r="OZQ219" s="3"/>
      <c r="OZR219" s="3"/>
      <c r="OZS219" s="3"/>
      <c r="OZT219" s="3"/>
      <c r="OZU219" s="3"/>
      <c r="OZV219" s="3"/>
      <c r="OZW219" s="3"/>
      <c r="OZX219" s="3"/>
      <c r="OZY219" s="3"/>
      <c r="OZZ219" s="3"/>
      <c r="PAA219" s="3"/>
      <c r="PAB219" s="3"/>
      <c r="PAC219" s="3"/>
      <c r="PAD219" s="3"/>
      <c r="PAE219" s="3"/>
      <c r="PAF219" s="3"/>
      <c r="PAG219" s="3"/>
      <c r="PAH219" s="3"/>
      <c r="PAI219" s="3"/>
      <c r="PAJ219" s="3"/>
      <c r="PAK219" s="3"/>
      <c r="PAL219" s="3"/>
      <c r="PAM219" s="3"/>
      <c r="PAN219" s="3"/>
      <c r="PAO219" s="3"/>
      <c r="PAP219" s="3"/>
      <c r="PAQ219" s="3"/>
      <c r="PAR219" s="3"/>
      <c r="PAS219" s="3"/>
      <c r="PAT219" s="3"/>
      <c r="PAU219" s="3"/>
      <c r="PAV219" s="3"/>
      <c r="PAW219" s="3"/>
      <c r="PAX219" s="3"/>
      <c r="PAY219" s="3"/>
      <c r="PAZ219" s="3"/>
      <c r="PBA219" s="3"/>
      <c r="PBB219" s="3"/>
      <c r="PBC219" s="3"/>
      <c r="PBD219" s="3"/>
      <c r="PBE219" s="3"/>
      <c r="PBF219" s="3"/>
      <c r="PBG219" s="3"/>
      <c r="PBH219" s="3"/>
      <c r="PBI219" s="3"/>
      <c r="PBJ219" s="3"/>
      <c r="PBK219" s="3"/>
      <c r="PBL219" s="3"/>
      <c r="PBM219" s="3"/>
      <c r="PBN219" s="3"/>
      <c r="PBO219" s="3"/>
      <c r="PBP219" s="3"/>
      <c r="PBQ219" s="3"/>
      <c r="PBR219" s="3"/>
      <c r="PBS219" s="3"/>
      <c r="PBT219" s="3"/>
      <c r="PBU219" s="3"/>
      <c r="PBV219" s="3"/>
      <c r="PBW219" s="3"/>
      <c r="PBX219" s="3"/>
      <c r="PBY219" s="3"/>
      <c r="PBZ219" s="3"/>
      <c r="PCA219" s="3"/>
      <c r="PCB219" s="3"/>
      <c r="PCC219" s="3"/>
      <c r="PCD219" s="3"/>
      <c r="PCE219" s="3"/>
      <c r="PCF219" s="3"/>
      <c r="PCG219" s="3"/>
      <c r="PCH219" s="3"/>
      <c r="PCI219" s="3"/>
      <c r="PCJ219" s="3"/>
      <c r="PCK219" s="3"/>
      <c r="PCL219" s="3"/>
      <c r="PCM219" s="3"/>
      <c r="PCN219" s="3"/>
      <c r="PCO219" s="3"/>
      <c r="PCP219" s="3"/>
      <c r="PCQ219" s="3"/>
      <c r="PCR219" s="3"/>
      <c r="PCS219" s="3"/>
      <c r="PCT219" s="3"/>
      <c r="PCU219" s="3"/>
      <c r="PCV219" s="3"/>
      <c r="PCW219" s="3"/>
      <c r="PCX219" s="3"/>
      <c r="PCY219" s="3"/>
      <c r="PCZ219" s="3"/>
      <c r="PDA219" s="3"/>
      <c r="PDB219" s="3"/>
      <c r="PDC219" s="3"/>
      <c r="PDD219" s="3"/>
      <c r="PDE219" s="3"/>
      <c r="PDF219" s="3"/>
      <c r="PDG219" s="3"/>
      <c r="PDH219" s="3"/>
      <c r="PDI219" s="3"/>
      <c r="PDJ219" s="3"/>
      <c r="PDK219" s="3"/>
      <c r="PDL219" s="3"/>
      <c r="PDM219" s="3"/>
      <c r="PDN219" s="3"/>
      <c r="PDO219" s="3"/>
      <c r="PDP219" s="3"/>
      <c r="PDQ219" s="3"/>
      <c r="PDR219" s="3"/>
      <c r="PDS219" s="3"/>
      <c r="PDT219" s="3"/>
      <c r="PDU219" s="3"/>
      <c r="PDV219" s="3"/>
      <c r="PDW219" s="3"/>
      <c r="PDX219" s="3"/>
      <c r="PDY219" s="3"/>
      <c r="PDZ219" s="3"/>
      <c r="PEA219" s="3"/>
      <c r="PEB219" s="3"/>
      <c r="PEC219" s="3"/>
      <c r="PED219" s="3"/>
      <c r="PEE219" s="3"/>
      <c r="PEF219" s="3"/>
      <c r="PEG219" s="3"/>
      <c r="PEH219" s="3"/>
      <c r="PEI219" s="3"/>
      <c r="PEJ219" s="3"/>
      <c r="PEK219" s="3"/>
      <c r="PEL219" s="3"/>
      <c r="PEM219" s="3"/>
      <c r="PEN219" s="3"/>
      <c r="PEO219" s="3"/>
      <c r="PEP219" s="3"/>
      <c r="PEQ219" s="3"/>
      <c r="PER219" s="3"/>
      <c r="PES219" s="3"/>
      <c r="PET219" s="3"/>
      <c r="PEU219" s="3"/>
      <c r="PEV219" s="3"/>
      <c r="PEW219" s="3"/>
      <c r="PEX219" s="3"/>
      <c r="PEY219" s="3"/>
      <c r="PEZ219" s="3"/>
      <c r="PFA219" s="3"/>
      <c r="PFB219" s="3"/>
      <c r="PFC219" s="3"/>
      <c r="PFD219" s="3"/>
      <c r="PFE219" s="3"/>
      <c r="PFF219" s="3"/>
      <c r="PFG219" s="3"/>
      <c r="PFH219" s="3"/>
      <c r="PFI219" s="3"/>
      <c r="PFJ219" s="3"/>
      <c r="PFK219" s="3"/>
      <c r="PFL219" s="3"/>
      <c r="PFM219" s="3"/>
      <c r="PFN219" s="3"/>
      <c r="PFO219" s="3"/>
      <c r="PFP219" s="3"/>
      <c r="PFQ219" s="3"/>
      <c r="PFR219" s="3"/>
      <c r="PFS219" s="3"/>
      <c r="PFT219" s="3"/>
      <c r="PFU219" s="3"/>
      <c r="PFV219" s="3"/>
      <c r="PFW219" s="3"/>
      <c r="PFX219" s="3"/>
      <c r="PFY219" s="3"/>
      <c r="PFZ219" s="3"/>
      <c r="PGA219" s="3"/>
      <c r="PGB219" s="3"/>
      <c r="PGC219" s="3"/>
      <c r="PGD219" s="3"/>
      <c r="PGE219" s="3"/>
      <c r="PGF219" s="3"/>
      <c r="PGG219" s="3"/>
      <c r="PGH219" s="3"/>
      <c r="PGI219" s="3"/>
      <c r="PGJ219" s="3"/>
      <c r="PGK219" s="3"/>
      <c r="PGL219" s="3"/>
      <c r="PGM219" s="3"/>
      <c r="PGN219" s="3"/>
      <c r="PGO219" s="3"/>
      <c r="PGP219" s="3"/>
      <c r="PGQ219" s="3"/>
      <c r="PGR219" s="3"/>
      <c r="PGS219" s="3"/>
      <c r="PGT219" s="3"/>
      <c r="PGU219" s="3"/>
      <c r="PGV219" s="3"/>
      <c r="PGW219" s="3"/>
      <c r="PGX219" s="3"/>
      <c r="PGY219" s="3"/>
      <c r="PGZ219" s="3"/>
      <c r="PHA219" s="3"/>
      <c r="PHB219" s="3"/>
      <c r="PHC219" s="3"/>
      <c r="PHD219" s="3"/>
      <c r="PHE219" s="3"/>
      <c r="PHF219" s="3"/>
      <c r="PHG219" s="3"/>
      <c r="PHH219" s="3"/>
      <c r="PHI219" s="3"/>
      <c r="PHJ219" s="3"/>
      <c r="PHK219" s="3"/>
      <c r="PHL219" s="3"/>
      <c r="PHM219" s="3"/>
      <c r="PHN219" s="3"/>
      <c r="PHO219" s="3"/>
      <c r="PHP219" s="3"/>
      <c r="PHQ219" s="3"/>
      <c r="PHR219" s="3"/>
      <c r="PHS219" s="3"/>
      <c r="PHT219" s="3"/>
      <c r="PHU219" s="3"/>
      <c r="PHV219" s="3"/>
      <c r="PHW219" s="3"/>
      <c r="PHX219" s="3"/>
      <c r="PHY219" s="3"/>
      <c r="PHZ219" s="3"/>
      <c r="PIA219" s="3"/>
      <c r="PIB219" s="3"/>
      <c r="PIC219" s="3"/>
      <c r="PID219" s="3"/>
      <c r="PIE219" s="3"/>
      <c r="PIF219" s="3"/>
      <c r="PIG219" s="3"/>
      <c r="PIH219" s="3"/>
      <c r="PII219" s="3"/>
      <c r="PIJ219" s="3"/>
      <c r="PIK219" s="3"/>
      <c r="PIL219" s="3"/>
      <c r="PIM219" s="3"/>
      <c r="PIN219" s="3"/>
      <c r="PIO219" s="3"/>
      <c r="PIP219" s="3"/>
      <c r="PIQ219" s="3"/>
      <c r="PIR219" s="3"/>
      <c r="PIS219" s="3"/>
      <c r="PIT219" s="3"/>
      <c r="PIU219" s="3"/>
      <c r="PIV219" s="3"/>
      <c r="PIW219" s="3"/>
      <c r="PIX219" s="3"/>
      <c r="PIY219" s="3"/>
      <c r="PIZ219" s="3"/>
      <c r="PJA219" s="3"/>
      <c r="PJB219" s="3"/>
      <c r="PJC219" s="3"/>
      <c r="PJD219" s="3"/>
      <c r="PJE219" s="3"/>
      <c r="PJF219" s="3"/>
      <c r="PJG219" s="3"/>
      <c r="PJH219" s="3"/>
      <c r="PJI219" s="3"/>
      <c r="PJJ219" s="3"/>
      <c r="PJK219" s="3"/>
      <c r="PJL219" s="3"/>
      <c r="PJM219" s="3"/>
      <c r="PJN219" s="3"/>
      <c r="PJO219" s="3"/>
      <c r="PJP219" s="3"/>
      <c r="PJQ219" s="3"/>
      <c r="PJR219" s="3"/>
      <c r="PJS219" s="3"/>
      <c r="PJT219" s="3"/>
      <c r="PJU219" s="3"/>
      <c r="PJV219" s="3"/>
      <c r="PJW219" s="3"/>
      <c r="PJX219" s="3"/>
      <c r="PJY219" s="3"/>
      <c r="PJZ219" s="3"/>
      <c r="PKA219" s="3"/>
      <c r="PKB219" s="3"/>
      <c r="PKC219" s="3"/>
      <c r="PKD219" s="3"/>
      <c r="PKE219" s="3"/>
      <c r="PKF219" s="3"/>
      <c r="PKG219" s="3"/>
      <c r="PKH219" s="3"/>
      <c r="PKI219" s="3"/>
      <c r="PKJ219" s="3"/>
      <c r="PKK219" s="3"/>
      <c r="PKL219" s="3"/>
      <c r="PKM219" s="3"/>
      <c r="PKN219" s="3"/>
      <c r="PKO219" s="3"/>
      <c r="PKP219" s="3"/>
      <c r="PKQ219" s="3"/>
      <c r="PKR219" s="3"/>
      <c r="PKS219" s="3"/>
      <c r="PKT219" s="3"/>
      <c r="PKU219" s="3"/>
      <c r="PKV219" s="3"/>
      <c r="PKW219" s="3"/>
      <c r="PKX219" s="3"/>
      <c r="PKY219" s="3"/>
      <c r="PKZ219" s="3"/>
      <c r="PLA219" s="3"/>
      <c r="PLB219" s="3"/>
      <c r="PLC219" s="3"/>
      <c r="PLD219" s="3"/>
      <c r="PLE219" s="3"/>
      <c r="PLF219" s="3"/>
      <c r="PLG219" s="3"/>
      <c r="PLH219" s="3"/>
      <c r="PLI219" s="3"/>
      <c r="PLJ219" s="3"/>
      <c r="PLK219" s="3"/>
      <c r="PLL219" s="3"/>
      <c r="PLM219" s="3"/>
      <c r="PLN219" s="3"/>
      <c r="PLO219" s="3"/>
      <c r="PLP219" s="3"/>
      <c r="PLQ219" s="3"/>
      <c r="PLR219" s="3"/>
      <c r="PLS219" s="3"/>
      <c r="PLT219" s="3"/>
      <c r="PLU219" s="3"/>
      <c r="PLV219" s="3"/>
      <c r="PLW219" s="3"/>
      <c r="PLX219" s="3"/>
      <c r="PLY219" s="3"/>
      <c r="PLZ219" s="3"/>
      <c r="PMA219" s="3"/>
      <c r="PMB219" s="3"/>
      <c r="PMC219" s="3"/>
      <c r="PMD219" s="3"/>
      <c r="PME219" s="3"/>
      <c r="PMF219" s="3"/>
      <c r="PMG219" s="3"/>
      <c r="PMH219" s="3"/>
      <c r="PMI219" s="3"/>
      <c r="PMJ219" s="3"/>
      <c r="PMK219" s="3"/>
      <c r="PML219" s="3"/>
      <c r="PMM219" s="3"/>
      <c r="PMN219" s="3"/>
      <c r="PMO219" s="3"/>
      <c r="PMP219" s="3"/>
      <c r="PMQ219" s="3"/>
      <c r="PMR219" s="3"/>
      <c r="PMS219" s="3"/>
      <c r="PMT219" s="3"/>
      <c r="PMU219" s="3"/>
      <c r="PMV219" s="3"/>
      <c r="PMW219" s="3"/>
      <c r="PMX219" s="3"/>
      <c r="PMY219" s="3"/>
      <c r="PMZ219" s="3"/>
      <c r="PNA219" s="3"/>
      <c r="PNB219" s="3"/>
      <c r="PNC219" s="3"/>
      <c r="PND219" s="3"/>
      <c r="PNE219" s="3"/>
      <c r="PNF219" s="3"/>
      <c r="PNG219" s="3"/>
      <c r="PNH219" s="3"/>
      <c r="PNI219" s="3"/>
      <c r="PNJ219" s="3"/>
      <c r="PNK219" s="3"/>
      <c r="PNL219" s="3"/>
      <c r="PNM219" s="3"/>
      <c r="PNN219" s="3"/>
      <c r="PNO219" s="3"/>
      <c r="PNP219" s="3"/>
      <c r="PNQ219" s="3"/>
      <c r="PNR219" s="3"/>
      <c r="PNS219" s="3"/>
      <c r="PNT219" s="3"/>
      <c r="PNU219" s="3"/>
      <c r="PNV219" s="3"/>
      <c r="PNW219" s="3"/>
      <c r="PNX219" s="3"/>
      <c r="PNY219" s="3"/>
      <c r="PNZ219" s="3"/>
      <c r="POA219" s="3"/>
      <c r="POB219" s="3"/>
      <c r="POC219" s="3"/>
      <c r="POD219" s="3"/>
      <c r="POE219" s="3"/>
      <c r="POF219" s="3"/>
      <c r="POG219" s="3"/>
      <c r="POH219" s="3"/>
      <c r="POI219" s="3"/>
      <c r="POJ219" s="3"/>
      <c r="POK219" s="3"/>
      <c r="POL219" s="3"/>
      <c r="POM219" s="3"/>
      <c r="PON219" s="3"/>
      <c r="POO219" s="3"/>
      <c r="POP219" s="3"/>
      <c r="POQ219" s="3"/>
      <c r="POR219" s="3"/>
      <c r="POS219" s="3"/>
      <c r="POT219" s="3"/>
      <c r="POU219" s="3"/>
      <c r="POV219" s="3"/>
      <c r="POW219" s="3"/>
      <c r="POX219" s="3"/>
      <c r="POY219" s="3"/>
      <c r="POZ219" s="3"/>
      <c r="PPA219" s="3"/>
      <c r="PPB219" s="3"/>
      <c r="PPC219" s="3"/>
      <c r="PPD219" s="3"/>
      <c r="PPE219" s="3"/>
      <c r="PPF219" s="3"/>
      <c r="PPG219" s="3"/>
      <c r="PPH219" s="3"/>
      <c r="PPI219" s="3"/>
      <c r="PPJ219" s="3"/>
      <c r="PPK219" s="3"/>
      <c r="PPL219" s="3"/>
      <c r="PPM219" s="3"/>
      <c r="PPN219" s="3"/>
      <c r="PPO219" s="3"/>
      <c r="PPP219" s="3"/>
      <c r="PPQ219" s="3"/>
      <c r="PPR219" s="3"/>
      <c r="PPS219" s="3"/>
      <c r="PPT219" s="3"/>
      <c r="PPU219" s="3"/>
      <c r="PPV219" s="3"/>
      <c r="PPW219" s="3"/>
      <c r="PPX219" s="3"/>
      <c r="PPY219" s="3"/>
      <c r="PPZ219" s="3"/>
      <c r="PQA219" s="3"/>
      <c r="PQB219" s="3"/>
      <c r="PQC219" s="3"/>
      <c r="PQD219" s="3"/>
      <c r="PQE219" s="3"/>
      <c r="PQF219" s="3"/>
      <c r="PQG219" s="3"/>
      <c r="PQH219" s="3"/>
      <c r="PQI219" s="3"/>
      <c r="PQJ219" s="3"/>
      <c r="PQK219" s="3"/>
      <c r="PQL219" s="3"/>
      <c r="PQM219" s="3"/>
      <c r="PQN219" s="3"/>
      <c r="PQO219" s="3"/>
      <c r="PQP219" s="3"/>
      <c r="PQQ219" s="3"/>
      <c r="PQR219" s="3"/>
      <c r="PQS219" s="3"/>
      <c r="PQT219" s="3"/>
      <c r="PQU219" s="3"/>
      <c r="PQV219" s="3"/>
      <c r="PQW219" s="3"/>
      <c r="PQX219" s="3"/>
      <c r="PQY219" s="3"/>
      <c r="PQZ219" s="3"/>
      <c r="PRA219" s="3"/>
      <c r="PRB219" s="3"/>
      <c r="PRC219" s="3"/>
      <c r="PRD219" s="3"/>
      <c r="PRE219" s="3"/>
      <c r="PRF219" s="3"/>
      <c r="PRG219" s="3"/>
      <c r="PRH219" s="3"/>
      <c r="PRI219" s="3"/>
      <c r="PRJ219" s="3"/>
      <c r="PRK219" s="3"/>
      <c r="PRL219" s="3"/>
      <c r="PRM219" s="3"/>
      <c r="PRN219" s="3"/>
      <c r="PRO219" s="3"/>
      <c r="PRP219" s="3"/>
      <c r="PRQ219" s="3"/>
      <c r="PRR219" s="3"/>
      <c r="PRS219" s="3"/>
      <c r="PRT219" s="3"/>
      <c r="PRU219" s="3"/>
      <c r="PRV219" s="3"/>
      <c r="PRW219" s="3"/>
      <c r="PRX219" s="3"/>
      <c r="PRY219" s="3"/>
      <c r="PRZ219" s="3"/>
      <c r="PSA219" s="3"/>
      <c r="PSB219" s="3"/>
      <c r="PSC219" s="3"/>
      <c r="PSD219" s="3"/>
      <c r="PSE219" s="3"/>
      <c r="PSF219" s="3"/>
      <c r="PSG219" s="3"/>
      <c r="PSH219" s="3"/>
      <c r="PSI219" s="3"/>
      <c r="PSJ219" s="3"/>
      <c r="PSK219" s="3"/>
      <c r="PSL219" s="3"/>
      <c r="PSM219" s="3"/>
      <c r="PSN219" s="3"/>
      <c r="PSO219" s="3"/>
      <c r="PSP219" s="3"/>
      <c r="PSQ219" s="3"/>
      <c r="PSR219" s="3"/>
      <c r="PSS219" s="3"/>
      <c r="PST219" s="3"/>
      <c r="PSU219" s="3"/>
      <c r="PSV219" s="3"/>
      <c r="PSW219" s="3"/>
      <c r="PSX219" s="3"/>
      <c r="PSY219" s="3"/>
      <c r="PSZ219" s="3"/>
      <c r="PTA219" s="3"/>
      <c r="PTB219" s="3"/>
      <c r="PTC219" s="3"/>
      <c r="PTD219" s="3"/>
      <c r="PTE219" s="3"/>
      <c r="PTF219" s="3"/>
      <c r="PTG219" s="3"/>
      <c r="PTH219" s="3"/>
      <c r="PTI219" s="3"/>
      <c r="PTJ219" s="3"/>
      <c r="PTK219" s="3"/>
      <c r="PTL219" s="3"/>
      <c r="PTM219" s="3"/>
      <c r="PTN219" s="3"/>
      <c r="PTO219" s="3"/>
      <c r="PTP219" s="3"/>
      <c r="PTQ219" s="3"/>
      <c r="PTR219" s="3"/>
      <c r="PTS219" s="3"/>
      <c r="PTT219" s="3"/>
      <c r="PTU219" s="3"/>
      <c r="PTV219" s="3"/>
      <c r="PTW219" s="3"/>
      <c r="PTX219" s="3"/>
      <c r="PTY219" s="3"/>
      <c r="PTZ219" s="3"/>
      <c r="PUA219" s="3"/>
      <c r="PUB219" s="3"/>
      <c r="PUC219" s="3"/>
      <c r="PUD219" s="3"/>
      <c r="PUE219" s="3"/>
      <c r="PUF219" s="3"/>
      <c r="PUG219" s="3"/>
      <c r="PUH219" s="3"/>
      <c r="PUI219" s="3"/>
      <c r="PUJ219" s="3"/>
      <c r="PUK219" s="3"/>
      <c r="PUL219" s="3"/>
      <c r="PUM219" s="3"/>
      <c r="PUN219" s="3"/>
      <c r="PUO219" s="3"/>
      <c r="PUP219" s="3"/>
      <c r="PUQ219" s="3"/>
      <c r="PUR219" s="3"/>
      <c r="PUS219" s="3"/>
      <c r="PUT219" s="3"/>
      <c r="PUU219" s="3"/>
      <c r="PUV219" s="3"/>
      <c r="PUW219" s="3"/>
      <c r="PUX219" s="3"/>
      <c r="PUY219" s="3"/>
      <c r="PUZ219" s="3"/>
      <c r="PVA219" s="3"/>
      <c r="PVB219" s="3"/>
      <c r="PVC219" s="3"/>
      <c r="PVD219" s="3"/>
      <c r="PVE219" s="3"/>
      <c r="PVF219" s="3"/>
      <c r="PVG219" s="3"/>
      <c r="PVH219" s="3"/>
      <c r="PVI219" s="3"/>
      <c r="PVJ219" s="3"/>
      <c r="PVK219" s="3"/>
      <c r="PVL219" s="3"/>
      <c r="PVM219" s="3"/>
      <c r="PVN219" s="3"/>
      <c r="PVO219" s="3"/>
      <c r="PVP219" s="3"/>
      <c r="PVQ219" s="3"/>
      <c r="PVR219" s="3"/>
      <c r="PVS219" s="3"/>
      <c r="PVT219" s="3"/>
      <c r="PVU219" s="3"/>
      <c r="PVV219" s="3"/>
      <c r="PVW219" s="3"/>
      <c r="PVX219" s="3"/>
      <c r="PVY219" s="3"/>
      <c r="PVZ219" s="3"/>
      <c r="PWA219" s="3"/>
      <c r="PWB219" s="3"/>
      <c r="PWC219" s="3"/>
      <c r="PWD219" s="3"/>
      <c r="PWE219" s="3"/>
      <c r="PWF219" s="3"/>
      <c r="PWG219" s="3"/>
      <c r="PWH219" s="3"/>
      <c r="PWI219" s="3"/>
      <c r="PWJ219" s="3"/>
      <c r="PWK219" s="3"/>
      <c r="PWL219" s="3"/>
      <c r="PWM219" s="3"/>
      <c r="PWN219" s="3"/>
      <c r="PWO219" s="3"/>
      <c r="PWP219" s="3"/>
      <c r="PWQ219" s="3"/>
      <c r="PWR219" s="3"/>
      <c r="PWS219" s="3"/>
      <c r="PWT219" s="3"/>
      <c r="PWU219" s="3"/>
      <c r="PWV219" s="3"/>
      <c r="PWW219" s="3"/>
      <c r="PWX219" s="3"/>
      <c r="PWY219" s="3"/>
      <c r="PWZ219" s="3"/>
      <c r="PXA219" s="3"/>
      <c r="PXB219" s="3"/>
      <c r="PXC219" s="3"/>
      <c r="PXD219" s="3"/>
      <c r="PXE219" s="3"/>
      <c r="PXF219" s="3"/>
      <c r="PXG219" s="3"/>
      <c r="PXH219" s="3"/>
      <c r="PXI219" s="3"/>
      <c r="PXJ219" s="3"/>
      <c r="PXK219" s="3"/>
      <c r="PXL219" s="3"/>
      <c r="PXM219" s="3"/>
      <c r="PXN219" s="3"/>
      <c r="PXO219" s="3"/>
      <c r="PXP219" s="3"/>
      <c r="PXQ219" s="3"/>
      <c r="PXR219" s="3"/>
      <c r="PXS219" s="3"/>
      <c r="PXT219" s="3"/>
      <c r="PXU219" s="3"/>
      <c r="PXV219" s="3"/>
      <c r="PXW219" s="3"/>
      <c r="PXX219" s="3"/>
      <c r="PXY219" s="3"/>
      <c r="PXZ219" s="3"/>
      <c r="PYA219" s="3"/>
      <c r="PYB219" s="3"/>
      <c r="PYC219" s="3"/>
      <c r="PYD219" s="3"/>
      <c r="PYE219" s="3"/>
      <c r="PYF219" s="3"/>
      <c r="PYG219" s="3"/>
      <c r="PYH219" s="3"/>
      <c r="PYI219" s="3"/>
      <c r="PYJ219" s="3"/>
      <c r="PYK219" s="3"/>
      <c r="PYL219" s="3"/>
      <c r="PYM219" s="3"/>
      <c r="PYN219" s="3"/>
      <c r="PYO219" s="3"/>
      <c r="PYP219" s="3"/>
      <c r="PYQ219" s="3"/>
      <c r="PYR219" s="3"/>
      <c r="PYS219" s="3"/>
      <c r="PYT219" s="3"/>
      <c r="PYU219" s="3"/>
      <c r="PYV219" s="3"/>
      <c r="PYW219" s="3"/>
      <c r="PYX219" s="3"/>
      <c r="PYY219" s="3"/>
      <c r="PYZ219" s="3"/>
      <c r="PZA219" s="3"/>
      <c r="PZB219" s="3"/>
      <c r="PZC219" s="3"/>
      <c r="PZD219" s="3"/>
      <c r="PZE219" s="3"/>
      <c r="PZF219" s="3"/>
      <c r="PZG219" s="3"/>
      <c r="PZH219" s="3"/>
      <c r="PZI219" s="3"/>
      <c r="PZJ219" s="3"/>
      <c r="PZK219" s="3"/>
      <c r="PZL219" s="3"/>
      <c r="PZM219" s="3"/>
      <c r="PZN219" s="3"/>
      <c r="PZO219" s="3"/>
      <c r="PZP219" s="3"/>
      <c r="PZQ219" s="3"/>
      <c r="PZR219" s="3"/>
      <c r="PZS219" s="3"/>
      <c r="PZT219" s="3"/>
      <c r="PZU219" s="3"/>
      <c r="PZV219" s="3"/>
      <c r="PZW219" s="3"/>
      <c r="PZX219" s="3"/>
      <c r="PZY219" s="3"/>
      <c r="PZZ219" s="3"/>
      <c r="QAA219" s="3"/>
      <c r="QAB219" s="3"/>
      <c r="QAC219" s="3"/>
      <c r="QAD219" s="3"/>
      <c r="QAE219" s="3"/>
      <c r="QAF219" s="3"/>
      <c r="QAG219" s="3"/>
      <c r="QAH219" s="3"/>
      <c r="QAI219" s="3"/>
      <c r="QAJ219" s="3"/>
      <c r="QAK219" s="3"/>
      <c r="QAL219" s="3"/>
      <c r="QAM219" s="3"/>
      <c r="QAN219" s="3"/>
      <c r="QAO219" s="3"/>
      <c r="QAP219" s="3"/>
      <c r="QAQ219" s="3"/>
      <c r="QAR219" s="3"/>
      <c r="QAS219" s="3"/>
      <c r="QAT219" s="3"/>
      <c r="QAU219" s="3"/>
      <c r="QAV219" s="3"/>
      <c r="QAW219" s="3"/>
      <c r="QAX219" s="3"/>
      <c r="QAY219" s="3"/>
      <c r="QAZ219" s="3"/>
      <c r="QBA219" s="3"/>
      <c r="QBB219" s="3"/>
      <c r="QBC219" s="3"/>
      <c r="QBD219" s="3"/>
      <c r="QBE219" s="3"/>
      <c r="QBF219" s="3"/>
      <c r="QBG219" s="3"/>
      <c r="QBH219" s="3"/>
      <c r="QBI219" s="3"/>
      <c r="QBJ219" s="3"/>
      <c r="QBK219" s="3"/>
      <c r="QBL219" s="3"/>
      <c r="QBM219" s="3"/>
      <c r="QBN219" s="3"/>
      <c r="QBO219" s="3"/>
      <c r="QBP219" s="3"/>
      <c r="QBQ219" s="3"/>
      <c r="QBR219" s="3"/>
      <c r="QBS219" s="3"/>
      <c r="QBT219" s="3"/>
      <c r="QBU219" s="3"/>
      <c r="QBV219" s="3"/>
      <c r="QBW219" s="3"/>
      <c r="QBX219" s="3"/>
      <c r="QBY219" s="3"/>
      <c r="QBZ219" s="3"/>
      <c r="QCA219" s="3"/>
      <c r="QCB219" s="3"/>
      <c r="QCC219" s="3"/>
      <c r="QCD219" s="3"/>
      <c r="QCE219" s="3"/>
      <c r="QCF219" s="3"/>
      <c r="QCG219" s="3"/>
      <c r="QCH219" s="3"/>
      <c r="QCI219" s="3"/>
      <c r="QCJ219" s="3"/>
      <c r="QCK219" s="3"/>
      <c r="QCL219" s="3"/>
      <c r="QCM219" s="3"/>
      <c r="QCN219" s="3"/>
      <c r="QCO219" s="3"/>
      <c r="QCP219" s="3"/>
      <c r="QCQ219" s="3"/>
      <c r="QCR219" s="3"/>
      <c r="QCS219" s="3"/>
      <c r="QCT219" s="3"/>
      <c r="QCU219" s="3"/>
      <c r="QCV219" s="3"/>
      <c r="QCW219" s="3"/>
      <c r="QCX219" s="3"/>
      <c r="QCY219" s="3"/>
      <c r="QCZ219" s="3"/>
      <c r="QDA219" s="3"/>
      <c r="QDB219" s="3"/>
      <c r="QDC219" s="3"/>
      <c r="QDD219" s="3"/>
      <c r="QDE219" s="3"/>
      <c r="QDF219" s="3"/>
      <c r="QDG219" s="3"/>
      <c r="QDH219" s="3"/>
      <c r="QDI219" s="3"/>
      <c r="QDJ219" s="3"/>
      <c r="QDK219" s="3"/>
      <c r="QDL219" s="3"/>
      <c r="QDM219" s="3"/>
      <c r="QDN219" s="3"/>
      <c r="QDO219" s="3"/>
      <c r="QDP219" s="3"/>
      <c r="QDQ219" s="3"/>
      <c r="QDR219" s="3"/>
      <c r="QDS219" s="3"/>
      <c r="QDT219" s="3"/>
      <c r="QDU219" s="3"/>
      <c r="QDV219" s="3"/>
      <c r="QDW219" s="3"/>
      <c r="QDX219" s="3"/>
      <c r="QDY219" s="3"/>
      <c r="QDZ219" s="3"/>
      <c r="QEA219" s="3"/>
      <c r="QEB219" s="3"/>
      <c r="QEC219" s="3"/>
      <c r="QED219" s="3"/>
      <c r="QEE219" s="3"/>
      <c r="QEF219" s="3"/>
      <c r="QEG219" s="3"/>
      <c r="QEH219" s="3"/>
      <c r="QEI219" s="3"/>
      <c r="QEJ219" s="3"/>
      <c r="QEK219" s="3"/>
      <c r="QEL219" s="3"/>
      <c r="QEM219" s="3"/>
      <c r="QEN219" s="3"/>
      <c r="QEO219" s="3"/>
      <c r="QEP219" s="3"/>
      <c r="QEQ219" s="3"/>
      <c r="QER219" s="3"/>
      <c r="QES219" s="3"/>
      <c r="QET219" s="3"/>
      <c r="QEU219" s="3"/>
      <c r="QEV219" s="3"/>
      <c r="QEW219" s="3"/>
      <c r="QEX219" s="3"/>
      <c r="QEY219" s="3"/>
      <c r="QEZ219" s="3"/>
      <c r="QFA219" s="3"/>
      <c r="QFB219" s="3"/>
      <c r="QFC219" s="3"/>
      <c r="QFD219" s="3"/>
      <c r="QFE219" s="3"/>
      <c r="QFF219" s="3"/>
      <c r="QFG219" s="3"/>
      <c r="QFH219" s="3"/>
      <c r="QFI219" s="3"/>
      <c r="QFJ219" s="3"/>
      <c r="QFK219" s="3"/>
      <c r="QFL219" s="3"/>
      <c r="QFM219" s="3"/>
      <c r="QFN219" s="3"/>
      <c r="QFO219" s="3"/>
      <c r="QFP219" s="3"/>
      <c r="QFQ219" s="3"/>
      <c r="QFR219" s="3"/>
      <c r="QFS219" s="3"/>
      <c r="QFT219" s="3"/>
      <c r="QFU219" s="3"/>
      <c r="QFV219" s="3"/>
      <c r="QFW219" s="3"/>
      <c r="QFX219" s="3"/>
      <c r="QFY219" s="3"/>
      <c r="QFZ219" s="3"/>
      <c r="QGA219" s="3"/>
      <c r="QGB219" s="3"/>
      <c r="QGC219" s="3"/>
      <c r="QGD219" s="3"/>
      <c r="QGE219" s="3"/>
      <c r="QGF219" s="3"/>
      <c r="QGG219" s="3"/>
      <c r="QGH219" s="3"/>
      <c r="QGI219" s="3"/>
      <c r="QGJ219" s="3"/>
      <c r="QGK219" s="3"/>
      <c r="QGL219" s="3"/>
      <c r="QGM219" s="3"/>
      <c r="QGN219" s="3"/>
      <c r="QGO219" s="3"/>
      <c r="QGP219" s="3"/>
      <c r="QGQ219" s="3"/>
      <c r="QGR219" s="3"/>
      <c r="QGS219" s="3"/>
      <c r="QGT219" s="3"/>
      <c r="QGU219" s="3"/>
      <c r="QGV219" s="3"/>
      <c r="QGW219" s="3"/>
      <c r="QGX219" s="3"/>
      <c r="QGY219" s="3"/>
      <c r="QGZ219" s="3"/>
      <c r="QHA219" s="3"/>
      <c r="QHB219" s="3"/>
      <c r="QHC219" s="3"/>
      <c r="QHD219" s="3"/>
      <c r="QHE219" s="3"/>
      <c r="QHF219" s="3"/>
      <c r="QHG219" s="3"/>
      <c r="QHH219" s="3"/>
      <c r="QHI219" s="3"/>
      <c r="QHJ219" s="3"/>
      <c r="QHK219" s="3"/>
      <c r="QHL219" s="3"/>
      <c r="QHM219" s="3"/>
      <c r="QHN219" s="3"/>
      <c r="QHO219" s="3"/>
      <c r="QHP219" s="3"/>
      <c r="QHQ219" s="3"/>
      <c r="QHR219" s="3"/>
      <c r="QHS219" s="3"/>
      <c r="QHT219" s="3"/>
      <c r="QHU219" s="3"/>
      <c r="QHV219" s="3"/>
      <c r="QHW219" s="3"/>
      <c r="QHX219" s="3"/>
      <c r="QHY219" s="3"/>
      <c r="QHZ219" s="3"/>
      <c r="QIA219" s="3"/>
      <c r="QIB219" s="3"/>
      <c r="QIC219" s="3"/>
      <c r="QID219" s="3"/>
      <c r="QIE219" s="3"/>
      <c r="QIF219" s="3"/>
      <c r="QIG219" s="3"/>
      <c r="QIH219" s="3"/>
      <c r="QII219" s="3"/>
      <c r="QIJ219" s="3"/>
      <c r="QIK219" s="3"/>
      <c r="QIL219" s="3"/>
      <c r="QIM219" s="3"/>
      <c r="QIN219" s="3"/>
      <c r="QIO219" s="3"/>
      <c r="QIP219" s="3"/>
      <c r="QIQ219" s="3"/>
      <c r="QIR219" s="3"/>
      <c r="QIS219" s="3"/>
      <c r="QIT219" s="3"/>
      <c r="QIU219" s="3"/>
      <c r="QIV219" s="3"/>
      <c r="QIW219" s="3"/>
      <c r="QIX219" s="3"/>
      <c r="QIY219" s="3"/>
      <c r="QIZ219" s="3"/>
      <c r="QJA219" s="3"/>
      <c r="QJB219" s="3"/>
      <c r="QJC219" s="3"/>
      <c r="QJD219" s="3"/>
      <c r="QJE219" s="3"/>
      <c r="QJF219" s="3"/>
      <c r="QJG219" s="3"/>
      <c r="QJH219" s="3"/>
      <c r="QJI219" s="3"/>
      <c r="QJJ219" s="3"/>
      <c r="QJK219" s="3"/>
      <c r="QJL219" s="3"/>
      <c r="QJM219" s="3"/>
      <c r="QJN219" s="3"/>
      <c r="QJO219" s="3"/>
      <c r="QJP219" s="3"/>
      <c r="QJQ219" s="3"/>
      <c r="QJR219" s="3"/>
      <c r="QJS219" s="3"/>
      <c r="QJT219" s="3"/>
      <c r="QJU219" s="3"/>
      <c r="QJV219" s="3"/>
      <c r="QJW219" s="3"/>
      <c r="QJX219" s="3"/>
      <c r="QJY219" s="3"/>
      <c r="QJZ219" s="3"/>
      <c r="QKA219" s="3"/>
      <c r="QKB219" s="3"/>
      <c r="QKC219" s="3"/>
      <c r="QKD219" s="3"/>
      <c r="QKE219" s="3"/>
      <c r="QKF219" s="3"/>
      <c r="QKG219" s="3"/>
      <c r="QKH219" s="3"/>
      <c r="QKI219" s="3"/>
      <c r="QKJ219" s="3"/>
      <c r="QKK219" s="3"/>
      <c r="QKL219" s="3"/>
      <c r="QKM219" s="3"/>
      <c r="QKN219" s="3"/>
      <c r="QKO219" s="3"/>
      <c r="QKP219" s="3"/>
      <c r="QKQ219" s="3"/>
      <c r="QKR219" s="3"/>
      <c r="QKS219" s="3"/>
      <c r="QKT219" s="3"/>
      <c r="QKU219" s="3"/>
      <c r="QKV219" s="3"/>
      <c r="QKW219" s="3"/>
      <c r="QKX219" s="3"/>
      <c r="QKY219" s="3"/>
      <c r="QKZ219" s="3"/>
      <c r="QLA219" s="3"/>
      <c r="QLB219" s="3"/>
      <c r="QLC219" s="3"/>
      <c r="QLD219" s="3"/>
      <c r="QLE219" s="3"/>
      <c r="QLF219" s="3"/>
      <c r="QLG219" s="3"/>
      <c r="QLH219" s="3"/>
      <c r="QLI219" s="3"/>
      <c r="QLJ219" s="3"/>
      <c r="QLK219" s="3"/>
      <c r="QLL219" s="3"/>
      <c r="QLM219" s="3"/>
      <c r="QLN219" s="3"/>
      <c r="QLO219" s="3"/>
      <c r="QLP219" s="3"/>
      <c r="QLQ219" s="3"/>
      <c r="QLR219" s="3"/>
      <c r="QLS219" s="3"/>
      <c r="QLT219" s="3"/>
      <c r="QLU219" s="3"/>
      <c r="QLV219" s="3"/>
      <c r="QLW219" s="3"/>
      <c r="QLX219" s="3"/>
      <c r="QLY219" s="3"/>
      <c r="QLZ219" s="3"/>
      <c r="QMA219" s="3"/>
      <c r="QMB219" s="3"/>
      <c r="QMC219" s="3"/>
      <c r="QMD219" s="3"/>
      <c r="QME219" s="3"/>
      <c r="QMF219" s="3"/>
      <c r="QMG219" s="3"/>
      <c r="QMH219" s="3"/>
      <c r="QMI219" s="3"/>
      <c r="QMJ219" s="3"/>
      <c r="QMK219" s="3"/>
      <c r="QML219" s="3"/>
      <c r="QMM219" s="3"/>
      <c r="QMN219" s="3"/>
      <c r="QMO219" s="3"/>
      <c r="QMP219" s="3"/>
      <c r="QMQ219" s="3"/>
      <c r="QMR219" s="3"/>
      <c r="QMS219" s="3"/>
      <c r="QMT219" s="3"/>
      <c r="QMU219" s="3"/>
      <c r="QMV219" s="3"/>
      <c r="QMW219" s="3"/>
      <c r="QMX219" s="3"/>
      <c r="QMY219" s="3"/>
      <c r="QMZ219" s="3"/>
      <c r="QNA219" s="3"/>
      <c r="QNB219" s="3"/>
      <c r="QNC219" s="3"/>
      <c r="QND219" s="3"/>
      <c r="QNE219" s="3"/>
      <c r="QNF219" s="3"/>
      <c r="QNG219" s="3"/>
      <c r="QNH219" s="3"/>
      <c r="QNI219" s="3"/>
      <c r="QNJ219" s="3"/>
      <c r="QNK219" s="3"/>
      <c r="QNL219" s="3"/>
      <c r="QNM219" s="3"/>
      <c r="QNN219" s="3"/>
      <c r="QNO219" s="3"/>
      <c r="QNP219" s="3"/>
      <c r="QNQ219" s="3"/>
      <c r="QNR219" s="3"/>
      <c r="QNS219" s="3"/>
      <c r="QNT219" s="3"/>
      <c r="QNU219" s="3"/>
      <c r="QNV219" s="3"/>
      <c r="QNW219" s="3"/>
      <c r="QNX219" s="3"/>
      <c r="QNY219" s="3"/>
      <c r="QNZ219" s="3"/>
      <c r="QOA219" s="3"/>
      <c r="QOB219" s="3"/>
      <c r="QOC219" s="3"/>
      <c r="QOD219" s="3"/>
      <c r="QOE219" s="3"/>
      <c r="QOF219" s="3"/>
      <c r="QOG219" s="3"/>
      <c r="QOH219" s="3"/>
      <c r="QOI219" s="3"/>
      <c r="QOJ219" s="3"/>
      <c r="QOK219" s="3"/>
      <c r="QOL219" s="3"/>
      <c r="QOM219" s="3"/>
      <c r="QON219" s="3"/>
      <c r="QOO219" s="3"/>
      <c r="QOP219" s="3"/>
      <c r="QOQ219" s="3"/>
      <c r="QOR219" s="3"/>
      <c r="QOS219" s="3"/>
      <c r="QOT219" s="3"/>
      <c r="QOU219" s="3"/>
      <c r="QOV219" s="3"/>
      <c r="QOW219" s="3"/>
      <c r="QOX219" s="3"/>
      <c r="QOY219" s="3"/>
      <c r="QOZ219" s="3"/>
      <c r="QPA219" s="3"/>
      <c r="QPB219" s="3"/>
      <c r="QPC219" s="3"/>
      <c r="QPD219" s="3"/>
      <c r="QPE219" s="3"/>
      <c r="QPF219" s="3"/>
      <c r="QPG219" s="3"/>
      <c r="QPH219" s="3"/>
      <c r="QPI219" s="3"/>
      <c r="QPJ219" s="3"/>
      <c r="QPK219" s="3"/>
      <c r="QPL219" s="3"/>
      <c r="QPM219" s="3"/>
      <c r="QPN219" s="3"/>
      <c r="QPO219" s="3"/>
      <c r="QPP219" s="3"/>
      <c r="QPQ219" s="3"/>
      <c r="QPR219" s="3"/>
      <c r="QPS219" s="3"/>
      <c r="QPT219" s="3"/>
      <c r="QPU219" s="3"/>
      <c r="QPV219" s="3"/>
      <c r="QPW219" s="3"/>
      <c r="QPX219" s="3"/>
      <c r="QPY219" s="3"/>
      <c r="QPZ219" s="3"/>
      <c r="QQA219" s="3"/>
      <c r="QQB219" s="3"/>
      <c r="QQC219" s="3"/>
      <c r="QQD219" s="3"/>
      <c r="QQE219" s="3"/>
      <c r="QQF219" s="3"/>
      <c r="QQG219" s="3"/>
      <c r="QQH219" s="3"/>
      <c r="QQI219" s="3"/>
      <c r="QQJ219" s="3"/>
      <c r="QQK219" s="3"/>
      <c r="QQL219" s="3"/>
      <c r="QQM219" s="3"/>
      <c r="QQN219" s="3"/>
      <c r="QQO219" s="3"/>
      <c r="QQP219" s="3"/>
      <c r="QQQ219" s="3"/>
      <c r="QQR219" s="3"/>
      <c r="QQS219" s="3"/>
      <c r="QQT219" s="3"/>
      <c r="QQU219" s="3"/>
      <c r="QQV219" s="3"/>
      <c r="QQW219" s="3"/>
      <c r="QQX219" s="3"/>
      <c r="QQY219" s="3"/>
      <c r="QQZ219" s="3"/>
      <c r="QRA219" s="3"/>
      <c r="QRB219" s="3"/>
      <c r="QRC219" s="3"/>
      <c r="QRD219" s="3"/>
      <c r="QRE219" s="3"/>
      <c r="QRF219" s="3"/>
      <c r="QRG219" s="3"/>
      <c r="QRH219" s="3"/>
      <c r="QRI219" s="3"/>
      <c r="QRJ219" s="3"/>
      <c r="QRK219" s="3"/>
      <c r="QRL219" s="3"/>
      <c r="QRM219" s="3"/>
      <c r="QRN219" s="3"/>
      <c r="QRO219" s="3"/>
      <c r="QRP219" s="3"/>
      <c r="QRQ219" s="3"/>
      <c r="QRR219" s="3"/>
      <c r="QRS219" s="3"/>
      <c r="QRT219" s="3"/>
      <c r="QRU219" s="3"/>
      <c r="QRV219" s="3"/>
      <c r="QRW219" s="3"/>
      <c r="QRX219" s="3"/>
      <c r="QRY219" s="3"/>
      <c r="QRZ219" s="3"/>
      <c r="QSA219" s="3"/>
      <c r="QSB219" s="3"/>
      <c r="QSC219" s="3"/>
      <c r="QSD219" s="3"/>
      <c r="QSE219" s="3"/>
      <c r="QSF219" s="3"/>
      <c r="QSG219" s="3"/>
      <c r="QSH219" s="3"/>
      <c r="QSI219" s="3"/>
      <c r="QSJ219" s="3"/>
      <c r="QSK219" s="3"/>
      <c r="QSL219" s="3"/>
      <c r="QSM219" s="3"/>
      <c r="QSN219" s="3"/>
      <c r="QSO219" s="3"/>
      <c r="QSP219" s="3"/>
      <c r="QSQ219" s="3"/>
      <c r="QSR219" s="3"/>
      <c r="QSS219" s="3"/>
      <c r="QST219" s="3"/>
      <c r="QSU219" s="3"/>
      <c r="QSV219" s="3"/>
      <c r="QSW219" s="3"/>
      <c r="QSX219" s="3"/>
      <c r="QSY219" s="3"/>
      <c r="QSZ219" s="3"/>
      <c r="QTA219" s="3"/>
      <c r="QTB219" s="3"/>
      <c r="QTC219" s="3"/>
      <c r="QTD219" s="3"/>
      <c r="QTE219" s="3"/>
      <c r="QTF219" s="3"/>
      <c r="QTG219" s="3"/>
      <c r="QTH219" s="3"/>
      <c r="QTI219" s="3"/>
      <c r="QTJ219" s="3"/>
      <c r="QTK219" s="3"/>
      <c r="QTL219" s="3"/>
      <c r="QTM219" s="3"/>
      <c r="QTN219" s="3"/>
      <c r="QTO219" s="3"/>
      <c r="QTP219" s="3"/>
      <c r="QTQ219" s="3"/>
      <c r="QTR219" s="3"/>
      <c r="QTS219" s="3"/>
      <c r="QTT219" s="3"/>
      <c r="QTU219" s="3"/>
      <c r="QTV219" s="3"/>
      <c r="QTW219" s="3"/>
      <c r="QTX219" s="3"/>
      <c r="QTY219" s="3"/>
      <c r="QTZ219" s="3"/>
      <c r="QUA219" s="3"/>
      <c r="QUB219" s="3"/>
      <c r="QUC219" s="3"/>
      <c r="QUD219" s="3"/>
      <c r="QUE219" s="3"/>
      <c r="QUF219" s="3"/>
      <c r="QUG219" s="3"/>
      <c r="QUH219" s="3"/>
      <c r="QUI219" s="3"/>
      <c r="QUJ219" s="3"/>
      <c r="QUK219" s="3"/>
      <c r="QUL219" s="3"/>
      <c r="QUM219" s="3"/>
      <c r="QUN219" s="3"/>
      <c r="QUO219" s="3"/>
      <c r="QUP219" s="3"/>
      <c r="QUQ219" s="3"/>
      <c r="QUR219" s="3"/>
      <c r="QUS219" s="3"/>
      <c r="QUT219" s="3"/>
      <c r="QUU219" s="3"/>
      <c r="QUV219" s="3"/>
      <c r="QUW219" s="3"/>
      <c r="QUX219" s="3"/>
      <c r="QUY219" s="3"/>
      <c r="QUZ219" s="3"/>
      <c r="QVA219" s="3"/>
      <c r="QVB219" s="3"/>
      <c r="QVC219" s="3"/>
      <c r="QVD219" s="3"/>
      <c r="QVE219" s="3"/>
      <c r="QVF219" s="3"/>
      <c r="QVG219" s="3"/>
      <c r="QVH219" s="3"/>
      <c r="QVI219" s="3"/>
      <c r="QVJ219" s="3"/>
      <c r="QVK219" s="3"/>
      <c r="QVL219" s="3"/>
      <c r="QVM219" s="3"/>
      <c r="QVN219" s="3"/>
      <c r="QVO219" s="3"/>
      <c r="QVP219" s="3"/>
      <c r="QVQ219" s="3"/>
      <c r="QVR219" s="3"/>
      <c r="QVS219" s="3"/>
      <c r="QVT219" s="3"/>
      <c r="QVU219" s="3"/>
      <c r="QVV219" s="3"/>
      <c r="QVW219" s="3"/>
      <c r="QVX219" s="3"/>
      <c r="QVY219" s="3"/>
      <c r="QVZ219" s="3"/>
      <c r="QWA219" s="3"/>
      <c r="QWB219" s="3"/>
      <c r="QWC219" s="3"/>
      <c r="QWD219" s="3"/>
      <c r="QWE219" s="3"/>
      <c r="QWF219" s="3"/>
      <c r="QWG219" s="3"/>
      <c r="QWH219" s="3"/>
      <c r="QWI219" s="3"/>
      <c r="QWJ219" s="3"/>
      <c r="QWK219" s="3"/>
      <c r="QWL219" s="3"/>
      <c r="QWM219" s="3"/>
      <c r="QWN219" s="3"/>
      <c r="QWO219" s="3"/>
      <c r="QWP219" s="3"/>
      <c r="QWQ219" s="3"/>
      <c r="QWR219" s="3"/>
      <c r="QWS219" s="3"/>
      <c r="QWT219" s="3"/>
      <c r="QWU219" s="3"/>
      <c r="QWV219" s="3"/>
      <c r="QWW219" s="3"/>
      <c r="QWX219" s="3"/>
      <c r="QWY219" s="3"/>
      <c r="QWZ219" s="3"/>
      <c r="QXA219" s="3"/>
      <c r="QXB219" s="3"/>
      <c r="QXC219" s="3"/>
      <c r="QXD219" s="3"/>
      <c r="QXE219" s="3"/>
      <c r="QXF219" s="3"/>
      <c r="QXG219" s="3"/>
      <c r="QXH219" s="3"/>
      <c r="QXI219" s="3"/>
      <c r="QXJ219" s="3"/>
      <c r="QXK219" s="3"/>
      <c r="QXL219" s="3"/>
      <c r="QXM219" s="3"/>
      <c r="QXN219" s="3"/>
      <c r="QXO219" s="3"/>
      <c r="QXP219" s="3"/>
      <c r="QXQ219" s="3"/>
      <c r="QXR219" s="3"/>
      <c r="QXS219" s="3"/>
      <c r="QXT219" s="3"/>
      <c r="QXU219" s="3"/>
      <c r="QXV219" s="3"/>
      <c r="QXW219" s="3"/>
      <c r="QXX219" s="3"/>
      <c r="QXY219" s="3"/>
      <c r="QXZ219" s="3"/>
      <c r="QYA219" s="3"/>
      <c r="QYB219" s="3"/>
      <c r="QYC219" s="3"/>
      <c r="QYD219" s="3"/>
      <c r="QYE219" s="3"/>
      <c r="QYF219" s="3"/>
      <c r="QYG219" s="3"/>
      <c r="QYH219" s="3"/>
      <c r="QYI219" s="3"/>
      <c r="QYJ219" s="3"/>
      <c r="QYK219" s="3"/>
      <c r="QYL219" s="3"/>
      <c r="QYM219" s="3"/>
      <c r="QYN219" s="3"/>
      <c r="QYO219" s="3"/>
      <c r="QYP219" s="3"/>
      <c r="QYQ219" s="3"/>
      <c r="QYR219" s="3"/>
      <c r="QYS219" s="3"/>
      <c r="QYT219" s="3"/>
      <c r="QYU219" s="3"/>
      <c r="QYV219" s="3"/>
      <c r="QYW219" s="3"/>
      <c r="QYX219" s="3"/>
      <c r="QYY219" s="3"/>
      <c r="QYZ219" s="3"/>
      <c r="QZA219" s="3"/>
      <c r="QZB219" s="3"/>
      <c r="QZC219" s="3"/>
      <c r="QZD219" s="3"/>
      <c r="QZE219" s="3"/>
      <c r="QZF219" s="3"/>
      <c r="QZG219" s="3"/>
      <c r="QZH219" s="3"/>
      <c r="QZI219" s="3"/>
      <c r="QZJ219" s="3"/>
      <c r="QZK219" s="3"/>
      <c r="QZL219" s="3"/>
      <c r="QZM219" s="3"/>
      <c r="QZN219" s="3"/>
      <c r="QZO219" s="3"/>
      <c r="QZP219" s="3"/>
      <c r="QZQ219" s="3"/>
      <c r="QZR219" s="3"/>
      <c r="QZS219" s="3"/>
      <c r="QZT219" s="3"/>
      <c r="QZU219" s="3"/>
      <c r="QZV219" s="3"/>
      <c r="QZW219" s="3"/>
      <c r="QZX219" s="3"/>
      <c r="QZY219" s="3"/>
      <c r="QZZ219" s="3"/>
      <c r="RAA219" s="3"/>
      <c r="RAB219" s="3"/>
      <c r="RAC219" s="3"/>
      <c r="RAD219" s="3"/>
      <c r="RAE219" s="3"/>
      <c r="RAF219" s="3"/>
      <c r="RAG219" s="3"/>
      <c r="RAH219" s="3"/>
      <c r="RAI219" s="3"/>
      <c r="RAJ219" s="3"/>
      <c r="RAK219" s="3"/>
      <c r="RAL219" s="3"/>
      <c r="RAM219" s="3"/>
      <c r="RAN219" s="3"/>
      <c r="RAO219" s="3"/>
      <c r="RAP219" s="3"/>
      <c r="RAQ219" s="3"/>
      <c r="RAR219" s="3"/>
      <c r="RAS219" s="3"/>
      <c r="RAT219" s="3"/>
      <c r="RAU219" s="3"/>
      <c r="RAV219" s="3"/>
      <c r="RAW219" s="3"/>
      <c r="RAX219" s="3"/>
      <c r="RAY219" s="3"/>
      <c r="RAZ219" s="3"/>
      <c r="RBA219" s="3"/>
      <c r="RBB219" s="3"/>
      <c r="RBC219" s="3"/>
      <c r="RBD219" s="3"/>
      <c r="RBE219" s="3"/>
      <c r="RBF219" s="3"/>
      <c r="RBG219" s="3"/>
      <c r="RBH219" s="3"/>
      <c r="RBI219" s="3"/>
      <c r="RBJ219" s="3"/>
      <c r="RBK219" s="3"/>
      <c r="RBL219" s="3"/>
      <c r="RBM219" s="3"/>
      <c r="RBN219" s="3"/>
      <c r="RBO219" s="3"/>
      <c r="RBP219" s="3"/>
      <c r="RBQ219" s="3"/>
      <c r="RBR219" s="3"/>
      <c r="RBS219" s="3"/>
      <c r="RBT219" s="3"/>
      <c r="RBU219" s="3"/>
      <c r="RBV219" s="3"/>
      <c r="RBW219" s="3"/>
      <c r="RBX219" s="3"/>
      <c r="RBY219" s="3"/>
      <c r="RBZ219" s="3"/>
      <c r="RCA219" s="3"/>
      <c r="RCB219" s="3"/>
      <c r="RCC219" s="3"/>
      <c r="RCD219" s="3"/>
      <c r="RCE219" s="3"/>
      <c r="RCF219" s="3"/>
      <c r="RCG219" s="3"/>
      <c r="RCH219" s="3"/>
      <c r="RCI219" s="3"/>
      <c r="RCJ219" s="3"/>
      <c r="RCK219" s="3"/>
      <c r="RCL219" s="3"/>
      <c r="RCM219" s="3"/>
      <c r="RCN219" s="3"/>
      <c r="RCO219" s="3"/>
      <c r="RCP219" s="3"/>
      <c r="RCQ219" s="3"/>
      <c r="RCR219" s="3"/>
      <c r="RCS219" s="3"/>
      <c r="RCT219" s="3"/>
      <c r="RCU219" s="3"/>
      <c r="RCV219" s="3"/>
      <c r="RCW219" s="3"/>
      <c r="RCX219" s="3"/>
      <c r="RCY219" s="3"/>
      <c r="RCZ219" s="3"/>
      <c r="RDA219" s="3"/>
      <c r="RDB219" s="3"/>
      <c r="RDC219" s="3"/>
      <c r="RDD219" s="3"/>
      <c r="RDE219" s="3"/>
      <c r="RDF219" s="3"/>
      <c r="RDG219" s="3"/>
      <c r="RDH219" s="3"/>
      <c r="RDI219" s="3"/>
      <c r="RDJ219" s="3"/>
      <c r="RDK219" s="3"/>
      <c r="RDL219" s="3"/>
      <c r="RDM219" s="3"/>
      <c r="RDN219" s="3"/>
      <c r="RDO219" s="3"/>
      <c r="RDP219" s="3"/>
      <c r="RDQ219" s="3"/>
      <c r="RDR219" s="3"/>
      <c r="RDS219" s="3"/>
      <c r="RDT219" s="3"/>
      <c r="RDU219" s="3"/>
      <c r="RDV219" s="3"/>
      <c r="RDW219" s="3"/>
      <c r="RDX219" s="3"/>
      <c r="RDY219" s="3"/>
      <c r="RDZ219" s="3"/>
      <c r="REA219" s="3"/>
      <c r="REB219" s="3"/>
      <c r="REC219" s="3"/>
      <c r="RED219" s="3"/>
      <c r="REE219" s="3"/>
      <c r="REF219" s="3"/>
      <c r="REG219" s="3"/>
      <c r="REH219" s="3"/>
      <c r="REI219" s="3"/>
      <c r="REJ219" s="3"/>
      <c r="REK219" s="3"/>
      <c r="REL219" s="3"/>
      <c r="REM219" s="3"/>
      <c r="REN219" s="3"/>
      <c r="REO219" s="3"/>
      <c r="REP219" s="3"/>
      <c r="REQ219" s="3"/>
      <c r="RER219" s="3"/>
      <c r="RES219" s="3"/>
      <c r="RET219" s="3"/>
      <c r="REU219" s="3"/>
      <c r="REV219" s="3"/>
      <c r="REW219" s="3"/>
      <c r="REX219" s="3"/>
      <c r="REY219" s="3"/>
      <c r="REZ219" s="3"/>
      <c r="RFA219" s="3"/>
      <c r="RFB219" s="3"/>
      <c r="RFC219" s="3"/>
      <c r="RFD219" s="3"/>
      <c r="RFE219" s="3"/>
      <c r="RFF219" s="3"/>
      <c r="RFG219" s="3"/>
      <c r="RFH219" s="3"/>
      <c r="RFI219" s="3"/>
      <c r="RFJ219" s="3"/>
      <c r="RFK219" s="3"/>
      <c r="RFL219" s="3"/>
      <c r="RFM219" s="3"/>
      <c r="RFN219" s="3"/>
      <c r="RFO219" s="3"/>
      <c r="RFP219" s="3"/>
      <c r="RFQ219" s="3"/>
      <c r="RFR219" s="3"/>
      <c r="RFS219" s="3"/>
      <c r="RFT219" s="3"/>
      <c r="RFU219" s="3"/>
      <c r="RFV219" s="3"/>
      <c r="RFW219" s="3"/>
      <c r="RFX219" s="3"/>
      <c r="RFY219" s="3"/>
      <c r="RFZ219" s="3"/>
      <c r="RGA219" s="3"/>
      <c r="RGB219" s="3"/>
      <c r="RGC219" s="3"/>
      <c r="RGD219" s="3"/>
      <c r="RGE219" s="3"/>
      <c r="RGF219" s="3"/>
      <c r="RGG219" s="3"/>
      <c r="RGH219" s="3"/>
      <c r="RGI219" s="3"/>
      <c r="RGJ219" s="3"/>
      <c r="RGK219" s="3"/>
      <c r="RGL219" s="3"/>
      <c r="RGM219" s="3"/>
      <c r="RGN219" s="3"/>
      <c r="RGO219" s="3"/>
      <c r="RGP219" s="3"/>
      <c r="RGQ219" s="3"/>
      <c r="RGR219" s="3"/>
      <c r="RGS219" s="3"/>
      <c r="RGT219" s="3"/>
      <c r="RGU219" s="3"/>
      <c r="RGV219" s="3"/>
      <c r="RGW219" s="3"/>
      <c r="RGX219" s="3"/>
      <c r="RGY219" s="3"/>
      <c r="RGZ219" s="3"/>
      <c r="RHA219" s="3"/>
      <c r="RHB219" s="3"/>
      <c r="RHC219" s="3"/>
      <c r="RHD219" s="3"/>
      <c r="RHE219" s="3"/>
      <c r="RHF219" s="3"/>
      <c r="RHG219" s="3"/>
      <c r="RHH219" s="3"/>
      <c r="RHI219" s="3"/>
      <c r="RHJ219" s="3"/>
      <c r="RHK219" s="3"/>
      <c r="RHL219" s="3"/>
      <c r="RHM219" s="3"/>
      <c r="RHN219" s="3"/>
      <c r="RHO219" s="3"/>
      <c r="RHP219" s="3"/>
      <c r="RHQ219" s="3"/>
      <c r="RHR219" s="3"/>
      <c r="RHS219" s="3"/>
      <c r="RHT219" s="3"/>
      <c r="RHU219" s="3"/>
      <c r="RHV219" s="3"/>
      <c r="RHW219" s="3"/>
      <c r="RHX219" s="3"/>
      <c r="RHY219" s="3"/>
      <c r="RHZ219" s="3"/>
      <c r="RIA219" s="3"/>
      <c r="RIB219" s="3"/>
      <c r="RIC219" s="3"/>
      <c r="RID219" s="3"/>
      <c r="RIE219" s="3"/>
      <c r="RIF219" s="3"/>
      <c r="RIG219" s="3"/>
      <c r="RIH219" s="3"/>
      <c r="RII219" s="3"/>
      <c r="RIJ219" s="3"/>
      <c r="RIK219" s="3"/>
      <c r="RIL219" s="3"/>
      <c r="RIM219" s="3"/>
      <c r="RIN219" s="3"/>
      <c r="RIO219" s="3"/>
      <c r="RIP219" s="3"/>
      <c r="RIQ219" s="3"/>
      <c r="RIR219" s="3"/>
      <c r="RIS219" s="3"/>
      <c r="RIT219" s="3"/>
      <c r="RIU219" s="3"/>
      <c r="RIV219" s="3"/>
      <c r="RIW219" s="3"/>
      <c r="RIX219" s="3"/>
      <c r="RIY219" s="3"/>
      <c r="RIZ219" s="3"/>
      <c r="RJA219" s="3"/>
      <c r="RJB219" s="3"/>
      <c r="RJC219" s="3"/>
      <c r="RJD219" s="3"/>
      <c r="RJE219" s="3"/>
      <c r="RJF219" s="3"/>
      <c r="RJG219" s="3"/>
      <c r="RJH219" s="3"/>
      <c r="RJI219" s="3"/>
      <c r="RJJ219" s="3"/>
      <c r="RJK219" s="3"/>
      <c r="RJL219" s="3"/>
      <c r="RJM219" s="3"/>
      <c r="RJN219" s="3"/>
      <c r="RJO219" s="3"/>
      <c r="RJP219" s="3"/>
      <c r="RJQ219" s="3"/>
      <c r="RJR219" s="3"/>
      <c r="RJS219" s="3"/>
      <c r="RJT219" s="3"/>
      <c r="RJU219" s="3"/>
      <c r="RJV219" s="3"/>
      <c r="RJW219" s="3"/>
      <c r="RJX219" s="3"/>
      <c r="RJY219" s="3"/>
      <c r="RJZ219" s="3"/>
      <c r="RKA219" s="3"/>
      <c r="RKB219" s="3"/>
      <c r="RKC219" s="3"/>
      <c r="RKD219" s="3"/>
      <c r="RKE219" s="3"/>
      <c r="RKF219" s="3"/>
      <c r="RKG219" s="3"/>
      <c r="RKH219" s="3"/>
      <c r="RKI219" s="3"/>
      <c r="RKJ219" s="3"/>
      <c r="RKK219" s="3"/>
      <c r="RKL219" s="3"/>
      <c r="RKM219" s="3"/>
      <c r="RKN219" s="3"/>
      <c r="RKO219" s="3"/>
      <c r="RKP219" s="3"/>
      <c r="RKQ219" s="3"/>
      <c r="RKR219" s="3"/>
      <c r="RKS219" s="3"/>
      <c r="RKT219" s="3"/>
      <c r="RKU219" s="3"/>
      <c r="RKV219" s="3"/>
      <c r="RKW219" s="3"/>
      <c r="RKX219" s="3"/>
      <c r="RKY219" s="3"/>
      <c r="RKZ219" s="3"/>
      <c r="RLA219" s="3"/>
      <c r="RLB219" s="3"/>
      <c r="RLC219" s="3"/>
      <c r="RLD219" s="3"/>
      <c r="RLE219" s="3"/>
      <c r="RLF219" s="3"/>
      <c r="RLG219" s="3"/>
      <c r="RLH219" s="3"/>
      <c r="RLI219" s="3"/>
      <c r="RLJ219" s="3"/>
      <c r="RLK219" s="3"/>
      <c r="RLL219" s="3"/>
      <c r="RLM219" s="3"/>
      <c r="RLN219" s="3"/>
      <c r="RLO219" s="3"/>
      <c r="RLP219" s="3"/>
      <c r="RLQ219" s="3"/>
      <c r="RLR219" s="3"/>
      <c r="RLS219" s="3"/>
      <c r="RLT219" s="3"/>
      <c r="RLU219" s="3"/>
      <c r="RLV219" s="3"/>
      <c r="RLW219" s="3"/>
      <c r="RLX219" s="3"/>
      <c r="RLY219" s="3"/>
      <c r="RLZ219" s="3"/>
      <c r="RMA219" s="3"/>
      <c r="RMB219" s="3"/>
      <c r="RMC219" s="3"/>
      <c r="RMD219" s="3"/>
      <c r="RME219" s="3"/>
      <c r="RMF219" s="3"/>
      <c r="RMG219" s="3"/>
      <c r="RMH219" s="3"/>
      <c r="RMI219" s="3"/>
      <c r="RMJ219" s="3"/>
      <c r="RMK219" s="3"/>
      <c r="RML219" s="3"/>
      <c r="RMM219" s="3"/>
      <c r="RMN219" s="3"/>
      <c r="RMO219" s="3"/>
      <c r="RMP219" s="3"/>
      <c r="RMQ219" s="3"/>
      <c r="RMR219" s="3"/>
      <c r="RMS219" s="3"/>
      <c r="RMT219" s="3"/>
      <c r="RMU219" s="3"/>
      <c r="RMV219" s="3"/>
      <c r="RMW219" s="3"/>
      <c r="RMX219" s="3"/>
      <c r="RMY219" s="3"/>
      <c r="RMZ219" s="3"/>
      <c r="RNA219" s="3"/>
      <c r="RNB219" s="3"/>
      <c r="RNC219" s="3"/>
      <c r="RND219" s="3"/>
      <c r="RNE219" s="3"/>
      <c r="RNF219" s="3"/>
      <c r="RNG219" s="3"/>
      <c r="RNH219" s="3"/>
      <c r="RNI219" s="3"/>
      <c r="RNJ219" s="3"/>
      <c r="RNK219" s="3"/>
      <c r="RNL219" s="3"/>
      <c r="RNM219" s="3"/>
      <c r="RNN219" s="3"/>
      <c r="RNO219" s="3"/>
      <c r="RNP219" s="3"/>
      <c r="RNQ219" s="3"/>
      <c r="RNR219" s="3"/>
      <c r="RNS219" s="3"/>
      <c r="RNT219" s="3"/>
      <c r="RNU219" s="3"/>
      <c r="RNV219" s="3"/>
      <c r="RNW219" s="3"/>
      <c r="RNX219" s="3"/>
      <c r="RNY219" s="3"/>
      <c r="RNZ219" s="3"/>
      <c r="ROA219" s="3"/>
      <c r="ROB219" s="3"/>
      <c r="ROC219" s="3"/>
      <c r="ROD219" s="3"/>
      <c r="ROE219" s="3"/>
      <c r="ROF219" s="3"/>
      <c r="ROG219" s="3"/>
      <c r="ROH219" s="3"/>
      <c r="ROI219" s="3"/>
      <c r="ROJ219" s="3"/>
      <c r="ROK219" s="3"/>
      <c r="ROL219" s="3"/>
      <c r="ROM219" s="3"/>
      <c r="RON219" s="3"/>
      <c r="ROO219" s="3"/>
      <c r="ROP219" s="3"/>
      <c r="ROQ219" s="3"/>
      <c r="ROR219" s="3"/>
      <c r="ROS219" s="3"/>
      <c r="ROT219" s="3"/>
      <c r="ROU219" s="3"/>
      <c r="ROV219" s="3"/>
      <c r="ROW219" s="3"/>
      <c r="ROX219" s="3"/>
      <c r="ROY219" s="3"/>
      <c r="ROZ219" s="3"/>
      <c r="RPA219" s="3"/>
      <c r="RPB219" s="3"/>
      <c r="RPC219" s="3"/>
      <c r="RPD219" s="3"/>
      <c r="RPE219" s="3"/>
      <c r="RPF219" s="3"/>
      <c r="RPG219" s="3"/>
      <c r="RPH219" s="3"/>
      <c r="RPI219" s="3"/>
      <c r="RPJ219" s="3"/>
      <c r="RPK219" s="3"/>
      <c r="RPL219" s="3"/>
      <c r="RPM219" s="3"/>
      <c r="RPN219" s="3"/>
      <c r="RPO219" s="3"/>
      <c r="RPP219" s="3"/>
      <c r="RPQ219" s="3"/>
      <c r="RPR219" s="3"/>
      <c r="RPS219" s="3"/>
      <c r="RPT219" s="3"/>
      <c r="RPU219" s="3"/>
      <c r="RPV219" s="3"/>
      <c r="RPW219" s="3"/>
      <c r="RPX219" s="3"/>
      <c r="RPY219" s="3"/>
      <c r="RPZ219" s="3"/>
      <c r="RQA219" s="3"/>
      <c r="RQB219" s="3"/>
      <c r="RQC219" s="3"/>
      <c r="RQD219" s="3"/>
      <c r="RQE219" s="3"/>
      <c r="RQF219" s="3"/>
      <c r="RQG219" s="3"/>
      <c r="RQH219" s="3"/>
      <c r="RQI219" s="3"/>
      <c r="RQJ219" s="3"/>
      <c r="RQK219" s="3"/>
      <c r="RQL219" s="3"/>
      <c r="RQM219" s="3"/>
      <c r="RQN219" s="3"/>
      <c r="RQO219" s="3"/>
      <c r="RQP219" s="3"/>
      <c r="RQQ219" s="3"/>
      <c r="RQR219" s="3"/>
      <c r="RQS219" s="3"/>
      <c r="RQT219" s="3"/>
      <c r="RQU219" s="3"/>
      <c r="RQV219" s="3"/>
      <c r="RQW219" s="3"/>
      <c r="RQX219" s="3"/>
      <c r="RQY219" s="3"/>
      <c r="RQZ219" s="3"/>
      <c r="RRA219" s="3"/>
      <c r="RRB219" s="3"/>
      <c r="RRC219" s="3"/>
      <c r="RRD219" s="3"/>
      <c r="RRE219" s="3"/>
      <c r="RRF219" s="3"/>
      <c r="RRG219" s="3"/>
      <c r="RRH219" s="3"/>
      <c r="RRI219" s="3"/>
      <c r="RRJ219" s="3"/>
      <c r="RRK219" s="3"/>
      <c r="RRL219" s="3"/>
      <c r="RRM219" s="3"/>
      <c r="RRN219" s="3"/>
      <c r="RRO219" s="3"/>
      <c r="RRP219" s="3"/>
      <c r="RRQ219" s="3"/>
      <c r="RRR219" s="3"/>
      <c r="RRS219" s="3"/>
      <c r="RRT219" s="3"/>
      <c r="RRU219" s="3"/>
      <c r="RRV219" s="3"/>
      <c r="RRW219" s="3"/>
      <c r="RRX219" s="3"/>
      <c r="RRY219" s="3"/>
      <c r="RRZ219" s="3"/>
      <c r="RSA219" s="3"/>
      <c r="RSB219" s="3"/>
      <c r="RSC219" s="3"/>
      <c r="RSD219" s="3"/>
      <c r="RSE219" s="3"/>
      <c r="RSF219" s="3"/>
      <c r="RSG219" s="3"/>
      <c r="RSH219" s="3"/>
      <c r="RSI219" s="3"/>
      <c r="RSJ219" s="3"/>
      <c r="RSK219" s="3"/>
      <c r="RSL219" s="3"/>
      <c r="RSM219" s="3"/>
      <c r="RSN219" s="3"/>
      <c r="RSO219" s="3"/>
      <c r="RSP219" s="3"/>
      <c r="RSQ219" s="3"/>
      <c r="RSR219" s="3"/>
      <c r="RSS219" s="3"/>
      <c r="RST219" s="3"/>
      <c r="RSU219" s="3"/>
      <c r="RSV219" s="3"/>
      <c r="RSW219" s="3"/>
      <c r="RSX219" s="3"/>
      <c r="RSY219" s="3"/>
      <c r="RSZ219" s="3"/>
      <c r="RTA219" s="3"/>
      <c r="RTB219" s="3"/>
      <c r="RTC219" s="3"/>
      <c r="RTD219" s="3"/>
      <c r="RTE219" s="3"/>
      <c r="RTF219" s="3"/>
      <c r="RTG219" s="3"/>
      <c r="RTH219" s="3"/>
      <c r="RTI219" s="3"/>
      <c r="RTJ219" s="3"/>
      <c r="RTK219" s="3"/>
      <c r="RTL219" s="3"/>
      <c r="RTM219" s="3"/>
      <c r="RTN219" s="3"/>
      <c r="RTO219" s="3"/>
      <c r="RTP219" s="3"/>
      <c r="RTQ219" s="3"/>
      <c r="RTR219" s="3"/>
      <c r="RTS219" s="3"/>
      <c r="RTT219" s="3"/>
      <c r="RTU219" s="3"/>
      <c r="RTV219" s="3"/>
      <c r="RTW219" s="3"/>
      <c r="RTX219" s="3"/>
      <c r="RTY219" s="3"/>
      <c r="RTZ219" s="3"/>
      <c r="RUA219" s="3"/>
      <c r="RUB219" s="3"/>
      <c r="RUC219" s="3"/>
      <c r="RUD219" s="3"/>
      <c r="RUE219" s="3"/>
      <c r="RUF219" s="3"/>
      <c r="RUG219" s="3"/>
      <c r="RUH219" s="3"/>
      <c r="RUI219" s="3"/>
      <c r="RUJ219" s="3"/>
      <c r="RUK219" s="3"/>
      <c r="RUL219" s="3"/>
      <c r="RUM219" s="3"/>
      <c r="RUN219" s="3"/>
      <c r="RUO219" s="3"/>
      <c r="RUP219" s="3"/>
      <c r="RUQ219" s="3"/>
      <c r="RUR219" s="3"/>
      <c r="RUS219" s="3"/>
      <c r="RUT219" s="3"/>
      <c r="RUU219" s="3"/>
      <c r="RUV219" s="3"/>
      <c r="RUW219" s="3"/>
      <c r="RUX219" s="3"/>
      <c r="RUY219" s="3"/>
      <c r="RUZ219" s="3"/>
      <c r="RVA219" s="3"/>
      <c r="RVB219" s="3"/>
      <c r="RVC219" s="3"/>
      <c r="RVD219" s="3"/>
      <c r="RVE219" s="3"/>
      <c r="RVF219" s="3"/>
      <c r="RVG219" s="3"/>
      <c r="RVH219" s="3"/>
      <c r="RVI219" s="3"/>
      <c r="RVJ219" s="3"/>
      <c r="RVK219" s="3"/>
      <c r="RVL219" s="3"/>
      <c r="RVM219" s="3"/>
      <c r="RVN219" s="3"/>
      <c r="RVO219" s="3"/>
      <c r="RVP219" s="3"/>
      <c r="RVQ219" s="3"/>
      <c r="RVR219" s="3"/>
      <c r="RVS219" s="3"/>
      <c r="RVT219" s="3"/>
      <c r="RVU219" s="3"/>
      <c r="RVV219" s="3"/>
      <c r="RVW219" s="3"/>
      <c r="RVX219" s="3"/>
      <c r="RVY219" s="3"/>
      <c r="RVZ219" s="3"/>
      <c r="RWA219" s="3"/>
      <c r="RWB219" s="3"/>
      <c r="RWC219" s="3"/>
      <c r="RWD219" s="3"/>
      <c r="RWE219" s="3"/>
      <c r="RWF219" s="3"/>
      <c r="RWG219" s="3"/>
      <c r="RWH219" s="3"/>
      <c r="RWI219" s="3"/>
      <c r="RWJ219" s="3"/>
      <c r="RWK219" s="3"/>
      <c r="RWL219" s="3"/>
      <c r="RWM219" s="3"/>
      <c r="RWN219" s="3"/>
      <c r="RWO219" s="3"/>
      <c r="RWP219" s="3"/>
      <c r="RWQ219" s="3"/>
      <c r="RWR219" s="3"/>
      <c r="RWS219" s="3"/>
      <c r="RWT219" s="3"/>
      <c r="RWU219" s="3"/>
      <c r="RWV219" s="3"/>
      <c r="RWW219" s="3"/>
      <c r="RWX219" s="3"/>
      <c r="RWY219" s="3"/>
      <c r="RWZ219" s="3"/>
      <c r="RXA219" s="3"/>
      <c r="RXB219" s="3"/>
      <c r="RXC219" s="3"/>
      <c r="RXD219" s="3"/>
      <c r="RXE219" s="3"/>
      <c r="RXF219" s="3"/>
      <c r="RXG219" s="3"/>
      <c r="RXH219" s="3"/>
      <c r="RXI219" s="3"/>
      <c r="RXJ219" s="3"/>
      <c r="RXK219" s="3"/>
      <c r="RXL219" s="3"/>
      <c r="RXM219" s="3"/>
      <c r="RXN219" s="3"/>
      <c r="RXO219" s="3"/>
      <c r="RXP219" s="3"/>
      <c r="RXQ219" s="3"/>
      <c r="RXR219" s="3"/>
      <c r="RXS219" s="3"/>
      <c r="RXT219" s="3"/>
      <c r="RXU219" s="3"/>
      <c r="RXV219" s="3"/>
      <c r="RXW219" s="3"/>
      <c r="RXX219" s="3"/>
      <c r="RXY219" s="3"/>
      <c r="RXZ219" s="3"/>
      <c r="RYA219" s="3"/>
      <c r="RYB219" s="3"/>
      <c r="RYC219" s="3"/>
      <c r="RYD219" s="3"/>
      <c r="RYE219" s="3"/>
      <c r="RYF219" s="3"/>
      <c r="RYG219" s="3"/>
      <c r="RYH219" s="3"/>
      <c r="RYI219" s="3"/>
      <c r="RYJ219" s="3"/>
      <c r="RYK219" s="3"/>
      <c r="RYL219" s="3"/>
      <c r="RYM219" s="3"/>
      <c r="RYN219" s="3"/>
      <c r="RYO219" s="3"/>
      <c r="RYP219" s="3"/>
      <c r="RYQ219" s="3"/>
      <c r="RYR219" s="3"/>
      <c r="RYS219" s="3"/>
      <c r="RYT219" s="3"/>
      <c r="RYU219" s="3"/>
      <c r="RYV219" s="3"/>
      <c r="RYW219" s="3"/>
      <c r="RYX219" s="3"/>
      <c r="RYY219" s="3"/>
      <c r="RYZ219" s="3"/>
      <c r="RZA219" s="3"/>
      <c r="RZB219" s="3"/>
      <c r="RZC219" s="3"/>
      <c r="RZD219" s="3"/>
      <c r="RZE219" s="3"/>
      <c r="RZF219" s="3"/>
      <c r="RZG219" s="3"/>
      <c r="RZH219" s="3"/>
      <c r="RZI219" s="3"/>
      <c r="RZJ219" s="3"/>
      <c r="RZK219" s="3"/>
      <c r="RZL219" s="3"/>
      <c r="RZM219" s="3"/>
      <c r="RZN219" s="3"/>
      <c r="RZO219" s="3"/>
      <c r="RZP219" s="3"/>
      <c r="RZQ219" s="3"/>
      <c r="RZR219" s="3"/>
      <c r="RZS219" s="3"/>
      <c r="RZT219" s="3"/>
      <c r="RZU219" s="3"/>
      <c r="RZV219" s="3"/>
      <c r="RZW219" s="3"/>
      <c r="RZX219" s="3"/>
      <c r="RZY219" s="3"/>
      <c r="RZZ219" s="3"/>
      <c r="SAA219" s="3"/>
      <c r="SAB219" s="3"/>
      <c r="SAC219" s="3"/>
      <c r="SAD219" s="3"/>
      <c r="SAE219" s="3"/>
      <c r="SAF219" s="3"/>
      <c r="SAG219" s="3"/>
      <c r="SAH219" s="3"/>
      <c r="SAI219" s="3"/>
      <c r="SAJ219" s="3"/>
      <c r="SAK219" s="3"/>
      <c r="SAL219" s="3"/>
      <c r="SAM219" s="3"/>
      <c r="SAN219" s="3"/>
      <c r="SAO219" s="3"/>
      <c r="SAP219" s="3"/>
      <c r="SAQ219" s="3"/>
      <c r="SAR219" s="3"/>
      <c r="SAS219" s="3"/>
      <c r="SAT219" s="3"/>
      <c r="SAU219" s="3"/>
      <c r="SAV219" s="3"/>
      <c r="SAW219" s="3"/>
      <c r="SAX219" s="3"/>
      <c r="SAY219" s="3"/>
      <c r="SAZ219" s="3"/>
      <c r="SBA219" s="3"/>
      <c r="SBB219" s="3"/>
      <c r="SBC219" s="3"/>
      <c r="SBD219" s="3"/>
      <c r="SBE219" s="3"/>
      <c r="SBF219" s="3"/>
      <c r="SBG219" s="3"/>
      <c r="SBH219" s="3"/>
      <c r="SBI219" s="3"/>
      <c r="SBJ219" s="3"/>
      <c r="SBK219" s="3"/>
      <c r="SBL219" s="3"/>
      <c r="SBM219" s="3"/>
      <c r="SBN219" s="3"/>
      <c r="SBO219" s="3"/>
      <c r="SBP219" s="3"/>
      <c r="SBQ219" s="3"/>
      <c r="SBR219" s="3"/>
      <c r="SBS219" s="3"/>
      <c r="SBT219" s="3"/>
      <c r="SBU219" s="3"/>
      <c r="SBV219" s="3"/>
      <c r="SBW219" s="3"/>
      <c r="SBX219" s="3"/>
      <c r="SBY219" s="3"/>
      <c r="SBZ219" s="3"/>
      <c r="SCA219" s="3"/>
      <c r="SCB219" s="3"/>
      <c r="SCC219" s="3"/>
      <c r="SCD219" s="3"/>
      <c r="SCE219" s="3"/>
      <c r="SCF219" s="3"/>
      <c r="SCG219" s="3"/>
      <c r="SCH219" s="3"/>
      <c r="SCI219" s="3"/>
      <c r="SCJ219" s="3"/>
      <c r="SCK219" s="3"/>
      <c r="SCL219" s="3"/>
      <c r="SCM219" s="3"/>
      <c r="SCN219" s="3"/>
      <c r="SCO219" s="3"/>
      <c r="SCP219" s="3"/>
      <c r="SCQ219" s="3"/>
      <c r="SCR219" s="3"/>
      <c r="SCS219" s="3"/>
      <c r="SCT219" s="3"/>
      <c r="SCU219" s="3"/>
      <c r="SCV219" s="3"/>
      <c r="SCW219" s="3"/>
      <c r="SCX219" s="3"/>
      <c r="SCY219" s="3"/>
      <c r="SCZ219" s="3"/>
      <c r="SDA219" s="3"/>
      <c r="SDB219" s="3"/>
      <c r="SDC219" s="3"/>
      <c r="SDD219" s="3"/>
      <c r="SDE219" s="3"/>
      <c r="SDF219" s="3"/>
      <c r="SDG219" s="3"/>
      <c r="SDH219" s="3"/>
      <c r="SDI219" s="3"/>
      <c r="SDJ219" s="3"/>
      <c r="SDK219" s="3"/>
      <c r="SDL219" s="3"/>
      <c r="SDM219" s="3"/>
      <c r="SDN219" s="3"/>
      <c r="SDO219" s="3"/>
      <c r="SDP219" s="3"/>
      <c r="SDQ219" s="3"/>
      <c r="SDR219" s="3"/>
      <c r="SDS219" s="3"/>
      <c r="SDT219" s="3"/>
      <c r="SDU219" s="3"/>
      <c r="SDV219" s="3"/>
      <c r="SDW219" s="3"/>
      <c r="SDX219" s="3"/>
      <c r="SDY219" s="3"/>
      <c r="SDZ219" s="3"/>
      <c r="SEA219" s="3"/>
      <c r="SEB219" s="3"/>
      <c r="SEC219" s="3"/>
      <c r="SED219" s="3"/>
      <c r="SEE219" s="3"/>
      <c r="SEF219" s="3"/>
      <c r="SEG219" s="3"/>
      <c r="SEH219" s="3"/>
      <c r="SEI219" s="3"/>
      <c r="SEJ219" s="3"/>
      <c r="SEK219" s="3"/>
      <c r="SEL219" s="3"/>
      <c r="SEM219" s="3"/>
      <c r="SEN219" s="3"/>
      <c r="SEO219" s="3"/>
      <c r="SEP219" s="3"/>
      <c r="SEQ219" s="3"/>
      <c r="SER219" s="3"/>
      <c r="SES219" s="3"/>
      <c r="SET219" s="3"/>
      <c r="SEU219" s="3"/>
      <c r="SEV219" s="3"/>
      <c r="SEW219" s="3"/>
      <c r="SEX219" s="3"/>
      <c r="SEY219" s="3"/>
      <c r="SEZ219" s="3"/>
      <c r="SFA219" s="3"/>
      <c r="SFB219" s="3"/>
      <c r="SFC219" s="3"/>
      <c r="SFD219" s="3"/>
      <c r="SFE219" s="3"/>
      <c r="SFF219" s="3"/>
      <c r="SFG219" s="3"/>
      <c r="SFH219" s="3"/>
      <c r="SFI219" s="3"/>
      <c r="SFJ219" s="3"/>
      <c r="SFK219" s="3"/>
      <c r="SFL219" s="3"/>
      <c r="SFM219" s="3"/>
      <c r="SFN219" s="3"/>
      <c r="SFO219" s="3"/>
      <c r="SFP219" s="3"/>
      <c r="SFQ219" s="3"/>
      <c r="SFR219" s="3"/>
      <c r="SFS219" s="3"/>
      <c r="SFT219" s="3"/>
      <c r="SFU219" s="3"/>
      <c r="SFV219" s="3"/>
      <c r="SFW219" s="3"/>
      <c r="SFX219" s="3"/>
      <c r="SFY219" s="3"/>
      <c r="SFZ219" s="3"/>
      <c r="SGA219" s="3"/>
      <c r="SGB219" s="3"/>
      <c r="SGC219" s="3"/>
      <c r="SGD219" s="3"/>
      <c r="SGE219" s="3"/>
      <c r="SGF219" s="3"/>
      <c r="SGG219" s="3"/>
      <c r="SGH219" s="3"/>
      <c r="SGI219" s="3"/>
      <c r="SGJ219" s="3"/>
      <c r="SGK219" s="3"/>
      <c r="SGL219" s="3"/>
      <c r="SGM219" s="3"/>
      <c r="SGN219" s="3"/>
      <c r="SGO219" s="3"/>
      <c r="SGP219" s="3"/>
      <c r="SGQ219" s="3"/>
      <c r="SGR219" s="3"/>
      <c r="SGS219" s="3"/>
      <c r="SGT219" s="3"/>
      <c r="SGU219" s="3"/>
      <c r="SGV219" s="3"/>
      <c r="SGW219" s="3"/>
      <c r="SGX219" s="3"/>
      <c r="SGY219" s="3"/>
      <c r="SGZ219" s="3"/>
      <c r="SHA219" s="3"/>
      <c r="SHB219" s="3"/>
      <c r="SHC219" s="3"/>
      <c r="SHD219" s="3"/>
      <c r="SHE219" s="3"/>
      <c r="SHF219" s="3"/>
      <c r="SHG219" s="3"/>
      <c r="SHH219" s="3"/>
      <c r="SHI219" s="3"/>
      <c r="SHJ219" s="3"/>
      <c r="SHK219" s="3"/>
      <c r="SHL219" s="3"/>
      <c r="SHM219" s="3"/>
      <c r="SHN219" s="3"/>
      <c r="SHO219" s="3"/>
      <c r="SHP219" s="3"/>
      <c r="SHQ219" s="3"/>
      <c r="SHR219" s="3"/>
      <c r="SHS219" s="3"/>
      <c r="SHT219" s="3"/>
      <c r="SHU219" s="3"/>
      <c r="SHV219" s="3"/>
      <c r="SHW219" s="3"/>
      <c r="SHX219" s="3"/>
      <c r="SHY219" s="3"/>
      <c r="SHZ219" s="3"/>
      <c r="SIA219" s="3"/>
      <c r="SIB219" s="3"/>
      <c r="SIC219" s="3"/>
      <c r="SID219" s="3"/>
      <c r="SIE219" s="3"/>
      <c r="SIF219" s="3"/>
      <c r="SIG219" s="3"/>
      <c r="SIH219" s="3"/>
      <c r="SII219" s="3"/>
      <c r="SIJ219" s="3"/>
      <c r="SIK219" s="3"/>
      <c r="SIL219" s="3"/>
      <c r="SIM219" s="3"/>
      <c r="SIN219" s="3"/>
      <c r="SIO219" s="3"/>
      <c r="SIP219" s="3"/>
      <c r="SIQ219" s="3"/>
      <c r="SIR219" s="3"/>
      <c r="SIS219" s="3"/>
      <c r="SIT219" s="3"/>
      <c r="SIU219" s="3"/>
      <c r="SIV219" s="3"/>
      <c r="SIW219" s="3"/>
      <c r="SIX219" s="3"/>
      <c r="SIY219" s="3"/>
      <c r="SIZ219" s="3"/>
      <c r="SJA219" s="3"/>
      <c r="SJB219" s="3"/>
      <c r="SJC219" s="3"/>
      <c r="SJD219" s="3"/>
      <c r="SJE219" s="3"/>
      <c r="SJF219" s="3"/>
      <c r="SJG219" s="3"/>
      <c r="SJH219" s="3"/>
      <c r="SJI219" s="3"/>
      <c r="SJJ219" s="3"/>
      <c r="SJK219" s="3"/>
      <c r="SJL219" s="3"/>
      <c r="SJM219" s="3"/>
      <c r="SJN219" s="3"/>
      <c r="SJO219" s="3"/>
      <c r="SJP219" s="3"/>
      <c r="SJQ219" s="3"/>
      <c r="SJR219" s="3"/>
      <c r="SJS219" s="3"/>
      <c r="SJT219" s="3"/>
      <c r="SJU219" s="3"/>
      <c r="SJV219" s="3"/>
      <c r="SJW219" s="3"/>
      <c r="SJX219" s="3"/>
      <c r="SJY219" s="3"/>
      <c r="SJZ219" s="3"/>
      <c r="SKA219" s="3"/>
      <c r="SKB219" s="3"/>
      <c r="SKC219" s="3"/>
      <c r="SKD219" s="3"/>
      <c r="SKE219" s="3"/>
      <c r="SKF219" s="3"/>
      <c r="SKG219" s="3"/>
      <c r="SKH219" s="3"/>
      <c r="SKI219" s="3"/>
      <c r="SKJ219" s="3"/>
      <c r="SKK219" s="3"/>
      <c r="SKL219" s="3"/>
      <c r="SKM219" s="3"/>
      <c r="SKN219" s="3"/>
      <c r="SKO219" s="3"/>
      <c r="SKP219" s="3"/>
      <c r="SKQ219" s="3"/>
      <c r="SKR219" s="3"/>
      <c r="SKS219" s="3"/>
      <c r="SKT219" s="3"/>
      <c r="SKU219" s="3"/>
      <c r="SKV219" s="3"/>
      <c r="SKW219" s="3"/>
      <c r="SKX219" s="3"/>
      <c r="SKY219" s="3"/>
      <c r="SKZ219" s="3"/>
      <c r="SLA219" s="3"/>
      <c r="SLB219" s="3"/>
      <c r="SLC219" s="3"/>
      <c r="SLD219" s="3"/>
      <c r="SLE219" s="3"/>
      <c r="SLF219" s="3"/>
      <c r="SLG219" s="3"/>
      <c r="SLH219" s="3"/>
      <c r="SLI219" s="3"/>
      <c r="SLJ219" s="3"/>
      <c r="SLK219" s="3"/>
      <c r="SLL219" s="3"/>
      <c r="SLM219" s="3"/>
      <c r="SLN219" s="3"/>
      <c r="SLO219" s="3"/>
      <c r="SLP219" s="3"/>
      <c r="SLQ219" s="3"/>
      <c r="SLR219" s="3"/>
      <c r="SLS219" s="3"/>
      <c r="SLT219" s="3"/>
      <c r="SLU219" s="3"/>
      <c r="SLV219" s="3"/>
      <c r="SLW219" s="3"/>
      <c r="SLX219" s="3"/>
      <c r="SLY219" s="3"/>
      <c r="SLZ219" s="3"/>
      <c r="SMA219" s="3"/>
      <c r="SMB219" s="3"/>
      <c r="SMC219" s="3"/>
      <c r="SMD219" s="3"/>
      <c r="SME219" s="3"/>
      <c r="SMF219" s="3"/>
      <c r="SMG219" s="3"/>
      <c r="SMH219" s="3"/>
      <c r="SMI219" s="3"/>
      <c r="SMJ219" s="3"/>
      <c r="SMK219" s="3"/>
      <c r="SML219" s="3"/>
      <c r="SMM219" s="3"/>
      <c r="SMN219" s="3"/>
      <c r="SMO219" s="3"/>
      <c r="SMP219" s="3"/>
      <c r="SMQ219" s="3"/>
      <c r="SMR219" s="3"/>
      <c r="SMS219" s="3"/>
      <c r="SMT219" s="3"/>
      <c r="SMU219" s="3"/>
      <c r="SMV219" s="3"/>
      <c r="SMW219" s="3"/>
      <c r="SMX219" s="3"/>
      <c r="SMY219" s="3"/>
      <c r="SMZ219" s="3"/>
      <c r="SNA219" s="3"/>
      <c r="SNB219" s="3"/>
      <c r="SNC219" s="3"/>
      <c r="SND219" s="3"/>
      <c r="SNE219" s="3"/>
      <c r="SNF219" s="3"/>
      <c r="SNG219" s="3"/>
      <c r="SNH219" s="3"/>
      <c r="SNI219" s="3"/>
      <c r="SNJ219" s="3"/>
      <c r="SNK219" s="3"/>
      <c r="SNL219" s="3"/>
      <c r="SNM219" s="3"/>
      <c r="SNN219" s="3"/>
      <c r="SNO219" s="3"/>
      <c r="SNP219" s="3"/>
      <c r="SNQ219" s="3"/>
      <c r="SNR219" s="3"/>
      <c r="SNS219" s="3"/>
      <c r="SNT219" s="3"/>
      <c r="SNU219" s="3"/>
      <c r="SNV219" s="3"/>
      <c r="SNW219" s="3"/>
      <c r="SNX219" s="3"/>
      <c r="SNY219" s="3"/>
      <c r="SNZ219" s="3"/>
      <c r="SOA219" s="3"/>
      <c r="SOB219" s="3"/>
      <c r="SOC219" s="3"/>
      <c r="SOD219" s="3"/>
      <c r="SOE219" s="3"/>
      <c r="SOF219" s="3"/>
      <c r="SOG219" s="3"/>
      <c r="SOH219" s="3"/>
      <c r="SOI219" s="3"/>
      <c r="SOJ219" s="3"/>
      <c r="SOK219" s="3"/>
      <c r="SOL219" s="3"/>
      <c r="SOM219" s="3"/>
      <c r="SON219" s="3"/>
      <c r="SOO219" s="3"/>
      <c r="SOP219" s="3"/>
      <c r="SOQ219" s="3"/>
      <c r="SOR219" s="3"/>
      <c r="SOS219" s="3"/>
      <c r="SOT219" s="3"/>
      <c r="SOU219" s="3"/>
      <c r="SOV219" s="3"/>
      <c r="SOW219" s="3"/>
      <c r="SOX219" s="3"/>
      <c r="SOY219" s="3"/>
      <c r="SOZ219" s="3"/>
      <c r="SPA219" s="3"/>
      <c r="SPB219" s="3"/>
      <c r="SPC219" s="3"/>
      <c r="SPD219" s="3"/>
      <c r="SPE219" s="3"/>
      <c r="SPF219" s="3"/>
      <c r="SPG219" s="3"/>
      <c r="SPH219" s="3"/>
      <c r="SPI219" s="3"/>
      <c r="SPJ219" s="3"/>
      <c r="SPK219" s="3"/>
      <c r="SPL219" s="3"/>
      <c r="SPM219" s="3"/>
      <c r="SPN219" s="3"/>
      <c r="SPO219" s="3"/>
      <c r="SPP219" s="3"/>
      <c r="SPQ219" s="3"/>
      <c r="SPR219" s="3"/>
      <c r="SPS219" s="3"/>
      <c r="SPT219" s="3"/>
      <c r="SPU219" s="3"/>
      <c r="SPV219" s="3"/>
      <c r="SPW219" s="3"/>
      <c r="SPX219" s="3"/>
      <c r="SPY219" s="3"/>
      <c r="SPZ219" s="3"/>
      <c r="SQA219" s="3"/>
      <c r="SQB219" s="3"/>
      <c r="SQC219" s="3"/>
      <c r="SQD219" s="3"/>
      <c r="SQE219" s="3"/>
      <c r="SQF219" s="3"/>
      <c r="SQG219" s="3"/>
      <c r="SQH219" s="3"/>
      <c r="SQI219" s="3"/>
      <c r="SQJ219" s="3"/>
      <c r="SQK219" s="3"/>
      <c r="SQL219" s="3"/>
      <c r="SQM219" s="3"/>
      <c r="SQN219" s="3"/>
      <c r="SQO219" s="3"/>
      <c r="SQP219" s="3"/>
      <c r="SQQ219" s="3"/>
      <c r="SQR219" s="3"/>
      <c r="SQS219" s="3"/>
      <c r="SQT219" s="3"/>
      <c r="SQU219" s="3"/>
      <c r="SQV219" s="3"/>
      <c r="SQW219" s="3"/>
      <c r="SQX219" s="3"/>
      <c r="SQY219" s="3"/>
      <c r="SQZ219" s="3"/>
      <c r="SRA219" s="3"/>
      <c r="SRB219" s="3"/>
      <c r="SRC219" s="3"/>
      <c r="SRD219" s="3"/>
      <c r="SRE219" s="3"/>
      <c r="SRF219" s="3"/>
      <c r="SRG219" s="3"/>
      <c r="SRH219" s="3"/>
      <c r="SRI219" s="3"/>
      <c r="SRJ219" s="3"/>
      <c r="SRK219" s="3"/>
      <c r="SRL219" s="3"/>
      <c r="SRM219" s="3"/>
      <c r="SRN219" s="3"/>
      <c r="SRO219" s="3"/>
      <c r="SRP219" s="3"/>
      <c r="SRQ219" s="3"/>
      <c r="SRR219" s="3"/>
      <c r="SRS219" s="3"/>
      <c r="SRT219" s="3"/>
      <c r="SRU219" s="3"/>
      <c r="SRV219" s="3"/>
      <c r="SRW219" s="3"/>
      <c r="SRX219" s="3"/>
      <c r="SRY219" s="3"/>
      <c r="SRZ219" s="3"/>
      <c r="SSA219" s="3"/>
      <c r="SSB219" s="3"/>
      <c r="SSC219" s="3"/>
      <c r="SSD219" s="3"/>
      <c r="SSE219" s="3"/>
      <c r="SSF219" s="3"/>
      <c r="SSG219" s="3"/>
      <c r="SSH219" s="3"/>
      <c r="SSI219" s="3"/>
      <c r="SSJ219" s="3"/>
      <c r="SSK219" s="3"/>
      <c r="SSL219" s="3"/>
      <c r="SSM219" s="3"/>
      <c r="SSN219" s="3"/>
      <c r="SSO219" s="3"/>
      <c r="SSP219" s="3"/>
      <c r="SSQ219" s="3"/>
      <c r="SSR219" s="3"/>
      <c r="SSS219" s="3"/>
      <c r="SST219" s="3"/>
      <c r="SSU219" s="3"/>
      <c r="SSV219" s="3"/>
      <c r="SSW219" s="3"/>
      <c r="SSX219" s="3"/>
      <c r="SSY219" s="3"/>
      <c r="SSZ219" s="3"/>
      <c r="STA219" s="3"/>
      <c r="STB219" s="3"/>
      <c r="STC219" s="3"/>
      <c r="STD219" s="3"/>
      <c r="STE219" s="3"/>
      <c r="STF219" s="3"/>
      <c r="STG219" s="3"/>
      <c r="STH219" s="3"/>
      <c r="STI219" s="3"/>
      <c r="STJ219" s="3"/>
      <c r="STK219" s="3"/>
      <c r="STL219" s="3"/>
      <c r="STM219" s="3"/>
      <c r="STN219" s="3"/>
      <c r="STO219" s="3"/>
      <c r="STP219" s="3"/>
      <c r="STQ219" s="3"/>
      <c r="STR219" s="3"/>
      <c r="STS219" s="3"/>
      <c r="STT219" s="3"/>
      <c r="STU219" s="3"/>
      <c r="STV219" s="3"/>
      <c r="STW219" s="3"/>
      <c r="STX219" s="3"/>
      <c r="STY219" s="3"/>
      <c r="STZ219" s="3"/>
      <c r="SUA219" s="3"/>
      <c r="SUB219" s="3"/>
      <c r="SUC219" s="3"/>
      <c r="SUD219" s="3"/>
      <c r="SUE219" s="3"/>
      <c r="SUF219" s="3"/>
      <c r="SUG219" s="3"/>
      <c r="SUH219" s="3"/>
      <c r="SUI219" s="3"/>
      <c r="SUJ219" s="3"/>
      <c r="SUK219" s="3"/>
      <c r="SUL219" s="3"/>
      <c r="SUM219" s="3"/>
      <c r="SUN219" s="3"/>
      <c r="SUO219" s="3"/>
      <c r="SUP219" s="3"/>
      <c r="SUQ219" s="3"/>
      <c r="SUR219" s="3"/>
      <c r="SUS219" s="3"/>
      <c r="SUT219" s="3"/>
      <c r="SUU219" s="3"/>
      <c r="SUV219" s="3"/>
      <c r="SUW219" s="3"/>
      <c r="SUX219" s="3"/>
      <c r="SUY219" s="3"/>
      <c r="SUZ219" s="3"/>
      <c r="SVA219" s="3"/>
      <c r="SVB219" s="3"/>
      <c r="SVC219" s="3"/>
      <c r="SVD219" s="3"/>
      <c r="SVE219" s="3"/>
      <c r="SVF219" s="3"/>
      <c r="SVG219" s="3"/>
      <c r="SVH219" s="3"/>
      <c r="SVI219" s="3"/>
      <c r="SVJ219" s="3"/>
      <c r="SVK219" s="3"/>
      <c r="SVL219" s="3"/>
      <c r="SVM219" s="3"/>
      <c r="SVN219" s="3"/>
      <c r="SVO219" s="3"/>
      <c r="SVP219" s="3"/>
      <c r="SVQ219" s="3"/>
      <c r="SVR219" s="3"/>
      <c r="SVS219" s="3"/>
      <c r="SVT219" s="3"/>
      <c r="SVU219" s="3"/>
      <c r="SVV219" s="3"/>
      <c r="SVW219" s="3"/>
      <c r="SVX219" s="3"/>
      <c r="SVY219" s="3"/>
      <c r="SVZ219" s="3"/>
      <c r="SWA219" s="3"/>
      <c r="SWB219" s="3"/>
      <c r="SWC219" s="3"/>
      <c r="SWD219" s="3"/>
      <c r="SWE219" s="3"/>
      <c r="SWF219" s="3"/>
      <c r="SWG219" s="3"/>
      <c r="SWH219" s="3"/>
      <c r="SWI219" s="3"/>
      <c r="SWJ219" s="3"/>
      <c r="SWK219" s="3"/>
      <c r="SWL219" s="3"/>
      <c r="SWM219" s="3"/>
      <c r="SWN219" s="3"/>
      <c r="SWO219" s="3"/>
      <c r="SWP219" s="3"/>
      <c r="SWQ219" s="3"/>
      <c r="SWR219" s="3"/>
      <c r="SWS219" s="3"/>
      <c r="SWT219" s="3"/>
      <c r="SWU219" s="3"/>
      <c r="SWV219" s="3"/>
      <c r="SWW219" s="3"/>
      <c r="SWX219" s="3"/>
      <c r="SWY219" s="3"/>
      <c r="SWZ219" s="3"/>
      <c r="SXA219" s="3"/>
      <c r="SXB219" s="3"/>
      <c r="SXC219" s="3"/>
      <c r="SXD219" s="3"/>
      <c r="SXE219" s="3"/>
      <c r="SXF219" s="3"/>
      <c r="SXG219" s="3"/>
      <c r="SXH219" s="3"/>
      <c r="SXI219" s="3"/>
      <c r="SXJ219" s="3"/>
      <c r="SXK219" s="3"/>
      <c r="SXL219" s="3"/>
      <c r="SXM219" s="3"/>
      <c r="SXN219" s="3"/>
      <c r="SXO219" s="3"/>
      <c r="SXP219" s="3"/>
      <c r="SXQ219" s="3"/>
      <c r="SXR219" s="3"/>
      <c r="SXS219" s="3"/>
      <c r="SXT219" s="3"/>
      <c r="SXU219" s="3"/>
      <c r="SXV219" s="3"/>
      <c r="SXW219" s="3"/>
      <c r="SXX219" s="3"/>
      <c r="SXY219" s="3"/>
      <c r="SXZ219" s="3"/>
      <c r="SYA219" s="3"/>
      <c r="SYB219" s="3"/>
      <c r="SYC219" s="3"/>
      <c r="SYD219" s="3"/>
      <c r="SYE219" s="3"/>
      <c r="SYF219" s="3"/>
      <c r="SYG219" s="3"/>
      <c r="SYH219" s="3"/>
      <c r="SYI219" s="3"/>
      <c r="SYJ219" s="3"/>
      <c r="SYK219" s="3"/>
      <c r="SYL219" s="3"/>
      <c r="SYM219" s="3"/>
      <c r="SYN219" s="3"/>
      <c r="SYO219" s="3"/>
      <c r="SYP219" s="3"/>
      <c r="SYQ219" s="3"/>
      <c r="SYR219" s="3"/>
      <c r="SYS219" s="3"/>
      <c r="SYT219" s="3"/>
      <c r="SYU219" s="3"/>
      <c r="SYV219" s="3"/>
      <c r="SYW219" s="3"/>
      <c r="SYX219" s="3"/>
      <c r="SYY219" s="3"/>
      <c r="SYZ219" s="3"/>
      <c r="SZA219" s="3"/>
      <c r="SZB219" s="3"/>
      <c r="SZC219" s="3"/>
      <c r="SZD219" s="3"/>
      <c r="SZE219" s="3"/>
      <c r="SZF219" s="3"/>
      <c r="SZG219" s="3"/>
      <c r="SZH219" s="3"/>
      <c r="SZI219" s="3"/>
      <c r="SZJ219" s="3"/>
      <c r="SZK219" s="3"/>
      <c r="SZL219" s="3"/>
      <c r="SZM219" s="3"/>
      <c r="SZN219" s="3"/>
      <c r="SZO219" s="3"/>
      <c r="SZP219" s="3"/>
      <c r="SZQ219" s="3"/>
      <c r="SZR219" s="3"/>
      <c r="SZS219" s="3"/>
      <c r="SZT219" s="3"/>
      <c r="SZU219" s="3"/>
      <c r="SZV219" s="3"/>
      <c r="SZW219" s="3"/>
      <c r="SZX219" s="3"/>
      <c r="SZY219" s="3"/>
      <c r="SZZ219" s="3"/>
      <c r="TAA219" s="3"/>
      <c r="TAB219" s="3"/>
      <c r="TAC219" s="3"/>
      <c r="TAD219" s="3"/>
      <c r="TAE219" s="3"/>
      <c r="TAF219" s="3"/>
      <c r="TAG219" s="3"/>
      <c r="TAH219" s="3"/>
      <c r="TAI219" s="3"/>
      <c r="TAJ219" s="3"/>
      <c r="TAK219" s="3"/>
      <c r="TAL219" s="3"/>
      <c r="TAM219" s="3"/>
      <c r="TAN219" s="3"/>
      <c r="TAO219" s="3"/>
      <c r="TAP219" s="3"/>
      <c r="TAQ219" s="3"/>
      <c r="TAR219" s="3"/>
      <c r="TAS219" s="3"/>
      <c r="TAT219" s="3"/>
      <c r="TAU219" s="3"/>
      <c r="TAV219" s="3"/>
      <c r="TAW219" s="3"/>
      <c r="TAX219" s="3"/>
      <c r="TAY219" s="3"/>
      <c r="TAZ219" s="3"/>
      <c r="TBA219" s="3"/>
      <c r="TBB219" s="3"/>
      <c r="TBC219" s="3"/>
      <c r="TBD219" s="3"/>
      <c r="TBE219" s="3"/>
      <c r="TBF219" s="3"/>
      <c r="TBG219" s="3"/>
      <c r="TBH219" s="3"/>
      <c r="TBI219" s="3"/>
      <c r="TBJ219" s="3"/>
      <c r="TBK219" s="3"/>
      <c r="TBL219" s="3"/>
      <c r="TBM219" s="3"/>
      <c r="TBN219" s="3"/>
      <c r="TBO219" s="3"/>
      <c r="TBP219" s="3"/>
      <c r="TBQ219" s="3"/>
      <c r="TBR219" s="3"/>
      <c r="TBS219" s="3"/>
      <c r="TBT219" s="3"/>
      <c r="TBU219" s="3"/>
      <c r="TBV219" s="3"/>
      <c r="TBW219" s="3"/>
      <c r="TBX219" s="3"/>
      <c r="TBY219" s="3"/>
      <c r="TBZ219" s="3"/>
      <c r="TCA219" s="3"/>
      <c r="TCB219" s="3"/>
      <c r="TCC219" s="3"/>
      <c r="TCD219" s="3"/>
      <c r="TCE219" s="3"/>
      <c r="TCF219" s="3"/>
      <c r="TCG219" s="3"/>
      <c r="TCH219" s="3"/>
      <c r="TCI219" s="3"/>
      <c r="TCJ219" s="3"/>
      <c r="TCK219" s="3"/>
      <c r="TCL219" s="3"/>
      <c r="TCM219" s="3"/>
      <c r="TCN219" s="3"/>
      <c r="TCO219" s="3"/>
      <c r="TCP219" s="3"/>
      <c r="TCQ219" s="3"/>
      <c r="TCR219" s="3"/>
      <c r="TCS219" s="3"/>
      <c r="TCT219" s="3"/>
      <c r="TCU219" s="3"/>
      <c r="TCV219" s="3"/>
      <c r="TCW219" s="3"/>
      <c r="TCX219" s="3"/>
      <c r="TCY219" s="3"/>
      <c r="TCZ219" s="3"/>
      <c r="TDA219" s="3"/>
      <c r="TDB219" s="3"/>
      <c r="TDC219" s="3"/>
      <c r="TDD219" s="3"/>
      <c r="TDE219" s="3"/>
      <c r="TDF219" s="3"/>
      <c r="TDG219" s="3"/>
      <c r="TDH219" s="3"/>
      <c r="TDI219" s="3"/>
      <c r="TDJ219" s="3"/>
      <c r="TDK219" s="3"/>
      <c r="TDL219" s="3"/>
      <c r="TDM219" s="3"/>
      <c r="TDN219" s="3"/>
      <c r="TDO219" s="3"/>
      <c r="TDP219" s="3"/>
      <c r="TDQ219" s="3"/>
      <c r="TDR219" s="3"/>
      <c r="TDS219" s="3"/>
      <c r="TDT219" s="3"/>
      <c r="TDU219" s="3"/>
      <c r="TDV219" s="3"/>
      <c r="TDW219" s="3"/>
      <c r="TDX219" s="3"/>
      <c r="TDY219" s="3"/>
      <c r="TDZ219" s="3"/>
      <c r="TEA219" s="3"/>
      <c r="TEB219" s="3"/>
      <c r="TEC219" s="3"/>
      <c r="TED219" s="3"/>
      <c r="TEE219" s="3"/>
      <c r="TEF219" s="3"/>
      <c r="TEG219" s="3"/>
      <c r="TEH219" s="3"/>
      <c r="TEI219" s="3"/>
      <c r="TEJ219" s="3"/>
      <c r="TEK219" s="3"/>
      <c r="TEL219" s="3"/>
      <c r="TEM219" s="3"/>
      <c r="TEN219" s="3"/>
      <c r="TEO219" s="3"/>
      <c r="TEP219" s="3"/>
      <c r="TEQ219" s="3"/>
      <c r="TER219" s="3"/>
      <c r="TES219" s="3"/>
      <c r="TET219" s="3"/>
      <c r="TEU219" s="3"/>
      <c r="TEV219" s="3"/>
      <c r="TEW219" s="3"/>
      <c r="TEX219" s="3"/>
      <c r="TEY219" s="3"/>
      <c r="TEZ219" s="3"/>
      <c r="TFA219" s="3"/>
      <c r="TFB219" s="3"/>
      <c r="TFC219" s="3"/>
      <c r="TFD219" s="3"/>
      <c r="TFE219" s="3"/>
      <c r="TFF219" s="3"/>
      <c r="TFG219" s="3"/>
      <c r="TFH219" s="3"/>
      <c r="TFI219" s="3"/>
      <c r="TFJ219" s="3"/>
      <c r="TFK219" s="3"/>
      <c r="TFL219" s="3"/>
      <c r="TFM219" s="3"/>
      <c r="TFN219" s="3"/>
      <c r="TFO219" s="3"/>
      <c r="TFP219" s="3"/>
      <c r="TFQ219" s="3"/>
      <c r="TFR219" s="3"/>
      <c r="TFS219" s="3"/>
      <c r="TFT219" s="3"/>
      <c r="TFU219" s="3"/>
      <c r="TFV219" s="3"/>
      <c r="TFW219" s="3"/>
      <c r="TFX219" s="3"/>
      <c r="TFY219" s="3"/>
      <c r="TFZ219" s="3"/>
      <c r="TGA219" s="3"/>
      <c r="TGB219" s="3"/>
      <c r="TGC219" s="3"/>
      <c r="TGD219" s="3"/>
      <c r="TGE219" s="3"/>
      <c r="TGF219" s="3"/>
      <c r="TGG219" s="3"/>
      <c r="TGH219" s="3"/>
      <c r="TGI219" s="3"/>
      <c r="TGJ219" s="3"/>
      <c r="TGK219" s="3"/>
      <c r="TGL219" s="3"/>
      <c r="TGM219" s="3"/>
      <c r="TGN219" s="3"/>
      <c r="TGO219" s="3"/>
      <c r="TGP219" s="3"/>
      <c r="TGQ219" s="3"/>
      <c r="TGR219" s="3"/>
      <c r="TGS219" s="3"/>
      <c r="TGT219" s="3"/>
      <c r="TGU219" s="3"/>
      <c r="TGV219" s="3"/>
      <c r="TGW219" s="3"/>
      <c r="TGX219" s="3"/>
      <c r="TGY219" s="3"/>
      <c r="TGZ219" s="3"/>
      <c r="THA219" s="3"/>
      <c r="THB219" s="3"/>
      <c r="THC219" s="3"/>
      <c r="THD219" s="3"/>
      <c r="THE219" s="3"/>
      <c r="THF219" s="3"/>
      <c r="THG219" s="3"/>
      <c r="THH219" s="3"/>
      <c r="THI219" s="3"/>
      <c r="THJ219" s="3"/>
      <c r="THK219" s="3"/>
      <c r="THL219" s="3"/>
      <c r="THM219" s="3"/>
      <c r="THN219" s="3"/>
      <c r="THO219" s="3"/>
      <c r="THP219" s="3"/>
      <c r="THQ219" s="3"/>
      <c r="THR219" s="3"/>
      <c r="THS219" s="3"/>
      <c r="THT219" s="3"/>
      <c r="THU219" s="3"/>
      <c r="THV219" s="3"/>
      <c r="THW219" s="3"/>
      <c r="THX219" s="3"/>
      <c r="THY219" s="3"/>
      <c r="THZ219" s="3"/>
      <c r="TIA219" s="3"/>
      <c r="TIB219" s="3"/>
      <c r="TIC219" s="3"/>
      <c r="TID219" s="3"/>
      <c r="TIE219" s="3"/>
      <c r="TIF219" s="3"/>
      <c r="TIG219" s="3"/>
      <c r="TIH219" s="3"/>
      <c r="TII219" s="3"/>
      <c r="TIJ219" s="3"/>
      <c r="TIK219" s="3"/>
      <c r="TIL219" s="3"/>
      <c r="TIM219" s="3"/>
      <c r="TIN219" s="3"/>
      <c r="TIO219" s="3"/>
      <c r="TIP219" s="3"/>
      <c r="TIQ219" s="3"/>
      <c r="TIR219" s="3"/>
      <c r="TIS219" s="3"/>
      <c r="TIT219" s="3"/>
      <c r="TIU219" s="3"/>
      <c r="TIV219" s="3"/>
      <c r="TIW219" s="3"/>
      <c r="TIX219" s="3"/>
      <c r="TIY219" s="3"/>
      <c r="TIZ219" s="3"/>
      <c r="TJA219" s="3"/>
      <c r="TJB219" s="3"/>
      <c r="TJC219" s="3"/>
      <c r="TJD219" s="3"/>
      <c r="TJE219" s="3"/>
      <c r="TJF219" s="3"/>
      <c r="TJG219" s="3"/>
      <c r="TJH219" s="3"/>
      <c r="TJI219" s="3"/>
      <c r="TJJ219" s="3"/>
      <c r="TJK219" s="3"/>
      <c r="TJL219" s="3"/>
      <c r="TJM219" s="3"/>
      <c r="TJN219" s="3"/>
      <c r="TJO219" s="3"/>
      <c r="TJP219" s="3"/>
      <c r="TJQ219" s="3"/>
      <c r="TJR219" s="3"/>
      <c r="TJS219" s="3"/>
      <c r="TJT219" s="3"/>
      <c r="TJU219" s="3"/>
      <c r="TJV219" s="3"/>
      <c r="TJW219" s="3"/>
      <c r="TJX219" s="3"/>
      <c r="TJY219" s="3"/>
      <c r="TJZ219" s="3"/>
      <c r="TKA219" s="3"/>
      <c r="TKB219" s="3"/>
      <c r="TKC219" s="3"/>
      <c r="TKD219" s="3"/>
      <c r="TKE219" s="3"/>
      <c r="TKF219" s="3"/>
      <c r="TKG219" s="3"/>
      <c r="TKH219" s="3"/>
      <c r="TKI219" s="3"/>
      <c r="TKJ219" s="3"/>
      <c r="TKK219" s="3"/>
      <c r="TKL219" s="3"/>
      <c r="TKM219" s="3"/>
      <c r="TKN219" s="3"/>
      <c r="TKO219" s="3"/>
      <c r="TKP219" s="3"/>
      <c r="TKQ219" s="3"/>
      <c r="TKR219" s="3"/>
      <c r="TKS219" s="3"/>
      <c r="TKT219" s="3"/>
      <c r="TKU219" s="3"/>
      <c r="TKV219" s="3"/>
      <c r="TKW219" s="3"/>
      <c r="TKX219" s="3"/>
      <c r="TKY219" s="3"/>
      <c r="TKZ219" s="3"/>
      <c r="TLA219" s="3"/>
      <c r="TLB219" s="3"/>
      <c r="TLC219" s="3"/>
      <c r="TLD219" s="3"/>
      <c r="TLE219" s="3"/>
      <c r="TLF219" s="3"/>
      <c r="TLG219" s="3"/>
      <c r="TLH219" s="3"/>
      <c r="TLI219" s="3"/>
      <c r="TLJ219" s="3"/>
      <c r="TLK219" s="3"/>
      <c r="TLL219" s="3"/>
      <c r="TLM219" s="3"/>
      <c r="TLN219" s="3"/>
      <c r="TLO219" s="3"/>
      <c r="TLP219" s="3"/>
      <c r="TLQ219" s="3"/>
      <c r="TLR219" s="3"/>
      <c r="TLS219" s="3"/>
      <c r="TLT219" s="3"/>
      <c r="TLU219" s="3"/>
      <c r="TLV219" s="3"/>
      <c r="TLW219" s="3"/>
      <c r="TLX219" s="3"/>
      <c r="TLY219" s="3"/>
      <c r="TLZ219" s="3"/>
      <c r="TMA219" s="3"/>
      <c r="TMB219" s="3"/>
      <c r="TMC219" s="3"/>
      <c r="TMD219" s="3"/>
      <c r="TME219" s="3"/>
      <c r="TMF219" s="3"/>
      <c r="TMG219" s="3"/>
      <c r="TMH219" s="3"/>
      <c r="TMI219" s="3"/>
      <c r="TMJ219" s="3"/>
      <c r="TMK219" s="3"/>
      <c r="TML219" s="3"/>
      <c r="TMM219" s="3"/>
      <c r="TMN219" s="3"/>
      <c r="TMO219" s="3"/>
      <c r="TMP219" s="3"/>
      <c r="TMQ219" s="3"/>
      <c r="TMR219" s="3"/>
      <c r="TMS219" s="3"/>
      <c r="TMT219" s="3"/>
      <c r="TMU219" s="3"/>
      <c r="TMV219" s="3"/>
      <c r="TMW219" s="3"/>
      <c r="TMX219" s="3"/>
      <c r="TMY219" s="3"/>
      <c r="TMZ219" s="3"/>
      <c r="TNA219" s="3"/>
      <c r="TNB219" s="3"/>
      <c r="TNC219" s="3"/>
      <c r="TND219" s="3"/>
      <c r="TNE219" s="3"/>
      <c r="TNF219" s="3"/>
      <c r="TNG219" s="3"/>
      <c r="TNH219" s="3"/>
      <c r="TNI219" s="3"/>
      <c r="TNJ219" s="3"/>
      <c r="TNK219" s="3"/>
      <c r="TNL219" s="3"/>
      <c r="TNM219" s="3"/>
      <c r="TNN219" s="3"/>
      <c r="TNO219" s="3"/>
      <c r="TNP219" s="3"/>
      <c r="TNQ219" s="3"/>
      <c r="TNR219" s="3"/>
      <c r="TNS219" s="3"/>
      <c r="TNT219" s="3"/>
      <c r="TNU219" s="3"/>
      <c r="TNV219" s="3"/>
      <c r="TNW219" s="3"/>
      <c r="TNX219" s="3"/>
      <c r="TNY219" s="3"/>
      <c r="TNZ219" s="3"/>
      <c r="TOA219" s="3"/>
      <c r="TOB219" s="3"/>
      <c r="TOC219" s="3"/>
      <c r="TOD219" s="3"/>
      <c r="TOE219" s="3"/>
      <c r="TOF219" s="3"/>
      <c r="TOG219" s="3"/>
      <c r="TOH219" s="3"/>
      <c r="TOI219" s="3"/>
      <c r="TOJ219" s="3"/>
      <c r="TOK219" s="3"/>
      <c r="TOL219" s="3"/>
      <c r="TOM219" s="3"/>
      <c r="TON219" s="3"/>
      <c r="TOO219" s="3"/>
      <c r="TOP219" s="3"/>
      <c r="TOQ219" s="3"/>
      <c r="TOR219" s="3"/>
      <c r="TOS219" s="3"/>
      <c r="TOT219" s="3"/>
      <c r="TOU219" s="3"/>
      <c r="TOV219" s="3"/>
      <c r="TOW219" s="3"/>
      <c r="TOX219" s="3"/>
      <c r="TOY219" s="3"/>
      <c r="TOZ219" s="3"/>
      <c r="TPA219" s="3"/>
      <c r="TPB219" s="3"/>
      <c r="TPC219" s="3"/>
      <c r="TPD219" s="3"/>
      <c r="TPE219" s="3"/>
      <c r="TPF219" s="3"/>
      <c r="TPG219" s="3"/>
      <c r="TPH219" s="3"/>
      <c r="TPI219" s="3"/>
      <c r="TPJ219" s="3"/>
      <c r="TPK219" s="3"/>
      <c r="TPL219" s="3"/>
      <c r="TPM219" s="3"/>
      <c r="TPN219" s="3"/>
      <c r="TPO219" s="3"/>
      <c r="TPP219" s="3"/>
      <c r="TPQ219" s="3"/>
      <c r="TPR219" s="3"/>
      <c r="TPS219" s="3"/>
      <c r="TPT219" s="3"/>
      <c r="TPU219" s="3"/>
      <c r="TPV219" s="3"/>
      <c r="TPW219" s="3"/>
      <c r="TPX219" s="3"/>
      <c r="TPY219" s="3"/>
      <c r="TPZ219" s="3"/>
      <c r="TQA219" s="3"/>
      <c r="TQB219" s="3"/>
      <c r="TQC219" s="3"/>
      <c r="TQD219" s="3"/>
      <c r="TQE219" s="3"/>
      <c r="TQF219" s="3"/>
      <c r="TQG219" s="3"/>
      <c r="TQH219" s="3"/>
      <c r="TQI219" s="3"/>
      <c r="TQJ219" s="3"/>
      <c r="TQK219" s="3"/>
      <c r="TQL219" s="3"/>
      <c r="TQM219" s="3"/>
      <c r="TQN219" s="3"/>
      <c r="TQO219" s="3"/>
      <c r="TQP219" s="3"/>
      <c r="TQQ219" s="3"/>
      <c r="TQR219" s="3"/>
      <c r="TQS219" s="3"/>
      <c r="TQT219" s="3"/>
      <c r="TQU219" s="3"/>
      <c r="TQV219" s="3"/>
      <c r="TQW219" s="3"/>
      <c r="TQX219" s="3"/>
      <c r="TQY219" s="3"/>
      <c r="TQZ219" s="3"/>
      <c r="TRA219" s="3"/>
      <c r="TRB219" s="3"/>
      <c r="TRC219" s="3"/>
      <c r="TRD219" s="3"/>
      <c r="TRE219" s="3"/>
      <c r="TRF219" s="3"/>
      <c r="TRG219" s="3"/>
      <c r="TRH219" s="3"/>
      <c r="TRI219" s="3"/>
      <c r="TRJ219" s="3"/>
      <c r="TRK219" s="3"/>
      <c r="TRL219" s="3"/>
      <c r="TRM219" s="3"/>
      <c r="TRN219" s="3"/>
      <c r="TRO219" s="3"/>
      <c r="TRP219" s="3"/>
      <c r="TRQ219" s="3"/>
      <c r="TRR219" s="3"/>
      <c r="TRS219" s="3"/>
      <c r="TRT219" s="3"/>
      <c r="TRU219" s="3"/>
      <c r="TRV219" s="3"/>
      <c r="TRW219" s="3"/>
      <c r="TRX219" s="3"/>
      <c r="TRY219" s="3"/>
      <c r="TRZ219" s="3"/>
      <c r="TSA219" s="3"/>
      <c r="TSB219" s="3"/>
      <c r="TSC219" s="3"/>
      <c r="TSD219" s="3"/>
      <c r="TSE219" s="3"/>
      <c r="TSF219" s="3"/>
      <c r="TSG219" s="3"/>
      <c r="TSH219" s="3"/>
      <c r="TSI219" s="3"/>
      <c r="TSJ219" s="3"/>
      <c r="TSK219" s="3"/>
      <c r="TSL219" s="3"/>
      <c r="TSM219" s="3"/>
      <c r="TSN219" s="3"/>
      <c r="TSO219" s="3"/>
      <c r="TSP219" s="3"/>
      <c r="TSQ219" s="3"/>
      <c r="TSR219" s="3"/>
      <c r="TSS219" s="3"/>
      <c r="TST219" s="3"/>
      <c r="TSU219" s="3"/>
      <c r="TSV219" s="3"/>
      <c r="TSW219" s="3"/>
      <c r="TSX219" s="3"/>
      <c r="TSY219" s="3"/>
      <c r="TSZ219" s="3"/>
      <c r="TTA219" s="3"/>
      <c r="TTB219" s="3"/>
      <c r="TTC219" s="3"/>
      <c r="TTD219" s="3"/>
      <c r="TTE219" s="3"/>
      <c r="TTF219" s="3"/>
      <c r="TTG219" s="3"/>
      <c r="TTH219" s="3"/>
      <c r="TTI219" s="3"/>
      <c r="TTJ219" s="3"/>
      <c r="TTK219" s="3"/>
      <c r="TTL219" s="3"/>
      <c r="TTM219" s="3"/>
      <c r="TTN219" s="3"/>
      <c r="TTO219" s="3"/>
      <c r="TTP219" s="3"/>
      <c r="TTQ219" s="3"/>
      <c r="TTR219" s="3"/>
      <c r="TTS219" s="3"/>
      <c r="TTT219" s="3"/>
      <c r="TTU219" s="3"/>
      <c r="TTV219" s="3"/>
      <c r="TTW219" s="3"/>
      <c r="TTX219" s="3"/>
      <c r="TTY219" s="3"/>
      <c r="TTZ219" s="3"/>
      <c r="TUA219" s="3"/>
      <c r="TUB219" s="3"/>
      <c r="TUC219" s="3"/>
      <c r="TUD219" s="3"/>
      <c r="TUE219" s="3"/>
      <c r="TUF219" s="3"/>
      <c r="TUG219" s="3"/>
      <c r="TUH219" s="3"/>
      <c r="TUI219" s="3"/>
      <c r="TUJ219" s="3"/>
      <c r="TUK219" s="3"/>
      <c r="TUL219" s="3"/>
      <c r="TUM219" s="3"/>
      <c r="TUN219" s="3"/>
      <c r="TUO219" s="3"/>
      <c r="TUP219" s="3"/>
      <c r="TUQ219" s="3"/>
      <c r="TUR219" s="3"/>
      <c r="TUS219" s="3"/>
      <c r="TUT219" s="3"/>
      <c r="TUU219" s="3"/>
      <c r="TUV219" s="3"/>
      <c r="TUW219" s="3"/>
      <c r="TUX219" s="3"/>
      <c r="TUY219" s="3"/>
      <c r="TUZ219" s="3"/>
      <c r="TVA219" s="3"/>
      <c r="TVB219" s="3"/>
      <c r="TVC219" s="3"/>
      <c r="TVD219" s="3"/>
      <c r="TVE219" s="3"/>
      <c r="TVF219" s="3"/>
      <c r="TVG219" s="3"/>
      <c r="TVH219" s="3"/>
      <c r="TVI219" s="3"/>
      <c r="TVJ219" s="3"/>
      <c r="TVK219" s="3"/>
      <c r="TVL219" s="3"/>
      <c r="TVM219" s="3"/>
      <c r="TVN219" s="3"/>
      <c r="TVO219" s="3"/>
      <c r="TVP219" s="3"/>
      <c r="TVQ219" s="3"/>
      <c r="TVR219" s="3"/>
      <c r="TVS219" s="3"/>
      <c r="TVT219" s="3"/>
      <c r="TVU219" s="3"/>
      <c r="TVV219" s="3"/>
      <c r="TVW219" s="3"/>
      <c r="TVX219" s="3"/>
      <c r="TVY219" s="3"/>
      <c r="TVZ219" s="3"/>
      <c r="TWA219" s="3"/>
      <c r="TWB219" s="3"/>
      <c r="TWC219" s="3"/>
      <c r="TWD219" s="3"/>
      <c r="TWE219" s="3"/>
      <c r="TWF219" s="3"/>
      <c r="TWG219" s="3"/>
      <c r="TWH219" s="3"/>
      <c r="TWI219" s="3"/>
      <c r="TWJ219" s="3"/>
      <c r="TWK219" s="3"/>
      <c r="TWL219" s="3"/>
      <c r="TWM219" s="3"/>
      <c r="TWN219" s="3"/>
      <c r="TWO219" s="3"/>
      <c r="TWP219" s="3"/>
      <c r="TWQ219" s="3"/>
      <c r="TWR219" s="3"/>
      <c r="TWS219" s="3"/>
      <c r="TWT219" s="3"/>
      <c r="TWU219" s="3"/>
      <c r="TWV219" s="3"/>
      <c r="TWW219" s="3"/>
      <c r="TWX219" s="3"/>
      <c r="TWY219" s="3"/>
      <c r="TWZ219" s="3"/>
      <c r="TXA219" s="3"/>
      <c r="TXB219" s="3"/>
      <c r="TXC219" s="3"/>
      <c r="TXD219" s="3"/>
      <c r="TXE219" s="3"/>
      <c r="TXF219" s="3"/>
      <c r="TXG219" s="3"/>
      <c r="TXH219" s="3"/>
      <c r="TXI219" s="3"/>
      <c r="TXJ219" s="3"/>
      <c r="TXK219" s="3"/>
      <c r="TXL219" s="3"/>
      <c r="TXM219" s="3"/>
      <c r="TXN219" s="3"/>
      <c r="TXO219" s="3"/>
      <c r="TXP219" s="3"/>
      <c r="TXQ219" s="3"/>
      <c r="TXR219" s="3"/>
      <c r="TXS219" s="3"/>
      <c r="TXT219" s="3"/>
      <c r="TXU219" s="3"/>
      <c r="TXV219" s="3"/>
      <c r="TXW219" s="3"/>
      <c r="TXX219" s="3"/>
      <c r="TXY219" s="3"/>
      <c r="TXZ219" s="3"/>
      <c r="TYA219" s="3"/>
      <c r="TYB219" s="3"/>
      <c r="TYC219" s="3"/>
      <c r="TYD219" s="3"/>
      <c r="TYE219" s="3"/>
      <c r="TYF219" s="3"/>
      <c r="TYG219" s="3"/>
      <c r="TYH219" s="3"/>
      <c r="TYI219" s="3"/>
      <c r="TYJ219" s="3"/>
      <c r="TYK219" s="3"/>
      <c r="TYL219" s="3"/>
      <c r="TYM219" s="3"/>
      <c r="TYN219" s="3"/>
      <c r="TYO219" s="3"/>
      <c r="TYP219" s="3"/>
      <c r="TYQ219" s="3"/>
      <c r="TYR219" s="3"/>
      <c r="TYS219" s="3"/>
      <c r="TYT219" s="3"/>
      <c r="TYU219" s="3"/>
      <c r="TYV219" s="3"/>
      <c r="TYW219" s="3"/>
      <c r="TYX219" s="3"/>
      <c r="TYY219" s="3"/>
      <c r="TYZ219" s="3"/>
      <c r="TZA219" s="3"/>
      <c r="TZB219" s="3"/>
      <c r="TZC219" s="3"/>
      <c r="TZD219" s="3"/>
      <c r="TZE219" s="3"/>
      <c r="TZF219" s="3"/>
      <c r="TZG219" s="3"/>
      <c r="TZH219" s="3"/>
      <c r="TZI219" s="3"/>
      <c r="TZJ219" s="3"/>
      <c r="TZK219" s="3"/>
      <c r="TZL219" s="3"/>
      <c r="TZM219" s="3"/>
      <c r="TZN219" s="3"/>
      <c r="TZO219" s="3"/>
      <c r="TZP219" s="3"/>
      <c r="TZQ219" s="3"/>
      <c r="TZR219" s="3"/>
      <c r="TZS219" s="3"/>
      <c r="TZT219" s="3"/>
      <c r="TZU219" s="3"/>
      <c r="TZV219" s="3"/>
      <c r="TZW219" s="3"/>
      <c r="TZX219" s="3"/>
      <c r="TZY219" s="3"/>
      <c r="TZZ219" s="3"/>
      <c r="UAA219" s="3"/>
      <c r="UAB219" s="3"/>
      <c r="UAC219" s="3"/>
      <c r="UAD219" s="3"/>
      <c r="UAE219" s="3"/>
      <c r="UAF219" s="3"/>
      <c r="UAG219" s="3"/>
      <c r="UAH219" s="3"/>
      <c r="UAI219" s="3"/>
      <c r="UAJ219" s="3"/>
      <c r="UAK219" s="3"/>
      <c r="UAL219" s="3"/>
      <c r="UAM219" s="3"/>
      <c r="UAN219" s="3"/>
      <c r="UAO219" s="3"/>
      <c r="UAP219" s="3"/>
      <c r="UAQ219" s="3"/>
      <c r="UAR219" s="3"/>
      <c r="UAS219" s="3"/>
      <c r="UAT219" s="3"/>
      <c r="UAU219" s="3"/>
      <c r="UAV219" s="3"/>
      <c r="UAW219" s="3"/>
      <c r="UAX219" s="3"/>
      <c r="UAY219" s="3"/>
      <c r="UAZ219" s="3"/>
      <c r="UBA219" s="3"/>
      <c r="UBB219" s="3"/>
      <c r="UBC219" s="3"/>
      <c r="UBD219" s="3"/>
      <c r="UBE219" s="3"/>
      <c r="UBF219" s="3"/>
      <c r="UBG219" s="3"/>
      <c r="UBH219" s="3"/>
      <c r="UBI219" s="3"/>
      <c r="UBJ219" s="3"/>
      <c r="UBK219" s="3"/>
      <c r="UBL219" s="3"/>
      <c r="UBM219" s="3"/>
      <c r="UBN219" s="3"/>
      <c r="UBO219" s="3"/>
      <c r="UBP219" s="3"/>
      <c r="UBQ219" s="3"/>
      <c r="UBR219" s="3"/>
      <c r="UBS219" s="3"/>
      <c r="UBT219" s="3"/>
      <c r="UBU219" s="3"/>
      <c r="UBV219" s="3"/>
      <c r="UBW219" s="3"/>
      <c r="UBX219" s="3"/>
      <c r="UBY219" s="3"/>
      <c r="UBZ219" s="3"/>
      <c r="UCA219" s="3"/>
      <c r="UCB219" s="3"/>
      <c r="UCC219" s="3"/>
      <c r="UCD219" s="3"/>
      <c r="UCE219" s="3"/>
      <c r="UCF219" s="3"/>
      <c r="UCG219" s="3"/>
      <c r="UCH219" s="3"/>
      <c r="UCI219" s="3"/>
      <c r="UCJ219" s="3"/>
      <c r="UCK219" s="3"/>
      <c r="UCL219" s="3"/>
      <c r="UCM219" s="3"/>
      <c r="UCN219" s="3"/>
      <c r="UCO219" s="3"/>
      <c r="UCP219" s="3"/>
      <c r="UCQ219" s="3"/>
      <c r="UCR219" s="3"/>
      <c r="UCS219" s="3"/>
      <c r="UCT219" s="3"/>
      <c r="UCU219" s="3"/>
      <c r="UCV219" s="3"/>
      <c r="UCW219" s="3"/>
      <c r="UCX219" s="3"/>
      <c r="UCY219" s="3"/>
      <c r="UCZ219" s="3"/>
      <c r="UDA219" s="3"/>
      <c r="UDB219" s="3"/>
      <c r="UDC219" s="3"/>
      <c r="UDD219" s="3"/>
      <c r="UDE219" s="3"/>
      <c r="UDF219" s="3"/>
      <c r="UDG219" s="3"/>
      <c r="UDH219" s="3"/>
      <c r="UDI219" s="3"/>
      <c r="UDJ219" s="3"/>
      <c r="UDK219" s="3"/>
      <c r="UDL219" s="3"/>
      <c r="UDM219" s="3"/>
      <c r="UDN219" s="3"/>
      <c r="UDO219" s="3"/>
      <c r="UDP219" s="3"/>
      <c r="UDQ219" s="3"/>
      <c r="UDR219" s="3"/>
      <c r="UDS219" s="3"/>
      <c r="UDT219" s="3"/>
      <c r="UDU219" s="3"/>
      <c r="UDV219" s="3"/>
      <c r="UDW219" s="3"/>
      <c r="UDX219" s="3"/>
      <c r="UDY219" s="3"/>
      <c r="UDZ219" s="3"/>
      <c r="UEA219" s="3"/>
      <c r="UEB219" s="3"/>
      <c r="UEC219" s="3"/>
      <c r="UED219" s="3"/>
      <c r="UEE219" s="3"/>
      <c r="UEF219" s="3"/>
      <c r="UEG219" s="3"/>
      <c r="UEH219" s="3"/>
      <c r="UEI219" s="3"/>
      <c r="UEJ219" s="3"/>
      <c r="UEK219" s="3"/>
      <c r="UEL219" s="3"/>
      <c r="UEM219" s="3"/>
      <c r="UEN219" s="3"/>
      <c r="UEO219" s="3"/>
      <c r="UEP219" s="3"/>
      <c r="UEQ219" s="3"/>
      <c r="UER219" s="3"/>
      <c r="UES219" s="3"/>
      <c r="UET219" s="3"/>
      <c r="UEU219" s="3"/>
      <c r="UEV219" s="3"/>
      <c r="UEW219" s="3"/>
      <c r="UEX219" s="3"/>
      <c r="UEY219" s="3"/>
      <c r="UEZ219" s="3"/>
      <c r="UFA219" s="3"/>
      <c r="UFB219" s="3"/>
      <c r="UFC219" s="3"/>
      <c r="UFD219" s="3"/>
      <c r="UFE219" s="3"/>
      <c r="UFF219" s="3"/>
      <c r="UFG219" s="3"/>
      <c r="UFH219" s="3"/>
      <c r="UFI219" s="3"/>
      <c r="UFJ219" s="3"/>
      <c r="UFK219" s="3"/>
      <c r="UFL219" s="3"/>
      <c r="UFM219" s="3"/>
      <c r="UFN219" s="3"/>
      <c r="UFO219" s="3"/>
      <c r="UFP219" s="3"/>
      <c r="UFQ219" s="3"/>
      <c r="UFR219" s="3"/>
      <c r="UFS219" s="3"/>
      <c r="UFT219" s="3"/>
      <c r="UFU219" s="3"/>
      <c r="UFV219" s="3"/>
      <c r="UFW219" s="3"/>
      <c r="UFX219" s="3"/>
      <c r="UFY219" s="3"/>
      <c r="UFZ219" s="3"/>
      <c r="UGA219" s="3"/>
      <c r="UGB219" s="3"/>
      <c r="UGC219" s="3"/>
      <c r="UGD219" s="3"/>
      <c r="UGE219" s="3"/>
      <c r="UGF219" s="3"/>
      <c r="UGG219" s="3"/>
      <c r="UGH219" s="3"/>
      <c r="UGI219" s="3"/>
      <c r="UGJ219" s="3"/>
      <c r="UGK219" s="3"/>
      <c r="UGL219" s="3"/>
      <c r="UGM219" s="3"/>
      <c r="UGN219" s="3"/>
      <c r="UGO219" s="3"/>
      <c r="UGP219" s="3"/>
      <c r="UGQ219" s="3"/>
      <c r="UGR219" s="3"/>
      <c r="UGS219" s="3"/>
      <c r="UGT219" s="3"/>
      <c r="UGU219" s="3"/>
      <c r="UGV219" s="3"/>
      <c r="UGW219" s="3"/>
      <c r="UGX219" s="3"/>
      <c r="UGY219" s="3"/>
      <c r="UGZ219" s="3"/>
      <c r="UHA219" s="3"/>
      <c r="UHB219" s="3"/>
      <c r="UHC219" s="3"/>
      <c r="UHD219" s="3"/>
      <c r="UHE219" s="3"/>
      <c r="UHF219" s="3"/>
      <c r="UHG219" s="3"/>
      <c r="UHH219" s="3"/>
      <c r="UHI219" s="3"/>
      <c r="UHJ219" s="3"/>
      <c r="UHK219" s="3"/>
      <c r="UHL219" s="3"/>
      <c r="UHM219" s="3"/>
      <c r="UHN219" s="3"/>
      <c r="UHO219" s="3"/>
      <c r="UHP219" s="3"/>
      <c r="UHQ219" s="3"/>
      <c r="UHR219" s="3"/>
      <c r="UHS219" s="3"/>
      <c r="UHT219" s="3"/>
      <c r="UHU219" s="3"/>
      <c r="UHV219" s="3"/>
      <c r="UHW219" s="3"/>
      <c r="UHX219" s="3"/>
      <c r="UHY219" s="3"/>
      <c r="UHZ219" s="3"/>
      <c r="UIA219" s="3"/>
      <c r="UIB219" s="3"/>
      <c r="UIC219" s="3"/>
      <c r="UID219" s="3"/>
      <c r="UIE219" s="3"/>
      <c r="UIF219" s="3"/>
      <c r="UIG219" s="3"/>
      <c r="UIH219" s="3"/>
      <c r="UII219" s="3"/>
      <c r="UIJ219" s="3"/>
      <c r="UIK219" s="3"/>
      <c r="UIL219" s="3"/>
      <c r="UIM219" s="3"/>
      <c r="UIN219" s="3"/>
      <c r="UIO219" s="3"/>
      <c r="UIP219" s="3"/>
      <c r="UIQ219" s="3"/>
      <c r="UIR219" s="3"/>
      <c r="UIS219" s="3"/>
      <c r="UIT219" s="3"/>
      <c r="UIU219" s="3"/>
      <c r="UIV219" s="3"/>
      <c r="UIW219" s="3"/>
      <c r="UIX219" s="3"/>
      <c r="UIY219" s="3"/>
      <c r="UIZ219" s="3"/>
      <c r="UJA219" s="3"/>
      <c r="UJB219" s="3"/>
      <c r="UJC219" s="3"/>
      <c r="UJD219" s="3"/>
      <c r="UJE219" s="3"/>
      <c r="UJF219" s="3"/>
      <c r="UJG219" s="3"/>
      <c r="UJH219" s="3"/>
      <c r="UJI219" s="3"/>
      <c r="UJJ219" s="3"/>
      <c r="UJK219" s="3"/>
      <c r="UJL219" s="3"/>
      <c r="UJM219" s="3"/>
      <c r="UJN219" s="3"/>
      <c r="UJO219" s="3"/>
      <c r="UJP219" s="3"/>
      <c r="UJQ219" s="3"/>
      <c r="UJR219" s="3"/>
      <c r="UJS219" s="3"/>
      <c r="UJT219" s="3"/>
      <c r="UJU219" s="3"/>
      <c r="UJV219" s="3"/>
      <c r="UJW219" s="3"/>
      <c r="UJX219" s="3"/>
      <c r="UJY219" s="3"/>
      <c r="UJZ219" s="3"/>
      <c r="UKA219" s="3"/>
      <c r="UKB219" s="3"/>
      <c r="UKC219" s="3"/>
      <c r="UKD219" s="3"/>
      <c r="UKE219" s="3"/>
      <c r="UKF219" s="3"/>
      <c r="UKG219" s="3"/>
      <c r="UKH219" s="3"/>
      <c r="UKI219" s="3"/>
      <c r="UKJ219" s="3"/>
      <c r="UKK219" s="3"/>
      <c r="UKL219" s="3"/>
      <c r="UKM219" s="3"/>
      <c r="UKN219" s="3"/>
      <c r="UKO219" s="3"/>
      <c r="UKP219" s="3"/>
      <c r="UKQ219" s="3"/>
      <c r="UKR219" s="3"/>
      <c r="UKS219" s="3"/>
      <c r="UKT219" s="3"/>
      <c r="UKU219" s="3"/>
      <c r="UKV219" s="3"/>
      <c r="UKW219" s="3"/>
      <c r="UKX219" s="3"/>
      <c r="UKY219" s="3"/>
      <c r="UKZ219" s="3"/>
      <c r="ULA219" s="3"/>
      <c r="ULB219" s="3"/>
      <c r="ULC219" s="3"/>
      <c r="ULD219" s="3"/>
      <c r="ULE219" s="3"/>
      <c r="ULF219" s="3"/>
      <c r="ULG219" s="3"/>
      <c r="ULH219" s="3"/>
      <c r="ULI219" s="3"/>
      <c r="ULJ219" s="3"/>
      <c r="ULK219" s="3"/>
      <c r="ULL219" s="3"/>
      <c r="ULM219" s="3"/>
      <c r="ULN219" s="3"/>
      <c r="ULO219" s="3"/>
      <c r="ULP219" s="3"/>
      <c r="ULQ219" s="3"/>
      <c r="ULR219" s="3"/>
      <c r="ULS219" s="3"/>
      <c r="ULT219" s="3"/>
      <c r="ULU219" s="3"/>
      <c r="ULV219" s="3"/>
      <c r="ULW219" s="3"/>
      <c r="ULX219" s="3"/>
      <c r="ULY219" s="3"/>
      <c r="ULZ219" s="3"/>
      <c r="UMA219" s="3"/>
      <c r="UMB219" s="3"/>
      <c r="UMC219" s="3"/>
      <c r="UMD219" s="3"/>
      <c r="UME219" s="3"/>
      <c r="UMF219" s="3"/>
      <c r="UMG219" s="3"/>
      <c r="UMH219" s="3"/>
      <c r="UMI219" s="3"/>
      <c r="UMJ219" s="3"/>
      <c r="UMK219" s="3"/>
      <c r="UML219" s="3"/>
      <c r="UMM219" s="3"/>
      <c r="UMN219" s="3"/>
      <c r="UMO219" s="3"/>
      <c r="UMP219" s="3"/>
      <c r="UMQ219" s="3"/>
      <c r="UMR219" s="3"/>
      <c r="UMS219" s="3"/>
      <c r="UMT219" s="3"/>
      <c r="UMU219" s="3"/>
      <c r="UMV219" s="3"/>
      <c r="UMW219" s="3"/>
      <c r="UMX219" s="3"/>
      <c r="UMY219" s="3"/>
      <c r="UMZ219" s="3"/>
      <c r="UNA219" s="3"/>
      <c r="UNB219" s="3"/>
      <c r="UNC219" s="3"/>
      <c r="UND219" s="3"/>
      <c r="UNE219" s="3"/>
      <c r="UNF219" s="3"/>
      <c r="UNG219" s="3"/>
      <c r="UNH219" s="3"/>
      <c r="UNI219" s="3"/>
      <c r="UNJ219" s="3"/>
      <c r="UNK219" s="3"/>
      <c r="UNL219" s="3"/>
      <c r="UNM219" s="3"/>
      <c r="UNN219" s="3"/>
      <c r="UNO219" s="3"/>
      <c r="UNP219" s="3"/>
      <c r="UNQ219" s="3"/>
      <c r="UNR219" s="3"/>
      <c r="UNS219" s="3"/>
      <c r="UNT219" s="3"/>
      <c r="UNU219" s="3"/>
      <c r="UNV219" s="3"/>
      <c r="UNW219" s="3"/>
      <c r="UNX219" s="3"/>
      <c r="UNY219" s="3"/>
      <c r="UNZ219" s="3"/>
      <c r="UOA219" s="3"/>
      <c r="UOB219" s="3"/>
      <c r="UOC219" s="3"/>
      <c r="UOD219" s="3"/>
      <c r="UOE219" s="3"/>
      <c r="UOF219" s="3"/>
      <c r="UOG219" s="3"/>
      <c r="UOH219" s="3"/>
      <c r="UOI219" s="3"/>
      <c r="UOJ219" s="3"/>
      <c r="UOK219" s="3"/>
      <c r="UOL219" s="3"/>
      <c r="UOM219" s="3"/>
      <c r="UON219" s="3"/>
      <c r="UOO219" s="3"/>
      <c r="UOP219" s="3"/>
      <c r="UOQ219" s="3"/>
      <c r="UOR219" s="3"/>
      <c r="UOS219" s="3"/>
      <c r="UOT219" s="3"/>
      <c r="UOU219" s="3"/>
      <c r="UOV219" s="3"/>
      <c r="UOW219" s="3"/>
      <c r="UOX219" s="3"/>
      <c r="UOY219" s="3"/>
      <c r="UOZ219" s="3"/>
      <c r="UPA219" s="3"/>
      <c r="UPB219" s="3"/>
      <c r="UPC219" s="3"/>
      <c r="UPD219" s="3"/>
      <c r="UPE219" s="3"/>
      <c r="UPF219" s="3"/>
      <c r="UPG219" s="3"/>
      <c r="UPH219" s="3"/>
      <c r="UPI219" s="3"/>
      <c r="UPJ219" s="3"/>
      <c r="UPK219" s="3"/>
      <c r="UPL219" s="3"/>
      <c r="UPM219" s="3"/>
      <c r="UPN219" s="3"/>
      <c r="UPO219" s="3"/>
      <c r="UPP219" s="3"/>
      <c r="UPQ219" s="3"/>
      <c r="UPR219" s="3"/>
      <c r="UPS219" s="3"/>
      <c r="UPT219" s="3"/>
      <c r="UPU219" s="3"/>
      <c r="UPV219" s="3"/>
      <c r="UPW219" s="3"/>
      <c r="UPX219" s="3"/>
      <c r="UPY219" s="3"/>
      <c r="UPZ219" s="3"/>
      <c r="UQA219" s="3"/>
      <c r="UQB219" s="3"/>
      <c r="UQC219" s="3"/>
      <c r="UQD219" s="3"/>
      <c r="UQE219" s="3"/>
      <c r="UQF219" s="3"/>
      <c r="UQG219" s="3"/>
      <c r="UQH219" s="3"/>
      <c r="UQI219" s="3"/>
      <c r="UQJ219" s="3"/>
      <c r="UQK219" s="3"/>
      <c r="UQL219" s="3"/>
      <c r="UQM219" s="3"/>
      <c r="UQN219" s="3"/>
      <c r="UQO219" s="3"/>
      <c r="UQP219" s="3"/>
      <c r="UQQ219" s="3"/>
      <c r="UQR219" s="3"/>
      <c r="UQS219" s="3"/>
      <c r="UQT219" s="3"/>
      <c r="UQU219" s="3"/>
      <c r="UQV219" s="3"/>
      <c r="UQW219" s="3"/>
      <c r="UQX219" s="3"/>
      <c r="UQY219" s="3"/>
      <c r="UQZ219" s="3"/>
      <c r="URA219" s="3"/>
      <c r="URB219" s="3"/>
      <c r="URC219" s="3"/>
      <c r="URD219" s="3"/>
      <c r="URE219" s="3"/>
      <c r="URF219" s="3"/>
      <c r="URG219" s="3"/>
      <c r="URH219" s="3"/>
      <c r="URI219" s="3"/>
      <c r="URJ219" s="3"/>
      <c r="URK219" s="3"/>
      <c r="URL219" s="3"/>
      <c r="URM219" s="3"/>
      <c r="URN219" s="3"/>
      <c r="URO219" s="3"/>
      <c r="URP219" s="3"/>
      <c r="URQ219" s="3"/>
      <c r="URR219" s="3"/>
      <c r="URS219" s="3"/>
      <c r="URT219" s="3"/>
      <c r="URU219" s="3"/>
      <c r="URV219" s="3"/>
      <c r="URW219" s="3"/>
      <c r="URX219" s="3"/>
      <c r="URY219" s="3"/>
      <c r="URZ219" s="3"/>
      <c r="USA219" s="3"/>
      <c r="USB219" s="3"/>
      <c r="USC219" s="3"/>
      <c r="USD219" s="3"/>
      <c r="USE219" s="3"/>
      <c r="USF219" s="3"/>
      <c r="USG219" s="3"/>
      <c r="USH219" s="3"/>
      <c r="USI219" s="3"/>
      <c r="USJ219" s="3"/>
      <c r="USK219" s="3"/>
      <c r="USL219" s="3"/>
      <c r="USM219" s="3"/>
      <c r="USN219" s="3"/>
      <c r="USO219" s="3"/>
      <c r="USP219" s="3"/>
      <c r="USQ219" s="3"/>
      <c r="USR219" s="3"/>
      <c r="USS219" s="3"/>
      <c r="UST219" s="3"/>
      <c r="USU219" s="3"/>
      <c r="USV219" s="3"/>
      <c r="USW219" s="3"/>
      <c r="USX219" s="3"/>
      <c r="USY219" s="3"/>
      <c r="USZ219" s="3"/>
      <c r="UTA219" s="3"/>
      <c r="UTB219" s="3"/>
      <c r="UTC219" s="3"/>
      <c r="UTD219" s="3"/>
      <c r="UTE219" s="3"/>
      <c r="UTF219" s="3"/>
      <c r="UTG219" s="3"/>
      <c r="UTH219" s="3"/>
      <c r="UTI219" s="3"/>
      <c r="UTJ219" s="3"/>
      <c r="UTK219" s="3"/>
      <c r="UTL219" s="3"/>
      <c r="UTM219" s="3"/>
      <c r="UTN219" s="3"/>
      <c r="UTO219" s="3"/>
      <c r="UTP219" s="3"/>
      <c r="UTQ219" s="3"/>
      <c r="UTR219" s="3"/>
      <c r="UTS219" s="3"/>
      <c r="UTT219" s="3"/>
      <c r="UTU219" s="3"/>
      <c r="UTV219" s="3"/>
      <c r="UTW219" s="3"/>
      <c r="UTX219" s="3"/>
      <c r="UTY219" s="3"/>
      <c r="UTZ219" s="3"/>
      <c r="UUA219" s="3"/>
      <c r="UUB219" s="3"/>
      <c r="UUC219" s="3"/>
      <c r="UUD219" s="3"/>
      <c r="UUE219" s="3"/>
      <c r="UUF219" s="3"/>
      <c r="UUG219" s="3"/>
      <c r="UUH219" s="3"/>
      <c r="UUI219" s="3"/>
      <c r="UUJ219" s="3"/>
      <c r="UUK219" s="3"/>
      <c r="UUL219" s="3"/>
      <c r="UUM219" s="3"/>
      <c r="UUN219" s="3"/>
      <c r="UUO219" s="3"/>
      <c r="UUP219" s="3"/>
      <c r="UUQ219" s="3"/>
      <c r="UUR219" s="3"/>
      <c r="UUS219" s="3"/>
      <c r="UUT219" s="3"/>
      <c r="UUU219" s="3"/>
      <c r="UUV219" s="3"/>
      <c r="UUW219" s="3"/>
      <c r="UUX219" s="3"/>
      <c r="UUY219" s="3"/>
      <c r="UUZ219" s="3"/>
      <c r="UVA219" s="3"/>
      <c r="UVB219" s="3"/>
      <c r="UVC219" s="3"/>
      <c r="UVD219" s="3"/>
      <c r="UVE219" s="3"/>
      <c r="UVF219" s="3"/>
      <c r="UVG219" s="3"/>
      <c r="UVH219" s="3"/>
      <c r="UVI219" s="3"/>
      <c r="UVJ219" s="3"/>
      <c r="UVK219" s="3"/>
      <c r="UVL219" s="3"/>
      <c r="UVM219" s="3"/>
      <c r="UVN219" s="3"/>
      <c r="UVO219" s="3"/>
      <c r="UVP219" s="3"/>
      <c r="UVQ219" s="3"/>
      <c r="UVR219" s="3"/>
      <c r="UVS219" s="3"/>
      <c r="UVT219" s="3"/>
      <c r="UVU219" s="3"/>
      <c r="UVV219" s="3"/>
      <c r="UVW219" s="3"/>
      <c r="UVX219" s="3"/>
      <c r="UVY219" s="3"/>
      <c r="UVZ219" s="3"/>
      <c r="UWA219" s="3"/>
      <c r="UWB219" s="3"/>
      <c r="UWC219" s="3"/>
      <c r="UWD219" s="3"/>
      <c r="UWE219" s="3"/>
      <c r="UWF219" s="3"/>
      <c r="UWG219" s="3"/>
      <c r="UWH219" s="3"/>
      <c r="UWI219" s="3"/>
      <c r="UWJ219" s="3"/>
      <c r="UWK219" s="3"/>
      <c r="UWL219" s="3"/>
      <c r="UWM219" s="3"/>
      <c r="UWN219" s="3"/>
      <c r="UWO219" s="3"/>
      <c r="UWP219" s="3"/>
      <c r="UWQ219" s="3"/>
      <c r="UWR219" s="3"/>
      <c r="UWS219" s="3"/>
      <c r="UWT219" s="3"/>
      <c r="UWU219" s="3"/>
      <c r="UWV219" s="3"/>
      <c r="UWW219" s="3"/>
      <c r="UWX219" s="3"/>
      <c r="UWY219" s="3"/>
      <c r="UWZ219" s="3"/>
      <c r="UXA219" s="3"/>
      <c r="UXB219" s="3"/>
      <c r="UXC219" s="3"/>
      <c r="UXD219" s="3"/>
      <c r="UXE219" s="3"/>
      <c r="UXF219" s="3"/>
      <c r="UXG219" s="3"/>
      <c r="UXH219" s="3"/>
      <c r="UXI219" s="3"/>
      <c r="UXJ219" s="3"/>
      <c r="UXK219" s="3"/>
      <c r="UXL219" s="3"/>
      <c r="UXM219" s="3"/>
      <c r="UXN219" s="3"/>
      <c r="UXO219" s="3"/>
      <c r="UXP219" s="3"/>
      <c r="UXQ219" s="3"/>
      <c r="UXR219" s="3"/>
      <c r="UXS219" s="3"/>
      <c r="UXT219" s="3"/>
      <c r="UXU219" s="3"/>
      <c r="UXV219" s="3"/>
      <c r="UXW219" s="3"/>
      <c r="UXX219" s="3"/>
      <c r="UXY219" s="3"/>
      <c r="UXZ219" s="3"/>
      <c r="UYA219" s="3"/>
      <c r="UYB219" s="3"/>
      <c r="UYC219" s="3"/>
      <c r="UYD219" s="3"/>
      <c r="UYE219" s="3"/>
      <c r="UYF219" s="3"/>
      <c r="UYG219" s="3"/>
      <c r="UYH219" s="3"/>
      <c r="UYI219" s="3"/>
      <c r="UYJ219" s="3"/>
      <c r="UYK219" s="3"/>
      <c r="UYL219" s="3"/>
      <c r="UYM219" s="3"/>
      <c r="UYN219" s="3"/>
      <c r="UYO219" s="3"/>
      <c r="UYP219" s="3"/>
      <c r="UYQ219" s="3"/>
      <c r="UYR219" s="3"/>
      <c r="UYS219" s="3"/>
      <c r="UYT219" s="3"/>
      <c r="UYU219" s="3"/>
      <c r="UYV219" s="3"/>
      <c r="UYW219" s="3"/>
      <c r="UYX219" s="3"/>
      <c r="UYY219" s="3"/>
      <c r="UYZ219" s="3"/>
      <c r="UZA219" s="3"/>
      <c r="UZB219" s="3"/>
      <c r="UZC219" s="3"/>
      <c r="UZD219" s="3"/>
      <c r="UZE219" s="3"/>
      <c r="UZF219" s="3"/>
      <c r="UZG219" s="3"/>
      <c r="UZH219" s="3"/>
      <c r="UZI219" s="3"/>
      <c r="UZJ219" s="3"/>
      <c r="UZK219" s="3"/>
      <c r="UZL219" s="3"/>
      <c r="UZM219" s="3"/>
      <c r="UZN219" s="3"/>
      <c r="UZO219" s="3"/>
      <c r="UZP219" s="3"/>
      <c r="UZQ219" s="3"/>
      <c r="UZR219" s="3"/>
      <c r="UZS219" s="3"/>
      <c r="UZT219" s="3"/>
      <c r="UZU219" s="3"/>
      <c r="UZV219" s="3"/>
      <c r="UZW219" s="3"/>
      <c r="UZX219" s="3"/>
      <c r="UZY219" s="3"/>
      <c r="UZZ219" s="3"/>
      <c r="VAA219" s="3"/>
      <c r="VAB219" s="3"/>
      <c r="VAC219" s="3"/>
      <c r="VAD219" s="3"/>
      <c r="VAE219" s="3"/>
      <c r="VAF219" s="3"/>
      <c r="VAG219" s="3"/>
      <c r="VAH219" s="3"/>
      <c r="VAI219" s="3"/>
      <c r="VAJ219" s="3"/>
      <c r="VAK219" s="3"/>
      <c r="VAL219" s="3"/>
      <c r="VAM219" s="3"/>
      <c r="VAN219" s="3"/>
      <c r="VAO219" s="3"/>
      <c r="VAP219" s="3"/>
      <c r="VAQ219" s="3"/>
      <c r="VAR219" s="3"/>
      <c r="VAS219" s="3"/>
      <c r="VAT219" s="3"/>
      <c r="VAU219" s="3"/>
      <c r="VAV219" s="3"/>
      <c r="VAW219" s="3"/>
      <c r="VAX219" s="3"/>
      <c r="VAY219" s="3"/>
      <c r="VAZ219" s="3"/>
      <c r="VBA219" s="3"/>
      <c r="VBB219" s="3"/>
      <c r="VBC219" s="3"/>
      <c r="VBD219" s="3"/>
      <c r="VBE219" s="3"/>
      <c r="VBF219" s="3"/>
      <c r="VBG219" s="3"/>
      <c r="VBH219" s="3"/>
      <c r="VBI219" s="3"/>
      <c r="VBJ219" s="3"/>
      <c r="VBK219" s="3"/>
      <c r="VBL219" s="3"/>
      <c r="VBM219" s="3"/>
      <c r="VBN219" s="3"/>
      <c r="VBO219" s="3"/>
      <c r="VBP219" s="3"/>
      <c r="VBQ219" s="3"/>
      <c r="VBR219" s="3"/>
      <c r="VBS219" s="3"/>
      <c r="VBT219" s="3"/>
      <c r="VBU219" s="3"/>
      <c r="VBV219" s="3"/>
      <c r="VBW219" s="3"/>
      <c r="VBX219" s="3"/>
      <c r="VBY219" s="3"/>
      <c r="VBZ219" s="3"/>
      <c r="VCA219" s="3"/>
      <c r="VCB219" s="3"/>
      <c r="VCC219" s="3"/>
      <c r="VCD219" s="3"/>
      <c r="VCE219" s="3"/>
      <c r="VCF219" s="3"/>
      <c r="VCG219" s="3"/>
      <c r="VCH219" s="3"/>
      <c r="VCI219" s="3"/>
      <c r="VCJ219" s="3"/>
      <c r="VCK219" s="3"/>
      <c r="VCL219" s="3"/>
      <c r="VCM219" s="3"/>
      <c r="VCN219" s="3"/>
      <c r="VCO219" s="3"/>
      <c r="VCP219" s="3"/>
      <c r="VCQ219" s="3"/>
      <c r="VCR219" s="3"/>
      <c r="VCS219" s="3"/>
      <c r="VCT219" s="3"/>
      <c r="VCU219" s="3"/>
      <c r="VCV219" s="3"/>
      <c r="VCW219" s="3"/>
      <c r="VCX219" s="3"/>
      <c r="VCY219" s="3"/>
      <c r="VCZ219" s="3"/>
      <c r="VDA219" s="3"/>
      <c r="VDB219" s="3"/>
      <c r="VDC219" s="3"/>
      <c r="VDD219" s="3"/>
      <c r="VDE219" s="3"/>
      <c r="VDF219" s="3"/>
      <c r="VDG219" s="3"/>
      <c r="VDH219" s="3"/>
      <c r="VDI219" s="3"/>
      <c r="VDJ219" s="3"/>
      <c r="VDK219" s="3"/>
      <c r="VDL219" s="3"/>
      <c r="VDM219" s="3"/>
      <c r="VDN219" s="3"/>
      <c r="VDO219" s="3"/>
      <c r="VDP219" s="3"/>
      <c r="VDQ219" s="3"/>
      <c r="VDR219" s="3"/>
      <c r="VDS219" s="3"/>
      <c r="VDT219" s="3"/>
      <c r="VDU219" s="3"/>
      <c r="VDV219" s="3"/>
      <c r="VDW219" s="3"/>
      <c r="VDX219" s="3"/>
      <c r="VDY219" s="3"/>
      <c r="VDZ219" s="3"/>
      <c r="VEA219" s="3"/>
      <c r="VEB219" s="3"/>
      <c r="VEC219" s="3"/>
      <c r="VED219" s="3"/>
      <c r="VEE219" s="3"/>
      <c r="VEF219" s="3"/>
      <c r="VEG219" s="3"/>
      <c r="VEH219" s="3"/>
      <c r="VEI219" s="3"/>
      <c r="VEJ219" s="3"/>
      <c r="VEK219" s="3"/>
      <c r="VEL219" s="3"/>
      <c r="VEM219" s="3"/>
      <c r="VEN219" s="3"/>
      <c r="VEO219" s="3"/>
      <c r="VEP219" s="3"/>
      <c r="VEQ219" s="3"/>
      <c r="VER219" s="3"/>
      <c r="VES219" s="3"/>
      <c r="VET219" s="3"/>
      <c r="VEU219" s="3"/>
      <c r="VEV219" s="3"/>
      <c r="VEW219" s="3"/>
      <c r="VEX219" s="3"/>
      <c r="VEY219" s="3"/>
      <c r="VEZ219" s="3"/>
      <c r="VFA219" s="3"/>
      <c r="VFB219" s="3"/>
      <c r="VFC219" s="3"/>
      <c r="VFD219" s="3"/>
      <c r="VFE219" s="3"/>
      <c r="VFF219" s="3"/>
      <c r="VFG219" s="3"/>
      <c r="VFH219" s="3"/>
      <c r="VFI219" s="3"/>
      <c r="VFJ219" s="3"/>
      <c r="VFK219" s="3"/>
      <c r="VFL219" s="3"/>
      <c r="VFM219" s="3"/>
      <c r="VFN219" s="3"/>
      <c r="VFO219" s="3"/>
      <c r="VFP219" s="3"/>
      <c r="VFQ219" s="3"/>
      <c r="VFR219" s="3"/>
      <c r="VFS219" s="3"/>
      <c r="VFT219" s="3"/>
      <c r="VFU219" s="3"/>
      <c r="VFV219" s="3"/>
      <c r="VFW219" s="3"/>
      <c r="VFX219" s="3"/>
      <c r="VFY219" s="3"/>
      <c r="VFZ219" s="3"/>
      <c r="VGA219" s="3"/>
      <c r="VGB219" s="3"/>
      <c r="VGC219" s="3"/>
      <c r="VGD219" s="3"/>
      <c r="VGE219" s="3"/>
      <c r="VGF219" s="3"/>
      <c r="VGG219" s="3"/>
      <c r="VGH219" s="3"/>
      <c r="VGI219" s="3"/>
      <c r="VGJ219" s="3"/>
      <c r="VGK219" s="3"/>
      <c r="VGL219" s="3"/>
      <c r="VGM219" s="3"/>
      <c r="VGN219" s="3"/>
      <c r="VGO219" s="3"/>
      <c r="VGP219" s="3"/>
      <c r="VGQ219" s="3"/>
      <c r="VGR219" s="3"/>
      <c r="VGS219" s="3"/>
      <c r="VGT219" s="3"/>
      <c r="VGU219" s="3"/>
      <c r="VGV219" s="3"/>
      <c r="VGW219" s="3"/>
      <c r="VGX219" s="3"/>
      <c r="VGY219" s="3"/>
      <c r="VGZ219" s="3"/>
      <c r="VHA219" s="3"/>
      <c r="VHB219" s="3"/>
      <c r="VHC219" s="3"/>
      <c r="VHD219" s="3"/>
      <c r="VHE219" s="3"/>
      <c r="VHF219" s="3"/>
      <c r="VHG219" s="3"/>
      <c r="VHH219" s="3"/>
      <c r="VHI219" s="3"/>
      <c r="VHJ219" s="3"/>
      <c r="VHK219" s="3"/>
      <c r="VHL219" s="3"/>
      <c r="VHM219" s="3"/>
      <c r="VHN219" s="3"/>
      <c r="VHO219" s="3"/>
      <c r="VHP219" s="3"/>
      <c r="VHQ219" s="3"/>
      <c r="VHR219" s="3"/>
      <c r="VHS219" s="3"/>
      <c r="VHT219" s="3"/>
      <c r="VHU219" s="3"/>
      <c r="VHV219" s="3"/>
      <c r="VHW219" s="3"/>
      <c r="VHX219" s="3"/>
      <c r="VHY219" s="3"/>
      <c r="VHZ219" s="3"/>
      <c r="VIA219" s="3"/>
      <c r="VIB219" s="3"/>
      <c r="VIC219" s="3"/>
      <c r="VID219" s="3"/>
      <c r="VIE219" s="3"/>
      <c r="VIF219" s="3"/>
      <c r="VIG219" s="3"/>
      <c r="VIH219" s="3"/>
      <c r="VII219" s="3"/>
      <c r="VIJ219" s="3"/>
      <c r="VIK219" s="3"/>
      <c r="VIL219" s="3"/>
      <c r="VIM219" s="3"/>
      <c r="VIN219" s="3"/>
      <c r="VIO219" s="3"/>
      <c r="VIP219" s="3"/>
      <c r="VIQ219" s="3"/>
      <c r="VIR219" s="3"/>
      <c r="VIS219" s="3"/>
      <c r="VIT219" s="3"/>
      <c r="VIU219" s="3"/>
      <c r="VIV219" s="3"/>
      <c r="VIW219" s="3"/>
      <c r="VIX219" s="3"/>
      <c r="VIY219" s="3"/>
      <c r="VIZ219" s="3"/>
      <c r="VJA219" s="3"/>
      <c r="VJB219" s="3"/>
      <c r="VJC219" s="3"/>
      <c r="VJD219" s="3"/>
      <c r="VJE219" s="3"/>
      <c r="VJF219" s="3"/>
      <c r="VJG219" s="3"/>
      <c r="VJH219" s="3"/>
      <c r="VJI219" s="3"/>
      <c r="VJJ219" s="3"/>
      <c r="VJK219" s="3"/>
      <c r="VJL219" s="3"/>
      <c r="VJM219" s="3"/>
      <c r="VJN219" s="3"/>
      <c r="VJO219" s="3"/>
      <c r="VJP219" s="3"/>
      <c r="VJQ219" s="3"/>
      <c r="VJR219" s="3"/>
      <c r="VJS219" s="3"/>
      <c r="VJT219" s="3"/>
      <c r="VJU219" s="3"/>
      <c r="VJV219" s="3"/>
      <c r="VJW219" s="3"/>
      <c r="VJX219" s="3"/>
      <c r="VJY219" s="3"/>
      <c r="VJZ219" s="3"/>
      <c r="VKA219" s="3"/>
      <c r="VKB219" s="3"/>
      <c r="VKC219" s="3"/>
      <c r="VKD219" s="3"/>
      <c r="VKE219" s="3"/>
      <c r="VKF219" s="3"/>
      <c r="VKG219" s="3"/>
      <c r="VKH219" s="3"/>
      <c r="VKI219" s="3"/>
      <c r="VKJ219" s="3"/>
      <c r="VKK219" s="3"/>
      <c r="VKL219" s="3"/>
      <c r="VKM219" s="3"/>
      <c r="VKN219" s="3"/>
      <c r="VKO219" s="3"/>
      <c r="VKP219" s="3"/>
      <c r="VKQ219" s="3"/>
      <c r="VKR219" s="3"/>
      <c r="VKS219" s="3"/>
      <c r="VKT219" s="3"/>
      <c r="VKU219" s="3"/>
      <c r="VKV219" s="3"/>
      <c r="VKW219" s="3"/>
      <c r="VKX219" s="3"/>
      <c r="VKY219" s="3"/>
      <c r="VKZ219" s="3"/>
      <c r="VLA219" s="3"/>
      <c r="VLB219" s="3"/>
      <c r="VLC219" s="3"/>
      <c r="VLD219" s="3"/>
      <c r="VLE219" s="3"/>
      <c r="VLF219" s="3"/>
      <c r="VLG219" s="3"/>
      <c r="VLH219" s="3"/>
      <c r="VLI219" s="3"/>
      <c r="VLJ219" s="3"/>
      <c r="VLK219" s="3"/>
      <c r="VLL219" s="3"/>
      <c r="VLM219" s="3"/>
      <c r="VLN219" s="3"/>
      <c r="VLO219" s="3"/>
      <c r="VLP219" s="3"/>
      <c r="VLQ219" s="3"/>
      <c r="VLR219" s="3"/>
      <c r="VLS219" s="3"/>
      <c r="VLT219" s="3"/>
      <c r="VLU219" s="3"/>
      <c r="VLV219" s="3"/>
      <c r="VLW219" s="3"/>
      <c r="VLX219" s="3"/>
      <c r="VLY219" s="3"/>
      <c r="VLZ219" s="3"/>
      <c r="VMA219" s="3"/>
      <c r="VMB219" s="3"/>
      <c r="VMC219" s="3"/>
      <c r="VMD219" s="3"/>
      <c r="VME219" s="3"/>
      <c r="VMF219" s="3"/>
      <c r="VMG219" s="3"/>
      <c r="VMH219" s="3"/>
      <c r="VMI219" s="3"/>
      <c r="VMJ219" s="3"/>
      <c r="VMK219" s="3"/>
      <c r="VML219" s="3"/>
      <c r="VMM219" s="3"/>
      <c r="VMN219" s="3"/>
      <c r="VMO219" s="3"/>
      <c r="VMP219" s="3"/>
      <c r="VMQ219" s="3"/>
      <c r="VMR219" s="3"/>
      <c r="VMS219" s="3"/>
      <c r="VMT219" s="3"/>
      <c r="VMU219" s="3"/>
      <c r="VMV219" s="3"/>
      <c r="VMW219" s="3"/>
      <c r="VMX219" s="3"/>
      <c r="VMY219" s="3"/>
      <c r="VMZ219" s="3"/>
      <c r="VNA219" s="3"/>
      <c r="VNB219" s="3"/>
      <c r="VNC219" s="3"/>
      <c r="VND219" s="3"/>
      <c r="VNE219" s="3"/>
      <c r="VNF219" s="3"/>
      <c r="VNG219" s="3"/>
      <c r="VNH219" s="3"/>
      <c r="VNI219" s="3"/>
      <c r="VNJ219" s="3"/>
      <c r="VNK219" s="3"/>
      <c r="VNL219" s="3"/>
      <c r="VNM219" s="3"/>
      <c r="VNN219" s="3"/>
      <c r="VNO219" s="3"/>
      <c r="VNP219" s="3"/>
      <c r="VNQ219" s="3"/>
      <c r="VNR219" s="3"/>
      <c r="VNS219" s="3"/>
      <c r="VNT219" s="3"/>
      <c r="VNU219" s="3"/>
      <c r="VNV219" s="3"/>
      <c r="VNW219" s="3"/>
      <c r="VNX219" s="3"/>
      <c r="VNY219" s="3"/>
      <c r="VNZ219" s="3"/>
      <c r="VOA219" s="3"/>
      <c r="VOB219" s="3"/>
      <c r="VOC219" s="3"/>
      <c r="VOD219" s="3"/>
      <c r="VOE219" s="3"/>
      <c r="VOF219" s="3"/>
      <c r="VOG219" s="3"/>
      <c r="VOH219" s="3"/>
      <c r="VOI219" s="3"/>
      <c r="VOJ219" s="3"/>
      <c r="VOK219" s="3"/>
      <c r="VOL219" s="3"/>
      <c r="VOM219" s="3"/>
      <c r="VON219" s="3"/>
      <c r="VOO219" s="3"/>
      <c r="VOP219" s="3"/>
      <c r="VOQ219" s="3"/>
      <c r="VOR219" s="3"/>
      <c r="VOS219" s="3"/>
      <c r="VOT219" s="3"/>
      <c r="VOU219" s="3"/>
      <c r="VOV219" s="3"/>
      <c r="VOW219" s="3"/>
      <c r="VOX219" s="3"/>
      <c r="VOY219" s="3"/>
      <c r="VOZ219" s="3"/>
      <c r="VPA219" s="3"/>
      <c r="VPB219" s="3"/>
      <c r="VPC219" s="3"/>
      <c r="VPD219" s="3"/>
      <c r="VPE219" s="3"/>
      <c r="VPF219" s="3"/>
      <c r="VPG219" s="3"/>
      <c r="VPH219" s="3"/>
      <c r="VPI219" s="3"/>
      <c r="VPJ219" s="3"/>
      <c r="VPK219" s="3"/>
      <c r="VPL219" s="3"/>
      <c r="VPM219" s="3"/>
      <c r="VPN219" s="3"/>
      <c r="VPO219" s="3"/>
      <c r="VPP219" s="3"/>
      <c r="VPQ219" s="3"/>
      <c r="VPR219" s="3"/>
      <c r="VPS219" s="3"/>
      <c r="VPT219" s="3"/>
      <c r="VPU219" s="3"/>
      <c r="VPV219" s="3"/>
      <c r="VPW219" s="3"/>
      <c r="VPX219" s="3"/>
      <c r="VPY219" s="3"/>
      <c r="VPZ219" s="3"/>
      <c r="VQA219" s="3"/>
      <c r="VQB219" s="3"/>
      <c r="VQC219" s="3"/>
      <c r="VQD219" s="3"/>
      <c r="VQE219" s="3"/>
      <c r="VQF219" s="3"/>
      <c r="VQG219" s="3"/>
      <c r="VQH219" s="3"/>
      <c r="VQI219" s="3"/>
      <c r="VQJ219" s="3"/>
      <c r="VQK219" s="3"/>
      <c r="VQL219" s="3"/>
      <c r="VQM219" s="3"/>
      <c r="VQN219" s="3"/>
      <c r="VQO219" s="3"/>
      <c r="VQP219" s="3"/>
      <c r="VQQ219" s="3"/>
      <c r="VQR219" s="3"/>
      <c r="VQS219" s="3"/>
      <c r="VQT219" s="3"/>
      <c r="VQU219" s="3"/>
      <c r="VQV219" s="3"/>
      <c r="VQW219" s="3"/>
      <c r="VQX219" s="3"/>
      <c r="VQY219" s="3"/>
      <c r="VQZ219" s="3"/>
      <c r="VRA219" s="3"/>
      <c r="VRB219" s="3"/>
      <c r="VRC219" s="3"/>
      <c r="VRD219" s="3"/>
      <c r="VRE219" s="3"/>
      <c r="VRF219" s="3"/>
      <c r="VRG219" s="3"/>
      <c r="VRH219" s="3"/>
      <c r="VRI219" s="3"/>
      <c r="VRJ219" s="3"/>
      <c r="VRK219" s="3"/>
      <c r="VRL219" s="3"/>
      <c r="VRM219" s="3"/>
      <c r="VRN219" s="3"/>
      <c r="VRO219" s="3"/>
      <c r="VRP219" s="3"/>
      <c r="VRQ219" s="3"/>
      <c r="VRR219" s="3"/>
      <c r="VRS219" s="3"/>
      <c r="VRT219" s="3"/>
      <c r="VRU219" s="3"/>
      <c r="VRV219" s="3"/>
      <c r="VRW219" s="3"/>
      <c r="VRX219" s="3"/>
      <c r="VRY219" s="3"/>
      <c r="VRZ219" s="3"/>
      <c r="VSA219" s="3"/>
      <c r="VSB219" s="3"/>
      <c r="VSC219" s="3"/>
      <c r="VSD219" s="3"/>
      <c r="VSE219" s="3"/>
      <c r="VSF219" s="3"/>
      <c r="VSG219" s="3"/>
      <c r="VSH219" s="3"/>
      <c r="VSI219" s="3"/>
      <c r="VSJ219" s="3"/>
      <c r="VSK219" s="3"/>
      <c r="VSL219" s="3"/>
      <c r="VSM219" s="3"/>
      <c r="VSN219" s="3"/>
      <c r="VSO219" s="3"/>
      <c r="VSP219" s="3"/>
      <c r="VSQ219" s="3"/>
      <c r="VSR219" s="3"/>
      <c r="VSS219" s="3"/>
      <c r="VST219" s="3"/>
      <c r="VSU219" s="3"/>
      <c r="VSV219" s="3"/>
      <c r="VSW219" s="3"/>
      <c r="VSX219" s="3"/>
      <c r="VSY219" s="3"/>
      <c r="VSZ219" s="3"/>
      <c r="VTA219" s="3"/>
      <c r="VTB219" s="3"/>
      <c r="VTC219" s="3"/>
      <c r="VTD219" s="3"/>
      <c r="VTE219" s="3"/>
      <c r="VTF219" s="3"/>
      <c r="VTG219" s="3"/>
      <c r="VTH219" s="3"/>
      <c r="VTI219" s="3"/>
      <c r="VTJ219" s="3"/>
      <c r="VTK219" s="3"/>
      <c r="VTL219" s="3"/>
      <c r="VTM219" s="3"/>
      <c r="VTN219" s="3"/>
      <c r="VTO219" s="3"/>
      <c r="VTP219" s="3"/>
      <c r="VTQ219" s="3"/>
      <c r="VTR219" s="3"/>
      <c r="VTS219" s="3"/>
      <c r="VTT219" s="3"/>
      <c r="VTU219" s="3"/>
      <c r="VTV219" s="3"/>
      <c r="VTW219" s="3"/>
      <c r="VTX219" s="3"/>
      <c r="VTY219" s="3"/>
      <c r="VTZ219" s="3"/>
      <c r="VUA219" s="3"/>
      <c r="VUB219" s="3"/>
      <c r="VUC219" s="3"/>
      <c r="VUD219" s="3"/>
      <c r="VUE219" s="3"/>
      <c r="VUF219" s="3"/>
      <c r="VUG219" s="3"/>
      <c r="VUH219" s="3"/>
      <c r="VUI219" s="3"/>
      <c r="VUJ219" s="3"/>
      <c r="VUK219" s="3"/>
      <c r="VUL219" s="3"/>
      <c r="VUM219" s="3"/>
      <c r="VUN219" s="3"/>
      <c r="VUO219" s="3"/>
      <c r="VUP219" s="3"/>
      <c r="VUQ219" s="3"/>
      <c r="VUR219" s="3"/>
      <c r="VUS219" s="3"/>
      <c r="VUT219" s="3"/>
      <c r="VUU219" s="3"/>
      <c r="VUV219" s="3"/>
      <c r="VUW219" s="3"/>
      <c r="VUX219" s="3"/>
      <c r="VUY219" s="3"/>
      <c r="VUZ219" s="3"/>
      <c r="VVA219" s="3"/>
      <c r="VVB219" s="3"/>
      <c r="VVC219" s="3"/>
      <c r="VVD219" s="3"/>
      <c r="VVE219" s="3"/>
      <c r="VVF219" s="3"/>
      <c r="VVG219" s="3"/>
      <c r="VVH219" s="3"/>
      <c r="VVI219" s="3"/>
      <c r="VVJ219" s="3"/>
      <c r="VVK219" s="3"/>
      <c r="VVL219" s="3"/>
      <c r="VVM219" s="3"/>
      <c r="VVN219" s="3"/>
      <c r="VVO219" s="3"/>
      <c r="VVP219" s="3"/>
      <c r="VVQ219" s="3"/>
      <c r="VVR219" s="3"/>
      <c r="VVS219" s="3"/>
      <c r="VVT219" s="3"/>
      <c r="VVU219" s="3"/>
      <c r="VVV219" s="3"/>
      <c r="VVW219" s="3"/>
      <c r="VVX219" s="3"/>
      <c r="VVY219" s="3"/>
      <c r="VVZ219" s="3"/>
      <c r="VWA219" s="3"/>
      <c r="VWB219" s="3"/>
      <c r="VWC219" s="3"/>
      <c r="VWD219" s="3"/>
      <c r="VWE219" s="3"/>
      <c r="VWF219" s="3"/>
      <c r="VWG219" s="3"/>
      <c r="VWH219" s="3"/>
      <c r="VWI219" s="3"/>
      <c r="VWJ219" s="3"/>
      <c r="VWK219" s="3"/>
      <c r="VWL219" s="3"/>
      <c r="VWM219" s="3"/>
      <c r="VWN219" s="3"/>
      <c r="VWO219" s="3"/>
      <c r="VWP219" s="3"/>
      <c r="VWQ219" s="3"/>
      <c r="VWR219" s="3"/>
      <c r="VWS219" s="3"/>
      <c r="VWT219" s="3"/>
      <c r="VWU219" s="3"/>
      <c r="VWV219" s="3"/>
      <c r="VWW219" s="3"/>
      <c r="VWX219" s="3"/>
      <c r="VWY219" s="3"/>
      <c r="VWZ219" s="3"/>
      <c r="VXA219" s="3"/>
      <c r="VXB219" s="3"/>
      <c r="VXC219" s="3"/>
      <c r="VXD219" s="3"/>
      <c r="VXE219" s="3"/>
      <c r="VXF219" s="3"/>
      <c r="VXG219" s="3"/>
      <c r="VXH219" s="3"/>
      <c r="VXI219" s="3"/>
      <c r="VXJ219" s="3"/>
      <c r="VXK219" s="3"/>
      <c r="VXL219" s="3"/>
      <c r="VXM219" s="3"/>
      <c r="VXN219" s="3"/>
      <c r="VXO219" s="3"/>
      <c r="VXP219" s="3"/>
      <c r="VXQ219" s="3"/>
      <c r="VXR219" s="3"/>
      <c r="VXS219" s="3"/>
      <c r="VXT219" s="3"/>
      <c r="VXU219" s="3"/>
      <c r="VXV219" s="3"/>
      <c r="VXW219" s="3"/>
      <c r="VXX219" s="3"/>
      <c r="VXY219" s="3"/>
      <c r="VXZ219" s="3"/>
      <c r="VYA219" s="3"/>
      <c r="VYB219" s="3"/>
      <c r="VYC219" s="3"/>
      <c r="VYD219" s="3"/>
      <c r="VYE219" s="3"/>
      <c r="VYF219" s="3"/>
      <c r="VYG219" s="3"/>
      <c r="VYH219" s="3"/>
      <c r="VYI219" s="3"/>
      <c r="VYJ219" s="3"/>
      <c r="VYK219" s="3"/>
      <c r="VYL219" s="3"/>
      <c r="VYM219" s="3"/>
      <c r="VYN219" s="3"/>
      <c r="VYO219" s="3"/>
      <c r="VYP219" s="3"/>
      <c r="VYQ219" s="3"/>
      <c r="VYR219" s="3"/>
      <c r="VYS219" s="3"/>
      <c r="VYT219" s="3"/>
      <c r="VYU219" s="3"/>
      <c r="VYV219" s="3"/>
      <c r="VYW219" s="3"/>
      <c r="VYX219" s="3"/>
      <c r="VYY219" s="3"/>
      <c r="VYZ219" s="3"/>
      <c r="VZA219" s="3"/>
      <c r="VZB219" s="3"/>
      <c r="VZC219" s="3"/>
      <c r="VZD219" s="3"/>
      <c r="VZE219" s="3"/>
      <c r="VZF219" s="3"/>
      <c r="VZG219" s="3"/>
      <c r="VZH219" s="3"/>
      <c r="VZI219" s="3"/>
      <c r="VZJ219" s="3"/>
      <c r="VZK219" s="3"/>
      <c r="VZL219" s="3"/>
      <c r="VZM219" s="3"/>
      <c r="VZN219" s="3"/>
      <c r="VZO219" s="3"/>
      <c r="VZP219" s="3"/>
      <c r="VZQ219" s="3"/>
      <c r="VZR219" s="3"/>
      <c r="VZS219" s="3"/>
      <c r="VZT219" s="3"/>
      <c r="VZU219" s="3"/>
      <c r="VZV219" s="3"/>
      <c r="VZW219" s="3"/>
      <c r="VZX219" s="3"/>
      <c r="VZY219" s="3"/>
      <c r="VZZ219" s="3"/>
      <c r="WAA219" s="3"/>
      <c r="WAB219" s="3"/>
      <c r="WAC219" s="3"/>
      <c r="WAD219" s="3"/>
      <c r="WAE219" s="3"/>
      <c r="WAF219" s="3"/>
      <c r="WAG219" s="3"/>
      <c r="WAH219" s="3"/>
      <c r="WAI219" s="3"/>
      <c r="WAJ219" s="3"/>
      <c r="WAK219" s="3"/>
      <c r="WAL219" s="3"/>
      <c r="WAM219" s="3"/>
      <c r="WAN219" s="3"/>
      <c r="WAO219" s="3"/>
      <c r="WAP219" s="3"/>
      <c r="WAQ219" s="3"/>
      <c r="WAR219" s="3"/>
      <c r="WAS219" s="3"/>
      <c r="WAT219" s="3"/>
      <c r="WAU219" s="3"/>
      <c r="WAV219" s="3"/>
      <c r="WAW219" s="3"/>
      <c r="WAX219" s="3"/>
      <c r="WAY219" s="3"/>
      <c r="WAZ219" s="3"/>
      <c r="WBA219" s="3"/>
      <c r="WBB219" s="3"/>
      <c r="WBC219" s="3"/>
      <c r="WBD219" s="3"/>
      <c r="WBE219" s="3"/>
      <c r="WBF219" s="3"/>
      <c r="WBG219" s="3"/>
      <c r="WBH219" s="3"/>
      <c r="WBI219" s="3"/>
      <c r="WBJ219" s="3"/>
      <c r="WBK219" s="3"/>
      <c r="WBL219" s="3"/>
      <c r="WBM219" s="3"/>
      <c r="WBN219" s="3"/>
      <c r="WBO219" s="3"/>
      <c r="WBP219" s="3"/>
      <c r="WBQ219" s="3"/>
      <c r="WBR219" s="3"/>
      <c r="WBS219" s="3"/>
      <c r="WBT219" s="3"/>
      <c r="WBU219" s="3"/>
      <c r="WBV219" s="3"/>
      <c r="WBW219" s="3"/>
      <c r="WBX219" s="3"/>
      <c r="WBY219" s="3"/>
      <c r="WBZ219" s="3"/>
      <c r="WCA219" s="3"/>
      <c r="WCB219" s="3"/>
      <c r="WCC219" s="3"/>
      <c r="WCD219" s="3"/>
      <c r="WCE219" s="3"/>
      <c r="WCF219" s="3"/>
      <c r="WCG219" s="3"/>
      <c r="WCH219" s="3"/>
      <c r="WCI219" s="3"/>
      <c r="WCJ219" s="3"/>
      <c r="WCK219" s="3"/>
      <c r="WCL219" s="3"/>
      <c r="WCM219" s="3"/>
      <c r="WCN219" s="3"/>
      <c r="WCO219" s="3"/>
      <c r="WCP219" s="3"/>
      <c r="WCQ219" s="3"/>
      <c r="WCR219" s="3"/>
      <c r="WCS219" s="3"/>
      <c r="WCT219" s="3"/>
      <c r="WCU219" s="3"/>
      <c r="WCV219" s="3"/>
      <c r="WCW219" s="3"/>
      <c r="WCX219" s="3"/>
      <c r="WCY219" s="3"/>
      <c r="WCZ219" s="3"/>
      <c r="WDA219" s="3"/>
      <c r="WDB219" s="3"/>
      <c r="WDC219" s="3"/>
      <c r="WDD219" s="3"/>
      <c r="WDE219" s="3"/>
      <c r="WDF219" s="3"/>
      <c r="WDG219" s="3"/>
      <c r="WDH219" s="3"/>
      <c r="WDI219" s="3"/>
      <c r="WDJ219" s="3"/>
      <c r="WDK219" s="3"/>
      <c r="WDL219" s="3"/>
      <c r="WDM219" s="3"/>
      <c r="WDN219" s="3"/>
      <c r="WDO219" s="3"/>
      <c r="WDP219" s="3"/>
      <c r="WDQ219" s="3"/>
      <c r="WDR219" s="3"/>
      <c r="WDS219" s="3"/>
      <c r="WDT219" s="3"/>
      <c r="WDU219" s="3"/>
      <c r="WDV219" s="3"/>
      <c r="WDW219" s="3"/>
      <c r="WDX219" s="3"/>
      <c r="WDY219" s="3"/>
      <c r="WDZ219" s="3"/>
      <c r="WEA219" s="3"/>
      <c r="WEB219" s="3"/>
      <c r="WEC219" s="3"/>
      <c r="WED219" s="3"/>
      <c r="WEE219" s="3"/>
      <c r="WEF219" s="3"/>
      <c r="WEG219" s="3"/>
      <c r="WEH219" s="3"/>
      <c r="WEI219" s="3"/>
      <c r="WEJ219" s="3"/>
      <c r="WEK219" s="3"/>
      <c r="WEL219" s="3"/>
      <c r="WEM219" s="3"/>
      <c r="WEN219" s="3"/>
      <c r="WEO219" s="3"/>
      <c r="WEP219" s="3"/>
      <c r="WEQ219" s="3"/>
      <c r="WER219" s="3"/>
      <c r="WES219" s="3"/>
      <c r="WET219" s="3"/>
      <c r="WEU219" s="3"/>
      <c r="WEV219" s="3"/>
      <c r="WEW219" s="3"/>
      <c r="WEX219" s="3"/>
      <c r="WEY219" s="3"/>
      <c r="WEZ219" s="3"/>
      <c r="WFA219" s="3"/>
      <c r="WFB219" s="3"/>
      <c r="WFC219" s="3"/>
      <c r="WFD219" s="3"/>
      <c r="WFE219" s="3"/>
      <c r="WFF219" s="3"/>
      <c r="WFG219" s="3"/>
      <c r="WFH219" s="3"/>
      <c r="WFI219" s="3"/>
      <c r="WFJ219" s="3"/>
      <c r="WFK219" s="3"/>
      <c r="WFL219" s="3"/>
      <c r="WFM219" s="3"/>
      <c r="WFN219" s="3"/>
      <c r="WFO219" s="3"/>
      <c r="WFP219" s="3"/>
      <c r="WFQ219" s="3"/>
      <c r="WFR219" s="3"/>
      <c r="WFS219" s="3"/>
      <c r="WFT219" s="3"/>
      <c r="WFU219" s="3"/>
      <c r="WFV219" s="3"/>
      <c r="WFW219" s="3"/>
      <c r="WFX219" s="3"/>
      <c r="WFY219" s="3"/>
      <c r="WFZ219" s="3"/>
      <c r="WGA219" s="3"/>
      <c r="WGB219" s="3"/>
      <c r="WGC219" s="3"/>
      <c r="WGD219" s="3"/>
      <c r="WGE219" s="3"/>
      <c r="WGF219" s="3"/>
      <c r="WGG219" s="3"/>
      <c r="WGH219" s="3"/>
      <c r="WGI219" s="3"/>
      <c r="WGJ219" s="3"/>
      <c r="WGK219" s="3"/>
      <c r="WGL219" s="3"/>
      <c r="WGM219" s="3"/>
      <c r="WGN219" s="3"/>
      <c r="WGO219" s="3"/>
      <c r="WGP219" s="3"/>
      <c r="WGQ219" s="3"/>
      <c r="WGR219" s="3"/>
      <c r="WGS219" s="3"/>
      <c r="WGT219" s="3"/>
      <c r="WGU219" s="3"/>
      <c r="WGV219" s="3"/>
      <c r="WGW219" s="3"/>
      <c r="WGX219" s="3"/>
      <c r="WGY219" s="3"/>
      <c r="WGZ219" s="3"/>
      <c r="WHA219" s="3"/>
      <c r="WHB219" s="3"/>
      <c r="WHC219" s="3"/>
      <c r="WHD219" s="3"/>
      <c r="WHE219" s="3"/>
      <c r="WHF219" s="3"/>
      <c r="WHG219" s="3"/>
      <c r="WHH219" s="3"/>
      <c r="WHI219" s="3"/>
      <c r="WHJ219" s="3"/>
      <c r="WHK219" s="3"/>
      <c r="WHL219" s="3"/>
      <c r="WHM219" s="3"/>
      <c r="WHN219" s="3"/>
      <c r="WHO219" s="3"/>
      <c r="WHP219" s="3"/>
      <c r="WHQ219" s="3"/>
      <c r="WHR219" s="3"/>
      <c r="WHS219" s="3"/>
      <c r="WHT219" s="3"/>
      <c r="WHU219" s="3"/>
      <c r="WHV219" s="3"/>
      <c r="WHW219" s="3"/>
      <c r="WHX219" s="3"/>
      <c r="WHY219" s="3"/>
      <c r="WHZ219" s="3"/>
      <c r="WIA219" s="3"/>
      <c r="WIB219" s="3"/>
      <c r="WIC219" s="3"/>
      <c r="WID219" s="3"/>
      <c r="WIE219" s="3"/>
      <c r="WIF219" s="3"/>
      <c r="WIG219" s="3"/>
      <c r="WIH219" s="3"/>
      <c r="WII219" s="3"/>
      <c r="WIJ219" s="3"/>
      <c r="WIK219" s="3"/>
      <c r="WIL219" s="3"/>
      <c r="WIM219" s="3"/>
      <c r="WIN219" s="3"/>
      <c r="WIO219" s="3"/>
      <c r="WIP219" s="3"/>
      <c r="WIQ219" s="3"/>
      <c r="WIR219" s="3"/>
      <c r="WIS219" s="3"/>
      <c r="WIT219" s="3"/>
      <c r="WIU219" s="3"/>
      <c r="WIV219" s="3"/>
      <c r="WIW219" s="3"/>
      <c r="WIX219" s="3"/>
      <c r="WIY219" s="3"/>
      <c r="WIZ219" s="3"/>
      <c r="WJA219" s="3"/>
      <c r="WJB219" s="3"/>
      <c r="WJC219" s="3"/>
      <c r="WJD219" s="3"/>
      <c r="WJE219" s="3"/>
      <c r="WJF219" s="3"/>
      <c r="WJG219" s="3"/>
      <c r="WJH219" s="3"/>
      <c r="WJI219" s="3"/>
      <c r="WJJ219" s="3"/>
      <c r="WJK219" s="3"/>
      <c r="WJL219" s="3"/>
      <c r="WJM219" s="3"/>
      <c r="WJN219" s="3"/>
      <c r="WJO219" s="3"/>
      <c r="WJP219" s="3"/>
      <c r="WJQ219" s="3"/>
      <c r="WJR219" s="3"/>
      <c r="WJS219" s="3"/>
      <c r="WJT219" s="3"/>
      <c r="WJU219" s="3"/>
      <c r="WJV219" s="3"/>
      <c r="WJW219" s="3"/>
      <c r="WJX219" s="3"/>
      <c r="WJY219" s="3"/>
      <c r="WJZ219" s="3"/>
      <c r="WKA219" s="3"/>
      <c r="WKB219" s="3"/>
      <c r="WKC219" s="3"/>
      <c r="WKD219" s="3"/>
      <c r="WKE219" s="3"/>
      <c r="WKF219" s="3"/>
      <c r="WKG219" s="3"/>
      <c r="WKH219" s="3"/>
      <c r="WKI219" s="3"/>
      <c r="WKJ219" s="3"/>
      <c r="WKK219" s="3"/>
      <c r="WKL219" s="3"/>
      <c r="WKM219" s="3"/>
      <c r="WKN219" s="3"/>
      <c r="WKO219" s="3"/>
      <c r="WKP219" s="3"/>
      <c r="WKQ219" s="3"/>
      <c r="WKR219" s="3"/>
      <c r="WKS219" s="3"/>
      <c r="WKT219" s="3"/>
      <c r="WKU219" s="3"/>
      <c r="WKV219" s="3"/>
      <c r="WKW219" s="3"/>
      <c r="WKX219" s="3"/>
      <c r="WKY219" s="3"/>
      <c r="WKZ219" s="3"/>
      <c r="WLA219" s="3"/>
      <c r="WLB219" s="3"/>
      <c r="WLC219" s="3"/>
      <c r="WLD219" s="3"/>
      <c r="WLE219" s="3"/>
      <c r="WLF219" s="3"/>
      <c r="WLG219" s="3"/>
      <c r="WLH219" s="3"/>
      <c r="WLI219" s="3"/>
      <c r="WLJ219" s="3"/>
      <c r="WLK219" s="3"/>
      <c r="WLL219" s="3"/>
      <c r="WLM219" s="3"/>
      <c r="WLN219" s="3"/>
      <c r="WLO219" s="3"/>
      <c r="WLP219" s="3"/>
      <c r="WLQ219" s="3"/>
      <c r="WLR219" s="3"/>
      <c r="WLS219" s="3"/>
      <c r="WLT219" s="3"/>
      <c r="WLU219" s="3"/>
      <c r="WLV219" s="3"/>
      <c r="WLW219" s="3"/>
      <c r="WLX219" s="3"/>
      <c r="WLY219" s="3"/>
      <c r="WLZ219" s="3"/>
      <c r="WMA219" s="3"/>
      <c r="WMB219" s="3"/>
      <c r="WMC219" s="3"/>
      <c r="WMD219" s="3"/>
      <c r="WME219" s="3"/>
      <c r="WMF219" s="3"/>
      <c r="WMG219" s="3"/>
      <c r="WMH219" s="3"/>
      <c r="WMI219" s="3"/>
      <c r="WMJ219" s="3"/>
      <c r="WMK219" s="3"/>
      <c r="WML219" s="3"/>
      <c r="WMM219" s="3"/>
      <c r="WMN219" s="3"/>
      <c r="WMO219" s="3"/>
      <c r="WMP219" s="3"/>
      <c r="WMQ219" s="3"/>
      <c r="WMR219" s="3"/>
      <c r="WMS219" s="3"/>
      <c r="WMT219" s="3"/>
      <c r="WMU219" s="3"/>
      <c r="WMV219" s="3"/>
      <c r="WMW219" s="3"/>
      <c r="WMX219" s="3"/>
      <c r="WMY219" s="3"/>
      <c r="WMZ219" s="3"/>
      <c r="WNA219" s="3"/>
      <c r="WNB219" s="3"/>
      <c r="WNC219" s="3"/>
      <c r="WND219" s="3"/>
      <c r="WNE219" s="3"/>
      <c r="WNF219" s="3"/>
      <c r="WNG219" s="3"/>
      <c r="WNH219" s="3"/>
      <c r="WNI219" s="3"/>
      <c r="WNJ219" s="3"/>
      <c r="WNK219" s="3"/>
      <c r="WNL219" s="3"/>
      <c r="WNM219" s="3"/>
      <c r="WNN219" s="3"/>
      <c r="WNO219" s="3"/>
      <c r="WNP219" s="3"/>
      <c r="WNQ219" s="3"/>
      <c r="WNR219" s="3"/>
      <c r="WNS219" s="3"/>
      <c r="WNT219" s="3"/>
      <c r="WNU219" s="3"/>
      <c r="WNV219" s="3"/>
      <c r="WNW219" s="3"/>
      <c r="WNX219" s="3"/>
      <c r="WNY219" s="3"/>
      <c r="WNZ219" s="3"/>
      <c r="WOA219" s="3"/>
      <c r="WOB219" s="3"/>
      <c r="WOC219" s="3"/>
      <c r="WOD219" s="3"/>
      <c r="WOE219" s="3"/>
      <c r="WOF219" s="3"/>
      <c r="WOG219" s="3"/>
      <c r="WOH219" s="3"/>
      <c r="WOI219" s="3"/>
      <c r="WOJ219" s="3"/>
      <c r="WOK219" s="3"/>
      <c r="WOL219" s="3"/>
      <c r="WOM219" s="3"/>
      <c r="WON219" s="3"/>
      <c r="WOO219" s="3"/>
      <c r="WOP219" s="3"/>
      <c r="WOQ219" s="3"/>
      <c r="WOR219" s="3"/>
      <c r="WOS219" s="3"/>
      <c r="WOT219" s="3"/>
      <c r="WOU219" s="3"/>
      <c r="WOV219" s="3"/>
      <c r="WOW219" s="3"/>
      <c r="WOX219" s="3"/>
      <c r="WOY219" s="3"/>
      <c r="WOZ219" s="3"/>
      <c r="WPA219" s="3"/>
      <c r="WPB219" s="3"/>
      <c r="WPC219" s="3"/>
      <c r="WPD219" s="3"/>
      <c r="WPE219" s="3"/>
      <c r="WPF219" s="3"/>
      <c r="WPG219" s="3"/>
      <c r="WPH219" s="3"/>
      <c r="WPI219" s="3"/>
      <c r="WPJ219" s="3"/>
      <c r="WPK219" s="3"/>
      <c r="WPL219" s="3"/>
      <c r="WPM219" s="3"/>
      <c r="WPN219" s="3"/>
      <c r="WPO219" s="3"/>
      <c r="WPP219" s="3"/>
      <c r="WPQ219" s="3"/>
      <c r="WPR219" s="3"/>
      <c r="WPS219" s="3"/>
      <c r="WPT219" s="3"/>
      <c r="WPU219" s="3"/>
      <c r="WPV219" s="3"/>
      <c r="WPW219" s="3"/>
      <c r="WPX219" s="3"/>
      <c r="WPY219" s="3"/>
      <c r="WPZ219" s="3"/>
      <c r="WQA219" s="3"/>
      <c r="WQB219" s="3"/>
      <c r="WQC219" s="3"/>
      <c r="WQD219" s="3"/>
      <c r="WQE219" s="3"/>
      <c r="WQF219" s="3"/>
      <c r="WQG219" s="3"/>
      <c r="WQH219" s="3"/>
      <c r="WQI219" s="3"/>
      <c r="WQJ219" s="3"/>
      <c r="WQK219" s="3"/>
      <c r="WQL219" s="3"/>
      <c r="WQM219" s="3"/>
      <c r="WQN219" s="3"/>
      <c r="WQO219" s="3"/>
      <c r="WQP219" s="3"/>
      <c r="WQQ219" s="3"/>
      <c r="WQR219" s="3"/>
      <c r="WQS219" s="3"/>
      <c r="WQT219" s="3"/>
      <c r="WQU219" s="3"/>
      <c r="WQV219" s="3"/>
      <c r="WQW219" s="3"/>
      <c r="WQX219" s="3"/>
      <c r="WQY219" s="3"/>
      <c r="WQZ219" s="3"/>
      <c r="WRA219" s="3"/>
      <c r="WRB219" s="3"/>
      <c r="WRC219" s="3"/>
      <c r="WRD219" s="3"/>
      <c r="WRE219" s="3"/>
      <c r="WRF219" s="3"/>
      <c r="WRG219" s="3"/>
      <c r="WRH219" s="3"/>
      <c r="WRI219" s="3"/>
      <c r="WRJ219" s="3"/>
      <c r="WRK219" s="3"/>
      <c r="WRL219" s="3"/>
      <c r="WRM219" s="3"/>
      <c r="WRN219" s="3"/>
      <c r="WRO219" s="3"/>
      <c r="WRP219" s="3"/>
      <c r="WRQ219" s="3"/>
      <c r="WRR219" s="3"/>
      <c r="WRS219" s="3"/>
      <c r="WRT219" s="3"/>
      <c r="WRU219" s="3"/>
      <c r="WRV219" s="3"/>
      <c r="WRW219" s="3"/>
      <c r="WRX219" s="3"/>
      <c r="WRY219" s="3"/>
      <c r="WRZ219" s="3"/>
      <c r="WSA219" s="3"/>
      <c r="WSB219" s="3"/>
      <c r="WSC219" s="3"/>
      <c r="WSD219" s="3"/>
      <c r="WSE219" s="3"/>
      <c r="WSF219" s="3"/>
      <c r="WSG219" s="3"/>
      <c r="WSH219" s="3"/>
      <c r="WSI219" s="3"/>
      <c r="WSJ219" s="3"/>
      <c r="WSK219" s="3"/>
      <c r="WSL219" s="3"/>
      <c r="WSM219" s="3"/>
      <c r="WSN219" s="3"/>
      <c r="WSO219" s="3"/>
      <c r="WSP219" s="3"/>
      <c r="WSQ219" s="3"/>
      <c r="WSR219" s="3"/>
      <c r="WSS219" s="3"/>
      <c r="WST219" s="3"/>
      <c r="WSU219" s="3"/>
      <c r="WSV219" s="3"/>
      <c r="WSW219" s="3"/>
      <c r="WSX219" s="3"/>
      <c r="WSY219" s="3"/>
      <c r="WSZ219" s="3"/>
      <c r="WTA219" s="3"/>
      <c r="WTB219" s="3"/>
      <c r="WTC219" s="3"/>
      <c r="WTD219" s="3"/>
      <c r="WTE219" s="3"/>
      <c r="WTF219" s="3"/>
      <c r="WTG219" s="3"/>
      <c r="WTH219" s="3"/>
      <c r="WTI219" s="3"/>
      <c r="WTJ219" s="3"/>
      <c r="WTK219" s="3"/>
      <c r="WTL219" s="3"/>
      <c r="WTM219" s="3"/>
      <c r="WTN219" s="3"/>
      <c r="WTO219" s="3"/>
      <c r="WTP219" s="3"/>
      <c r="WTQ219" s="3"/>
      <c r="WTR219" s="3"/>
      <c r="WTS219" s="3"/>
      <c r="WTT219" s="3"/>
      <c r="WTU219" s="3"/>
      <c r="WTV219" s="3"/>
      <c r="WTW219" s="3"/>
      <c r="WTX219" s="3"/>
      <c r="WTY219" s="3"/>
      <c r="WTZ219" s="3"/>
      <c r="WUA219" s="3"/>
      <c r="WUB219" s="3"/>
      <c r="WUC219" s="3"/>
      <c r="WUD219" s="3"/>
      <c r="WUE219" s="3"/>
      <c r="WUF219" s="3"/>
      <c r="WUG219" s="3"/>
      <c r="WUH219" s="3"/>
      <c r="WUI219" s="3"/>
      <c r="WUJ219" s="3"/>
      <c r="WUK219" s="3"/>
      <c r="WUL219" s="3"/>
      <c r="WUM219" s="3"/>
      <c r="WUN219" s="3"/>
      <c r="WUO219" s="3"/>
      <c r="WUP219" s="3"/>
      <c r="WUQ219" s="3"/>
      <c r="WUR219" s="3"/>
      <c r="WUS219" s="3"/>
      <c r="WUT219" s="3"/>
      <c r="WUU219" s="3"/>
      <c r="WUV219" s="3"/>
      <c r="WUW219" s="3"/>
      <c r="WUX219" s="3"/>
      <c r="WUY219" s="3"/>
      <c r="WUZ219" s="3"/>
      <c r="WVA219" s="3"/>
      <c r="WVB219" s="3"/>
      <c r="WVC219" s="3"/>
      <c r="WVD219" s="3"/>
      <c r="WVE219" s="3"/>
      <c r="WVF219" s="3"/>
      <c r="WVG219" s="3"/>
      <c r="WVH219" s="3"/>
      <c r="WVI219" s="3"/>
      <c r="WVJ219" s="3"/>
      <c r="WVK219" s="3"/>
      <c r="WVL219" s="3"/>
      <c r="WVM219" s="3"/>
      <c r="WVN219" s="3"/>
      <c r="WVO219" s="3"/>
      <c r="WVP219" s="3"/>
      <c r="WVQ219" s="3"/>
      <c r="WVR219" s="3"/>
      <c r="WVS219" s="3"/>
      <c r="WVT219" s="3"/>
      <c r="WVU219" s="3"/>
      <c r="WVV219" s="3"/>
      <c r="WVW219" s="3"/>
      <c r="WVX219" s="3"/>
      <c r="WVY219" s="3"/>
      <c r="WVZ219" s="3"/>
      <c r="WWA219" s="3"/>
      <c r="WWB219" s="3"/>
      <c r="WWC219" s="3"/>
      <c r="WWD219" s="3"/>
      <c r="WWE219" s="3"/>
      <c r="WWF219" s="3"/>
      <c r="WWG219" s="3"/>
      <c r="WWH219" s="3"/>
      <c r="WWI219" s="3"/>
      <c r="WWJ219" s="3"/>
      <c r="WWK219" s="3"/>
      <c r="WWL219" s="3"/>
      <c r="WWM219" s="3"/>
      <c r="WWN219" s="3"/>
      <c r="WWO219" s="3"/>
      <c r="WWP219" s="3"/>
      <c r="WWQ219" s="3"/>
      <c r="WWR219" s="3"/>
      <c r="WWS219" s="3"/>
      <c r="WWT219" s="3"/>
      <c r="WWU219" s="3"/>
      <c r="WWV219" s="3"/>
      <c r="WWW219" s="3"/>
      <c r="WWX219" s="3"/>
      <c r="WWY219" s="3"/>
      <c r="WWZ219" s="3"/>
      <c r="WXA219" s="3"/>
      <c r="WXB219" s="3"/>
      <c r="WXC219" s="3"/>
      <c r="WXD219" s="3"/>
      <c r="WXE219" s="3"/>
      <c r="WXF219" s="3"/>
      <c r="WXG219" s="3"/>
      <c r="WXH219" s="3"/>
      <c r="WXI219" s="3"/>
      <c r="WXJ219" s="3"/>
      <c r="WXK219" s="3"/>
      <c r="WXL219" s="3"/>
      <c r="WXM219" s="3"/>
      <c r="WXN219" s="3"/>
      <c r="WXO219" s="3"/>
      <c r="WXP219" s="3"/>
      <c r="WXQ219" s="3"/>
      <c r="WXR219" s="3"/>
      <c r="WXS219" s="3"/>
      <c r="WXT219" s="3"/>
      <c r="WXU219" s="3"/>
      <c r="WXV219" s="3"/>
      <c r="WXW219" s="3"/>
      <c r="WXX219" s="3"/>
      <c r="WXY219" s="3"/>
      <c r="WXZ219" s="3"/>
      <c r="WYA219" s="3"/>
      <c r="WYB219" s="3"/>
      <c r="WYC219" s="3"/>
      <c r="WYD219" s="3"/>
      <c r="WYE219" s="3"/>
      <c r="WYF219" s="3"/>
      <c r="WYG219" s="3"/>
      <c r="WYH219" s="3"/>
      <c r="WYI219" s="3"/>
      <c r="WYJ219" s="3"/>
      <c r="WYK219" s="3"/>
      <c r="WYL219" s="3"/>
      <c r="WYM219" s="3"/>
      <c r="WYN219" s="3"/>
      <c r="WYO219" s="3"/>
      <c r="WYP219" s="3"/>
      <c r="WYQ219" s="3"/>
      <c r="WYR219" s="3"/>
      <c r="WYS219" s="3"/>
      <c r="WYT219" s="3"/>
      <c r="WYU219" s="3"/>
      <c r="WYV219" s="3"/>
      <c r="WYW219" s="3"/>
      <c r="WYX219" s="3"/>
      <c r="WYY219" s="3"/>
      <c r="WYZ219" s="3"/>
      <c r="WZA219" s="3"/>
      <c r="WZB219" s="3"/>
      <c r="WZC219" s="3"/>
      <c r="WZD219" s="3"/>
      <c r="WZE219" s="3"/>
      <c r="WZF219" s="3"/>
      <c r="WZG219" s="3"/>
      <c r="WZH219" s="3"/>
      <c r="WZI219" s="3"/>
      <c r="WZJ219" s="3"/>
      <c r="WZK219" s="3"/>
      <c r="WZL219" s="3"/>
      <c r="WZM219" s="3"/>
      <c r="WZN219" s="3"/>
      <c r="WZO219" s="3"/>
      <c r="WZP219" s="3"/>
      <c r="WZQ219" s="3"/>
      <c r="WZR219" s="3"/>
      <c r="WZS219" s="3"/>
      <c r="WZT219" s="3"/>
      <c r="WZU219" s="3"/>
      <c r="WZV219" s="3"/>
      <c r="WZW219" s="3"/>
      <c r="WZX219" s="3"/>
      <c r="WZY219" s="3"/>
      <c r="WZZ219" s="3"/>
      <c r="XAA219" s="3"/>
      <c r="XAB219" s="3"/>
      <c r="XAC219" s="3"/>
      <c r="XAD219" s="3"/>
      <c r="XAE219" s="3"/>
      <c r="XAF219" s="3"/>
      <c r="XAG219" s="3"/>
      <c r="XAH219" s="3"/>
      <c r="XAI219" s="3"/>
      <c r="XAJ219" s="3"/>
      <c r="XAK219" s="3"/>
      <c r="XAL219" s="3"/>
      <c r="XAM219" s="3"/>
      <c r="XAN219" s="3"/>
      <c r="XAO219" s="3"/>
      <c r="XAP219" s="3"/>
      <c r="XAQ219" s="3"/>
      <c r="XAR219" s="3"/>
      <c r="XAS219" s="3"/>
      <c r="XAT219" s="3"/>
      <c r="XAU219" s="3"/>
      <c r="XAV219" s="3"/>
      <c r="XAW219" s="3"/>
      <c r="XAX219" s="3"/>
      <c r="XAY219" s="3"/>
      <c r="XAZ219" s="3"/>
      <c r="XBA219" s="3"/>
      <c r="XBB219" s="3"/>
      <c r="XBC219" s="3"/>
      <c r="XBD219" s="3"/>
      <c r="XBE219" s="3"/>
      <c r="XBF219" s="3"/>
      <c r="XBG219" s="3"/>
      <c r="XBH219" s="3"/>
      <c r="XBI219" s="3"/>
      <c r="XBJ219" s="3"/>
      <c r="XBK219" s="3"/>
      <c r="XBL219" s="3"/>
      <c r="XBM219" s="3"/>
      <c r="XBN219" s="3"/>
      <c r="XBO219" s="3"/>
      <c r="XBP219" s="3"/>
      <c r="XBQ219" s="3"/>
      <c r="XBR219" s="3"/>
      <c r="XBS219" s="3"/>
      <c r="XBT219" s="3"/>
      <c r="XBU219" s="3"/>
      <c r="XBV219" s="3"/>
      <c r="XBW219" s="3"/>
      <c r="XBX219" s="3"/>
      <c r="XBY219" s="3"/>
      <c r="XBZ219" s="3"/>
      <c r="XCA219" s="3"/>
      <c r="XCB219" s="3"/>
      <c r="XCC219" s="3"/>
      <c r="XCD219" s="3"/>
      <c r="XCE219" s="3"/>
      <c r="XCF219" s="3"/>
      <c r="XCG219" s="3"/>
      <c r="XCH219" s="3"/>
      <c r="XCI219" s="3"/>
      <c r="XCJ219" s="3"/>
      <c r="XCK219" s="3"/>
      <c r="XCL219" s="3"/>
      <c r="XCM219" s="3"/>
      <c r="XCN219" s="3"/>
      <c r="XCO219" s="3"/>
      <c r="XCP219" s="3"/>
      <c r="XCQ219" s="3"/>
      <c r="XCR219" s="3"/>
      <c r="XCS219" s="3"/>
      <c r="XCT219" s="3"/>
      <c r="XCU219" s="3"/>
      <c r="XCV219" s="3"/>
      <c r="XCW219" s="3"/>
      <c r="XCX219" s="3"/>
      <c r="XCY219" s="3"/>
      <c r="XCZ219" s="3"/>
      <c r="XDA219" s="3"/>
      <c r="XDB219" s="3"/>
      <c r="XDC219" s="3"/>
      <c r="XDD219" s="3"/>
      <c r="XDE219" s="3"/>
      <c r="XDF219" s="3"/>
      <c r="XDG219" s="3"/>
      <c r="XDH219" s="3"/>
      <c r="XDI219" s="3"/>
      <c r="XDJ219" s="3"/>
      <c r="XDK219" s="3"/>
      <c r="XDL219" s="3"/>
      <c r="XDM219" s="3"/>
      <c r="XDN219" s="3"/>
      <c r="XDO219" s="3"/>
      <c r="XDP219" s="3"/>
      <c r="XDQ219" s="3"/>
      <c r="XDR219" s="3"/>
      <c r="XDS219" s="3"/>
      <c r="XDT219" s="3"/>
      <c r="XDU219" s="3"/>
      <c r="XDV219" s="3"/>
      <c r="XDW219" s="3"/>
      <c r="XDX219" s="3"/>
      <c r="XDY219" s="3"/>
      <c r="XDZ219" s="3"/>
      <c r="XEA219" s="3"/>
      <c r="XEB219" s="3"/>
      <c r="XEC219" s="3"/>
      <c r="XED219" s="3"/>
      <c r="XEE219" s="3"/>
      <c r="XEF219" s="3"/>
      <c r="XEG219" s="3"/>
      <c r="XEH219" s="3"/>
      <c r="XEI219" s="3"/>
      <c r="XEJ219" s="3"/>
      <c r="XEK219" s="3"/>
      <c r="XEL219" s="3"/>
      <c r="XEM219" s="3"/>
      <c r="XEN219" s="3"/>
      <c r="XEO219" s="3"/>
      <c r="XEP219" s="3"/>
      <c r="XEQ219" s="3"/>
      <c r="XER219" s="3"/>
      <c r="XES219" s="3"/>
      <c r="XET219" s="3"/>
      <c r="XEU219" s="3"/>
      <c r="XEV219" s="3"/>
      <c r="XEW219" s="3"/>
      <c r="XEX219" s="3"/>
      <c r="XEY219" s="3"/>
    </row>
    <row r="220" spans="1:16379" x14ac:dyDescent="0.3">
      <c r="A220" s="3" t="s">
        <v>4</v>
      </c>
      <c r="C220" s="3" t="s">
        <v>4</v>
      </c>
      <c r="D220" s="65">
        <v>220</v>
      </c>
      <c r="G220" s="3" t="s">
        <v>4</v>
      </c>
      <c r="I220" s="3" t="s">
        <v>4</v>
      </c>
      <c r="K220" s="3" t="s">
        <v>4</v>
      </c>
      <c r="M220" s="3" t="s">
        <v>4</v>
      </c>
      <c r="O220" s="3" t="s">
        <v>4</v>
      </c>
      <c r="P220" s="3">
        <v>1220</v>
      </c>
      <c r="Q220" s="3" t="s">
        <v>4</v>
      </c>
      <c r="S220" s="3" t="s">
        <v>4</v>
      </c>
      <c r="T220" t="s">
        <v>2672</v>
      </c>
      <c r="U220" s="3" t="s">
        <v>4</v>
      </c>
      <c r="V220" s="36" t="s">
        <v>2671</v>
      </c>
      <c r="W220" s="3" t="s">
        <v>4</v>
      </c>
      <c r="X220" s="3" t="s">
        <v>1602</v>
      </c>
      <c r="AF220" s="3" t="s">
        <v>1602</v>
      </c>
      <c r="AG220" s="3" t="s">
        <v>4</v>
      </c>
      <c r="AI220" s="3" t="s">
        <v>4</v>
      </c>
      <c r="AJ220" s="3"/>
      <c r="AK220" s="9" t="s">
        <v>278</v>
      </c>
      <c r="AL220" s="3" t="s">
        <v>4</v>
      </c>
      <c r="AM220" s="3"/>
      <c r="AN220" s="3"/>
      <c r="AO220" s="3"/>
      <c r="AP220" s="3"/>
      <c r="AQ220" s="3"/>
      <c r="AR220" s="3"/>
      <c r="AS220" s="3"/>
      <c r="AT220" s="3"/>
      <c r="AU220" s="3"/>
      <c r="AV220" s="3"/>
      <c r="AW220" s="3"/>
      <c r="AX220" s="3"/>
      <c r="AY220" s="3" t="s">
        <v>2213</v>
      </c>
      <c r="AZ220" s="3" t="s">
        <v>2469</v>
      </c>
      <c r="BA220" s="2" t="s">
        <v>2209</v>
      </c>
      <c r="BB220" s="2" t="s">
        <v>2468</v>
      </c>
      <c r="BC220" s="3" t="s">
        <v>1034</v>
      </c>
      <c r="BD220" s="3" t="s">
        <v>1146</v>
      </c>
      <c r="BE220" s="63" t="s">
        <v>1035</v>
      </c>
      <c r="BF220" s="3">
        <v>0</v>
      </c>
      <c r="BG220" s="3" t="s">
        <v>1034</v>
      </c>
      <c r="BH220" s="3" t="s">
        <v>1145</v>
      </c>
      <c r="BI220" s="63" t="s">
        <v>1035</v>
      </c>
      <c r="BJ220" s="64" t="s">
        <v>2467</v>
      </c>
      <c r="BK220" s="64"/>
      <c r="BL220" s="64"/>
      <c r="BM220" s="64"/>
      <c r="BN220" s="3" t="s">
        <v>1032</v>
      </c>
      <c r="BO220" s="3"/>
      <c r="BP220" s="3"/>
      <c r="BQ220" s="3" t="s">
        <v>1031</v>
      </c>
      <c r="BR220" s="3"/>
      <c r="BS220" s="3" t="s">
        <v>2466</v>
      </c>
      <c r="BT220" s="3" t="s">
        <v>1602</v>
      </c>
      <c r="BU220" s="63" t="s">
        <v>2465</v>
      </c>
      <c r="BV220" s="3" t="s">
        <v>1602</v>
      </c>
      <c r="BW220" s="3" t="s">
        <v>1035</v>
      </c>
      <c r="BX220" s="3" t="s">
        <v>2464</v>
      </c>
      <c r="BY220" s="3" t="s">
        <v>1602</v>
      </c>
      <c r="BZ220" s="63" t="s">
        <v>2463</v>
      </c>
      <c r="CA220" s="3" t="s">
        <v>1602</v>
      </c>
      <c r="CB220" s="3" t="s">
        <v>1035</v>
      </c>
      <c r="CC220" s="3" t="s">
        <v>2462</v>
      </c>
      <c r="CD220" s="3" t="s">
        <v>1602</v>
      </c>
      <c r="CE220" s="63" t="s">
        <v>2459</v>
      </c>
      <c r="CF220" s="3" t="s">
        <v>1602</v>
      </c>
      <c r="CG220" s="3" t="s">
        <v>1035</v>
      </c>
      <c r="CH220" s="3" t="s">
        <v>2461</v>
      </c>
      <c r="CI220" s="3" t="s">
        <v>1602</v>
      </c>
      <c r="CJ220" s="63" t="s">
        <v>2460</v>
      </c>
      <c r="CK220" s="3" t="s">
        <v>1602</v>
      </c>
      <c r="CL220" s="3" t="s">
        <v>1200</v>
      </c>
      <c r="CM220" s="3" t="s">
        <v>2458</v>
      </c>
      <c r="CN220" s="3" t="s">
        <v>1035</v>
      </c>
      <c r="CO220" s="3" t="s">
        <v>2457</v>
      </c>
      <c r="CP220" s="3" t="s">
        <v>1602</v>
      </c>
      <c r="CQ220" s="63" t="s">
        <v>2459</v>
      </c>
      <c r="CR220" s="3" t="s">
        <v>1602</v>
      </c>
      <c r="CS220" s="3" t="s">
        <v>1035</v>
      </c>
      <c r="CT220" s="3" t="s">
        <v>2455</v>
      </c>
      <c r="CU220" s="3" t="s">
        <v>1602</v>
      </c>
      <c r="CV220" s="3" t="s">
        <v>1146</v>
      </c>
      <c r="CW220" s="3" t="s">
        <v>1602</v>
      </c>
      <c r="CX220" s="3" t="s">
        <v>1200</v>
      </c>
      <c r="CY220" s="3" t="s">
        <v>2454</v>
      </c>
      <c r="CZ220" s="3" t="s">
        <v>2458</v>
      </c>
      <c r="DA220" s="3" t="s">
        <v>1035</v>
      </c>
      <c r="DB220" s="3" t="s">
        <v>2457</v>
      </c>
      <c r="DC220" s="3" t="s">
        <v>1602</v>
      </c>
      <c r="DD220" s="63" t="s">
        <v>2456</v>
      </c>
      <c r="DE220" s="3" t="s">
        <v>1602</v>
      </c>
      <c r="DF220" s="3" t="s">
        <v>1035</v>
      </c>
      <c r="DG220" s="3" t="s">
        <v>2455</v>
      </c>
      <c r="DH220" s="3" t="s">
        <v>1602</v>
      </c>
      <c r="DI220" s="3" t="s">
        <v>1145</v>
      </c>
      <c r="DJ220" s="3" t="s">
        <v>1602</v>
      </c>
      <c r="DK220" s="3" t="s">
        <v>1200</v>
      </c>
      <c r="DL220" s="3" t="s">
        <v>2454</v>
      </c>
      <c r="DM220" s="3"/>
      <c r="DN220" s="9" t="s">
        <v>2670</v>
      </c>
      <c r="DO220" s="3" t="s">
        <v>4</v>
      </c>
      <c r="DP220" s="3" t="s">
        <v>2221</v>
      </c>
      <c r="DQ220" s="3" t="s">
        <v>4</v>
      </c>
      <c r="DR220" s="3" t="s">
        <v>2220</v>
      </c>
      <c r="DS220" s="3" t="s">
        <v>2219</v>
      </c>
      <c r="DU220" s="3" t="s">
        <v>4</v>
      </c>
      <c r="ED220" s="3" t="s">
        <v>4</v>
      </c>
      <c r="GB220" s="3" t="s">
        <v>4</v>
      </c>
      <c r="HS220" s="3" t="s">
        <v>4</v>
      </c>
    </row>
    <row r="221" spans="1:16379" x14ac:dyDescent="0.3">
      <c r="A221" s="3" t="s">
        <v>4</v>
      </c>
      <c r="C221" s="3" t="s">
        <v>4</v>
      </c>
      <c r="D221" s="65">
        <v>221</v>
      </c>
      <c r="G221" s="3" t="s">
        <v>4</v>
      </c>
      <c r="I221" s="3" t="s">
        <v>4</v>
      </c>
      <c r="K221" s="3" t="s">
        <v>4</v>
      </c>
      <c r="M221" s="3" t="s">
        <v>4</v>
      </c>
      <c r="O221" s="3" t="s">
        <v>4</v>
      </c>
      <c r="P221" s="3">
        <v>1221</v>
      </c>
      <c r="Q221" s="3" t="s">
        <v>4</v>
      </c>
      <c r="S221" s="3" t="s">
        <v>4</v>
      </c>
      <c r="T221" t="s">
        <v>2669</v>
      </c>
      <c r="U221" s="3" t="s">
        <v>4</v>
      </c>
      <c r="V221" s="36" t="s">
        <v>2668</v>
      </c>
      <c r="W221" s="3" t="s">
        <v>4</v>
      </c>
      <c r="X221" s="3" t="s">
        <v>1602</v>
      </c>
      <c r="AF221" s="3" t="s">
        <v>1602</v>
      </c>
      <c r="AG221" s="3" t="s">
        <v>4</v>
      </c>
      <c r="AI221" s="3" t="s">
        <v>4</v>
      </c>
      <c r="AJ221" s="3"/>
      <c r="AK221" s="9" t="s">
        <v>85</v>
      </c>
      <c r="AL221" s="3" t="s">
        <v>4</v>
      </c>
      <c r="AM221" s="3"/>
      <c r="AN221" s="3"/>
      <c r="AO221" s="3"/>
      <c r="AP221" s="3"/>
      <c r="AQ221" s="3"/>
      <c r="AR221" s="3"/>
      <c r="AS221" s="3"/>
      <c r="AT221" s="3"/>
      <c r="AU221" s="3"/>
      <c r="AV221" s="3"/>
      <c r="AW221" s="3"/>
      <c r="AX221" s="3"/>
      <c r="AY221" s="3" t="s">
        <v>2213</v>
      </c>
      <c r="AZ221" s="3" t="s">
        <v>2469</v>
      </c>
      <c r="BA221" s="2" t="s">
        <v>2209</v>
      </c>
      <c r="BB221" s="2" t="s">
        <v>2468</v>
      </c>
      <c r="BC221" s="3" t="s">
        <v>1034</v>
      </c>
      <c r="BD221" s="3" t="s">
        <v>1144</v>
      </c>
      <c r="BE221" s="63" t="s">
        <v>1035</v>
      </c>
      <c r="BF221" s="3">
        <v>0</v>
      </c>
      <c r="BG221" s="3" t="s">
        <v>1034</v>
      </c>
      <c r="BH221" s="3" t="s">
        <v>1065</v>
      </c>
      <c r="BI221" s="63" t="s">
        <v>1035</v>
      </c>
      <c r="BJ221" s="64" t="s">
        <v>2467</v>
      </c>
      <c r="BK221" s="64"/>
      <c r="BL221" s="64"/>
      <c r="BM221" s="64"/>
      <c r="BN221" s="3" t="s">
        <v>1032</v>
      </c>
      <c r="BO221" s="3"/>
      <c r="BP221" s="3"/>
      <c r="BQ221" s="3" t="s">
        <v>1031</v>
      </c>
      <c r="BR221" s="3"/>
      <c r="BS221" s="3" t="s">
        <v>2466</v>
      </c>
      <c r="BT221" s="3" t="s">
        <v>1602</v>
      </c>
      <c r="BU221" s="63" t="s">
        <v>2465</v>
      </c>
      <c r="BV221" s="3" t="s">
        <v>1602</v>
      </c>
      <c r="BW221" s="3" t="s">
        <v>1035</v>
      </c>
      <c r="BX221" s="3" t="s">
        <v>2464</v>
      </c>
      <c r="BY221" s="3" t="s">
        <v>1602</v>
      </c>
      <c r="BZ221" s="63" t="s">
        <v>2463</v>
      </c>
      <c r="CA221" s="3" t="s">
        <v>1602</v>
      </c>
      <c r="CB221" s="3" t="s">
        <v>1035</v>
      </c>
      <c r="CC221" s="3" t="s">
        <v>2462</v>
      </c>
      <c r="CD221" s="3" t="s">
        <v>1602</v>
      </c>
      <c r="CE221" s="63" t="s">
        <v>2459</v>
      </c>
      <c r="CF221" s="3" t="s">
        <v>1602</v>
      </c>
      <c r="CG221" s="3" t="s">
        <v>1035</v>
      </c>
      <c r="CH221" s="3" t="s">
        <v>2461</v>
      </c>
      <c r="CI221" s="3" t="s">
        <v>1602</v>
      </c>
      <c r="CJ221" s="63" t="s">
        <v>2460</v>
      </c>
      <c r="CK221" s="3" t="s">
        <v>1602</v>
      </c>
      <c r="CL221" s="3" t="s">
        <v>1200</v>
      </c>
      <c r="CM221" s="3" t="s">
        <v>2458</v>
      </c>
      <c r="CN221" s="3" t="s">
        <v>1035</v>
      </c>
      <c r="CO221" s="3" t="s">
        <v>2457</v>
      </c>
      <c r="CP221" s="3" t="s">
        <v>1602</v>
      </c>
      <c r="CQ221" s="63" t="s">
        <v>2459</v>
      </c>
      <c r="CR221" s="3" t="s">
        <v>1602</v>
      </c>
      <c r="CS221" s="3" t="s">
        <v>1035</v>
      </c>
      <c r="CT221" s="3" t="s">
        <v>2455</v>
      </c>
      <c r="CU221" s="3" t="s">
        <v>1602</v>
      </c>
      <c r="CV221" s="3" t="s">
        <v>1144</v>
      </c>
      <c r="CW221" s="3" t="s">
        <v>1602</v>
      </c>
      <c r="CX221" s="3" t="s">
        <v>1200</v>
      </c>
      <c r="CY221" s="3" t="s">
        <v>2454</v>
      </c>
      <c r="CZ221" s="3" t="s">
        <v>2458</v>
      </c>
      <c r="DA221" s="3" t="s">
        <v>1035</v>
      </c>
      <c r="DB221" s="3" t="s">
        <v>2457</v>
      </c>
      <c r="DC221" s="3" t="s">
        <v>1602</v>
      </c>
      <c r="DD221" s="63" t="s">
        <v>2456</v>
      </c>
      <c r="DE221" s="3" t="s">
        <v>1602</v>
      </c>
      <c r="DF221" s="3" t="s">
        <v>1035</v>
      </c>
      <c r="DG221" s="3" t="s">
        <v>2455</v>
      </c>
      <c r="DH221" s="3" t="s">
        <v>1602</v>
      </c>
      <c r="DI221" s="3" t="s">
        <v>1065</v>
      </c>
      <c r="DJ221" s="3" t="s">
        <v>1602</v>
      </c>
      <c r="DK221" s="3" t="s">
        <v>1200</v>
      </c>
      <c r="DL221" s="3" t="s">
        <v>2454</v>
      </c>
      <c r="DM221" s="3"/>
      <c r="DN221" s="9" t="s">
        <v>2667</v>
      </c>
      <c r="DO221" s="3" t="s">
        <v>4</v>
      </c>
      <c r="DP221" s="3" t="s">
        <v>2221</v>
      </c>
      <c r="DQ221" s="3" t="s">
        <v>4</v>
      </c>
      <c r="DR221" s="3" t="s">
        <v>2220</v>
      </c>
      <c r="DS221" s="3" t="s">
        <v>2219</v>
      </c>
      <c r="DU221" s="3" t="s">
        <v>4</v>
      </c>
      <c r="ED221" s="3" t="s">
        <v>4</v>
      </c>
      <c r="GB221" s="3" t="s">
        <v>4</v>
      </c>
      <c r="HS221" s="3" t="s">
        <v>4</v>
      </c>
    </row>
    <row r="222" spans="1:16379" x14ac:dyDescent="0.3">
      <c r="A222" s="3" t="s">
        <v>4</v>
      </c>
      <c r="C222" s="3" t="s">
        <v>4</v>
      </c>
      <c r="D222" s="65">
        <v>222</v>
      </c>
      <c r="G222" s="3" t="s">
        <v>4</v>
      </c>
      <c r="I222" s="3" t="s">
        <v>4</v>
      </c>
      <c r="K222" s="3" t="s">
        <v>4</v>
      </c>
      <c r="M222" s="3" t="s">
        <v>4</v>
      </c>
      <c r="O222" s="3" t="s">
        <v>4</v>
      </c>
      <c r="P222" s="3">
        <v>1222</v>
      </c>
      <c r="Q222" s="3" t="s">
        <v>4</v>
      </c>
      <c r="S222" s="3" t="s">
        <v>4</v>
      </c>
      <c r="T222" t="s">
        <v>2666</v>
      </c>
      <c r="U222" s="3" t="s">
        <v>4</v>
      </c>
      <c r="V222" s="36" t="s">
        <v>2665</v>
      </c>
      <c r="W222" s="3" t="s">
        <v>4</v>
      </c>
      <c r="X222" s="3" t="s">
        <v>1602</v>
      </c>
      <c r="AF222" s="3" t="s">
        <v>1602</v>
      </c>
      <c r="AG222" s="3" t="s">
        <v>4</v>
      </c>
      <c r="AI222" s="3" t="s">
        <v>4</v>
      </c>
      <c r="AJ222" s="3"/>
      <c r="AK222" s="9" t="s">
        <v>485</v>
      </c>
      <c r="AL222" s="3" t="s">
        <v>4</v>
      </c>
      <c r="AM222" s="3"/>
      <c r="AN222" s="3"/>
      <c r="AO222" s="3"/>
      <c r="AP222" s="3"/>
      <c r="AQ222" s="3"/>
      <c r="AR222" s="3"/>
      <c r="AS222" s="3"/>
      <c r="AT222" s="3"/>
      <c r="AU222" s="3"/>
      <c r="AV222" s="3"/>
      <c r="AW222" s="3"/>
      <c r="AX222" s="3"/>
      <c r="AY222" s="3" t="s">
        <v>2213</v>
      </c>
      <c r="AZ222" s="3" t="s">
        <v>2469</v>
      </c>
      <c r="BA222" s="2" t="s">
        <v>2209</v>
      </c>
      <c r="BB222" s="2" t="s">
        <v>2468</v>
      </c>
      <c r="BC222" s="3" t="s">
        <v>1034</v>
      </c>
      <c r="BD222" s="3" t="s">
        <v>1143</v>
      </c>
      <c r="BE222" s="63" t="s">
        <v>1035</v>
      </c>
      <c r="BF222" s="3">
        <v>0</v>
      </c>
      <c r="BG222" s="3" t="s">
        <v>1034</v>
      </c>
      <c r="BH222" s="3" t="s">
        <v>1142</v>
      </c>
      <c r="BI222" s="63" t="s">
        <v>1035</v>
      </c>
      <c r="BJ222" s="64" t="s">
        <v>2467</v>
      </c>
      <c r="BK222" s="64"/>
      <c r="BL222" s="64"/>
      <c r="BM222" s="64"/>
      <c r="BN222" s="3" t="s">
        <v>1032</v>
      </c>
      <c r="BO222" s="3"/>
      <c r="BP222" s="3"/>
      <c r="BQ222" s="3" t="s">
        <v>1031</v>
      </c>
      <c r="BR222" s="3"/>
      <c r="BS222" s="3" t="s">
        <v>2466</v>
      </c>
      <c r="BT222" s="3" t="s">
        <v>1602</v>
      </c>
      <c r="BU222" s="63" t="s">
        <v>2465</v>
      </c>
      <c r="BV222" s="3" t="s">
        <v>1602</v>
      </c>
      <c r="BW222" s="3" t="s">
        <v>1035</v>
      </c>
      <c r="BX222" s="3" t="s">
        <v>2464</v>
      </c>
      <c r="BY222" s="3" t="s">
        <v>1602</v>
      </c>
      <c r="BZ222" s="63" t="s">
        <v>2463</v>
      </c>
      <c r="CA222" s="3" t="s">
        <v>1602</v>
      </c>
      <c r="CB222" s="3" t="s">
        <v>1035</v>
      </c>
      <c r="CC222" s="3" t="s">
        <v>2462</v>
      </c>
      <c r="CD222" s="3" t="s">
        <v>1602</v>
      </c>
      <c r="CE222" s="63" t="s">
        <v>2459</v>
      </c>
      <c r="CF222" s="3" t="s">
        <v>1602</v>
      </c>
      <c r="CG222" s="3" t="s">
        <v>1035</v>
      </c>
      <c r="CH222" s="3" t="s">
        <v>2461</v>
      </c>
      <c r="CI222" s="3" t="s">
        <v>1602</v>
      </c>
      <c r="CJ222" s="63" t="s">
        <v>2460</v>
      </c>
      <c r="CK222" s="3" t="s">
        <v>1602</v>
      </c>
      <c r="CL222" s="3" t="s">
        <v>1200</v>
      </c>
      <c r="CM222" s="3" t="s">
        <v>2458</v>
      </c>
      <c r="CN222" s="3" t="s">
        <v>1035</v>
      </c>
      <c r="CO222" s="3" t="s">
        <v>2457</v>
      </c>
      <c r="CP222" s="3" t="s">
        <v>1602</v>
      </c>
      <c r="CQ222" s="63" t="s">
        <v>2459</v>
      </c>
      <c r="CR222" s="3" t="s">
        <v>1602</v>
      </c>
      <c r="CS222" s="3" t="s">
        <v>1035</v>
      </c>
      <c r="CT222" s="3" t="s">
        <v>2455</v>
      </c>
      <c r="CU222" s="3" t="s">
        <v>1602</v>
      </c>
      <c r="CV222" s="3" t="s">
        <v>1143</v>
      </c>
      <c r="CW222" s="3" t="s">
        <v>1602</v>
      </c>
      <c r="CX222" s="3" t="s">
        <v>1200</v>
      </c>
      <c r="CY222" s="3" t="s">
        <v>2454</v>
      </c>
      <c r="CZ222" s="3" t="s">
        <v>2458</v>
      </c>
      <c r="DA222" s="3" t="s">
        <v>1035</v>
      </c>
      <c r="DB222" s="3" t="s">
        <v>2457</v>
      </c>
      <c r="DC222" s="3" t="s">
        <v>1602</v>
      </c>
      <c r="DD222" s="63" t="s">
        <v>2456</v>
      </c>
      <c r="DE222" s="3" t="s">
        <v>1602</v>
      </c>
      <c r="DF222" s="3" t="s">
        <v>1035</v>
      </c>
      <c r="DG222" s="3" t="s">
        <v>2455</v>
      </c>
      <c r="DH222" s="3" t="s">
        <v>1602</v>
      </c>
      <c r="DI222" s="3" t="s">
        <v>1142</v>
      </c>
      <c r="DJ222" s="3" t="s">
        <v>1602</v>
      </c>
      <c r="DK222" s="3" t="s">
        <v>1200</v>
      </c>
      <c r="DL222" s="3" t="s">
        <v>2454</v>
      </c>
      <c r="DM222" s="3"/>
      <c r="DN222" s="9" t="s">
        <v>2664</v>
      </c>
      <c r="DO222" s="3" t="s">
        <v>4</v>
      </c>
      <c r="DP222" s="3" t="s">
        <v>2221</v>
      </c>
      <c r="DQ222" s="3" t="s">
        <v>4</v>
      </c>
      <c r="DR222" s="3" t="s">
        <v>2220</v>
      </c>
      <c r="DS222" s="3" t="s">
        <v>2219</v>
      </c>
      <c r="DU222" s="3" t="s">
        <v>4</v>
      </c>
      <c r="ED222" s="3" t="s">
        <v>4</v>
      </c>
      <c r="GB222" s="3" t="s">
        <v>4</v>
      </c>
      <c r="HS222" s="3" t="s">
        <v>4</v>
      </c>
    </row>
    <row r="223" spans="1:16379" x14ac:dyDescent="0.3">
      <c r="A223" s="3" t="s">
        <v>4</v>
      </c>
      <c r="C223" s="3" t="s">
        <v>4</v>
      </c>
      <c r="D223" s="65">
        <v>223</v>
      </c>
      <c r="G223" s="3" t="s">
        <v>4</v>
      </c>
      <c r="I223" s="3" t="s">
        <v>4</v>
      </c>
      <c r="K223" s="3" t="s">
        <v>4</v>
      </c>
      <c r="M223" s="3" t="s">
        <v>4</v>
      </c>
      <c r="O223" s="3" t="s">
        <v>4</v>
      </c>
      <c r="P223" s="3">
        <v>1223</v>
      </c>
      <c r="Q223" s="3" t="s">
        <v>4</v>
      </c>
      <c r="S223" s="3" t="s">
        <v>4</v>
      </c>
      <c r="T223" t="s">
        <v>2663</v>
      </c>
      <c r="U223" s="3" t="s">
        <v>4</v>
      </c>
      <c r="V223" s="36" t="s">
        <v>2662</v>
      </c>
      <c r="W223" s="3" t="s">
        <v>4</v>
      </c>
      <c r="X223" s="3" t="s">
        <v>1602</v>
      </c>
      <c r="AF223" s="3" t="s">
        <v>1602</v>
      </c>
      <c r="AG223" s="3" t="s">
        <v>4</v>
      </c>
      <c r="AI223" s="3" t="s">
        <v>4</v>
      </c>
      <c r="AJ223" s="3"/>
      <c r="AK223" s="9" t="s">
        <v>413</v>
      </c>
      <c r="AL223" s="3" t="s">
        <v>4</v>
      </c>
      <c r="AM223" s="3"/>
      <c r="AN223" s="3"/>
      <c r="AO223" s="3"/>
      <c r="AP223" s="3"/>
      <c r="AQ223" s="3"/>
      <c r="AR223" s="3"/>
      <c r="AS223" s="3"/>
      <c r="AT223" s="3"/>
      <c r="AU223" s="3"/>
      <c r="AV223" s="3"/>
      <c r="AW223" s="3"/>
      <c r="AX223" s="3"/>
      <c r="AY223" s="3" t="s">
        <v>2213</v>
      </c>
      <c r="AZ223" s="3" t="s">
        <v>2469</v>
      </c>
      <c r="BA223" s="2" t="s">
        <v>2209</v>
      </c>
      <c r="BB223" s="2" t="s">
        <v>2468</v>
      </c>
      <c r="BC223" s="3" t="s">
        <v>1034</v>
      </c>
      <c r="BD223" s="3" t="s">
        <v>1141</v>
      </c>
      <c r="BE223" s="63" t="s">
        <v>1035</v>
      </c>
      <c r="BF223" s="3">
        <v>0</v>
      </c>
      <c r="BG223" s="3" t="s">
        <v>1034</v>
      </c>
      <c r="BH223" s="3" t="s">
        <v>1140</v>
      </c>
      <c r="BI223" s="63" t="s">
        <v>1035</v>
      </c>
      <c r="BJ223" s="64" t="s">
        <v>2467</v>
      </c>
      <c r="BK223" s="64"/>
      <c r="BL223" s="64"/>
      <c r="BM223" s="64"/>
      <c r="BN223" s="3" t="s">
        <v>1032</v>
      </c>
      <c r="BO223" s="3"/>
      <c r="BP223" s="3"/>
      <c r="BQ223" s="3" t="s">
        <v>1031</v>
      </c>
      <c r="BR223" s="3"/>
      <c r="BS223" s="3" t="s">
        <v>2466</v>
      </c>
      <c r="BT223" s="3" t="s">
        <v>1602</v>
      </c>
      <c r="BU223" s="63" t="s">
        <v>2465</v>
      </c>
      <c r="BV223" s="3" t="s">
        <v>1602</v>
      </c>
      <c r="BW223" s="3" t="s">
        <v>1035</v>
      </c>
      <c r="BX223" s="3" t="s">
        <v>2464</v>
      </c>
      <c r="BY223" s="3" t="s">
        <v>1602</v>
      </c>
      <c r="BZ223" s="63" t="s">
        <v>2463</v>
      </c>
      <c r="CA223" s="3" t="s">
        <v>1602</v>
      </c>
      <c r="CB223" s="3" t="s">
        <v>1035</v>
      </c>
      <c r="CC223" s="3" t="s">
        <v>2462</v>
      </c>
      <c r="CD223" s="3" t="s">
        <v>1602</v>
      </c>
      <c r="CE223" s="63" t="s">
        <v>2459</v>
      </c>
      <c r="CF223" s="3" t="s">
        <v>1602</v>
      </c>
      <c r="CG223" s="3" t="s">
        <v>1035</v>
      </c>
      <c r="CH223" s="3" t="s">
        <v>2461</v>
      </c>
      <c r="CI223" s="3" t="s">
        <v>1602</v>
      </c>
      <c r="CJ223" s="63" t="s">
        <v>2460</v>
      </c>
      <c r="CK223" s="3" t="s">
        <v>1602</v>
      </c>
      <c r="CL223" s="3" t="s">
        <v>1200</v>
      </c>
      <c r="CM223" s="3" t="s">
        <v>2458</v>
      </c>
      <c r="CN223" s="3" t="s">
        <v>1035</v>
      </c>
      <c r="CO223" s="3" t="s">
        <v>2457</v>
      </c>
      <c r="CP223" s="3" t="s">
        <v>1602</v>
      </c>
      <c r="CQ223" s="63" t="s">
        <v>2459</v>
      </c>
      <c r="CR223" s="3" t="s">
        <v>1602</v>
      </c>
      <c r="CS223" s="3" t="s">
        <v>1035</v>
      </c>
      <c r="CT223" s="3" t="s">
        <v>2455</v>
      </c>
      <c r="CU223" s="3" t="s">
        <v>1602</v>
      </c>
      <c r="CV223" s="3" t="s">
        <v>1141</v>
      </c>
      <c r="CW223" s="3" t="s">
        <v>1602</v>
      </c>
      <c r="CX223" s="3" t="s">
        <v>1200</v>
      </c>
      <c r="CY223" s="3" t="s">
        <v>2454</v>
      </c>
      <c r="CZ223" s="3" t="s">
        <v>2458</v>
      </c>
      <c r="DA223" s="3" t="s">
        <v>1035</v>
      </c>
      <c r="DB223" s="3" t="s">
        <v>2457</v>
      </c>
      <c r="DC223" s="3" t="s">
        <v>1602</v>
      </c>
      <c r="DD223" s="63" t="s">
        <v>2456</v>
      </c>
      <c r="DE223" s="3" t="s">
        <v>1602</v>
      </c>
      <c r="DF223" s="3" t="s">
        <v>1035</v>
      </c>
      <c r="DG223" s="3" t="s">
        <v>2455</v>
      </c>
      <c r="DH223" s="3" t="s">
        <v>1602</v>
      </c>
      <c r="DI223" s="3" t="s">
        <v>1140</v>
      </c>
      <c r="DJ223" s="3" t="s">
        <v>1602</v>
      </c>
      <c r="DK223" s="3" t="s">
        <v>1200</v>
      </c>
      <c r="DL223" s="3" t="s">
        <v>2454</v>
      </c>
      <c r="DM223" s="3"/>
      <c r="DN223" s="9" t="s">
        <v>2661</v>
      </c>
      <c r="DO223" s="3" t="s">
        <v>4</v>
      </c>
      <c r="DP223" s="3" t="s">
        <v>2221</v>
      </c>
      <c r="DQ223" s="3" t="s">
        <v>4</v>
      </c>
      <c r="DR223" s="3" t="s">
        <v>2220</v>
      </c>
      <c r="DS223" s="3" t="s">
        <v>2219</v>
      </c>
      <c r="DU223" s="3" t="s">
        <v>4</v>
      </c>
      <c r="ED223" s="3" t="s">
        <v>4</v>
      </c>
      <c r="GB223" s="3" t="s">
        <v>4</v>
      </c>
      <c r="HS223" s="3" t="s">
        <v>4</v>
      </c>
    </row>
    <row r="224" spans="1:16379" x14ac:dyDescent="0.3">
      <c r="A224" s="3" t="s">
        <v>4</v>
      </c>
      <c r="C224" s="3" t="s">
        <v>4</v>
      </c>
      <c r="D224" s="65">
        <v>224</v>
      </c>
      <c r="G224" s="3" t="s">
        <v>4</v>
      </c>
      <c r="I224" s="3" t="s">
        <v>4</v>
      </c>
      <c r="K224" s="3" t="s">
        <v>4</v>
      </c>
      <c r="M224" s="3" t="s">
        <v>4</v>
      </c>
      <c r="O224" s="3" t="s">
        <v>4</v>
      </c>
      <c r="P224" s="3">
        <v>1224</v>
      </c>
      <c r="Q224" s="3" t="s">
        <v>4</v>
      </c>
      <c r="S224" s="3" t="s">
        <v>4</v>
      </c>
      <c r="T224" t="s">
        <v>2660</v>
      </c>
      <c r="U224" s="3" t="s">
        <v>4</v>
      </c>
      <c r="V224" s="36" t="s">
        <v>2659</v>
      </c>
      <c r="W224" s="3" t="s">
        <v>4</v>
      </c>
      <c r="X224" s="3" t="s">
        <v>1602</v>
      </c>
      <c r="AF224" s="3" t="s">
        <v>1602</v>
      </c>
      <c r="AG224" s="3" t="s">
        <v>4</v>
      </c>
      <c r="AI224" s="3" t="s">
        <v>4</v>
      </c>
      <c r="AJ224" s="3"/>
      <c r="AK224" s="9" t="s">
        <v>793</v>
      </c>
      <c r="AL224" s="3" t="s">
        <v>4</v>
      </c>
      <c r="AM224" s="3"/>
      <c r="AN224" s="3"/>
      <c r="AO224" s="3"/>
      <c r="AP224" s="3"/>
      <c r="AQ224" s="3"/>
      <c r="AR224" s="3"/>
      <c r="AS224" s="3"/>
      <c r="AT224" s="3"/>
      <c r="AU224" s="3"/>
      <c r="AV224" s="3"/>
      <c r="AW224" s="3"/>
      <c r="AX224" s="3"/>
      <c r="AY224" s="3" t="s">
        <v>2213</v>
      </c>
      <c r="AZ224" s="3" t="s">
        <v>2469</v>
      </c>
      <c r="BA224" s="2" t="s">
        <v>2209</v>
      </c>
      <c r="BB224" s="2" t="s">
        <v>2468</v>
      </c>
      <c r="BC224" s="3" t="s">
        <v>1034</v>
      </c>
      <c r="BD224" s="3" t="s">
        <v>1139</v>
      </c>
      <c r="BE224" s="63" t="s">
        <v>1035</v>
      </c>
      <c r="BF224" s="3">
        <v>0</v>
      </c>
      <c r="BG224" s="3" t="s">
        <v>1034</v>
      </c>
      <c r="BH224" s="3" t="s">
        <v>1138</v>
      </c>
      <c r="BI224" s="63" t="s">
        <v>1035</v>
      </c>
      <c r="BJ224" s="64" t="s">
        <v>2467</v>
      </c>
      <c r="BK224" s="64"/>
      <c r="BL224" s="64"/>
      <c r="BM224" s="64"/>
      <c r="BN224" s="3" t="s">
        <v>1032</v>
      </c>
      <c r="BO224" s="3"/>
      <c r="BP224" s="3"/>
      <c r="BQ224" s="3" t="s">
        <v>1031</v>
      </c>
      <c r="BR224" s="3"/>
      <c r="BS224" s="3" t="s">
        <v>2466</v>
      </c>
      <c r="BT224" s="3" t="s">
        <v>1602</v>
      </c>
      <c r="BU224" s="63" t="s">
        <v>2465</v>
      </c>
      <c r="BV224" s="3" t="s">
        <v>1602</v>
      </c>
      <c r="BW224" s="3" t="s">
        <v>1035</v>
      </c>
      <c r="BX224" s="3" t="s">
        <v>2464</v>
      </c>
      <c r="BY224" s="3" t="s">
        <v>1602</v>
      </c>
      <c r="BZ224" s="63" t="s">
        <v>2463</v>
      </c>
      <c r="CA224" s="3" t="s">
        <v>1602</v>
      </c>
      <c r="CB224" s="3" t="s">
        <v>1035</v>
      </c>
      <c r="CC224" s="3" t="s">
        <v>2462</v>
      </c>
      <c r="CD224" s="3" t="s">
        <v>1602</v>
      </c>
      <c r="CE224" s="63" t="s">
        <v>2459</v>
      </c>
      <c r="CF224" s="3" t="s">
        <v>1602</v>
      </c>
      <c r="CG224" s="3" t="s">
        <v>1035</v>
      </c>
      <c r="CH224" s="3" t="s">
        <v>2461</v>
      </c>
      <c r="CI224" s="3" t="s">
        <v>1602</v>
      </c>
      <c r="CJ224" s="63" t="s">
        <v>2460</v>
      </c>
      <c r="CK224" s="3" t="s">
        <v>1602</v>
      </c>
      <c r="CL224" s="3" t="s">
        <v>1200</v>
      </c>
      <c r="CM224" s="3" t="s">
        <v>2458</v>
      </c>
      <c r="CN224" s="3" t="s">
        <v>1035</v>
      </c>
      <c r="CO224" s="3" t="s">
        <v>2457</v>
      </c>
      <c r="CP224" s="3" t="s">
        <v>1602</v>
      </c>
      <c r="CQ224" s="63" t="s">
        <v>2459</v>
      </c>
      <c r="CR224" s="3" t="s">
        <v>1602</v>
      </c>
      <c r="CS224" s="3" t="s">
        <v>1035</v>
      </c>
      <c r="CT224" s="3" t="s">
        <v>2455</v>
      </c>
      <c r="CU224" s="3" t="s">
        <v>1602</v>
      </c>
      <c r="CV224" s="3" t="s">
        <v>1139</v>
      </c>
      <c r="CW224" s="3" t="s">
        <v>1602</v>
      </c>
      <c r="CX224" s="3" t="s">
        <v>1200</v>
      </c>
      <c r="CY224" s="3" t="s">
        <v>2454</v>
      </c>
      <c r="CZ224" s="3" t="s">
        <v>2458</v>
      </c>
      <c r="DA224" s="3" t="s">
        <v>1035</v>
      </c>
      <c r="DB224" s="3" t="s">
        <v>2457</v>
      </c>
      <c r="DC224" s="3" t="s">
        <v>1602</v>
      </c>
      <c r="DD224" s="63" t="s">
        <v>2456</v>
      </c>
      <c r="DE224" s="3" t="s">
        <v>1602</v>
      </c>
      <c r="DF224" s="3" t="s">
        <v>1035</v>
      </c>
      <c r="DG224" s="3" t="s">
        <v>2455</v>
      </c>
      <c r="DH224" s="3" t="s">
        <v>1602</v>
      </c>
      <c r="DI224" s="3" t="s">
        <v>1138</v>
      </c>
      <c r="DJ224" s="3" t="s">
        <v>1602</v>
      </c>
      <c r="DK224" s="3" t="s">
        <v>1200</v>
      </c>
      <c r="DL224" s="3" t="s">
        <v>2454</v>
      </c>
      <c r="DM224" s="3"/>
      <c r="DN224" s="9" t="s">
        <v>2658</v>
      </c>
      <c r="DO224" s="3" t="s">
        <v>4</v>
      </c>
      <c r="DP224" s="3" t="s">
        <v>2221</v>
      </c>
      <c r="DQ224" s="3" t="s">
        <v>4</v>
      </c>
      <c r="DR224" s="3" t="s">
        <v>2220</v>
      </c>
      <c r="DS224" s="3" t="s">
        <v>2219</v>
      </c>
      <c r="DU224" s="3" t="s">
        <v>4</v>
      </c>
      <c r="ED224" s="3" t="s">
        <v>4</v>
      </c>
      <c r="GB224" s="3" t="s">
        <v>4</v>
      </c>
      <c r="HS224" s="3" t="s">
        <v>4</v>
      </c>
    </row>
    <row r="225" spans="1:227" x14ac:dyDescent="0.3">
      <c r="A225" s="3" t="s">
        <v>4</v>
      </c>
      <c r="C225" s="3" t="s">
        <v>4</v>
      </c>
      <c r="D225" s="65">
        <v>225</v>
      </c>
      <c r="G225" s="3" t="s">
        <v>4</v>
      </c>
      <c r="I225" s="3" t="s">
        <v>4</v>
      </c>
      <c r="K225" s="3" t="s">
        <v>4</v>
      </c>
      <c r="M225" s="3" t="s">
        <v>4</v>
      </c>
      <c r="O225" s="3" t="s">
        <v>4</v>
      </c>
      <c r="P225" s="3">
        <v>1225</v>
      </c>
      <c r="Q225" s="3" t="s">
        <v>4</v>
      </c>
      <c r="S225" s="3" t="s">
        <v>4</v>
      </c>
      <c r="T225" t="s">
        <v>2657</v>
      </c>
      <c r="U225" s="3" t="s">
        <v>4</v>
      </c>
      <c r="V225" s="36" t="s">
        <v>2656</v>
      </c>
      <c r="W225" s="3" t="s">
        <v>4</v>
      </c>
      <c r="X225" s="3" t="s">
        <v>1602</v>
      </c>
      <c r="AF225" s="3" t="s">
        <v>1602</v>
      </c>
      <c r="AG225" s="3" t="s">
        <v>4</v>
      </c>
      <c r="AI225" s="3" t="s">
        <v>4</v>
      </c>
      <c r="AJ225" s="3"/>
      <c r="AK225" s="9" t="s">
        <v>347</v>
      </c>
      <c r="AL225" s="3" t="s">
        <v>4</v>
      </c>
      <c r="AM225" s="3"/>
      <c r="AN225" s="3"/>
      <c r="AO225" s="3"/>
      <c r="AP225" s="3"/>
      <c r="AQ225" s="3"/>
      <c r="AR225" s="3"/>
      <c r="AS225" s="3"/>
      <c r="AT225" s="3"/>
      <c r="AU225" s="3"/>
      <c r="AV225" s="3"/>
      <c r="AW225" s="3"/>
      <c r="AX225" s="3"/>
      <c r="AY225" s="3" t="s">
        <v>2213</v>
      </c>
      <c r="AZ225" s="3" t="s">
        <v>2469</v>
      </c>
      <c r="BA225" s="2" t="s">
        <v>2209</v>
      </c>
      <c r="BB225" s="2" t="s">
        <v>2468</v>
      </c>
      <c r="BC225" s="3" t="s">
        <v>1034</v>
      </c>
      <c r="BD225" s="3" t="s">
        <v>1137</v>
      </c>
      <c r="BE225" s="63" t="s">
        <v>1035</v>
      </c>
      <c r="BF225" s="3">
        <v>0</v>
      </c>
      <c r="BG225" s="3" t="s">
        <v>1034</v>
      </c>
      <c r="BH225" s="3" t="s">
        <v>1136</v>
      </c>
      <c r="BI225" s="63" t="s">
        <v>1035</v>
      </c>
      <c r="BJ225" s="64" t="s">
        <v>2467</v>
      </c>
      <c r="BK225" s="64"/>
      <c r="BL225" s="64"/>
      <c r="BM225" s="64"/>
      <c r="BN225" s="3" t="s">
        <v>1032</v>
      </c>
      <c r="BO225" s="3"/>
      <c r="BP225" s="3"/>
      <c r="BQ225" s="3" t="s">
        <v>1031</v>
      </c>
      <c r="BR225" s="3"/>
      <c r="BS225" s="3" t="s">
        <v>2466</v>
      </c>
      <c r="BT225" s="3" t="s">
        <v>1602</v>
      </c>
      <c r="BU225" s="63" t="s">
        <v>2465</v>
      </c>
      <c r="BV225" s="3" t="s">
        <v>1602</v>
      </c>
      <c r="BW225" s="3" t="s">
        <v>1035</v>
      </c>
      <c r="BX225" s="3" t="s">
        <v>2464</v>
      </c>
      <c r="BY225" s="3" t="s">
        <v>1602</v>
      </c>
      <c r="BZ225" s="63" t="s">
        <v>2463</v>
      </c>
      <c r="CA225" s="3" t="s">
        <v>1602</v>
      </c>
      <c r="CB225" s="3" t="s">
        <v>1035</v>
      </c>
      <c r="CC225" s="3" t="s">
        <v>2462</v>
      </c>
      <c r="CD225" s="3" t="s">
        <v>1602</v>
      </c>
      <c r="CE225" s="63" t="s">
        <v>2459</v>
      </c>
      <c r="CF225" s="3" t="s">
        <v>1602</v>
      </c>
      <c r="CG225" s="3" t="s">
        <v>1035</v>
      </c>
      <c r="CH225" s="3" t="s">
        <v>2461</v>
      </c>
      <c r="CI225" s="3" t="s">
        <v>1602</v>
      </c>
      <c r="CJ225" s="63" t="s">
        <v>2460</v>
      </c>
      <c r="CK225" s="3" t="s">
        <v>1602</v>
      </c>
      <c r="CL225" s="3" t="s">
        <v>1200</v>
      </c>
      <c r="CM225" s="3" t="s">
        <v>2458</v>
      </c>
      <c r="CN225" s="3" t="s">
        <v>1035</v>
      </c>
      <c r="CO225" s="3" t="s">
        <v>2457</v>
      </c>
      <c r="CP225" s="3" t="s">
        <v>1602</v>
      </c>
      <c r="CQ225" s="63" t="s">
        <v>2459</v>
      </c>
      <c r="CR225" s="3" t="s">
        <v>1602</v>
      </c>
      <c r="CS225" s="3" t="s">
        <v>1035</v>
      </c>
      <c r="CT225" s="3" t="s">
        <v>2455</v>
      </c>
      <c r="CU225" s="3" t="s">
        <v>1602</v>
      </c>
      <c r="CV225" s="3" t="s">
        <v>1137</v>
      </c>
      <c r="CW225" s="3" t="s">
        <v>1602</v>
      </c>
      <c r="CX225" s="3" t="s">
        <v>1200</v>
      </c>
      <c r="CY225" s="3" t="s">
        <v>2454</v>
      </c>
      <c r="CZ225" s="3" t="s">
        <v>2458</v>
      </c>
      <c r="DA225" s="3" t="s">
        <v>1035</v>
      </c>
      <c r="DB225" s="3" t="s">
        <v>2457</v>
      </c>
      <c r="DC225" s="3" t="s">
        <v>1602</v>
      </c>
      <c r="DD225" s="63" t="s">
        <v>2456</v>
      </c>
      <c r="DE225" s="3" t="s">
        <v>1602</v>
      </c>
      <c r="DF225" s="3" t="s">
        <v>1035</v>
      </c>
      <c r="DG225" s="3" t="s">
        <v>2455</v>
      </c>
      <c r="DH225" s="3" t="s">
        <v>1602</v>
      </c>
      <c r="DI225" s="3" t="s">
        <v>1136</v>
      </c>
      <c r="DJ225" s="3" t="s">
        <v>1602</v>
      </c>
      <c r="DK225" s="3" t="s">
        <v>1200</v>
      </c>
      <c r="DL225" s="3" t="s">
        <v>2454</v>
      </c>
      <c r="DM225" s="3"/>
      <c r="DN225" s="9" t="s">
        <v>2655</v>
      </c>
      <c r="DO225" s="3" t="s">
        <v>4</v>
      </c>
      <c r="DP225" s="3" t="s">
        <v>2221</v>
      </c>
      <c r="DQ225" s="3" t="s">
        <v>4</v>
      </c>
      <c r="DR225" s="3" t="s">
        <v>2220</v>
      </c>
      <c r="DS225" s="3" t="s">
        <v>2219</v>
      </c>
      <c r="DU225" s="3" t="s">
        <v>4</v>
      </c>
      <c r="ED225" s="3" t="s">
        <v>4</v>
      </c>
      <c r="GB225" s="3" t="s">
        <v>4</v>
      </c>
      <c r="HS225" s="3" t="s">
        <v>4</v>
      </c>
    </row>
    <row r="226" spans="1:227" x14ac:dyDescent="0.3">
      <c r="A226" s="3" t="s">
        <v>4</v>
      </c>
      <c r="C226" s="3" t="s">
        <v>4</v>
      </c>
      <c r="D226" s="65">
        <v>226</v>
      </c>
      <c r="G226" s="3" t="s">
        <v>4</v>
      </c>
      <c r="I226" s="3" t="s">
        <v>4</v>
      </c>
      <c r="K226" s="3" t="s">
        <v>4</v>
      </c>
      <c r="M226" s="3" t="s">
        <v>4</v>
      </c>
      <c r="O226" s="3" t="s">
        <v>4</v>
      </c>
      <c r="P226" s="3">
        <v>1226</v>
      </c>
      <c r="Q226" s="3" t="s">
        <v>4</v>
      </c>
      <c r="S226" s="3" t="s">
        <v>4</v>
      </c>
      <c r="T226" t="s">
        <v>2654</v>
      </c>
      <c r="U226" s="3" t="s">
        <v>4</v>
      </c>
      <c r="V226" s="36" t="s">
        <v>2653</v>
      </c>
      <c r="W226" s="3" t="s">
        <v>4</v>
      </c>
      <c r="X226" s="3" t="s">
        <v>1602</v>
      </c>
      <c r="AF226" s="3" t="s">
        <v>1602</v>
      </c>
      <c r="AG226" s="3" t="s">
        <v>4</v>
      </c>
      <c r="AI226" s="3" t="s">
        <v>4</v>
      </c>
      <c r="AJ226" s="3"/>
      <c r="AK226" s="9" t="s">
        <v>575</v>
      </c>
      <c r="AL226" s="3" t="s">
        <v>4</v>
      </c>
      <c r="AM226" s="3"/>
      <c r="AN226" s="3"/>
      <c r="AO226" s="3"/>
      <c r="AP226" s="3"/>
      <c r="AQ226" s="3"/>
      <c r="AR226" s="3"/>
      <c r="AS226" s="3"/>
      <c r="AT226" s="3"/>
      <c r="AU226" s="3"/>
      <c r="AV226" s="3"/>
      <c r="AW226" s="3"/>
      <c r="AX226" s="3"/>
      <c r="AY226" s="3" t="s">
        <v>2213</v>
      </c>
      <c r="AZ226" s="3" t="s">
        <v>2469</v>
      </c>
      <c r="BA226" s="2" t="s">
        <v>2209</v>
      </c>
      <c r="BB226" s="2" t="s">
        <v>2468</v>
      </c>
      <c r="BC226" s="3" t="s">
        <v>1034</v>
      </c>
      <c r="BD226" s="3" t="s">
        <v>1135</v>
      </c>
      <c r="BE226" s="63" t="s">
        <v>1035</v>
      </c>
      <c r="BF226" s="3">
        <v>0</v>
      </c>
      <c r="BG226" s="3" t="s">
        <v>1034</v>
      </c>
      <c r="BH226" s="3" t="s">
        <v>1134</v>
      </c>
      <c r="BI226" s="63" t="s">
        <v>1035</v>
      </c>
      <c r="BJ226" s="64" t="s">
        <v>2467</v>
      </c>
      <c r="BK226" s="64"/>
      <c r="BL226" s="64"/>
      <c r="BM226" s="64"/>
      <c r="BN226" s="3" t="s">
        <v>1032</v>
      </c>
      <c r="BO226" s="3"/>
      <c r="BP226" s="3"/>
      <c r="BQ226" s="3" t="s">
        <v>1031</v>
      </c>
      <c r="BR226" s="3"/>
      <c r="BS226" s="3" t="s">
        <v>2466</v>
      </c>
      <c r="BT226" s="3" t="s">
        <v>1602</v>
      </c>
      <c r="BU226" s="63" t="s">
        <v>2465</v>
      </c>
      <c r="BV226" s="3" t="s">
        <v>1602</v>
      </c>
      <c r="BW226" s="3" t="s">
        <v>1035</v>
      </c>
      <c r="BX226" s="3" t="s">
        <v>2464</v>
      </c>
      <c r="BY226" s="3" t="s">
        <v>1602</v>
      </c>
      <c r="BZ226" s="63" t="s">
        <v>2463</v>
      </c>
      <c r="CA226" s="3" t="s">
        <v>1602</v>
      </c>
      <c r="CB226" s="3" t="s">
        <v>1035</v>
      </c>
      <c r="CC226" s="3" t="s">
        <v>2462</v>
      </c>
      <c r="CD226" s="3" t="s">
        <v>1602</v>
      </c>
      <c r="CE226" s="63" t="s">
        <v>2459</v>
      </c>
      <c r="CF226" s="3" t="s">
        <v>1602</v>
      </c>
      <c r="CG226" s="3" t="s">
        <v>1035</v>
      </c>
      <c r="CH226" s="3" t="s">
        <v>2461</v>
      </c>
      <c r="CI226" s="3" t="s">
        <v>1602</v>
      </c>
      <c r="CJ226" s="63" t="s">
        <v>2460</v>
      </c>
      <c r="CK226" s="3" t="s">
        <v>1602</v>
      </c>
      <c r="CL226" s="3" t="s">
        <v>1200</v>
      </c>
      <c r="CM226" s="3" t="s">
        <v>2458</v>
      </c>
      <c r="CN226" s="3" t="s">
        <v>1035</v>
      </c>
      <c r="CO226" s="3" t="s">
        <v>2457</v>
      </c>
      <c r="CP226" s="3" t="s">
        <v>1602</v>
      </c>
      <c r="CQ226" s="63" t="s">
        <v>2459</v>
      </c>
      <c r="CR226" s="3" t="s">
        <v>1602</v>
      </c>
      <c r="CS226" s="3" t="s">
        <v>1035</v>
      </c>
      <c r="CT226" s="3" t="s">
        <v>2455</v>
      </c>
      <c r="CU226" s="3" t="s">
        <v>1602</v>
      </c>
      <c r="CV226" s="3" t="s">
        <v>1135</v>
      </c>
      <c r="CW226" s="3" t="s">
        <v>1602</v>
      </c>
      <c r="CX226" s="3" t="s">
        <v>1200</v>
      </c>
      <c r="CY226" s="3" t="s">
        <v>2454</v>
      </c>
      <c r="CZ226" s="3" t="s">
        <v>2458</v>
      </c>
      <c r="DA226" s="3" t="s">
        <v>1035</v>
      </c>
      <c r="DB226" s="3" t="s">
        <v>2457</v>
      </c>
      <c r="DC226" s="3" t="s">
        <v>1602</v>
      </c>
      <c r="DD226" s="63" t="s">
        <v>2456</v>
      </c>
      <c r="DE226" s="3" t="s">
        <v>1602</v>
      </c>
      <c r="DF226" s="3" t="s">
        <v>1035</v>
      </c>
      <c r="DG226" s="3" t="s">
        <v>2455</v>
      </c>
      <c r="DH226" s="3" t="s">
        <v>1602</v>
      </c>
      <c r="DI226" s="3" t="s">
        <v>1134</v>
      </c>
      <c r="DJ226" s="3" t="s">
        <v>1602</v>
      </c>
      <c r="DK226" s="3" t="s">
        <v>1200</v>
      </c>
      <c r="DL226" s="3" t="s">
        <v>2454</v>
      </c>
      <c r="DM226" s="3"/>
      <c r="DN226" s="9" t="s">
        <v>2652</v>
      </c>
      <c r="DO226" s="3" t="s">
        <v>4</v>
      </c>
      <c r="DP226" s="3" t="s">
        <v>2221</v>
      </c>
      <c r="DQ226" s="3" t="s">
        <v>4</v>
      </c>
      <c r="DR226" s="3" t="s">
        <v>2220</v>
      </c>
      <c r="DS226" s="3" t="s">
        <v>2219</v>
      </c>
      <c r="DU226" s="3" t="s">
        <v>4</v>
      </c>
      <c r="ED226" s="3" t="s">
        <v>4</v>
      </c>
      <c r="GB226" s="3" t="s">
        <v>4</v>
      </c>
      <c r="HS226" s="3" t="s">
        <v>4</v>
      </c>
    </row>
    <row r="227" spans="1:227" x14ac:dyDescent="0.3">
      <c r="A227" s="3" t="s">
        <v>4</v>
      </c>
      <c r="C227" s="3" t="s">
        <v>4</v>
      </c>
      <c r="D227" s="65">
        <v>227</v>
      </c>
      <c r="G227" s="3" t="s">
        <v>4</v>
      </c>
      <c r="I227" s="3" t="s">
        <v>4</v>
      </c>
      <c r="K227" s="3" t="s">
        <v>4</v>
      </c>
      <c r="M227" s="3" t="s">
        <v>4</v>
      </c>
      <c r="O227" s="3" t="s">
        <v>4</v>
      </c>
      <c r="P227" s="3">
        <v>1227</v>
      </c>
      <c r="Q227" s="3" t="s">
        <v>4</v>
      </c>
      <c r="S227" s="3" t="s">
        <v>4</v>
      </c>
      <c r="T227" t="s">
        <v>2651</v>
      </c>
      <c r="U227" s="3" t="s">
        <v>4</v>
      </c>
      <c r="V227" s="36" t="s">
        <v>2650</v>
      </c>
      <c r="W227" s="3" t="s">
        <v>4</v>
      </c>
      <c r="X227" s="3" t="s">
        <v>1602</v>
      </c>
      <c r="AF227" s="3" t="s">
        <v>1602</v>
      </c>
      <c r="AG227" s="3" t="s">
        <v>4</v>
      </c>
      <c r="AI227" s="3" t="s">
        <v>4</v>
      </c>
      <c r="AJ227" s="3"/>
      <c r="AK227" s="9" t="s">
        <v>905</v>
      </c>
      <c r="AL227" s="3" t="s">
        <v>4</v>
      </c>
      <c r="AM227" s="3"/>
      <c r="AN227" s="3"/>
      <c r="AO227" s="3"/>
      <c r="AP227" s="3"/>
      <c r="AQ227" s="3"/>
      <c r="AR227" s="3"/>
      <c r="AS227" s="3"/>
      <c r="AT227" s="3"/>
      <c r="AU227" s="3"/>
      <c r="AV227" s="3"/>
      <c r="AW227" s="3"/>
      <c r="AX227" s="3"/>
      <c r="AY227" s="3" t="s">
        <v>2213</v>
      </c>
      <c r="AZ227" s="3" t="s">
        <v>2469</v>
      </c>
      <c r="BA227" s="2" t="s">
        <v>2209</v>
      </c>
      <c r="BB227" s="2" t="s">
        <v>2468</v>
      </c>
      <c r="BC227" s="3" t="s">
        <v>1034</v>
      </c>
      <c r="BD227" s="3" t="s">
        <v>1133</v>
      </c>
      <c r="BE227" s="63" t="s">
        <v>1035</v>
      </c>
      <c r="BF227" s="3">
        <v>0</v>
      </c>
      <c r="BG227" s="3" t="s">
        <v>1034</v>
      </c>
      <c r="BH227" s="3" t="s">
        <v>1132</v>
      </c>
      <c r="BI227" s="63" t="s">
        <v>1035</v>
      </c>
      <c r="BJ227" s="64" t="s">
        <v>2467</v>
      </c>
      <c r="BK227" s="64"/>
      <c r="BL227" s="64"/>
      <c r="BM227" s="64"/>
      <c r="BN227" s="3" t="s">
        <v>1032</v>
      </c>
      <c r="BO227" s="3"/>
      <c r="BP227" s="3"/>
      <c r="BQ227" s="3" t="s">
        <v>1031</v>
      </c>
      <c r="BR227" s="3"/>
      <c r="BS227" s="3" t="s">
        <v>2466</v>
      </c>
      <c r="BT227" s="3" t="s">
        <v>1602</v>
      </c>
      <c r="BU227" s="63" t="s">
        <v>2465</v>
      </c>
      <c r="BV227" s="3" t="s">
        <v>1602</v>
      </c>
      <c r="BW227" s="3" t="s">
        <v>1035</v>
      </c>
      <c r="BX227" s="3" t="s">
        <v>2464</v>
      </c>
      <c r="BY227" s="3" t="s">
        <v>1602</v>
      </c>
      <c r="BZ227" s="63" t="s">
        <v>2463</v>
      </c>
      <c r="CA227" s="3" t="s">
        <v>1602</v>
      </c>
      <c r="CB227" s="3" t="s">
        <v>1035</v>
      </c>
      <c r="CC227" s="3" t="s">
        <v>2462</v>
      </c>
      <c r="CD227" s="3" t="s">
        <v>1602</v>
      </c>
      <c r="CE227" s="63" t="s">
        <v>2459</v>
      </c>
      <c r="CF227" s="3" t="s">
        <v>1602</v>
      </c>
      <c r="CG227" s="3" t="s">
        <v>1035</v>
      </c>
      <c r="CH227" s="3" t="s">
        <v>2461</v>
      </c>
      <c r="CI227" s="3" t="s">
        <v>1602</v>
      </c>
      <c r="CJ227" s="63" t="s">
        <v>2460</v>
      </c>
      <c r="CK227" s="3" t="s">
        <v>1602</v>
      </c>
      <c r="CL227" s="3" t="s">
        <v>1200</v>
      </c>
      <c r="CM227" s="3" t="s">
        <v>2458</v>
      </c>
      <c r="CN227" s="3" t="s">
        <v>1035</v>
      </c>
      <c r="CO227" s="3" t="s">
        <v>2457</v>
      </c>
      <c r="CP227" s="3" t="s">
        <v>1602</v>
      </c>
      <c r="CQ227" s="63" t="s">
        <v>2459</v>
      </c>
      <c r="CR227" s="3" t="s">
        <v>1602</v>
      </c>
      <c r="CS227" s="3" t="s">
        <v>1035</v>
      </c>
      <c r="CT227" s="3" t="s">
        <v>2455</v>
      </c>
      <c r="CU227" s="3" t="s">
        <v>1602</v>
      </c>
      <c r="CV227" s="3" t="s">
        <v>1133</v>
      </c>
      <c r="CW227" s="3" t="s">
        <v>1602</v>
      </c>
      <c r="CX227" s="3" t="s">
        <v>1200</v>
      </c>
      <c r="CY227" s="3" t="s">
        <v>2454</v>
      </c>
      <c r="CZ227" s="3" t="s">
        <v>2458</v>
      </c>
      <c r="DA227" s="3" t="s">
        <v>1035</v>
      </c>
      <c r="DB227" s="3" t="s">
        <v>2457</v>
      </c>
      <c r="DC227" s="3" t="s">
        <v>1602</v>
      </c>
      <c r="DD227" s="63" t="s">
        <v>2456</v>
      </c>
      <c r="DE227" s="3" t="s">
        <v>1602</v>
      </c>
      <c r="DF227" s="3" t="s">
        <v>1035</v>
      </c>
      <c r="DG227" s="3" t="s">
        <v>2455</v>
      </c>
      <c r="DH227" s="3" t="s">
        <v>1602</v>
      </c>
      <c r="DI227" s="3" t="s">
        <v>1132</v>
      </c>
      <c r="DJ227" s="3" t="s">
        <v>1602</v>
      </c>
      <c r="DK227" s="3" t="s">
        <v>1200</v>
      </c>
      <c r="DL227" s="3" t="s">
        <v>2454</v>
      </c>
      <c r="DM227" s="3"/>
      <c r="DN227" s="9" t="s">
        <v>2649</v>
      </c>
      <c r="DO227" s="3" t="s">
        <v>4</v>
      </c>
      <c r="DP227" s="3" t="s">
        <v>2221</v>
      </c>
      <c r="DQ227" s="3" t="s">
        <v>4</v>
      </c>
      <c r="DR227" s="3" t="s">
        <v>2220</v>
      </c>
      <c r="DS227" s="3" t="s">
        <v>2219</v>
      </c>
      <c r="DU227" s="3" t="s">
        <v>4</v>
      </c>
      <c r="ED227" s="3" t="s">
        <v>4</v>
      </c>
      <c r="GB227" s="3" t="s">
        <v>4</v>
      </c>
      <c r="HS227" s="3" t="s">
        <v>4</v>
      </c>
    </row>
    <row r="228" spans="1:227" x14ac:dyDescent="0.3">
      <c r="A228" s="3" t="s">
        <v>4</v>
      </c>
      <c r="C228" s="3" t="s">
        <v>4</v>
      </c>
      <c r="D228" s="65">
        <v>228</v>
      </c>
      <c r="G228" s="3" t="s">
        <v>4</v>
      </c>
      <c r="I228" s="3" t="s">
        <v>4</v>
      </c>
      <c r="K228" s="3" t="s">
        <v>4</v>
      </c>
      <c r="M228" s="3" t="s">
        <v>4</v>
      </c>
      <c r="O228" s="3" t="s">
        <v>4</v>
      </c>
      <c r="P228" s="3">
        <v>1228</v>
      </c>
      <c r="Q228" s="3" t="s">
        <v>4</v>
      </c>
      <c r="S228" s="3" t="s">
        <v>4</v>
      </c>
      <c r="T228" t="s">
        <v>2648</v>
      </c>
      <c r="U228" s="3" t="s">
        <v>4</v>
      </c>
      <c r="V228" s="36" t="s">
        <v>2647</v>
      </c>
      <c r="W228" s="3" t="s">
        <v>4</v>
      </c>
      <c r="X228" s="3" t="s">
        <v>1602</v>
      </c>
      <c r="AF228" s="3" t="s">
        <v>1602</v>
      </c>
      <c r="AG228" s="3" t="s">
        <v>4</v>
      </c>
      <c r="AI228" s="3" t="s">
        <v>4</v>
      </c>
      <c r="AJ228" s="3"/>
      <c r="AK228" s="9" t="s">
        <v>281</v>
      </c>
      <c r="AL228" s="3" t="s">
        <v>4</v>
      </c>
      <c r="AM228" s="3"/>
      <c r="AN228" s="3"/>
      <c r="AO228" s="3"/>
      <c r="AP228" s="3"/>
      <c r="AQ228" s="3"/>
      <c r="AR228" s="3"/>
      <c r="AS228" s="3"/>
      <c r="AT228" s="3"/>
      <c r="AU228" s="3"/>
      <c r="AV228" s="3"/>
      <c r="AW228" s="3"/>
      <c r="AX228" s="3"/>
      <c r="AY228" s="3" t="s">
        <v>2213</v>
      </c>
      <c r="AZ228" s="3" t="s">
        <v>2469</v>
      </c>
      <c r="BA228" s="2" t="s">
        <v>2209</v>
      </c>
      <c r="BB228" s="2" t="s">
        <v>2468</v>
      </c>
      <c r="BC228" s="3" t="s">
        <v>1034</v>
      </c>
      <c r="BD228" s="3" t="s">
        <v>1131</v>
      </c>
      <c r="BE228" s="63" t="s">
        <v>1035</v>
      </c>
      <c r="BF228" s="3">
        <v>0</v>
      </c>
      <c r="BG228" s="3" t="s">
        <v>1034</v>
      </c>
      <c r="BH228" s="3" t="s">
        <v>1130</v>
      </c>
      <c r="BI228" s="63" t="s">
        <v>1035</v>
      </c>
      <c r="BJ228" s="64" t="s">
        <v>2467</v>
      </c>
      <c r="BK228" s="64"/>
      <c r="BL228" s="64"/>
      <c r="BM228" s="64"/>
      <c r="BN228" s="3" t="s">
        <v>1032</v>
      </c>
      <c r="BO228" s="3"/>
      <c r="BP228" s="3"/>
      <c r="BQ228" s="3" t="s">
        <v>1031</v>
      </c>
      <c r="BR228" s="3"/>
      <c r="BS228" s="3" t="s">
        <v>2466</v>
      </c>
      <c r="BT228" s="3" t="s">
        <v>1602</v>
      </c>
      <c r="BU228" s="63" t="s">
        <v>2465</v>
      </c>
      <c r="BV228" s="3" t="s">
        <v>1602</v>
      </c>
      <c r="BW228" s="3" t="s">
        <v>1035</v>
      </c>
      <c r="BX228" s="3" t="s">
        <v>2464</v>
      </c>
      <c r="BY228" s="3" t="s">
        <v>1602</v>
      </c>
      <c r="BZ228" s="63" t="s">
        <v>2463</v>
      </c>
      <c r="CA228" s="3" t="s">
        <v>1602</v>
      </c>
      <c r="CB228" s="3" t="s">
        <v>1035</v>
      </c>
      <c r="CC228" s="3" t="s">
        <v>2462</v>
      </c>
      <c r="CD228" s="3" t="s">
        <v>1602</v>
      </c>
      <c r="CE228" s="63" t="s">
        <v>2459</v>
      </c>
      <c r="CF228" s="3" t="s">
        <v>1602</v>
      </c>
      <c r="CG228" s="3" t="s">
        <v>1035</v>
      </c>
      <c r="CH228" s="3" t="s">
        <v>2461</v>
      </c>
      <c r="CI228" s="3" t="s">
        <v>1602</v>
      </c>
      <c r="CJ228" s="63" t="s">
        <v>2460</v>
      </c>
      <c r="CK228" s="3" t="s">
        <v>1602</v>
      </c>
      <c r="CL228" s="3" t="s">
        <v>1200</v>
      </c>
      <c r="CM228" s="3" t="s">
        <v>2458</v>
      </c>
      <c r="CN228" s="3" t="s">
        <v>1035</v>
      </c>
      <c r="CO228" s="3" t="s">
        <v>2457</v>
      </c>
      <c r="CP228" s="3" t="s">
        <v>1602</v>
      </c>
      <c r="CQ228" s="63" t="s">
        <v>2459</v>
      </c>
      <c r="CR228" s="3" t="s">
        <v>1602</v>
      </c>
      <c r="CS228" s="3" t="s">
        <v>1035</v>
      </c>
      <c r="CT228" s="3" t="s">
        <v>2455</v>
      </c>
      <c r="CU228" s="3" t="s">
        <v>1602</v>
      </c>
      <c r="CV228" s="3" t="s">
        <v>1131</v>
      </c>
      <c r="CW228" s="3" t="s">
        <v>1602</v>
      </c>
      <c r="CX228" s="3" t="s">
        <v>1200</v>
      </c>
      <c r="CY228" s="3" t="s">
        <v>2454</v>
      </c>
      <c r="CZ228" s="3" t="s">
        <v>2458</v>
      </c>
      <c r="DA228" s="3" t="s">
        <v>1035</v>
      </c>
      <c r="DB228" s="3" t="s">
        <v>2457</v>
      </c>
      <c r="DC228" s="3" t="s">
        <v>1602</v>
      </c>
      <c r="DD228" s="63" t="s">
        <v>2456</v>
      </c>
      <c r="DE228" s="3" t="s">
        <v>1602</v>
      </c>
      <c r="DF228" s="3" t="s">
        <v>1035</v>
      </c>
      <c r="DG228" s="3" t="s">
        <v>2455</v>
      </c>
      <c r="DH228" s="3" t="s">
        <v>1602</v>
      </c>
      <c r="DI228" s="3" t="s">
        <v>1130</v>
      </c>
      <c r="DJ228" s="3" t="s">
        <v>1602</v>
      </c>
      <c r="DK228" s="3" t="s">
        <v>1200</v>
      </c>
      <c r="DL228" s="3" t="s">
        <v>2454</v>
      </c>
      <c r="DM228" s="3"/>
      <c r="DN228" s="9" t="s">
        <v>2646</v>
      </c>
      <c r="DO228" s="3" t="s">
        <v>4</v>
      </c>
      <c r="DP228" s="3" t="s">
        <v>2221</v>
      </c>
      <c r="DQ228" s="3" t="s">
        <v>4</v>
      </c>
      <c r="DR228" s="3" t="s">
        <v>2220</v>
      </c>
      <c r="DS228" s="3" t="s">
        <v>2219</v>
      </c>
      <c r="DU228" s="3" t="s">
        <v>4</v>
      </c>
      <c r="ED228" s="3" t="s">
        <v>4</v>
      </c>
      <c r="GB228" s="3" t="s">
        <v>4</v>
      </c>
      <c r="HS228" s="3" t="s">
        <v>4</v>
      </c>
    </row>
    <row r="229" spans="1:227" x14ac:dyDescent="0.3">
      <c r="A229" s="3" t="s">
        <v>4</v>
      </c>
      <c r="C229" s="3" t="s">
        <v>4</v>
      </c>
      <c r="D229" s="65">
        <v>229</v>
      </c>
      <c r="G229" s="3" t="s">
        <v>4</v>
      </c>
      <c r="I229" s="3" t="s">
        <v>4</v>
      </c>
      <c r="K229" s="3" t="s">
        <v>4</v>
      </c>
      <c r="M229" s="3" t="s">
        <v>4</v>
      </c>
      <c r="O229" s="3" t="s">
        <v>4</v>
      </c>
      <c r="P229" s="3">
        <v>1229</v>
      </c>
      <c r="Q229" s="3" t="s">
        <v>4</v>
      </c>
      <c r="S229" s="3" t="s">
        <v>4</v>
      </c>
      <c r="T229" t="s">
        <v>2645</v>
      </c>
      <c r="U229" s="3" t="s">
        <v>4</v>
      </c>
      <c r="V229" s="36" t="s">
        <v>2644</v>
      </c>
      <c r="W229" s="3" t="s">
        <v>4</v>
      </c>
      <c r="X229" s="3" t="s">
        <v>1602</v>
      </c>
      <c r="AF229" s="3" t="s">
        <v>1602</v>
      </c>
      <c r="AG229" s="3" t="s">
        <v>4</v>
      </c>
      <c r="AI229" s="3" t="s">
        <v>4</v>
      </c>
      <c r="AJ229" s="3"/>
      <c r="AK229" s="9" t="s">
        <v>79</v>
      </c>
      <c r="AL229" s="3" t="s">
        <v>4</v>
      </c>
      <c r="AM229" s="3"/>
      <c r="AN229" s="3"/>
      <c r="AO229" s="3"/>
      <c r="AP229" s="3"/>
      <c r="AQ229" s="3"/>
      <c r="AR229" s="3"/>
      <c r="AS229" s="3"/>
      <c r="AT229" s="3"/>
      <c r="AU229" s="3"/>
      <c r="AV229" s="3"/>
      <c r="AW229" s="3"/>
      <c r="AX229" s="3"/>
      <c r="AY229" s="3" t="s">
        <v>2213</v>
      </c>
      <c r="AZ229" s="3" t="s">
        <v>2469</v>
      </c>
      <c r="BA229" s="2" t="s">
        <v>2209</v>
      </c>
      <c r="BB229" s="2" t="s">
        <v>2468</v>
      </c>
      <c r="BC229" s="3" t="s">
        <v>1034</v>
      </c>
      <c r="BD229" s="3" t="s">
        <v>1129</v>
      </c>
      <c r="BE229" s="63" t="s">
        <v>1035</v>
      </c>
      <c r="BF229" s="3">
        <v>0</v>
      </c>
      <c r="BG229" s="3" t="s">
        <v>1034</v>
      </c>
      <c r="BH229" s="3" t="s">
        <v>1128</v>
      </c>
      <c r="BI229" s="63" t="s">
        <v>1035</v>
      </c>
      <c r="BJ229" s="64" t="s">
        <v>2467</v>
      </c>
      <c r="BK229" s="64"/>
      <c r="BL229" s="64"/>
      <c r="BM229" s="64"/>
      <c r="BN229" s="3" t="s">
        <v>1032</v>
      </c>
      <c r="BO229" s="3"/>
      <c r="BP229" s="3"/>
      <c r="BQ229" s="3" t="s">
        <v>1031</v>
      </c>
      <c r="BR229" s="3"/>
      <c r="BS229" s="3" t="s">
        <v>2466</v>
      </c>
      <c r="BT229" s="3" t="s">
        <v>1602</v>
      </c>
      <c r="BU229" s="63" t="s">
        <v>2465</v>
      </c>
      <c r="BV229" s="3" t="s">
        <v>1602</v>
      </c>
      <c r="BW229" s="3" t="s">
        <v>1035</v>
      </c>
      <c r="BX229" s="3" t="s">
        <v>2464</v>
      </c>
      <c r="BY229" s="3" t="s">
        <v>1602</v>
      </c>
      <c r="BZ229" s="63" t="s">
        <v>2463</v>
      </c>
      <c r="CA229" s="3" t="s">
        <v>1602</v>
      </c>
      <c r="CB229" s="3" t="s">
        <v>1035</v>
      </c>
      <c r="CC229" s="3" t="s">
        <v>2462</v>
      </c>
      <c r="CD229" s="3" t="s">
        <v>1602</v>
      </c>
      <c r="CE229" s="63" t="s">
        <v>2459</v>
      </c>
      <c r="CF229" s="3" t="s">
        <v>1602</v>
      </c>
      <c r="CG229" s="3" t="s">
        <v>1035</v>
      </c>
      <c r="CH229" s="3" t="s">
        <v>2461</v>
      </c>
      <c r="CI229" s="3" t="s">
        <v>1602</v>
      </c>
      <c r="CJ229" s="63" t="s">
        <v>2460</v>
      </c>
      <c r="CK229" s="3" t="s">
        <v>1602</v>
      </c>
      <c r="CL229" s="3" t="s">
        <v>1200</v>
      </c>
      <c r="CM229" s="3" t="s">
        <v>2458</v>
      </c>
      <c r="CN229" s="3" t="s">
        <v>1035</v>
      </c>
      <c r="CO229" s="3" t="s">
        <v>2457</v>
      </c>
      <c r="CP229" s="3" t="s">
        <v>1602</v>
      </c>
      <c r="CQ229" s="63" t="s">
        <v>2459</v>
      </c>
      <c r="CR229" s="3" t="s">
        <v>1602</v>
      </c>
      <c r="CS229" s="3" t="s">
        <v>1035</v>
      </c>
      <c r="CT229" s="3" t="s">
        <v>2455</v>
      </c>
      <c r="CU229" s="3" t="s">
        <v>1602</v>
      </c>
      <c r="CV229" s="3" t="s">
        <v>1129</v>
      </c>
      <c r="CW229" s="3" t="s">
        <v>1602</v>
      </c>
      <c r="CX229" s="3" t="s">
        <v>1200</v>
      </c>
      <c r="CY229" s="3" t="s">
        <v>2454</v>
      </c>
      <c r="CZ229" s="3" t="s">
        <v>2458</v>
      </c>
      <c r="DA229" s="3" t="s">
        <v>1035</v>
      </c>
      <c r="DB229" s="3" t="s">
        <v>2457</v>
      </c>
      <c r="DC229" s="3" t="s">
        <v>1602</v>
      </c>
      <c r="DD229" s="63" t="s">
        <v>2456</v>
      </c>
      <c r="DE229" s="3" t="s">
        <v>1602</v>
      </c>
      <c r="DF229" s="3" t="s">
        <v>1035</v>
      </c>
      <c r="DG229" s="3" t="s">
        <v>2455</v>
      </c>
      <c r="DH229" s="3" t="s">
        <v>1602</v>
      </c>
      <c r="DI229" s="3" t="s">
        <v>1128</v>
      </c>
      <c r="DJ229" s="3" t="s">
        <v>1602</v>
      </c>
      <c r="DK229" s="3" t="s">
        <v>1200</v>
      </c>
      <c r="DL229" s="3" t="s">
        <v>2454</v>
      </c>
      <c r="DM229" s="3"/>
      <c r="DN229" s="9" t="s">
        <v>2643</v>
      </c>
      <c r="DO229" s="3" t="s">
        <v>4</v>
      </c>
      <c r="DP229" s="3" t="s">
        <v>2221</v>
      </c>
      <c r="DQ229" s="3" t="s">
        <v>4</v>
      </c>
      <c r="DR229" s="3" t="s">
        <v>2220</v>
      </c>
      <c r="DS229" s="3" t="s">
        <v>2219</v>
      </c>
      <c r="DU229" s="3" t="s">
        <v>4</v>
      </c>
      <c r="ED229" s="3" t="s">
        <v>4</v>
      </c>
      <c r="GB229" s="3" t="s">
        <v>4</v>
      </c>
      <c r="HS229" s="3" t="s">
        <v>4</v>
      </c>
    </row>
    <row r="230" spans="1:227" x14ac:dyDescent="0.3">
      <c r="A230" s="3" t="s">
        <v>4</v>
      </c>
      <c r="C230" s="3" t="s">
        <v>4</v>
      </c>
      <c r="D230" s="65">
        <v>230</v>
      </c>
      <c r="G230" s="3" t="s">
        <v>4</v>
      </c>
      <c r="I230" s="3" t="s">
        <v>4</v>
      </c>
      <c r="K230" s="3" t="s">
        <v>4</v>
      </c>
      <c r="M230" s="3" t="s">
        <v>4</v>
      </c>
      <c r="O230" s="3" t="s">
        <v>4</v>
      </c>
      <c r="P230" s="3">
        <v>1230</v>
      </c>
      <c r="Q230" s="3" t="s">
        <v>4</v>
      </c>
      <c r="S230" s="3" t="s">
        <v>4</v>
      </c>
      <c r="T230" t="s">
        <v>2642</v>
      </c>
      <c r="U230" s="3" t="s">
        <v>4</v>
      </c>
      <c r="V230" s="36" t="s">
        <v>2641</v>
      </c>
      <c r="W230" s="3" t="s">
        <v>4</v>
      </c>
      <c r="X230" s="3" t="s">
        <v>1602</v>
      </c>
      <c r="AF230" s="3" t="s">
        <v>1602</v>
      </c>
      <c r="AG230" s="3" t="s">
        <v>4</v>
      </c>
      <c r="AI230" s="3" t="s">
        <v>4</v>
      </c>
      <c r="AJ230" s="3"/>
      <c r="AK230" s="9" t="s">
        <v>536</v>
      </c>
      <c r="AL230" s="3" t="s">
        <v>4</v>
      </c>
      <c r="AM230" s="3"/>
      <c r="AN230" s="3"/>
      <c r="AO230" s="3"/>
      <c r="AP230" s="3"/>
      <c r="AQ230" s="3"/>
      <c r="AR230" s="3"/>
      <c r="AS230" s="3"/>
      <c r="AT230" s="3"/>
      <c r="AU230" s="3"/>
      <c r="AV230" s="3"/>
      <c r="AW230" s="3"/>
      <c r="AX230" s="3"/>
      <c r="AY230" s="3" t="s">
        <v>2213</v>
      </c>
      <c r="AZ230" s="3" t="s">
        <v>2469</v>
      </c>
      <c r="BA230" s="2" t="s">
        <v>2209</v>
      </c>
      <c r="BB230" s="2" t="s">
        <v>2468</v>
      </c>
      <c r="BC230" s="3" t="s">
        <v>1034</v>
      </c>
      <c r="BD230" s="3" t="s">
        <v>1127</v>
      </c>
      <c r="BE230" s="63" t="s">
        <v>1035</v>
      </c>
      <c r="BF230" s="3">
        <v>0</v>
      </c>
      <c r="BG230" s="3" t="s">
        <v>1034</v>
      </c>
      <c r="BH230" s="3" t="s">
        <v>1126</v>
      </c>
      <c r="BI230" s="63" t="s">
        <v>1035</v>
      </c>
      <c r="BJ230" s="64" t="s">
        <v>2467</v>
      </c>
      <c r="BK230" s="64"/>
      <c r="BL230" s="64"/>
      <c r="BM230" s="64"/>
      <c r="BN230" s="3" t="s">
        <v>1032</v>
      </c>
      <c r="BO230" s="3"/>
      <c r="BP230" s="3"/>
      <c r="BQ230" s="3" t="s">
        <v>1031</v>
      </c>
      <c r="BR230" s="3"/>
      <c r="BS230" s="3" t="s">
        <v>2466</v>
      </c>
      <c r="BT230" s="3" t="s">
        <v>1602</v>
      </c>
      <c r="BU230" s="63" t="s">
        <v>2465</v>
      </c>
      <c r="BV230" s="3" t="s">
        <v>1602</v>
      </c>
      <c r="BW230" s="3" t="s">
        <v>1035</v>
      </c>
      <c r="BX230" s="3" t="s">
        <v>2464</v>
      </c>
      <c r="BY230" s="3" t="s">
        <v>1602</v>
      </c>
      <c r="BZ230" s="63" t="s">
        <v>2463</v>
      </c>
      <c r="CA230" s="3" t="s">
        <v>1602</v>
      </c>
      <c r="CB230" s="3" t="s">
        <v>1035</v>
      </c>
      <c r="CC230" s="3" t="s">
        <v>2462</v>
      </c>
      <c r="CD230" s="3" t="s">
        <v>1602</v>
      </c>
      <c r="CE230" s="63" t="s">
        <v>2459</v>
      </c>
      <c r="CF230" s="3" t="s">
        <v>1602</v>
      </c>
      <c r="CG230" s="3" t="s">
        <v>1035</v>
      </c>
      <c r="CH230" s="3" t="s">
        <v>2461</v>
      </c>
      <c r="CI230" s="3" t="s">
        <v>1602</v>
      </c>
      <c r="CJ230" s="63" t="s">
        <v>2460</v>
      </c>
      <c r="CK230" s="3" t="s">
        <v>1602</v>
      </c>
      <c r="CL230" s="3" t="s">
        <v>1200</v>
      </c>
      <c r="CM230" s="3" t="s">
        <v>2458</v>
      </c>
      <c r="CN230" s="3" t="s">
        <v>1035</v>
      </c>
      <c r="CO230" s="3" t="s">
        <v>2457</v>
      </c>
      <c r="CP230" s="3" t="s">
        <v>1602</v>
      </c>
      <c r="CQ230" s="63" t="s">
        <v>2459</v>
      </c>
      <c r="CR230" s="3" t="s">
        <v>1602</v>
      </c>
      <c r="CS230" s="3" t="s">
        <v>1035</v>
      </c>
      <c r="CT230" s="3" t="s">
        <v>2455</v>
      </c>
      <c r="CU230" s="3" t="s">
        <v>1602</v>
      </c>
      <c r="CV230" s="3" t="s">
        <v>1127</v>
      </c>
      <c r="CW230" s="3" t="s">
        <v>1602</v>
      </c>
      <c r="CX230" s="3" t="s">
        <v>1200</v>
      </c>
      <c r="CY230" s="3" t="s">
        <v>2454</v>
      </c>
      <c r="CZ230" s="3" t="s">
        <v>2458</v>
      </c>
      <c r="DA230" s="3" t="s">
        <v>1035</v>
      </c>
      <c r="DB230" s="3" t="s">
        <v>2457</v>
      </c>
      <c r="DC230" s="3" t="s">
        <v>1602</v>
      </c>
      <c r="DD230" s="63" t="s">
        <v>2456</v>
      </c>
      <c r="DE230" s="3" t="s">
        <v>1602</v>
      </c>
      <c r="DF230" s="3" t="s">
        <v>1035</v>
      </c>
      <c r="DG230" s="3" t="s">
        <v>2455</v>
      </c>
      <c r="DH230" s="3" t="s">
        <v>1602</v>
      </c>
      <c r="DI230" s="3" t="s">
        <v>1126</v>
      </c>
      <c r="DJ230" s="3" t="s">
        <v>1602</v>
      </c>
      <c r="DK230" s="3" t="s">
        <v>1200</v>
      </c>
      <c r="DL230" s="3" t="s">
        <v>2454</v>
      </c>
      <c r="DM230" s="3"/>
      <c r="DN230" s="9" t="s">
        <v>2640</v>
      </c>
      <c r="DO230" s="3" t="s">
        <v>4</v>
      </c>
      <c r="DP230" s="3" t="s">
        <v>2221</v>
      </c>
      <c r="DQ230" s="3" t="s">
        <v>4</v>
      </c>
      <c r="DR230" s="3" t="s">
        <v>2220</v>
      </c>
      <c r="DS230" s="3" t="s">
        <v>2219</v>
      </c>
      <c r="DU230" s="3" t="s">
        <v>4</v>
      </c>
      <c r="ED230" s="3" t="s">
        <v>4</v>
      </c>
      <c r="GB230" s="3" t="s">
        <v>4</v>
      </c>
      <c r="HS230" s="3" t="s">
        <v>4</v>
      </c>
    </row>
    <row r="231" spans="1:227" x14ac:dyDescent="0.3">
      <c r="A231" s="3" t="s">
        <v>4</v>
      </c>
      <c r="C231" s="3" t="s">
        <v>4</v>
      </c>
      <c r="D231" s="65">
        <v>231</v>
      </c>
      <c r="G231" s="3" t="s">
        <v>4</v>
      </c>
      <c r="I231" s="3" t="s">
        <v>4</v>
      </c>
      <c r="K231" s="3" t="s">
        <v>4</v>
      </c>
      <c r="M231" s="3" t="s">
        <v>4</v>
      </c>
      <c r="O231" s="3" t="s">
        <v>4</v>
      </c>
      <c r="P231" s="3">
        <v>1231</v>
      </c>
      <c r="Q231" s="3" t="s">
        <v>4</v>
      </c>
      <c r="S231" s="3" t="s">
        <v>4</v>
      </c>
      <c r="T231" t="s">
        <v>2639</v>
      </c>
      <c r="U231" s="3" t="s">
        <v>4</v>
      </c>
      <c r="V231" s="36" t="s">
        <v>2638</v>
      </c>
      <c r="W231" s="3" t="s">
        <v>4</v>
      </c>
      <c r="X231" s="3" t="s">
        <v>1602</v>
      </c>
      <c r="AF231" s="3" t="s">
        <v>1602</v>
      </c>
      <c r="AG231" s="3" t="s">
        <v>4</v>
      </c>
      <c r="AI231" s="3" t="s">
        <v>4</v>
      </c>
      <c r="AJ231" s="3"/>
      <c r="AK231" s="9" t="s">
        <v>455</v>
      </c>
      <c r="AL231" s="3" t="s">
        <v>4</v>
      </c>
      <c r="AM231" s="3"/>
      <c r="AN231" s="3"/>
      <c r="AO231" s="3"/>
      <c r="AP231" s="3"/>
      <c r="AQ231" s="3"/>
      <c r="AR231" s="3"/>
      <c r="AS231" s="3"/>
      <c r="AT231" s="3"/>
      <c r="AU231" s="3"/>
      <c r="AV231" s="3"/>
      <c r="AW231" s="3"/>
      <c r="AX231" s="3"/>
      <c r="AY231" s="3" t="s">
        <v>2213</v>
      </c>
      <c r="AZ231" s="3" t="s">
        <v>2469</v>
      </c>
      <c r="BA231" s="2" t="s">
        <v>2209</v>
      </c>
      <c r="BB231" s="2" t="s">
        <v>2468</v>
      </c>
      <c r="BC231" s="3" t="s">
        <v>1034</v>
      </c>
      <c r="BD231" s="3" t="s">
        <v>1125</v>
      </c>
      <c r="BE231" s="63" t="s">
        <v>1035</v>
      </c>
      <c r="BF231" s="3">
        <v>0</v>
      </c>
      <c r="BG231" s="3" t="s">
        <v>1034</v>
      </c>
      <c r="BH231" s="3" t="s">
        <v>1124</v>
      </c>
      <c r="BI231" s="63" t="s">
        <v>1035</v>
      </c>
      <c r="BJ231" s="64" t="s">
        <v>2467</v>
      </c>
      <c r="BK231" s="64"/>
      <c r="BL231" s="64"/>
      <c r="BM231" s="64"/>
      <c r="BN231" s="3" t="s">
        <v>1032</v>
      </c>
      <c r="BO231" s="3"/>
      <c r="BP231" s="3"/>
      <c r="BQ231" s="3" t="s">
        <v>1031</v>
      </c>
      <c r="BR231" s="3"/>
      <c r="BS231" s="3" t="s">
        <v>2466</v>
      </c>
      <c r="BT231" s="3" t="s">
        <v>1602</v>
      </c>
      <c r="BU231" s="63" t="s">
        <v>2465</v>
      </c>
      <c r="BV231" s="3" t="s">
        <v>1602</v>
      </c>
      <c r="BW231" s="3" t="s">
        <v>1035</v>
      </c>
      <c r="BX231" s="3" t="s">
        <v>2464</v>
      </c>
      <c r="BY231" s="3" t="s">
        <v>1602</v>
      </c>
      <c r="BZ231" s="63" t="s">
        <v>2463</v>
      </c>
      <c r="CA231" s="3" t="s">
        <v>1602</v>
      </c>
      <c r="CB231" s="3" t="s">
        <v>1035</v>
      </c>
      <c r="CC231" s="3" t="s">
        <v>2462</v>
      </c>
      <c r="CD231" s="3" t="s">
        <v>1602</v>
      </c>
      <c r="CE231" s="63" t="s">
        <v>2459</v>
      </c>
      <c r="CF231" s="3" t="s">
        <v>1602</v>
      </c>
      <c r="CG231" s="3" t="s">
        <v>1035</v>
      </c>
      <c r="CH231" s="3" t="s">
        <v>2461</v>
      </c>
      <c r="CI231" s="3" t="s">
        <v>1602</v>
      </c>
      <c r="CJ231" s="63" t="s">
        <v>2460</v>
      </c>
      <c r="CK231" s="3" t="s">
        <v>1602</v>
      </c>
      <c r="CL231" s="3" t="s">
        <v>1200</v>
      </c>
      <c r="CM231" s="3" t="s">
        <v>2458</v>
      </c>
      <c r="CN231" s="3" t="s">
        <v>1035</v>
      </c>
      <c r="CO231" s="3" t="s">
        <v>2457</v>
      </c>
      <c r="CP231" s="3" t="s">
        <v>1602</v>
      </c>
      <c r="CQ231" s="63" t="s">
        <v>2459</v>
      </c>
      <c r="CR231" s="3" t="s">
        <v>1602</v>
      </c>
      <c r="CS231" s="3" t="s">
        <v>1035</v>
      </c>
      <c r="CT231" s="3" t="s">
        <v>2455</v>
      </c>
      <c r="CU231" s="3" t="s">
        <v>1602</v>
      </c>
      <c r="CV231" s="3" t="s">
        <v>1125</v>
      </c>
      <c r="CW231" s="3" t="s">
        <v>1602</v>
      </c>
      <c r="CX231" s="3" t="s">
        <v>1200</v>
      </c>
      <c r="CY231" s="3" t="s">
        <v>2454</v>
      </c>
      <c r="CZ231" s="3" t="s">
        <v>2458</v>
      </c>
      <c r="DA231" s="3" t="s">
        <v>1035</v>
      </c>
      <c r="DB231" s="3" t="s">
        <v>2457</v>
      </c>
      <c r="DC231" s="3" t="s">
        <v>1602</v>
      </c>
      <c r="DD231" s="63" t="s">
        <v>2456</v>
      </c>
      <c r="DE231" s="3" t="s">
        <v>1602</v>
      </c>
      <c r="DF231" s="3" t="s">
        <v>1035</v>
      </c>
      <c r="DG231" s="3" t="s">
        <v>2455</v>
      </c>
      <c r="DH231" s="3" t="s">
        <v>1602</v>
      </c>
      <c r="DI231" s="3" t="s">
        <v>1124</v>
      </c>
      <c r="DJ231" s="3" t="s">
        <v>1602</v>
      </c>
      <c r="DK231" s="3" t="s">
        <v>1200</v>
      </c>
      <c r="DL231" s="3" t="s">
        <v>2454</v>
      </c>
      <c r="DM231" s="3"/>
      <c r="DN231" s="9" t="s">
        <v>2637</v>
      </c>
      <c r="DO231" s="3" t="s">
        <v>4</v>
      </c>
      <c r="DP231" s="3" t="s">
        <v>2221</v>
      </c>
      <c r="DQ231" s="3" t="s">
        <v>4</v>
      </c>
      <c r="DR231" s="3" t="s">
        <v>2220</v>
      </c>
      <c r="DS231" s="3" t="s">
        <v>2219</v>
      </c>
      <c r="DU231" s="3" t="s">
        <v>4</v>
      </c>
      <c r="ED231" s="3" t="s">
        <v>4</v>
      </c>
      <c r="GB231" s="3" t="s">
        <v>4</v>
      </c>
      <c r="HS231" s="3" t="s">
        <v>4</v>
      </c>
    </row>
    <row r="232" spans="1:227" x14ac:dyDescent="0.3">
      <c r="A232" s="3" t="s">
        <v>4</v>
      </c>
      <c r="C232" s="3" t="s">
        <v>4</v>
      </c>
      <c r="D232" s="65">
        <v>232</v>
      </c>
      <c r="G232" s="3" t="s">
        <v>4</v>
      </c>
      <c r="I232" s="3" t="s">
        <v>4</v>
      </c>
      <c r="K232" s="3" t="s">
        <v>4</v>
      </c>
      <c r="M232" s="3" t="s">
        <v>4</v>
      </c>
      <c r="O232" s="3" t="s">
        <v>4</v>
      </c>
      <c r="P232" s="3">
        <v>1232</v>
      </c>
      <c r="Q232" s="3" t="s">
        <v>4</v>
      </c>
      <c r="S232" s="3" t="s">
        <v>4</v>
      </c>
      <c r="T232" t="s">
        <v>2636</v>
      </c>
      <c r="U232" s="3" t="s">
        <v>4</v>
      </c>
      <c r="V232" s="36" t="s">
        <v>2635</v>
      </c>
      <c r="W232" s="3" t="s">
        <v>4</v>
      </c>
      <c r="X232" s="3" t="s">
        <v>1602</v>
      </c>
      <c r="AF232" s="3" t="s">
        <v>1602</v>
      </c>
      <c r="AG232" s="3" t="s">
        <v>4</v>
      </c>
      <c r="AI232" s="3" t="s">
        <v>4</v>
      </c>
      <c r="AJ232" s="3"/>
      <c r="AK232" s="9" t="s">
        <v>717</v>
      </c>
      <c r="AL232" s="3" t="s">
        <v>4</v>
      </c>
      <c r="AM232" s="3"/>
      <c r="AN232" s="3"/>
      <c r="AO232" s="3"/>
      <c r="AP232" s="3"/>
      <c r="AQ232" s="3"/>
      <c r="AR232" s="3"/>
      <c r="AS232" s="3"/>
      <c r="AT232" s="3"/>
      <c r="AU232" s="3"/>
      <c r="AV232" s="3"/>
      <c r="AW232" s="3"/>
      <c r="AX232" s="3"/>
      <c r="AY232" s="3" t="s">
        <v>2213</v>
      </c>
      <c r="AZ232" s="3" t="s">
        <v>2469</v>
      </c>
      <c r="BA232" s="2" t="s">
        <v>2209</v>
      </c>
      <c r="BB232" s="2" t="s">
        <v>2468</v>
      </c>
      <c r="BC232" s="3" t="s">
        <v>1034</v>
      </c>
      <c r="BD232" s="3" t="s">
        <v>1123</v>
      </c>
      <c r="BE232" s="63" t="s">
        <v>1035</v>
      </c>
      <c r="BF232" s="3">
        <v>0</v>
      </c>
      <c r="BG232" s="3" t="s">
        <v>1034</v>
      </c>
      <c r="BH232" s="3" t="s">
        <v>1122</v>
      </c>
      <c r="BI232" s="63" t="s">
        <v>1035</v>
      </c>
      <c r="BJ232" s="64" t="s">
        <v>2467</v>
      </c>
      <c r="BK232" s="64"/>
      <c r="BL232" s="64"/>
      <c r="BM232" s="64"/>
      <c r="BN232" s="3" t="s">
        <v>1032</v>
      </c>
      <c r="BO232" s="3"/>
      <c r="BP232" s="3"/>
      <c r="BQ232" s="3" t="s">
        <v>1031</v>
      </c>
      <c r="BR232" s="3"/>
      <c r="BS232" s="3" t="s">
        <v>2466</v>
      </c>
      <c r="BT232" s="3" t="s">
        <v>1602</v>
      </c>
      <c r="BU232" s="63" t="s">
        <v>2465</v>
      </c>
      <c r="BV232" s="3" t="s">
        <v>1602</v>
      </c>
      <c r="BW232" s="3" t="s">
        <v>1035</v>
      </c>
      <c r="BX232" s="3" t="s">
        <v>2464</v>
      </c>
      <c r="BY232" s="3" t="s">
        <v>1602</v>
      </c>
      <c r="BZ232" s="63" t="s">
        <v>2463</v>
      </c>
      <c r="CA232" s="3" t="s">
        <v>1602</v>
      </c>
      <c r="CB232" s="3" t="s">
        <v>1035</v>
      </c>
      <c r="CC232" s="3" t="s">
        <v>2462</v>
      </c>
      <c r="CD232" s="3" t="s">
        <v>1602</v>
      </c>
      <c r="CE232" s="63" t="s">
        <v>2459</v>
      </c>
      <c r="CF232" s="3" t="s">
        <v>1602</v>
      </c>
      <c r="CG232" s="3" t="s">
        <v>1035</v>
      </c>
      <c r="CH232" s="3" t="s">
        <v>2461</v>
      </c>
      <c r="CI232" s="3" t="s">
        <v>1602</v>
      </c>
      <c r="CJ232" s="63" t="s">
        <v>2460</v>
      </c>
      <c r="CK232" s="3" t="s">
        <v>1602</v>
      </c>
      <c r="CL232" s="3" t="s">
        <v>1200</v>
      </c>
      <c r="CM232" s="3" t="s">
        <v>2458</v>
      </c>
      <c r="CN232" s="3" t="s">
        <v>1035</v>
      </c>
      <c r="CO232" s="3" t="s">
        <v>2457</v>
      </c>
      <c r="CP232" s="3" t="s">
        <v>1602</v>
      </c>
      <c r="CQ232" s="63" t="s">
        <v>2459</v>
      </c>
      <c r="CR232" s="3" t="s">
        <v>1602</v>
      </c>
      <c r="CS232" s="3" t="s">
        <v>1035</v>
      </c>
      <c r="CT232" s="3" t="s">
        <v>2455</v>
      </c>
      <c r="CU232" s="3" t="s">
        <v>1602</v>
      </c>
      <c r="CV232" s="3" t="s">
        <v>1123</v>
      </c>
      <c r="CW232" s="3" t="s">
        <v>1602</v>
      </c>
      <c r="CX232" s="3" t="s">
        <v>1200</v>
      </c>
      <c r="CY232" s="3" t="s">
        <v>2454</v>
      </c>
      <c r="CZ232" s="3" t="s">
        <v>2458</v>
      </c>
      <c r="DA232" s="3" t="s">
        <v>1035</v>
      </c>
      <c r="DB232" s="3" t="s">
        <v>2457</v>
      </c>
      <c r="DC232" s="3" t="s">
        <v>1602</v>
      </c>
      <c r="DD232" s="63" t="s">
        <v>2456</v>
      </c>
      <c r="DE232" s="3" t="s">
        <v>1602</v>
      </c>
      <c r="DF232" s="3" t="s">
        <v>1035</v>
      </c>
      <c r="DG232" s="3" t="s">
        <v>2455</v>
      </c>
      <c r="DH232" s="3" t="s">
        <v>1602</v>
      </c>
      <c r="DI232" s="3" t="s">
        <v>1122</v>
      </c>
      <c r="DJ232" s="3" t="s">
        <v>1602</v>
      </c>
      <c r="DK232" s="3" t="s">
        <v>1200</v>
      </c>
      <c r="DL232" s="3" t="s">
        <v>2454</v>
      </c>
      <c r="DM232" s="3"/>
      <c r="DN232" s="9" t="s">
        <v>2634</v>
      </c>
      <c r="DO232" s="3" t="s">
        <v>4</v>
      </c>
      <c r="DP232" s="3" t="s">
        <v>2221</v>
      </c>
      <c r="DQ232" s="3" t="s">
        <v>4</v>
      </c>
      <c r="DR232" s="3" t="s">
        <v>2220</v>
      </c>
      <c r="DS232" s="3" t="s">
        <v>2219</v>
      </c>
      <c r="DU232" s="3" t="s">
        <v>4</v>
      </c>
      <c r="ED232" s="3" t="s">
        <v>4</v>
      </c>
      <c r="GB232" s="3" t="s">
        <v>4</v>
      </c>
      <c r="HS232" s="3" t="s">
        <v>4</v>
      </c>
    </row>
    <row r="233" spans="1:227" x14ac:dyDescent="0.3">
      <c r="A233" s="3" t="s">
        <v>4</v>
      </c>
      <c r="C233" s="3" t="s">
        <v>4</v>
      </c>
      <c r="D233" s="65">
        <v>233</v>
      </c>
      <c r="G233" s="3" t="s">
        <v>4</v>
      </c>
      <c r="I233" s="3" t="s">
        <v>4</v>
      </c>
      <c r="K233" s="3" t="s">
        <v>4</v>
      </c>
      <c r="M233" s="3" t="s">
        <v>4</v>
      </c>
      <c r="O233" s="3" t="s">
        <v>4</v>
      </c>
      <c r="P233" s="3">
        <v>1233</v>
      </c>
      <c r="Q233" s="3" t="s">
        <v>4</v>
      </c>
      <c r="S233" s="3" t="s">
        <v>4</v>
      </c>
      <c r="T233" t="s">
        <v>2474</v>
      </c>
      <c r="U233" s="3" t="s">
        <v>4</v>
      </c>
      <c r="V233" s="36" t="s">
        <v>2633</v>
      </c>
      <c r="W233" s="3" t="s">
        <v>4</v>
      </c>
      <c r="X233" s="3" t="s">
        <v>1602</v>
      </c>
      <c r="AF233" s="3" t="s">
        <v>1602</v>
      </c>
      <c r="AG233" s="3" t="s">
        <v>4</v>
      </c>
      <c r="AI233" s="3" t="s">
        <v>4</v>
      </c>
      <c r="AJ233" s="3"/>
      <c r="AK233" s="9" t="s">
        <v>314</v>
      </c>
      <c r="AL233" s="3" t="s">
        <v>4</v>
      </c>
      <c r="AM233" s="3"/>
      <c r="AN233" s="3"/>
      <c r="AO233" s="3"/>
      <c r="AP233" s="3"/>
      <c r="AQ233" s="3"/>
      <c r="AR233" s="3"/>
      <c r="AS233" s="3"/>
      <c r="AT233" s="3"/>
      <c r="AU233" s="3"/>
      <c r="AV233" s="3"/>
      <c r="AW233" s="3"/>
      <c r="AX233" s="3"/>
      <c r="AY233" s="3" t="s">
        <v>2213</v>
      </c>
      <c r="AZ233" s="3" t="s">
        <v>2469</v>
      </c>
      <c r="BA233" s="2" t="s">
        <v>2209</v>
      </c>
      <c r="BB233" s="2" t="s">
        <v>2468</v>
      </c>
      <c r="BC233" s="3" t="s">
        <v>1034</v>
      </c>
      <c r="BD233" s="3" t="s">
        <v>1121</v>
      </c>
      <c r="BE233" s="63" t="s">
        <v>1035</v>
      </c>
      <c r="BF233" s="3">
        <v>0</v>
      </c>
      <c r="BG233" s="3" t="s">
        <v>1034</v>
      </c>
      <c r="BH233" s="3" t="s">
        <v>1120</v>
      </c>
      <c r="BI233" s="63" t="s">
        <v>1035</v>
      </c>
      <c r="BJ233" s="64" t="s">
        <v>2467</v>
      </c>
      <c r="BK233" s="64"/>
      <c r="BL233" s="64"/>
      <c r="BM233" s="64"/>
      <c r="BN233" s="3" t="s">
        <v>1032</v>
      </c>
      <c r="BO233" s="3"/>
      <c r="BP233" s="3"/>
      <c r="BQ233" s="3" t="s">
        <v>1031</v>
      </c>
      <c r="BR233" s="3"/>
      <c r="BS233" s="3" t="s">
        <v>2466</v>
      </c>
      <c r="BT233" s="3" t="s">
        <v>1602</v>
      </c>
      <c r="BU233" s="63" t="s">
        <v>2465</v>
      </c>
      <c r="BV233" s="3" t="s">
        <v>1602</v>
      </c>
      <c r="BW233" s="3" t="s">
        <v>1035</v>
      </c>
      <c r="BX233" s="3" t="s">
        <v>2464</v>
      </c>
      <c r="BY233" s="3" t="s">
        <v>1602</v>
      </c>
      <c r="BZ233" s="63" t="s">
        <v>2463</v>
      </c>
      <c r="CA233" s="3" t="s">
        <v>1602</v>
      </c>
      <c r="CB233" s="3" t="s">
        <v>1035</v>
      </c>
      <c r="CC233" s="3" t="s">
        <v>2462</v>
      </c>
      <c r="CD233" s="3" t="s">
        <v>1602</v>
      </c>
      <c r="CE233" s="63" t="s">
        <v>2459</v>
      </c>
      <c r="CF233" s="3" t="s">
        <v>1602</v>
      </c>
      <c r="CG233" s="3" t="s">
        <v>1035</v>
      </c>
      <c r="CH233" s="3" t="s">
        <v>2461</v>
      </c>
      <c r="CI233" s="3" t="s">
        <v>1602</v>
      </c>
      <c r="CJ233" s="63" t="s">
        <v>2460</v>
      </c>
      <c r="CK233" s="3" t="s">
        <v>1602</v>
      </c>
      <c r="CL233" s="3" t="s">
        <v>1200</v>
      </c>
      <c r="CM233" s="3" t="s">
        <v>2458</v>
      </c>
      <c r="CN233" s="3" t="s">
        <v>1035</v>
      </c>
      <c r="CO233" s="3" t="s">
        <v>2457</v>
      </c>
      <c r="CP233" s="3" t="s">
        <v>1602</v>
      </c>
      <c r="CQ233" s="63" t="s">
        <v>2459</v>
      </c>
      <c r="CR233" s="3" t="s">
        <v>1602</v>
      </c>
      <c r="CS233" s="3" t="s">
        <v>1035</v>
      </c>
      <c r="CT233" s="3" t="s">
        <v>2455</v>
      </c>
      <c r="CU233" s="3" t="s">
        <v>1602</v>
      </c>
      <c r="CV233" s="3" t="s">
        <v>1121</v>
      </c>
      <c r="CW233" s="3" t="s">
        <v>1602</v>
      </c>
      <c r="CX233" s="3" t="s">
        <v>1200</v>
      </c>
      <c r="CY233" s="3" t="s">
        <v>2454</v>
      </c>
      <c r="CZ233" s="3" t="s">
        <v>2458</v>
      </c>
      <c r="DA233" s="3" t="s">
        <v>1035</v>
      </c>
      <c r="DB233" s="3" t="s">
        <v>2457</v>
      </c>
      <c r="DC233" s="3" t="s">
        <v>1602</v>
      </c>
      <c r="DD233" s="63" t="s">
        <v>2456</v>
      </c>
      <c r="DE233" s="3" t="s">
        <v>1602</v>
      </c>
      <c r="DF233" s="3" t="s">
        <v>1035</v>
      </c>
      <c r="DG233" s="3" t="s">
        <v>2455</v>
      </c>
      <c r="DH233" s="3" t="s">
        <v>1602</v>
      </c>
      <c r="DI233" s="3" t="s">
        <v>1120</v>
      </c>
      <c r="DJ233" s="3" t="s">
        <v>1602</v>
      </c>
      <c r="DK233" s="3" t="s">
        <v>1200</v>
      </c>
      <c r="DL233" s="3" t="s">
        <v>2454</v>
      </c>
      <c r="DM233" s="3"/>
      <c r="DN233" s="9" t="s">
        <v>2632</v>
      </c>
      <c r="DO233" s="3" t="s">
        <v>4</v>
      </c>
      <c r="DP233" s="3" t="s">
        <v>2221</v>
      </c>
      <c r="DQ233" s="3" t="s">
        <v>4</v>
      </c>
      <c r="DR233" s="3" t="s">
        <v>2220</v>
      </c>
      <c r="DS233" s="3" t="s">
        <v>2219</v>
      </c>
      <c r="DU233" s="3" t="s">
        <v>4</v>
      </c>
      <c r="ED233" s="3" t="s">
        <v>4</v>
      </c>
      <c r="GB233" s="3" t="s">
        <v>4</v>
      </c>
      <c r="HS233" s="3" t="s">
        <v>4</v>
      </c>
    </row>
    <row r="234" spans="1:227" x14ac:dyDescent="0.3">
      <c r="A234" s="3" t="s">
        <v>4</v>
      </c>
      <c r="C234" s="3" t="s">
        <v>4</v>
      </c>
      <c r="D234" s="65">
        <v>234</v>
      </c>
      <c r="G234" s="3" t="s">
        <v>4</v>
      </c>
      <c r="I234" s="3" t="s">
        <v>4</v>
      </c>
      <c r="K234" s="3" t="s">
        <v>4</v>
      </c>
      <c r="M234" s="3" t="s">
        <v>4</v>
      </c>
      <c r="O234" s="3" t="s">
        <v>4</v>
      </c>
      <c r="P234" s="3">
        <v>1234</v>
      </c>
      <c r="Q234" s="3" t="s">
        <v>4</v>
      </c>
      <c r="S234" s="3" t="s">
        <v>4</v>
      </c>
      <c r="T234" t="s">
        <v>2631</v>
      </c>
      <c r="U234" s="3" t="s">
        <v>4</v>
      </c>
      <c r="V234" s="36" t="s">
        <v>2630</v>
      </c>
      <c r="W234" s="3" t="s">
        <v>4</v>
      </c>
      <c r="X234" s="3" t="s">
        <v>1602</v>
      </c>
      <c r="AF234" s="3" t="s">
        <v>1602</v>
      </c>
      <c r="AG234" s="3" t="s">
        <v>4</v>
      </c>
      <c r="AI234" s="3" t="s">
        <v>4</v>
      </c>
      <c r="AJ234" s="3"/>
      <c r="AK234" s="9" t="s">
        <v>572</v>
      </c>
      <c r="AL234" s="3" t="s">
        <v>4</v>
      </c>
      <c r="AM234" s="3"/>
      <c r="AN234" s="3"/>
      <c r="AO234" s="3"/>
      <c r="AP234" s="3"/>
      <c r="AQ234" s="3"/>
      <c r="AR234" s="3"/>
      <c r="AS234" s="3"/>
      <c r="AT234" s="3"/>
      <c r="AU234" s="3"/>
      <c r="AV234" s="3"/>
      <c r="AW234" s="3"/>
      <c r="AX234" s="3"/>
      <c r="AY234" s="3" t="s">
        <v>2213</v>
      </c>
      <c r="AZ234" s="3" t="s">
        <v>2469</v>
      </c>
      <c r="BA234" s="2" t="s">
        <v>2209</v>
      </c>
      <c r="BB234" s="2" t="s">
        <v>2468</v>
      </c>
      <c r="BC234" s="3" t="s">
        <v>1034</v>
      </c>
      <c r="BD234" s="3" t="s">
        <v>1119</v>
      </c>
      <c r="BE234" s="63" t="s">
        <v>1035</v>
      </c>
      <c r="BF234" s="3">
        <v>0</v>
      </c>
      <c r="BG234" s="3" t="s">
        <v>1034</v>
      </c>
      <c r="BH234" s="3" t="s">
        <v>1118</v>
      </c>
      <c r="BI234" s="63" t="s">
        <v>1035</v>
      </c>
      <c r="BJ234" s="64" t="s">
        <v>2467</v>
      </c>
      <c r="BK234" s="64"/>
      <c r="BL234" s="64"/>
      <c r="BM234" s="64"/>
      <c r="BN234" s="3" t="s">
        <v>1032</v>
      </c>
      <c r="BO234" s="3"/>
      <c r="BP234" s="3"/>
      <c r="BQ234" s="3" t="s">
        <v>1031</v>
      </c>
      <c r="BR234" s="3"/>
      <c r="BS234" s="3" t="s">
        <v>2466</v>
      </c>
      <c r="BT234" s="3" t="s">
        <v>1602</v>
      </c>
      <c r="BU234" s="63" t="s">
        <v>2465</v>
      </c>
      <c r="BV234" s="3" t="s">
        <v>1602</v>
      </c>
      <c r="BW234" s="3" t="s">
        <v>1035</v>
      </c>
      <c r="BX234" s="3" t="s">
        <v>2464</v>
      </c>
      <c r="BY234" s="3" t="s">
        <v>1602</v>
      </c>
      <c r="BZ234" s="63" t="s">
        <v>2463</v>
      </c>
      <c r="CA234" s="3" t="s">
        <v>1602</v>
      </c>
      <c r="CB234" s="3" t="s">
        <v>1035</v>
      </c>
      <c r="CC234" s="3" t="s">
        <v>2462</v>
      </c>
      <c r="CD234" s="3" t="s">
        <v>1602</v>
      </c>
      <c r="CE234" s="63" t="s">
        <v>2459</v>
      </c>
      <c r="CF234" s="3" t="s">
        <v>1602</v>
      </c>
      <c r="CG234" s="3" t="s">
        <v>1035</v>
      </c>
      <c r="CH234" s="3" t="s">
        <v>2461</v>
      </c>
      <c r="CI234" s="3" t="s">
        <v>1602</v>
      </c>
      <c r="CJ234" s="63" t="s">
        <v>2460</v>
      </c>
      <c r="CK234" s="3" t="s">
        <v>1602</v>
      </c>
      <c r="CL234" s="3" t="s">
        <v>1200</v>
      </c>
      <c r="CM234" s="3" t="s">
        <v>2458</v>
      </c>
      <c r="CN234" s="3" t="s">
        <v>1035</v>
      </c>
      <c r="CO234" s="3" t="s">
        <v>2457</v>
      </c>
      <c r="CP234" s="3" t="s">
        <v>1602</v>
      </c>
      <c r="CQ234" s="63" t="s">
        <v>2459</v>
      </c>
      <c r="CR234" s="3" t="s">
        <v>1602</v>
      </c>
      <c r="CS234" s="3" t="s">
        <v>1035</v>
      </c>
      <c r="CT234" s="3" t="s">
        <v>2455</v>
      </c>
      <c r="CU234" s="3" t="s">
        <v>1602</v>
      </c>
      <c r="CV234" s="3" t="s">
        <v>1119</v>
      </c>
      <c r="CW234" s="3" t="s">
        <v>1602</v>
      </c>
      <c r="CX234" s="3" t="s">
        <v>1200</v>
      </c>
      <c r="CY234" s="3" t="s">
        <v>2454</v>
      </c>
      <c r="CZ234" s="3" t="s">
        <v>2458</v>
      </c>
      <c r="DA234" s="3" t="s">
        <v>1035</v>
      </c>
      <c r="DB234" s="3" t="s">
        <v>2457</v>
      </c>
      <c r="DC234" s="3" t="s">
        <v>1602</v>
      </c>
      <c r="DD234" s="63" t="s">
        <v>2456</v>
      </c>
      <c r="DE234" s="3" t="s">
        <v>1602</v>
      </c>
      <c r="DF234" s="3" t="s">
        <v>1035</v>
      </c>
      <c r="DG234" s="3" t="s">
        <v>2455</v>
      </c>
      <c r="DH234" s="3" t="s">
        <v>1602</v>
      </c>
      <c r="DI234" s="3" t="s">
        <v>1118</v>
      </c>
      <c r="DJ234" s="3" t="s">
        <v>1602</v>
      </c>
      <c r="DK234" s="3" t="s">
        <v>1200</v>
      </c>
      <c r="DL234" s="3" t="s">
        <v>2454</v>
      </c>
      <c r="DM234" s="3"/>
      <c r="DN234" s="9" t="s">
        <v>2629</v>
      </c>
      <c r="DO234" s="3" t="s">
        <v>4</v>
      </c>
      <c r="DP234" s="3" t="s">
        <v>2221</v>
      </c>
      <c r="DQ234" s="3" t="s">
        <v>4</v>
      </c>
      <c r="DR234" s="3" t="s">
        <v>2220</v>
      </c>
      <c r="DS234" s="3" t="s">
        <v>2219</v>
      </c>
      <c r="DU234" s="3" t="s">
        <v>4</v>
      </c>
      <c r="ED234" s="3" t="s">
        <v>4</v>
      </c>
      <c r="GB234" s="3" t="s">
        <v>4</v>
      </c>
      <c r="HS234" s="3" t="s">
        <v>4</v>
      </c>
    </row>
    <row r="235" spans="1:227" x14ac:dyDescent="0.3">
      <c r="A235" s="3" t="s">
        <v>4</v>
      </c>
      <c r="C235" s="3" t="s">
        <v>4</v>
      </c>
      <c r="D235" s="65">
        <v>235</v>
      </c>
      <c r="G235" s="3" t="s">
        <v>4</v>
      </c>
      <c r="I235" s="3" t="s">
        <v>4</v>
      </c>
      <c r="K235" s="3" t="s">
        <v>4</v>
      </c>
      <c r="M235" s="3" t="s">
        <v>4</v>
      </c>
      <c r="O235" s="3" t="s">
        <v>4</v>
      </c>
      <c r="P235" s="3">
        <v>1235</v>
      </c>
      <c r="Q235" s="3" t="s">
        <v>4</v>
      </c>
      <c r="S235" s="3" t="s">
        <v>4</v>
      </c>
      <c r="T235" t="s">
        <v>2628</v>
      </c>
      <c r="U235" s="3" t="s">
        <v>4</v>
      </c>
      <c r="V235" s="36" t="s">
        <v>2627</v>
      </c>
      <c r="W235" s="3" t="s">
        <v>4</v>
      </c>
      <c r="X235" s="3" t="s">
        <v>1602</v>
      </c>
      <c r="AF235" s="3" t="s">
        <v>1602</v>
      </c>
      <c r="AG235" s="3" t="s">
        <v>4</v>
      </c>
      <c r="AI235" s="3" t="s">
        <v>4</v>
      </c>
      <c r="AJ235" s="3"/>
      <c r="AK235" s="9" t="s">
        <v>809</v>
      </c>
      <c r="AL235" s="3" t="s">
        <v>4</v>
      </c>
      <c r="AM235" s="3"/>
      <c r="AN235" s="3"/>
      <c r="AO235" s="3"/>
      <c r="AP235" s="3"/>
      <c r="AQ235" s="3"/>
      <c r="AR235" s="3"/>
      <c r="AS235" s="3"/>
      <c r="AT235" s="3"/>
      <c r="AU235" s="3"/>
      <c r="AV235" s="3"/>
      <c r="AW235" s="3"/>
      <c r="AX235" s="3"/>
      <c r="AY235" s="3" t="s">
        <v>2213</v>
      </c>
      <c r="AZ235" s="3" t="s">
        <v>2469</v>
      </c>
      <c r="BA235" s="2" t="s">
        <v>2209</v>
      </c>
      <c r="BB235" s="2" t="s">
        <v>2468</v>
      </c>
      <c r="BC235" s="3" t="s">
        <v>1034</v>
      </c>
      <c r="BD235" s="3" t="s">
        <v>1117</v>
      </c>
      <c r="BE235" s="63" t="s">
        <v>1035</v>
      </c>
      <c r="BF235" s="3">
        <v>0</v>
      </c>
      <c r="BG235" s="3" t="s">
        <v>1034</v>
      </c>
      <c r="BH235" s="3" t="s">
        <v>1116</v>
      </c>
      <c r="BI235" s="63" t="s">
        <v>1035</v>
      </c>
      <c r="BJ235" s="64" t="s">
        <v>2467</v>
      </c>
      <c r="BK235" s="64"/>
      <c r="BL235" s="64"/>
      <c r="BM235" s="64"/>
      <c r="BN235" s="3" t="s">
        <v>1032</v>
      </c>
      <c r="BO235" s="3"/>
      <c r="BP235" s="3"/>
      <c r="BQ235" s="3" t="s">
        <v>1031</v>
      </c>
      <c r="BR235" s="3"/>
      <c r="BS235" s="3" t="s">
        <v>2466</v>
      </c>
      <c r="BT235" s="3" t="s">
        <v>1602</v>
      </c>
      <c r="BU235" s="63" t="s">
        <v>2465</v>
      </c>
      <c r="BV235" s="3" t="s">
        <v>1602</v>
      </c>
      <c r="BW235" s="3" t="s">
        <v>1035</v>
      </c>
      <c r="BX235" s="3" t="s">
        <v>2464</v>
      </c>
      <c r="BY235" s="3" t="s">
        <v>1602</v>
      </c>
      <c r="BZ235" s="63" t="s">
        <v>2463</v>
      </c>
      <c r="CA235" s="3" t="s">
        <v>1602</v>
      </c>
      <c r="CB235" s="3" t="s">
        <v>1035</v>
      </c>
      <c r="CC235" s="3" t="s">
        <v>2462</v>
      </c>
      <c r="CD235" s="3" t="s">
        <v>1602</v>
      </c>
      <c r="CE235" s="63" t="s">
        <v>2459</v>
      </c>
      <c r="CF235" s="3" t="s">
        <v>1602</v>
      </c>
      <c r="CG235" s="3" t="s">
        <v>1035</v>
      </c>
      <c r="CH235" s="3" t="s">
        <v>2461</v>
      </c>
      <c r="CI235" s="3" t="s">
        <v>1602</v>
      </c>
      <c r="CJ235" s="63" t="s">
        <v>2460</v>
      </c>
      <c r="CK235" s="3" t="s">
        <v>1602</v>
      </c>
      <c r="CL235" s="3" t="s">
        <v>1200</v>
      </c>
      <c r="CM235" s="3" t="s">
        <v>2458</v>
      </c>
      <c r="CN235" s="3" t="s">
        <v>1035</v>
      </c>
      <c r="CO235" s="3" t="s">
        <v>2457</v>
      </c>
      <c r="CP235" s="3" t="s">
        <v>1602</v>
      </c>
      <c r="CQ235" s="63" t="s">
        <v>2459</v>
      </c>
      <c r="CR235" s="3" t="s">
        <v>1602</v>
      </c>
      <c r="CS235" s="3" t="s">
        <v>1035</v>
      </c>
      <c r="CT235" s="3" t="s">
        <v>2455</v>
      </c>
      <c r="CU235" s="3" t="s">
        <v>1602</v>
      </c>
      <c r="CV235" s="3" t="s">
        <v>1117</v>
      </c>
      <c r="CW235" s="3" t="s">
        <v>1602</v>
      </c>
      <c r="CX235" s="3" t="s">
        <v>1200</v>
      </c>
      <c r="CY235" s="3" t="s">
        <v>2454</v>
      </c>
      <c r="CZ235" s="3" t="s">
        <v>2458</v>
      </c>
      <c r="DA235" s="3" t="s">
        <v>1035</v>
      </c>
      <c r="DB235" s="3" t="s">
        <v>2457</v>
      </c>
      <c r="DC235" s="3" t="s">
        <v>1602</v>
      </c>
      <c r="DD235" s="63" t="s">
        <v>2456</v>
      </c>
      <c r="DE235" s="3" t="s">
        <v>1602</v>
      </c>
      <c r="DF235" s="3" t="s">
        <v>1035</v>
      </c>
      <c r="DG235" s="3" t="s">
        <v>2455</v>
      </c>
      <c r="DH235" s="3" t="s">
        <v>1602</v>
      </c>
      <c r="DI235" s="3" t="s">
        <v>1116</v>
      </c>
      <c r="DJ235" s="3" t="s">
        <v>1602</v>
      </c>
      <c r="DK235" s="3" t="s">
        <v>1200</v>
      </c>
      <c r="DL235" s="3" t="s">
        <v>2454</v>
      </c>
      <c r="DM235" s="3"/>
      <c r="DN235" s="9" t="s">
        <v>2626</v>
      </c>
      <c r="DO235" s="3" t="s">
        <v>4</v>
      </c>
      <c r="DP235" s="3" t="s">
        <v>2221</v>
      </c>
      <c r="DQ235" s="3" t="s">
        <v>4</v>
      </c>
      <c r="DR235" s="3" t="s">
        <v>2220</v>
      </c>
      <c r="DS235" s="3" t="s">
        <v>2219</v>
      </c>
      <c r="DU235" s="3" t="s">
        <v>4</v>
      </c>
      <c r="ED235" s="3" t="s">
        <v>4</v>
      </c>
      <c r="GB235" s="3" t="s">
        <v>4</v>
      </c>
      <c r="HS235" s="3" t="s">
        <v>4</v>
      </c>
    </row>
    <row r="236" spans="1:227" x14ac:dyDescent="0.3">
      <c r="A236" s="3" t="s">
        <v>4</v>
      </c>
      <c r="C236" s="3" t="s">
        <v>4</v>
      </c>
      <c r="D236" s="65">
        <v>236</v>
      </c>
      <c r="G236" s="3" t="s">
        <v>4</v>
      </c>
      <c r="I236" s="3" t="s">
        <v>4</v>
      </c>
      <c r="K236" s="3" t="s">
        <v>4</v>
      </c>
      <c r="M236" s="3" t="s">
        <v>4</v>
      </c>
      <c r="O236" s="3" t="s">
        <v>4</v>
      </c>
      <c r="P236" s="3">
        <v>1236</v>
      </c>
      <c r="Q236" s="3" t="s">
        <v>4</v>
      </c>
      <c r="S236" s="3" t="s">
        <v>4</v>
      </c>
      <c r="T236" t="s">
        <v>2625</v>
      </c>
      <c r="U236" s="3" t="s">
        <v>4</v>
      </c>
      <c r="V236" s="36" t="s">
        <v>2624</v>
      </c>
      <c r="W236" s="3" t="s">
        <v>4</v>
      </c>
      <c r="X236" s="3" t="s">
        <v>1602</v>
      </c>
      <c r="AF236" s="3" t="s">
        <v>1602</v>
      </c>
      <c r="AG236" s="3" t="s">
        <v>4</v>
      </c>
      <c r="AI236" s="3" t="s">
        <v>4</v>
      </c>
      <c r="AJ236" s="3"/>
      <c r="AK236" s="9" t="s">
        <v>100</v>
      </c>
      <c r="AL236" s="3" t="s">
        <v>4</v>
      </c>
      <c r="AM236" s="3"/>
      <c r="AN236" s="3"/>
      <c r="AO236" s="3"/>
      <c r="AP236" s="3"/>
      <c r="AQ236" s="3"/>
      <c r="AR236" s="3"/>
      <c r="AS236" s="3"/>
      <c r="AT236" s="3"/>
      <c r="AU236" s="3"/>
      <c r="AV236" s="3"/>
      <c r="AW236" s="3"/>
      <c r="AX236" s="3"/>
      <c r="AY236" s="3" t="s">
        <v>2213</v>
      </c>
      <c r="AZ236" s="3" t="s">
        <v>2469</v>
      </c>
      <c r="BA236" s="2" t="s">
        <v>2209</v>
      </c>
      <c r="BB236" s="2" t="s">
        <v>2468</v>
      </c>
      <c r="BC236" s="3" t="s">
        <v>1034</v>
      </c>
      <c r="BD236" s="3" t="s">
        <v>1115</v>
      </c>
      <c r="BE236" s="63" t="s">
        <v>1035</v>
      </c>
      <c r="BF236" s="3">
        <v>0</v>
      </c>
      <c r="BG236" s="3" t="s">
        <v>1034</v>
      </c>
      <c r="BH236" s="3" t="s">
        <v>1114</v>
      </c>
      <c r="BI236" s="63" t="s">
        <v>1035</v>
      </c>
      <c r="BJ236" s="64" t="s">
        <v>2467</v>
      </c>
      <c r="BK236" s="64"/>
      <c r="BL236" s="64"/>
      <c r="BM236" s="64"/>
      <c r="BN236" s="3" t="s">
        <v>1032</v>
      </c>
      <c r="BO236" s="3"/>
      <c r="BP236" s="3"/>
      <c r="BQ236" s="3" t="s">
        <v>1031</v>
      </c>
      <c r="BR236" s="3"/>
      <c r="BS236" s="3" t="s">
        <v>2466</v>
      </c>
      <c r="BT236" s="3" t="s">
        <v>1602</v>
      </c>
      <c r="BU236" s="63" t="s">
        <v>2465</v>
      </c>
      <c r="BV236" s="3" t="s">
        <v>1602</v>
      </c>
      <c r="BW236" s="3" t="s">
        <v>1035</v>
      </c>
      <c r="BX236" s="3" t="s">
        <v>2464</v>
      </c>
      <c r="BY236" s="3" t="s">
        <v>1602</v>
      </c>
      <c r="BZ236" s="63" t="s">
        <v>2463</v>
      </c>
      <c r="CA236" s="3" t="s">
        <v>1602</v>
      </c>
      <c r="CB236" s="3" t="s">
        <v>1035</v>
      </c>
      <c r="CC236" s="3" t="s">
        <v>2462</v>
      </c>
      <c r="CD236" s="3" t="s">
        <v>1602</v>
      </c>
      <c r="CE236" s="63" t="s">
        <v>2459</v>
      </c>
      <c r="CF236" s="3" t="s">
        <v>1602</v>
      </c>
      <c r="CG236" s="3" t="s">
        <v>1035</v>
      </c>
      <c r="CH236" s="3" t="s">
        <v>2461</v>
      </c>
      <c r="CI236" s="3" t="s">
        <v>1602</v>
      </c>
      <c r="CJ236" s="63" t="s">
        <v>2460</v>
      </c>
      <c r="CK236" s="3" t="s">
        <v>1602</v>
      </c>
      <c r="CL236" s="3" t="s">
        <v>1200</v>
      </c>
      <c r="CM236" s="3" t="s">
        <v>2458</v>
      </c>
      <c r="CN236" s="3" t="s">
        <v>1035</v>
      </c>
      <c r="CO236" s="3" t="s">
        <v>2457</v>
      </c>
      <c r="CP236" s="3" t="s">
        <v>1602</v>
      </c>
      <c r="CQ236" s="63" t="s">
        <v>2459</v>
      </c>
      <c r="CR236" s="3" t="s">
        <v>1602</v>
      </c>
      <c r="CS236" s="3" t="s">
        <v>1035</v>
      </c>
      <c r="CT236" s="3" t="s">
        <v>2455</v>
      </c>
      <c r="CU236" s="3" t="s">
        <v>1602</v>
      </c>
      <c r="CV236" s="3" t="s">
        <v>1115</v>
      </c>
      <c r="CW236" s="3" t="s">
        <v>1602</v>
      </c>
      <c r="CX236" s="3" t="s">
        <v>1200</v>
      </c>
      <c r="CY236" s="3" t="s">
        <v>2454</v>
      </c>
      <c r="CZ236" s="3" t="s">
        <v>2458</v>
      </c>
      <c r="DA236" s="3" t="s">
        <v>1035</v>
      </c>
      <c r="DB236" s="3" t="s">
        <v>2457</v>
      </c>
      <c r="DC236" s="3" t="s">
        <v>1602</v>
      </c>
      <c r="DD236" s="63" t="s">
        <v>2456</v>
      </c>
      <c r="DE236" s="3" t="s">
        <v>1602</v>
      </c>
      <c r="DF236" s="3" t="s">
        <v>1035</v>
      </c>
      <c r="DG236" s="3" t="s">
        <v>2455</v>
      </c>
      <c r="DH236" s="3" t="s">
        <v>1602</v>
      </c>
      <c r="DI236" s="3" t="s">
        <v>1114</v>
      </c>
      <c r="DJ236" s="3" t="s">
        <v>1602</v>
      </c>
      <c r="DK236" s="3" t="s">
        <v>1200</v>
      </c>
      <c r="DL236" s="3" t="s">
        <v>2454</v>
      </c>
      <c r="DM236" s="3"/>
      <c r="DN236" s="9" t="s">
        <v>2623</v>
      </c>
      <c r="DO236" s="3" t="s">
        <v>4</v>
      </c>
      <c r="DP236" s="3" t="s">
        <v>2221</v>
      </c>
      <c r="DQ236" s="3" t="s">
        <v>4</v>
      </c>
      <c r="DR236" s="3" t="s">
        <v>2220</v>
      </c>
      <c r="DS236" s="3" t="s">
        <v>2219</v>
      </c>
      <c r="DU236" s="3" t="s">
        <v>4</v>
      </c>
      <c r="ED236" s="3" t="s">
        <v>4</v>
      </c>
      <c r="GB236" s="3" t="s">
        <v>4</v>
      </c>
      <c r="HS236" s="3" t="s">
        <v>4</v>
      </c>
    </row>
    <row r="237" spans="1:227" x14ac:dyDescent="0.3">
      <c r="A237" s="3" t="s">
        <v>4</v>
      </c>
      <c r="C237" s="3" t="s">
        <v>4</v>
      </c>
      <c r="D237" s="65">
        <v>237</v>
      </c>
      <c r="G237" s="3" t="s">
        <v>4</v>
      </c>
      <c r="I237" s="3" t="s">
        <v>4</v>
      </c>
      <c r="K237" s="3" t="s">
        <v>4</v>
      </c>
      <c r="M237" s="3" t="s">
        <v>4</v>
      </c>
      <c r="O237" s="3" t="s">
        <v>4</v>
      </c>
      <c r="P237" s="3">
        <v>1237</v>
      </c>
      <c r="Q237" s="3" t="s">
        <v>4</v>
      </c>
      <c r="S237" s="3" t="s">
        <v>4</v>
      </c>
      <c r="T237" t="s">
        <v>2622</v>
      </c>
      <c r="U237" s="3" t="s">
        <v>4</v>
      </c>
      <c r="V237" s="36" t="s">
        <v>2621</v>
      </c>
      <c r="W237" s="3" t="s">
        <v>4</v>
      </c>
      <c r="X237" s="3" t="s">
        <v>1602</v>
      </c>
      <c r="AF237" s="3" t="s">
        <v>1602</v>
      </c>
      <c r="AG237" s="3" t="s">
        <v>4</v>
      </c>
      <c r="AI237" s="3" t="s">
        <v>4</v>
      </c>
      <c r="AJ237" s="3"/>
      <c r="AK237" s="9" t="s">
        <v>58</v>
      </c>
      <c r="AL237" s="3" t="s">
        <v>4</v>
      </c>
      <c r="AM237" s="3"/>
      <c r="AN237" s="3"/>
      <c r="AO237" s="3"/>
      <c r="AP237" s="3"/>
      <c r="AQ237" s="3"/>
      <c r="AR237" s="3"/>
      <c r="AS237" s="3"/>
      <c r="AT237" s="3"/>
      <c r="AU237" s="3"/>
      <c r="AV237" s="3"/>
      <c r="AW237" s="3"/>
      <c r="AX237" s="3"/>
      <c r="AY237" s="3" t="s">
        <v>2213</v>
      </c>
      <c r="AZ237" s="3" t="s">
        <v>2469</v>
      </c>
      <c r="BA237" s="2" t="s">
        <v>2209</v>
      </c>
      <c r="BB237" s="2" t="s">
        <v>2468</v>
      </c>
      <c r="BC237" s="3" t="s">
        <v>1034</v>
      </c>
      <c r="BD237" s="3" t="s">
        <v>1113</v>
      </c>
      <c r="BE237" s="63" t="s">
        <v>1035</v>
      </c>
      <c r="BF237" s="3">
        <v>0</v>
      </c>
      <c r="BG237" s="3" t="s">
        <v>1034</v>
      </c>
      <c r="BH237" s="3" t="s">
        <v>1112</v>
      </c>
      <c r="BI237" s="63" t="s">
        <v>1035</v>
      </c>
      <c r="BJ237" s="64" t="s">
        <v>2467</v>
      </c>
      <c r="BK237" s="64"/>
      <c r="BL237" s="64"/>
      <c r="BM237" s="64"/>
      <c r="BN237" s="3" t="s">
        <v>1032</v>
      </c>
      <c r="BO237" s="3"/>
      <c r="BP237" s="3"/>
      <c r="BQ237" s="3" t="s">
        <v>1031</v>
      </c>
      <c r="BR237" s="3"/>
      <c r="BS237" s="3" t="s">
        <v>2466</v>
      </c>
      <c r="BT237" s="3" t="s">
        <v>1602</v>
      </c>
      <c r="BU237" s="63" t="s">
        <v>2465</v>
      </c>
      <c r="BV237" s="3" t="s">
        <v>1602</v>
      </c>
      <c r="BW237" s="3" t="s">
        <v>1035</v>
      </c>
      <c r="BX237" s="3" t="s">
        <v>2464</v>
      </c>
      <c r="BY237" s="3" t="s">
        <v>1602</v>
      </c>
      <c r="BZ237" s="63" t="s">
        <v>2463</v>
      </c>
      <c r="CA237" s="3" t="s">
        <v>1602</v>
      </c>
      <c r="CB237" s="3" t="s">
        <v>1035</v>
      </c>
      <c r="CC237" s="3" t="s">
        <v>2462</v>
      </c>
      <c r="CD237" s="3" t="s">
        <v>1602</v>
      </c>
      <c r="CE237" s="63" t="s">
        <v>2459</v>
      </c>
      <c r="CF237" s="3" t="s">
        <v>1602</v>
      </c>
      <c r="CG237" s="3" t="s">
        <v>1035</v>
      </c>
      <c r="CH237" s="3" t="s">
        <v>2461</v>
      </c>
      <c r="CI237" s="3" t="s">
        <v>1602</v>
      </c>
      <c r="CJ237" s="63" t="s">
        <v>2460</v>
      </c>
      <c r="CK237" s="3" t="s">
        <v>1602</v>
      </c>
      <c r="CL237" s="3" t="s">
        <v>1200</v>
      </c>
      <c r="CM237" s="3" t="s">
        <v>2458</v>
      </c>
      <c r="CN237" s="3" t="s">
        <v>1035</v>
      </c>
      <c r="CO237" s="3" t="s">
        <v>2457</v>
      </c>
      <c r="CP237" s="3" t="s">
        <v>1602</v>
      </c>
      <c r="CQ237" s="63" t="s">
        <v>2459</v>
      </c>
      <c r="CR237" s="3" t="s">
        <v>1602</v>
      </c>
      <c r="CS237" s="3" t="s">
        <v>1035</v>
      </c>
      <c r="CT237" s="3" t="s">
        <v>2455</v>
      </c>
      <c r="CU237" s="3" t="s">
        <v>1602</v>
      </c>
      <c r="CV237" s="3" t="s">
        <v>1113</v>
      </c>
      <c r="CW237" s="3" t="s">
        <v>1602</v>
      </c>
      <c r="CX237" s="3" t="s">
        <v>1200</v>
      </c>
      <c r="CY237" s="3" t="s">
        <v>2454</v>
      </c>
      <c r="CZ237" s="3" t="s">
        <v>2458</v>
      </c>
      <c r="DA237" s="3" t="s">
        <v>1035</v>
      </c>
      <c r="DB237" s="3" t="s">
        <v>2457</v>
      </c>
      <c r="DC237" s="3" t="s">
        <v>1602</v>
      </c>
      <c r="DD237" s="63" t="s">
        <v>2456</v>
      </c>
      <c r="DE237" s="3" t="s">
        <v>1602</v>
      </c>
      <c r="DF237" s="3" t="s">
        <v>1035</v>
      </c>
      <c r="DG237" s="3" t="s">
        <v>2455</v>
      </c>
      <c r="DH237" s="3" t="s">
        <v>1602</v>
      </c>
      <c r="DI237" s="3" t="s">
        <v>1112</v>
      </c>
      <c r="DJ237" s="3" t="s">
        <v>1602</v>
      </c>
      <c r="DK237" s="3" t="s">
        <v>1200</v>
      </c>
      <c r="DL237" s="3" t="s">
        <v>2454</v>
      </c>
      <c r="DM237" s="3"/>
      <c r="DN237" s="9" t="s">
        <v>2620</v>
      </c>
      <c r="DO237" s="3" t="s">
        <v>4</v>
      </c>
      <c r="DP237" s="3" t="s">
        <v>2221</v>
      </c>
      <c r="DQ237" s="3" t="s">
        <v>4</v>
      </c>
      <c r="DR237" s="3" t="s">
        <v>2220</v>
      </c>
      <c r="DS237" s="3" t="s">
        <v>2219</v>
      </c>
      <c r="DU237" s="3" t="s">
        <v>4</v>
      </c>
      <c r="ED237" s="3" t="s">
        <v>4</v>
      </c>
      <c r="GB237" s="3" t="s">
        <v>4</v>
      </c>
      <c r="HS237" s="3" t="s">
        <v>4</v>
      </c>
    </row>
    <row r="238" spans="1:227" x14ac:dyDescent="0.3">
      <c r="A238" s="3" t="s">
        <v>4</v>
      </c>
      <c r="C238" s="3" t="s">
        <v>4</v>
      </c>
      <c r="D238" s="65">
        <v>238</v>
      </c>
      <c r="G238" s="3" t="s">
        <v>4</v>
      </c>
      <c r="I238" s="3" t="s">
        <v>4</v>
      </c>
      <c r="K238" s="3" t="s">
        <v>4</v>
      </c>
      <c r="M238" s="3" t="s">
        <v>4</v>
      </c>
      <c r="O238" s="3" t="s">
        <v>4</v>
      </c>
      <c r="P238" s="3">
        <v>1238</v>
      </c>
      <c r="Q238" s="3" t="s">
        <v>4</v>
      </c>
      <c r="S238" s="3" t="s">
        <v>4</v>
      </c>
      <c r="T238" t="s">
        <v>2619</v>
      </c>
      <c r="U238" s="3" t="s">
        <v>4</v>
      </c>
      <c r="V238" s="36" t="s">
        <v>2618</v>
      </c>
      <c r="W238" s="3" t="s">
        <v>4</v>
      </c>
      <c r="X238" s="3" t="s">
        <v>1602</v>
      </c>
      <c r="AF238" s="3" t="s">
        <v>1602</v>
      </c>
      <c r="AG238" s="3" t="s">
        <v>4</v>
      </c>
      <c r="AI238" s="3" t="s">
        <v>4</v>
      </c>
      <c r="AJ238" s="3"/>
      <c r="AK238" s="9" t="s">
        <v>506</v>
      </c>
      <c r="AL238" s="3" t="s">
        <v>4</v>
      </c>
      <c r="AM238" s="3"/>
      <c r="AN238" s="3"/>
      <c r="AO238" s="3"/>
      <c r="AP238" s="3"/>
      <c r="AQ238" s="3"/>
      <c r="AR238" s="3"/>
      <c r="AS238" s="3"/>
      <c r="AT238" s="3"/>
      <c r="AU238" s="3"/>
      <c r="AV238" s="3"/>
      <c r="AW238" s="3"/>
      <c r="AX238" s="3"/>
      <c r="AY238" s="3" t="s">
        <v>2213</v>
      </c>
      <c r="AZ238" s="3" t="s">
        <v>2469</v>
      </c>
      <c r="BA238" s="2" t="s">
        <v>2209</v>
      </c>
      <c r="BB238" s="2" t="s">
        <v>2468</v>
      </c>
      <c r="BC238" s="3" t="s">
        <v>1034</v>
      </c>
      <c r="BD238" s="3" t="s">
        <v>1111</v>
      </c>
      <c r="BE238" s="63" t="s">
        <v>1035</v>
      </c>
      <c r="BF238" s="3">
        <v>0</v>
      </c>
      <c r="BG238" s="3" t="s">
        <v>1034</v>
      </c>
      <c r="BH238" s="3" t="s">
        <v>1110</v>
      </c>
      <c r="BI238" s="63" t="s">
        <v>1035</v>
      </c>
      <c r="BJ238" s="64" t="s">
        <v>2467</v>
      </c>
      <c r="BK238" s="64"/>
      <c r="BL238" s="64"/>
      <c r="BM238" s="64"/>
      <c r="BN238" s="3" t="s">
        <v>1032</v>
      </c>
      <c r="BO238" s="3"/>
      <c r="BP238" s="3"/>
      <c r="BQ238" s="3" t="s">
        <v>1031</v>
      </c>
      <c r="BR238" s="3"/>
      <c r="BS238" s="3" t="s">
        <v>2466</v>
      </c>
      <c r="BT238" s="3" t="s">
        <v>1602</v>
      </c>
      <c r="BU238" s="63" t="s">
        <v>2465</v>
      </c>
      <c r="BV238" s="3" t="s">
        <v>1602</v>
      </c>
      <c r="BW238" s="3" t="s">
        <v>1035</v>
      </c>
      <c r="BX238" s="3" t="s">
        <v>2464</v>
      </c>
      <c r="BY238" s="3" t="s">
        <v>1602</v>
      </c>
      <c r="BZ238" s="63" t="s">
        <v>2463</v>
      </c>
      <c r="CA238" s="3" t="s">
        <v>1602</v>
      </c>
      <c r="CB238" s="3" t="s">
        <v>1035</v>
      </c>
      <c r="CC238" s="3" t="s">
        <v>2462</v>
      </c>
      <c r="CD238" s="3" t="s">
        <v>1602</v>
      </c>
      <c r="CE238" s="63" t="s">
        <v>2459</v>
      </c>
      <c r="CF238" s="3" t="s">
        <v>1602</v>
      </c>
      <c r="CG238" s="3" t="s">
        <v>1035</v>
      </c>
      <c r="CH238" s="3" t="s">
        <v>2461</v>
      </c>
      <c r="CI238" s="3" t="s">
        <v>1602</v>
      </c>
      <c r="CJ238" s="63" t="s">
        <v>2460</v>
      </c>
      <c r="CK238" s="3" t="s">
        <v>1602</v>
      </c>
      <c r="CL238" s="3" t="s">
        <v>1200</v>
      </c>
      <c r="CM238" s="3" t="s">
        <v>2458</v>
      </c>
      <c r="CN238" s="3" t="s">
        <v>1035</v>
      </c>
      <c r="CO238" s="3" t="s">
        <v>2457</v>
      </c>
      <c r="CP238" s="3" t="s">
        <v>1602</v>
      </c>
      <c r="CQ238" s="63" t="s">
        <v>2459</v>
      </c>
      <c r="CR238" s="3" t="s">
        <v>1602</v>
      </c>
      <c r="CS238" s="3" t="s">
        <v>1035</v>
      </c>
      <c r="CT238" s="3" t="s">
        <v>2455</v>
      </c>
      <c r="CU238" s="3" t="s">
        <v>1602</v>
      </c>
      <c r="CV238" s="3" t="s">
        <v>1111</v>
      </c>
      <c r="CW238" s="3" t="s">
        <v>1602</v>
      </c>
      <c r="CX238" s="3" t="s">
        <v>1200</v>
      </c>
      <c r="CY238" s="3" t="s">
        <v>2454</v>
      </c>
      <c r="CZ238" s="3" t="s">
        <v>2458</v>
      </c>
      <c r="DA238" s="3" t="s">
        <v>1035</v>
      </c>
      <c r="DB238" s="3" t="s">
        <v>2457</v>
      </c>
      <c r="DC238" s="3" t="s">
        <v>1602</v>
      </c>
      <c r="DD238" s="63" t="s">
        <v>2456</v>
      </c>
      <c r="DE238" s="3" t="s">
        <v>1602</v>
      </c>
      <c r="DF238" s="3" t="s">
        <v>1035</v>
      </c>
      <c r="DG238" s="3" t="s">
        <v>2455</v>
      </c>
      <c r="DH238" s="3" t="s">
        <v>1602</v>
      </c>
      <c r="DI238" s="3" t="s">
        <v>1110</v>
      </c>
      <c r="DJ238" s="3" t="s">
        <v>1602</v>
      </c>
      <c r="DK238" s="3" t="s">
        <v>1200</v>
      </c>
      <c r="DL238" s="3" t="s">
        <v>2454</v>
      </c>
      <c r="DM238" s="3"/>
      <c r="DN238" s="9" t="s">
        <v>2617</v>
      </c>
      <c r="DO238" s="3" t="s">
        <v>4</v>
      </c>
      <c r="DP238" s="3" t="s">
        <v>2221</v>
      </c>
      <c r="DQ238" s="3" t="s">
        <v>4</v>
      </c>
      <c r="DR238" s="3" t="s">
        <v>2220</v>
      </c>
      <c r="DS238" s="3" t="s">
        <v>2219</v>
      </c>
      <c r="DU238" s="3" t="s">
        <v>4</v>
      </c>
      <c r="ED238" s="3" t="s">
        <v>4</v>
      </c>
      <c r="GB238" s="3" t="s">
        <v>4</v>
      </c>
      <c r="HS238" s="3" t="s">
        <v>4</v>
      </c>
    </row>
    <row r="239" spans="1:227" x14ac:dyDescent="0.3">
      <c r="A239" s="3" t="s">
        <v>4</v>
      </c>
      <c r="C239" s="3" t="s">
        <v>4</v>
      </c>
      <c r="D239" s="65">
        <v>239</v>
      </c>
      <c r="G239" s="3" t="s">
        <v>4</v>
      </c>
      <c r="I239" s="3" t="s">
        <v>4</v>
      </c>
      <c r="K239" s="3" t="s">
        <v>4</v>
      </c>
      <c r="M239" s="3" t="s">
        <v>4</v>
      </c>
      <c r="O239" s="3" t="s">
        <v>4</v>
      </c>
      <c r="P239" s="3">
        <v>1239</v>
      </c>
      <c r="Q239" s="3" t="s">
        <v>4</v>
      </c>
      <c r="S239" s="3" t="s">
        <v>4</v>
      </c>
      <c r="T239" t="s">
        <v>2616</v>
      </c>
      <c r="U239" s="3" t="s">
        <v>4</v>
      </c>
      <c r="V239" s="36" t="s">
        <v>2615</v>
      </c>
      <c r="W239" s="3" t="s">
        <v>4</v>
      </c>
      <c r="X239" s="3" t="s">
        <v>1602</v>
      </c>
      <c r="AF239" s="3" t="s">
        <v>1602</v>
      </c>
      <c r="AG239" s="3" t="s">
        <v>4</v>
      </c>
      <c r="AI239" s="3" t="s">
        <v>4</v>
      </c>
      <c r="AJ239" s="3"/>
      <c r="AK239" s="9" t="s">
        <v>398</v>
      </c>
      <c r="AL239" s="3" t="s">
        <v>4</v>
      </c>
      <c r="AM239" s="3"/>
      <c r="AN239" s="3"/>
      <c r="AO239" s="3"/>
      <c r="AP239" s="3"/>
      <c r="AQ239" s="3"/>
      <c r="AR239" s="3"/>
      <c r="AS239" s="3"/>
      <c r="AT239" s="3"/>
      <c r="AU239" s="3"/>
      <c r="AV239" s="3"/>
      <c r="AW239" s="3"/>
      <c r="AX239" s="3"/>
      <c r="AY239" s="3" t="s">
        <v>2213</v>
      </c>
      <c r="AZ239" s="3" t="s">
        <v>2469</v>
      </c>
      <c r="BA239" s="2" t="s">
        <v>2209</v>
      </c>
      <c r="BB239" s="2" t="s">
        <v>2468</v>
      </c>
      <c r="BC239" s="3" t="s">
        <v>1034</v>
      </c>
      <c r="BD239" s="3" t="s">
        <v>1109</v>
      </c>
      <c r="BE239" s="63" t="s">
        <v>1035</v>
      </c>
      <c r="BF239" s="3">
        <v>0</v>
      </c>
      <c r="BG239" s="3" t="s">
        <v>1034</v>
      </c>
      <c r="BH239" s="3" t="s">
        <v>1108</v>
      </c>
      <c r="BI239" s="63" t="s">
        <v>1035</v>
      </c>
      <c r="BJ239" s="64" t="s">
        <v>2467</v>
      </c>
      <c r="BK239" s="64"/>
      <c r="BL239" s="64"/>
      <c r="BM239" s="64"/>
      <c r="BN239" s="3" t="s">
        <v>1032</v>
      </c>
      <c r="BO239" s="3"/>
      <c r="BP239" s="3"/>
      <c r="BQ239" s="3" t="s">
        <v>1031</v>
      </c>
      <c r="BR239" s="3"/>
      <c r="BS239" s="3" t="s">
        <v>2466</v>
      </c>
      <c r="BT239" s="3" t="s">
        <v>1602</v>
      </c>
      <c r="BU239" s="63" t="s">
        <v>2465</v>
      </c>
      <c r="BV239" s="3" t="s">
        <v>1602</v>
      </c>
      <c r="BW239" s="3" t="s">
        <v>1035</v>
      </c>
      <c r="BX239" s="3" t="s">
        <v>2464</v>
      </c>
      <c r="BY239" s="3" t="s">
        <v>1602</v>
      </c>
      <c r="BZ239" s="63" t="s">
        <v>2463</v>
      </c>
      <c r="CA239" s="3" t="s">
        <v>1602</v>
      </c>
      <c r="CB239" s="3" t="s">
        <v>1035</v>
      </c>
      <c r="CC239" s="3" t="s">
        <v>2462</v>
      </c>
      <c r="CD239" s="3" t="s">
        <v>1602</v>
      </c>
      <c r="CE239" s="63" t="s">
        <v>2459</v>
      </c>
      <c r="CF239" s="3" t="s">
        <v>1602</v>
      </c>
      <c r="CG239" s="3" t="s">
        <v>1035</v>
      </c>
      <c r="CH239" s="3" t="s">
        <v>2461</v>
      </c>
      <c r="CI239" s="3" t="s">
        <v>1602</v>
      </c>
      <c r="CJ239" s="63" t="s">
        <v>2460</v>
      </c>
      <c r="CK239" s="3" t="s">
        <v>1602</v>
      </c>
      <c r="CL239" s="3" t="s">
        <v>1200</v>
      </c>
      <c r="CM239" s="3" t="s">
        <v>2458</v>
      </c>
      <c r="CN239" s="3" t="s">
        <v>1035</v>
      </c>
      <c r="CO239" s="3" t="s">
        <v>2457</v>
      </c>
      <c r="CP239" s="3" t="s">
        <v>1602</v>
      </c>
      <c r="CQ239" s="63" t="s">
        <v>2459</v>
      </c>
      <c r="CR239" s="3" t="s">
        <v>1602</v>
      </c>
      <c r="CS239" s="3" t="s">
        <v>1035</v>
      </c>
      <c r="CT239" s="3" t="s">
        <v>2455</v>
      </c>
      <c r="CU239" s="3" t="s">
        <v>1602</v>
      </c>
      <c r="CV239" s="3" t="s">
        <v>1109</v>
      </c>
      <c r="CW239" s="3" t="s">
        <v>1602</v>
      </c>
      <c r="CX239" s="3" t="s">
        <v>1200</v>
      </c>
      <c r="CY239" s="3" t="s">
        <v>2454</v>
      </c>
      <c r="CZ239" s="3" t="s">
        <v>2458</v>
      </c>
      <c r="DA239" s="3" t="s">
        <v>1035</v>
      </c>
      <c r="DB239" s="3" t="s">
        <v>2457</v>
      </c>
      <c r="DC239" s="3" t="s">
        <v>1602</v>
      </c>
      <c r="DD239" s="63" t="s">
        <v>2456</v>
      </c>
      <c r="DE239" s="3" t="s">
        <v>1602</v>
      </c>
      <c r="DF239" s="3" t="s">
        <v>1035</v>
      </c>
      <c r="DG239" s="3" t="s">
        <v>2455</v>
      </c>
      <c r="DH239" s="3" t="s">
        <v>1602</v>
      </c>
      <c r="DI239" s="3" t="s">
        <v>1108</v>
      </c>
      <c r="DJ239" s="3" t="s">
        <v>1602</v>
      </c>
      <c r="DK239" s="3" t="s">
        <v>1200</v>
      </c>
      <c r="DL239" s="3" t="s">
        <v>2454</v>
      </c>
      <c r="DM239" s="3"/>
      <c r="DN239" s="9" t="s">
        <v>2614</v>
      </c>
      <c r="DO239" s="3" t="s">
        <v>4</v>
      </c>
      <c r="DP239" s="3" t="s">
        <v>2221</v>
      </c>
      <c r="DQ239" s="3" t="s">
        <v>4</v>
      </c>
      <c r="DR239" s="3" t="s">
        <v>2220</v>
      </c>
      <c r="DS239" s="3" t="s">
        <v>2219</v>
      </c>
      <c r="DU239" s="3" t="s">
        <v>4</v>
      </c>
      <c r="ED239" s="3" t="s">
        <v>4</v>
      </c>
      <c r="GB239" s="3" t="s">
        <v>4</v>
      </c>
      <c r="HS239" s="3" t="s">
        <v>4</v>
      </c>
    </row>
    <row r="240" spans="1:227" x14ac:dyDescent="0.3">
      <c r="A240" s="3" t="s">
        <v>4</v>
      </c>
      <c r="C240" s="3" t="s">
        <v>4</v>
      </c>
      <c r="D240" s="65">
        <v>240</v>
      </c>
      <c r="G240" s="3" t="s">
        <v>4</v>
      </c>
      <c r="I240" s="3" t="s">
        <v>4</v>
      </c>
      <c r="K240" s="3" t="s">
        <v>4</v>
      </c>
      <c r="M240" s="3" t="s">
        <v>4</v>
      </c>
      <c r="O240" s="3" t="s">
        <v>4</v>
      </c>
      <c r="P240" s="3">
        <v>1240</v>
      </c>
      <c r="Q240" s="3" t="s">
        <v>4</v>
      </c>
      <c r="S240" s="3" t="s">
        <v>4</v>
      </c>
      <c r="T240" t="s">
        <v>2613</v>
      </c>
      <c r="U240" s="3" t="s">
        <v>4</v>
      </c>
      <c r="V240" s="36" t="s">
        <v>2612</v>
      </c>
      <c r="W240" s="3" t="s">
        <v>4</v>
      </c>
      <c r="X240" s="3" t="s">
        <v>1602</v>
      </c>
      <c r="AF240" s="3" t="s">
        <v>1602</v>
      </c>
      <c r="AG240" s="3" t="s">
        <v>4</v>
      </c>
      <c r="AI240" s="3" t="s">
        <v>4</v>
      </c>
      <c r="AJ240" s="3"/>
      <c r="AK240" s="9" t="s">
        <v>684</v>
      </c>
      <c r="AL240" s="3" t="s">
        <v>4</v>
      </c>
      <c r="AM240" s="3"/>
      <c r="AN240" s="3"/>
      <c r="AO240" s="3"/>
      <c r="AP240" s="3"/>
      <c r="AQ240" s="3"/>
      <c r="AR240" s="3"/>
      <c r="AS240" s="3"/>
      <c r="AT240" s="3"/>
      <c r="AU240" s="3"/>
      <c r="AV240" s="3"/>
      <c r="AW240" s="3"/>
      <c r="AX240" s="3"/>
      <c r="AY240" s="3" t="s">
        <v>2213</v>
      </c>
      <c r="AZ240" s="3" t="s">
        <v>2469</v>
      </c>
      <c r="BA240" s="2" t="s">
        <v>2209</v>
      </c>
      <c r="BB240" s="2" t="s">
        <v>2468</v>
      </c>
      <c r="BC240" s="3" t="s">
        <v>1034</v>
      </c>
      <c r="BD240" s="3" t="s">
        <v>1107</v>
      </c>
      <c r="BE240" s="63" t="s">
        <v>1035</v>
      </c>
      <c r="BF240" s="3">
        <v>0</v>
      </c>
      <c r="BG240" s="3" t="s">
        <v>1034</v>
      </c>
      <c r="BH240" s="3" t="s">
        <v>1106</v>
      </c>
      <c r="BI240" s="63" t="s">
        <v>1035</v>
      </c>
      <c r="BJ240" s="64" t="s">
        <v>2467</v>
      </c>
      <c r="BK240" s="64"/>
      <c r="BL240" s="64"/>
      <c r="BM240" s="64"/>
      <c r="BN240" s="3" t="s">
        <v>1032</v>
      </c>
      <c r="BO240" s="3"/>
      <c r="BP240" s="3"/>
      <c r="BQ240" s="3" t="s">
        <v>1031</v>
      </c>
      <c r="BR240" s="3"/>
      <c r="BS240" s="3" t="s">
        <v>2466</v>
      </c>
      <c r="BT240" s="3" t="s">
        <v>1602</v>
      </c>
      <c r="BU240" s="63" t="s">
        <v>2465</v>
      </c>
      <c r="BV240" s="3" t="s">
        <v>1602</v>
      </c>
      <c r="BW240" s="3" t="s">
        <v>1035</v>
      </c>
      <c r="BX240" s="3" t="s">
        <v>2464</v>
      </c>
      <c r="BY240" s="3" t="s">
        <v>1602</v>
      </c>
      <c r="BZ240" s="63" t="s">
        <v>2463</v>
      </c>
      <c r="CA240" s="3" t="s">
        <v>1602</v>
      </c>
      <c r="CB240" s="3" t="s">
        <v>1035</v>
      </c>
      <c r="CC240" s="3" t="s">
        <v>2462</v>
      </c>
      <c r="CD240" s="3" t="s">
        <v>1602</v>
      </c>
      <c r="CE240" s="63" t="s">
        <v>2459</v>
      </c>
      <c r="CF240" s="3" t="s">
        <v>1602</v>
      </c>
      <c r="CG240" s="3" t="s">
        <v>1035</v>
      </c>
      <c r="CH240" s="3" t="s">
        <v>2461</v>
      </c>
      <c r="CI240" s="3" t="s">
        <v>1602</v>
      </c>
      <c r="CJ240" s="63" t="s">
        <v>2460</v>
      </c>
      <c r="CK240" s="3" t="s">
        <v>1602</v>
      </c>
      <c r="CL240" s="3" t="s">
        <v>1200</v>
      </c>
      <c r="CM240" s="3" t="s">
        <v>2458</v>
      </c>
      <c r="CN240" s="3" t="s">
        <v>1035</v>
      </c>
      <c r="CO240" s="3" t="s">
        <v>2457</v>
      </c>
      <c r="CP240" s="3" t="s">
        <v>1602</v>
      </c>
      <c r="CQ240" s="63" t="s">
        <v>2459</v>
      </c>
      <c r="CR240" s="3" t="s">
        <v>1602</v>
      </c>
      <c r="CS240" s="3" t="s">
        <v>1035</v>
      </c>
      <c r="CT240" s="3" t="s">
        <v>2455</v>
      </c>
      <c r="CU240" s="3" t="s">
        <v>1602</v>
      </c>
      <c r="CV240" s="3" t="s">
        <v>1107</v>
      </c>
      <c r="CW240" s="3" t="s">
        <v>1602</v>
      </c>
      <c r="CX240" s="3" t="s">
        <v>1200</v>
      </c>
      <c r="CY240" s="3" t="s">
        <v>2454</v>
      </c>
      <c r="CZ240" s="3" t="s">
        <v>2458</v>
      </c>
      <c r="DA240" s="3" t="s">
        <v>1035</v>
      </c>
      <c r="DB240" s="3" t="s">
        <v>2457</v>
      </c>
      <c r="DC240" s="3" t="s">
        <v>1602</v>
      </c>
      <c r="DD240" s="63" t="s">
        <v>2456</v>
      </c>
      <c r="DE240" s="3" t="s">
        <v>1602</v>
      </c>
      <c r="DF240" s="3" t="s">
        <v>1035</v>
      </c>
      <c r="DG240" s="3" t="s">
        <v>2455</v>
      </c>
      <c r="DH240" s="3" t="s">
        <v>1602</v>
      </c>
      <c r="DI240" s="3" t="s">
        <v>1106</v>
      </c>
      <c r="DJ240" s="3" t="s">
        <v>1602</v>
      </c>
      <c r="DK240" s="3" t="s">
        <v>1200</v>
      </c>
      <c r="DL240" s="3" t="s">
        <v>2454</v>
      </c>
      <c r="DM240" s="3"/>
      <c r="DN240" s="9" t="s">
        <v>2611</v>
      </c>
      <c r="DO240" s="3" t="s">
        <v>4</v>
      </c>
      <c r="DP240" s="3" t="s">
        <v>2221</v>
      </c>
      <c r="DQ240" s="3" t="s">
        <v>4</v>
      </c>
      <c r="DR240" s="3" t="s">
        <v>2220</v>
      </c>
      <c r="DS240" s="3" t="s">
        <v>2219</v>
      </c>
      <c r="DU240" s="3" t="s">
        <v>4</v>
      </c>
      <c r="ED240" s="3" t="s">
        <v>4</v>
      </c>
      <c r="GB240" s="3" t="s">
        <v>4</v>
      </c>
      <c r="HS240" s="3" t="s">
        <v>4</v>
      </c>
    </row>
    <row r="241" spans="1:227" x14ac:dyDescent="0.3">
      <c r="A241" s="3" t="s">
        <v>4</v>
      </c>
      <c r="C241" s="3" t="s">
        <v>4</v>
      </c>
      <c r="D241" s="65">
        <v>241</v>
      </c>
      <c r="G241" s="3" t="s">
        <v>4</v>
      </c>
      <c r="I241" s="3" t="s">
        <v>4</v>
      </c>
      <c r="K241" s="3" t="s">
        <v>4</v>
      </c>
      <c r="M241" s="3" t="s">
        <v>4</v>
      </c>
      <c r="O241" s="3" t="s">
        <v>4</v>
      </c>
      <c r="P241" s="3">
        <v>1241</v>
      </c>
      <c r="Q241" s="3" t="s">
        <v>4</v>
      </c>
      <c r="S241" s="3" t="s">
        <v>4</v>
      </c>
      <c r="T241" t="s">
        <v>2610</v>
      </c>
      <c r="U241" s="3" t="s">
        <v>4</v>
      </c>
      <c r="V241" s="36" t="s">
        <v>2609</v>
      </c>
      <c r="W241" s="3" t="s">
        <v>4</v>
      </c>
      <c r="X241" s="3" t="s">
        <v>1602</v>
      </c>
      <c r="AF241" s="3" t="s">
        <v>1602</v>
      </c>
      <c r="AG241" s="3" t="s">
        <v>4</v>
      </c>
      <c r="AI241" s="3" t="s">
        <v>4</v>
      </c>
      <c r="AJ241" s="3"/>
      <c r="AK241" s="9" t="s">
        <v>329</v>
      </c>
      <c r="AL241" s="3" t="s">
        <v>4</v>
      </c>
      <c r="AM241" s="3"/>
      <c r="AN241" s="3"/>
      <c r="AO241" s="3"/>
      <c r="AP241" s="3"/>
      <c r="AQ241" s="3"/>
      <c r="AR241" s="3"/>
      <c r="AS241" s="3"/>
      <c r="AT241" s="3"/>
      <c r="AU241" s="3"/>
      <c r="AV241" s="3"/>
      <c r="AW241" s="3"/>
      <c r="AX241" s="3"/>
      <c r="AY241" s="3" t="s">
        <v>2213</v>
      </c>
      <c r="AZ241" s="3" t="s">
        <v>2469</v>
      </c>
      <c r="BA241" s="2" t="s">
        <v>2209</v>
      </c>
      <c r="BB241" s="2" t="s">
        <v>2468</v>
      </c>
      <c r="BC241" s="3" t="s">
        <v>1034</v>
      </c>
      <c r="BD241" s="3" t="s">
        <v>1105</v>
      </c>
      <c r="BE241" s="63" t="s">
        <v>1035</v>
      </c>
      <c r="BF241" s="3">
        <v>0</v>
      </c>
      <c r="BG241" s="3" t="s">
        <v>1034</v>
      </c>
      <c r="BH241" s="3" t="s">
        <v>1104</v>
      </c>
      <c r="BI241" s="63" t="s">
        <v>1035</v>
      </c>
      <c r="BJ241" s="64" t="s">
        <v>2467</v>
      </c>
      <c r="BK241" s="64"/>
      <c r="BL241" s="64"/>
      <c r="BM241" s="64"/>
      <c r="BN241" s="3" t="s">
        <v>1032</v>
      </c>
      <c r="BO241" s="3"/>
      <c r="BP241" s="3"/>
      <c r="BQ241" s="3" t="s">
        <v>1031</v>
      </c>
      <c r="BR241" s="3"/>
      <c r="BS241" s="3" t="s">
        <v>2466</v>
      </c>
      <c r="BT241" s="3" t="s">
        <v>1602</v>
      </c>
      <c r="BU241" s="63" t="s">
        <v>2465</v>
      </c>
      <c r="BV241" s="3" t="s">
        <v>1602</v>
      </c>
      <c r="BW241" s="3" t="s">
        <v>1035</v>
      </c>
      <c r="BX241" s="3" t="s">
        <v>2464</v>
      </c>
      <c r="BY241" s="3" t="s">
        <v>1602</v>
      </c>
      <c r="BZ241" s="63" t="s">
        <v>2463</v>
      </c>
      <c r="CA241" s="3" t="s">
        <v>1602</v>
      </c>
      <c r="CB241" s="3" t="s">
        <v>1035</v>
      </c>
      <c r="CC241" s="3" t="s">
        <v>2462</v>
      </c>
      <c r="CD241" s="3" t="s">
        <v>1602</v>
      </c>
      <c r="CE241" s="63" t="s">
        <v>2459</v>
      </c>
      <c r="CF241" s="3" t="s">
        <v>1602</v>
      </c>
      <c r="CG241" s="3" t="s">
        <v>1035</v>
      </c>
      <c r="CH241" s="3" t="s">
        <v>2461</v>
      </c>
      <c r="CI241" s="3" t="s">
        <v>1602</v>
      </c>
      <c r="CJ241" s="63" t="s">
        <v>2460</v>
      </c>
      <c r="CK241" s="3" t="s">
        <v>1602</v>
      </c>
      <c r="CL241" s="3" t="s">
        <v>1200</v>
      </c>
      <c r="CM241" s="3" t="s">
        <v>2458</v>
      </c>
      <c r="CN241" s="3" t="s">
        <v>1035</v>
      </c>
      <c r="CO241" s="3" t="s">
        <v>2457</v>
      </c>
      <c r="CP241" s="3" t="s">
        <v>1602</v>
      </c>
      <c r="CQ241" s="63" t="s">
        <v>2459</v>
      </c>
      <c r="CR241" s="3" t="s">
        <v>1602</v>
      </c>
      <c r="CS241" s="3" t="s">
        <v>1035</v>
      </c>
      <c r="CT241" s="3" t="s">
        <v>2455</v>
      </c>
      <c r="CU241" s="3" t="s">
        <v>1602</v>
      </c>
      <c r="CV241" s="3" t="s">
        <v>1105</v>
      </c>
      <c r="CW241" s="3" t="s">
        <v>1602</v>
      </c>
      <c r="CX241" s="3" t="s">
        <v>1200</v>
      </c>
      <c r="CY241" s="3" t="s">
        <v>2454</v>
      </c>
      <c r="CZ241" s="3" t="s">
        <v>2458</v>
      </c>
      <c r="DA241" s="3" t="s">
        <v>1035</v>
      </c>
      <c r="DB241" s="3" t="s">
        <v>2457</v>
      </c>
      <c r="DC241" s="3" t="s">
        <v>1602</v>
      </c>
      <c r="DD241" s="63" t="s">
        <v>2456</v>
      </c>
      <c r="DE241" s="3" t="s">
        <v>1602</v>
      </c>
      <c r="DF241" s="3" t="s">
        <v>1035</v>
      </c>
      <c r="DG241" s="3" t="s">
        <v>2455</v>
      </c>
      <c r="DH241" s="3" t="s">
        <v>1602</v>
      </c>
      <c r="DI241" s="3" t="s">
        <v>1104</v>
      </c>
      <c r="DJ241" s="3" t="s">
        <v>1602</v>
      </c>
      <c r="DK241" s="3" t="s">
        <v>1200</v>
      </c>
      <c r="DL241" s="3" t="s">
        <v>2454</v>
      </c>
      <c r="DM241" s="3"/>
      <c r="DN241" s="9" t="s">
        <v>2608</v>
      </c>
      <c r="DO241" s="3" t="s">
        <v>4</v>
      </c>
      <c r="DP241" s="3" t="s">
        <v>2221</v>
      </c>
      <c r="DQ241" s="3" t="s">
        <v>4</v>
      </c>
      <c r="DR241" s="3" t="s">
        <v>2220</v>
      </c>
      <c r="DS241" s="3" t="s">
        <v>2219</v>
      </c>
      <c r="DU241" s="3" t="s">
        <v>4</v>
      </c>
      <c r="ED241" s="3" t="s">
        <v>4</v>
      </c>
      <c r="GB241" s="3" t="s">
        <v>4</v>
      </c>
      <c r="HS241" s="3" t="s">
        <v>4</v>
      </c>
    </row>
    <row r="242" spans="1:227" x14ac:dyDescent="0.3">
      <c r="A242" s="3" t="s">
        <v>4</v>
      </c>
      <c r="C242" s="3" t="s">
        <v>4</v>
      </c>
      <c r="D242" s="65">
        <v>242</v>
      </c>
      <c r="G242" s="3" t="s">
        <v>4</v>
      </c>
      <c r="I242" s="3" t="s">
        <v>4</v>
      </c>
      <c r="K242" s="3" t="s">
        <v>4</v>
      </c>
      <c r="M242" s="3" t="s">
        <v>4</v>
      </c>
      <c r="O242" s="3" t="s">
        <v>4</v>
      </c>
      <c r="P242" s="3">
        <v>1242</v>
      </c>
      <c r="Q242" s="3" t="s">
        <v>4</v>
      </c>
      <c r="S242" s="3" t="s">
        <v>4</v>
      </c>
      <c r="T242" t="s">
        <v>2607</v>
      </c>
      <c r="U242" s="3" t="s">
        <v>4</v>
      </c>
      <c r="V242" s="36" t="s">
        <v>2606</v>
      </c>
      <c r="W242" s="3" t="s">
        <v>4</v>
      </c>
      <c r="X242" s="3" t="s">
        <v>1602</v>
      </c>
      <c r="AF242" s="3" t="s">
        <v>1602</v>
      </c>
      <c r="AG242" s="3" t="s">
        <v>4</v>
      </c>
      <c r="AI242" s="3" t="s">
        <v>4</v>
      </c>
      <c r="AJ242" s="3"/>
      <c r="AK242" s="9" t="s">
        <v>563</v>
      </c>
      <c r="AL242" s="3" t="s">
        <v>4</v>
      </c>
      <c r="AM242" s="3"/>
      <c r="AN242" s="3"/>
      <c r="AO242" s="3"/>
      <c r="AP242" s="3"/>
      <c r="AQ242" s="3"/>
      <c r="AR242" s="3"/>
      <c r="AS242" s="3"/>
      <c r="AT242" s="3"/>
      <c r="AU242" s="3"/>
      <c r="AV242" s="3"/>
      <c r="AW242" s="3"/>
      <c r="AX242" s="3"/>
      <c r="AY242" s="3" t="s">
        <v>2213</v>
      </c>
      <c r="AZ242" s="3" t="s">
        <v>2469</v>
      </c>
      <c r="BA242" s="2" t="s">
        <v>2209</v>
      </c>
      <c r="BB242" s="2" t="s">
        <v>2468</v>
      </c>
      <c r="BC242" s="3" t="s">
        <v>1034</v>
      </c>
      <c r="BD242" s="3" t="s">
        <v>1103</v>
      </c>
      <c r="BE242" s="63" t="s">
        <v>1035</v>
      </c>
      <c r="BF242" s="3">
        <v>0</v>
      </c>
      <c r="BG242" s="3" t="s">
        <v>1034</v>
      </c>
      <c r="BH242" s="3" t="s">
        <v>1102</v>
      </c>
      <c r="BI242" s="63" t="s">
        <v>1035</v>
      </c>
      <c r="BJ242" s="64" t="s">
        <v>2467</v>
      </c>
      <c r="BK242" s="64"/>
      <c r="BL242" s="64"/>
      <c r="BM242" s="64"/>
      <c r="BN242" s="3" t="s">
        <v>1032</v>
      </c>
      <c r="BO242" s="3"/>
      <c r="BP242" s="3"/>
      <c r="BQ242" s="3" t="s">
        <v>1031</v>
      </c>
      <c r="BR242" s="3"/>
      <c r="BS242" s="3" t="s">
        <v>2466</v>
      </c>
      <c r="BT242" s="3" t="s">
        <v>1602</v>
      </c>
      <c r="BU242" s="63" t="s">
        <v>2465</v>
      </c>
      <c r="BV242" s="3" t="s">
        <v>1602</v>
      </c>
      <c r="BW242" s="3" t="s">
        <v>1035</v>
      </c>
      <c r="BX242" s="3" t="s">
        <v>2464</v>
      </c>
      <c r="BY242" s="3" t="s">
        <v>1602</v>
      </c>
      <c r="BZ242" s="63" t="s">
        <v>2463</v>
      </c>
      <c r="CA242" s="3" t="s">
        <v>1602</v>
      </c>
      <c r="CB242" s="3" t="s">
        <v>1035</v>
      </c>
      <c r="CC242" s="3" t="s">
        <v>2462</v>
      </c>
      <c r="CD242" s="3" t="s">
        <v>1602</v>
      </c>
      <c r="CE242" s="63" t="s">
        <v>2459</v>
      </c>
      <c r="CF242" s="3" t="s">
        <v>1602</v>
      </c>
      <c r="CG242" s="3" t="s">
        <v>1035</v>
      </c>
      <c r="CH242" s="3" t="s">
        <v>2461</v>
      </c>
      <c r="CI242" s="3" t="s">
        <v>1602</v>
      </c>
      <c r="CJ242" s="63" t="s">
        <v>2460</v>
      </c>
      <c r="CK242" s="3" t="s">
        <v>1602</v>
      </c>
      <c r="CL242" s="3" t="s">
        <v>1200</v>
      </c>
      <c r="CM242" s="3" t="s">
        <v>2458</v>
      </c>
      <c r="CN242" s="3" t="s">
        <v>1035</v>
      </c>
      <c r="CO242" s="3" t="s">
        <v>2457</v>
      </c>
      <c r="CP242" s="3" t="s">
        <v>1602</v>
      </c>
      <c r="CQ242" s="63" t="s">
        <v>2459</v>
      </c>
      <c r="CR242" s="3" t="s">
        <v>1602</v>
      </c>
      <c r="CS242" s="3" t="s">
        <v>1035</v>
      </c>
      <c r="CT242" s="3" t="s">
        <v>2455</v>
      </c>
      <c r="CU242" s="3" t="s">
        <v>1602</v>
      </c>
      <c r="CV242" s="3" t="s">
        <v>1103</v>
      </c>
      <c r="CW242" s="3" t="s">
        <v>1602</v>
      </c>
      <c r="CX242" s="3" t="s">
        <v>1200</v>
      </c>
      <c r="CY242" s="3" t="s">
        <v>2454</v>
      </c>
      <c r="CZ242" s="3" t="s">
        <v>2458</v>
      </c>
      <c r="DA242" s="3" t="s">
        <v>1035</v>
      </c>
      <c r="DB242" s="3" t="s">
        <v>2457</v>
      </c>
      <c r="DC242" s="3" t="s">
        <v>1602</v>
      </c>
      <c r="DD242" s="63" t="s">
        <v>2456</v>
      </c>
      <c r="DE242" s="3" t="s">
        <v>1602</v>
      </c>
      <c r="DF242" s="3" t="s">
        <v>1035</v>
      </c>
      <c r="DG242" s="3" t="s">
        <v>2455</v>
      </c>
      <c r="DH242" s="3" t="s">
        <v>1602</v>
      </c>
      <c r="DI242" s="3" t="s">
        <v>1102</v>
      </c>
      <c r="DJ242" s="3" t="s">
        <v>1602</v>
      </c>
      <c r="DK242" s="3" t="s">
        <v>1200</v>
      </c>
      <c r="DL242" s="3" t="s">
        <v>2454</v>
      </c>
      <c r="DM242" s="3"/>
      <c r="DN242" s="9" t="s">
        <v>2605</v>
      </c>
      <c r="DO242" s="3" t="s">
        <v>4</v>
      </c>
      <c r="DP242" s="3" t="s">
        <v>2221</v>
      </c>
      <c r="DQ242" s="3" t="s">
        <v>4</v>
      </c>
      <c r="DR242" s="3" t="s">
        <v>2220</v>
      </c>
      <c r="DS242" s="3" t="s">
        <v>2219</v>
      </c>
      <c r="DU242" s="3" t="s">
        <v>4</v>
      </c>
      <c r="ED242" s="3" t="s">
        <v>4</v>
      </c>
      <c r="GB242" s="3" t="s">
        <v>4</v>
      </c>
      <c r="HS242" s="3" t="s">
        <v>4</v>
      </c>
    </row>
    <row r="243" spans="1:227" x14ac:dyDescent="0.3">
      <c r="A243" s="3" t="s">
        <v>4</v>
      </c>
      <c r="C243" s="3" t="s">
        <v>4</v>
      </c>
      <c r="D243" s="65">
        <v>243</v>
      </c>
      <c r="G243" s="3" t="s">
        <v>4</v>
      </c>
      <c r="I243" s="3" t="s">
        <v>4</v>
      </c>
      <c r="K243" s="3" t="s">
        <v>4</v>
      </c>
      <c r="M243" s="3" t="s">
        <v>4</v>
      </c>
      <c r="O243" s="3" t="s">
        <v>4</v>
      </c>
      <c r="P243" s="3">
        <v>1243</v>
      </c>
      <c r="Q243" s="3" t="s">
        <v>4</v>
      </c>
      <c r="S243" s="3" t="s">
        <v>4</v>
      </c>
      <c r="T243" t="s">
        <v>2604</v>
      </c>
      <c r="U243" s="3" t="s">
        <v>4</v>
      </c>
      <c r="V243" s="36" t="s">
        <v>2603</v>
      </c>
      <c r="W243" s="3" t="s">
        <v>4</v>
      </c>
      <c r="X243" s="3" t="s">
        <v>1602</v>
      </c>
      <c r="AF243" s="3" t="s">
        <v>1602</v>
      </c>
      <c r="AG243" s="3" t="s">
        <v>4</v>
      </c>
      <c r="AI243" s="3" t="s">
        <v>4</v>
      </c>
      <c r="AJ243" s="3"/>
      <c r="AK243" s="9" t="s">
        <v>893</v>
      </c>
      <c r="AL243" s="3" t="s">
        <v>4</v>
      </c>
      <c r="AM243" s="3"/>
      <c r="AN243" s="3"/>
      <c r="AO243" s="3"/>
      <c r="AP243" s="3"/>
      <c r="AQ243" s="3"/>
      <c r="AR243" s="3"/>
      <c r="AS243" s="3"/>
      <c r="AT243" s="3"/>
      <c r="AU243" s="3"/>
      <c r="AV243" s="3"/>
      <c r="AW243" s="3"/>
      <c r="AX243" s="3"/>
      <c r="AY243" s="3" t="s">
        <v>2213</v>
      </c>
      <c r="AZ243" s="3" t="s">
        <v>2469</v>
      </c>
      <c r="BA243" s="2" t="s">
        <v>2209</v>
      </c>
      <c r="BB243" s="2" t="s">
        <v>2468</v>
      </c>
      <c r="BC243" s="3" t="s">
        <v>1034</v>
      </c>
      <c r="BD243" s="3" t="s">
        <v>1101</v>
      </c>
      <c r="BE243" s="63" t="s">
        <v>1035</v>
      </c>
      <c r="BF243" s="3">
        <v>0</v>
      </c>
      <c r="BG243" s="3" t="s">
        <v>1034</v>
      </c>
      <c r="BH243" s="3" t="s">
        <v>1100</v>
      </c>
      <c r="BI243" s="63" t="s">
        <v>1035</v>
      </c>
      <c r="BJ243" s="64" t="s">
        <v>2467</v>
      </c>
      <c r="BK243" s="64"/>
      <c r="BL243" s="64"/>
      <c r="BM243" s="64"/>
      <c r="BN243" s="3" t="s">
        <v>1032</v>
      </c>
      <c r="BO243" s="3"/>
      <c r="BP243" s="3"/>
      <c r="BQ243" s="3" t="s">
        <v>1031</v>
      </c>
      <c r="BR243" s="3"/>
      <c r="BS243" s="3" t="s">
        <v>2466</v>
      </c>
      <c r="BT243" s="3" t="s">
        <v>1602</v>
      </c>
      <c r="BU243" s="63" t="s">
        <v>2465</v>
      </c>
      <c r="BV243" s="3" t="s">
        <v>1602</v>
      </c>
      <c r="BW243" s="3" t="s">
        <v>1035</v>
      </c>
      <c r="BX243" s="3" t="s">
        <v>2464</v>
      </c>
      <c r="BY243" s="3" t="s">
        <v>1602</v>
      </c>
      <c r="BZ243" s="63" t="s">
        <v>2463</v>
      </c>
      <c r="CA243" s="3" t="s">
        <v>1602</v>
      </c>
      <c r="CB243" s="3" t="s">
        <v>1035</v>
      </c>
      <c r="CC243" s="3" t="s">
        <v>2462</v>
      </c>
      <c r="CD243" s="3" t="s">
        <v>1602</v>
      </c>
      <c r="CE243" s="63" t="s">
        <v>2459</v>
      </c>
      <c r="CF243" s="3" t="s">
        <v>1602</v>
      </c>
      <c r="CG243" s="3" t="s">
        <v>1035</v>
      </c>
      <c r="CH243" s="3" t="s">
        <v>2461</v>
      </c>
      <c r="CI243" s="3" t="s">
        <v>1602</v>
      </c>
      <c r="CJ243" s="63" t="s">
        <v>2460</v>
      </c>
      <c r="CK243" s="3" t="s">
        <v>1602</v>
      </c>
      <c r="CL243" s="3" t="s">
        <v>1200</v>
      </c>
      <c r="CM243" s="3" t="s">
        <v>2458</v>
      </c>
      <c r="CN243" s="3" t="s">
        <v>1035</v>
      </c>
      <c r="CO243" s="3" t="s">
        <v>2457</v>
      </c>
      <c r="CP243" s="3" t="s">
        <v>1602</v>
      </c>
      <c r="CQ243" s="63" t="s">
        <v>2459</v>
      </c>
      <c r="CR243" s="3" t="s">
        <v>1602</v>
      </c>
      <c r="CS243" s="3" t="s">
        <v>1035</v>
      </c>
      <c r="CT243" s="3" t="s">
        <v>2455</v>
      </c>
      <c r="CU243" s="3" t="s">
        <v>1602</v>
      </c>
      <c r="CV243" s="3" t="s">
        <v>1101</v>
      </c>
      <c r="CW243" s="3" t="s">
        <v>1602</v>
      </c>
      <c r="CX243" s="3" t="s">
        <v>1200</v>
      </c>
      <c r="CY243" s="3" t="s">
        <v>2454</v>
      </c>
      <c r="CZ243" s="3" t="s">
        <v>2458</v>
      </c>
      <c r="DA243" s="3" t="s">
        <v>1035</v>
      </c>
      <c r="DB243" s="3" t="s">
        <v>2457</v>
      </c>
      <c r="DC243" s="3" t="s">
        <v>1602</v>
      </c>
      <c r="DD243" s="63" t="s">
        <v>2456</v>
      </c>
      <c r="DE243" s="3" t="s">
        <v>1602</v>
      </c>
      <c r="DF243" s="3" t="s">
        <v>1035</v>
      </c>
      <c r="DG243" s="3" t="s">
        <v>2455</v>
      </c>
      <c r="DH243" s="3" t="s">
        <v>1602</v>
      </c>
      <c r="DI243" s="3" t="s">
        <v>1100</v>
      </c>
      <c r="DJ243" s="3" t="s">
        <v>1602</v>
      </c>
      <c r="DK243" s="3" t="s">
        <v>1200</v>
      </c>
      <c r="DL243" s="3" t="s">
        <v>2454</v>
      </c>
      <c r="DM243" s="3"/>
      <c r="DN243" s="9" t="s">
        <v>2602</v>
      </c>
      <c r="DO243" s="3" t="s">
        <v>4</v>
      </c>
      <c r="DP243" s="3" t="s">
        <v>2221</v>
      </c>
      <c r="DQ243" s="3" t="s">
        <v>4</v>
      </c>
      <c r="DR243" s="3" t="s">
        <v>2220</v>
      </c>
      <c r="DS243" s="3" t="s">
        <v>2219</v>
      </c>
      <c r="DU243" s="3" t="s">
        <v>4</v>
      </c>
      <c r="ED243" s="3" t="s">
        <v>4</v>
      </c>
      <c r="GB243" s="3" t="s">
        <v>4</v>
      </c>
      <c r="HS243" s="3" t="s">
        <v>4</v>
      </c>
    </row>
    <row r="244" spans="1:227" x14ac:dyDescent="0.3">
      <c r="A244" s="3" t="s">
        <v>4</v>
      </c>
      <c r="C244" s="3" t="s">
        <v>4</v>
      </c>
      <c r="D244" s="65">
        <v>244</v>
      </c>
      <c r="G244" s="3" t="s">
        <v>4</v>
      </c>
      <c r="I244" s="3" t="s">
        <v>4</v>
      </c>
      <c r="K244" s="3" t="s">
        <v>4</v>
      </c>
      <c r="M244" s="3" t="s">
        <v>4</v>
      </c>
      <c r="O244" s="3" t="s">
        <v>4</v>
      </c>
      <c r="P244" s="3">
        <v>1244</v>
      </c>
      <c r="Q244" s="3" t="s">
        <v>4</v>
      </c>
      <c r="S244" s="3" t="s">
        <v>4</v>
      </c>
      <c r="T244" t="s">
        <v>2601</v>
      </c>
      <c r="U244" s="3" t="s">
        <v>4</v>
      </c>
      <c r="V244" s="36" t="s">
        <v>2600</v>
      </c>
      <c r="W244" s="3" t="s">
        <v>4</v>
      </c>
      <c r="X244" s="3" t="s">
        <v>1602</v>
      </c>
      <c r="AF244" s="3" t="s">
        <v>1602</v>
      </c>
      <c r="AG244" s="3" t="s">
        <v>4</v>
      </c>
      <c r="AI244" s="3" t="s">
        <v>4</v>
      </c>
      <c r="AJ244" s="3"/>
      <c r="AK244" s="9" t="s">
        <v>157</v>
      </c>
      <c r="AL244" s="3" t="s">
        <v>4</v>
      </c>
      <c r="AM244" s="3"/>
      <c r="AN244" s="3"/>
      <c r="AO244" s="3"/>
      <c r="AP244" s="3"/>
      <c r="AQ244" s="3"/>
      <c r="AR244" s="3"/>
      <c r="AS244" s="3"/>
      <c r="AT244" s="3"/>
      <c r="AU244" s="3"/>
      <c r="AV244" s="3"/>
      <c r="AW244" s="3"/>
      <c r="AX244" s="3"/>
      <c r="AY244" s="3" t="s">
        <v>2213</v>
      </c>
      <c r="AZ244" s="3" t="s">
        <v>2469</v>
      </c>
      <c r="BA244" s="2" t="s">
        <v>2209</v>
      </c>
      <c r="BB244" s="2" t="s">
        <v>2468</v>
      </c>
      <c r="BC244" s="3" t="s">
        <v>1034</v>
      </c>
      <c r="BD244" s="3" t="s">
        <v>1099</v>
      </c>
      <c r="BE244" s="63" t="s">
        <v>1035</v>
      </c>
      <c r="BF244" s="3">
        <v>0</v>
      </c>
      <c r="BG244" s="3" t="s">
        <v>1034</v>
      </c>
      <c r="BH244" s="3" t="s">
        <v>1098</v>
      </c>
      <c r="BI244" s="63" t="s">
        <v>1035</v>
      </c>
      <c r="BJ244" s="64" t="s">
        <v>2467</v>
      </c>
      <c r="BK244" s="64"/>
      <c r="BL244" s="64"/>
      <c r="BM244" s="64"/>
      <c r="BN244" s="3" t="s">
        <v>1032</v>
      </c>
      <c r="BO244" s="3"/>
      <c r="BP244" s="3"/>
      <c r="BQ244" s="3" t="s">
        <v>1031</v>
      </c>
      <c r="BR244" s="3"/>
      <c r="BS244" s="3" t="s">
        <v>2466</v>
      </c>
      <c r="BT244" s="3" t="s">
        <v>1602</v>
      </c>
      <c r="BU244" s="63" t="s">
        <v>2465</v>
      </c>
      <c r="BV244" s="3" t="s">
        <v>1602</v>
      </c>
      <c r="BW244" s="3" t="s">
        <v>1035</v>
      </c>
      <c r="BX244" s="3" t="s">
        <v>2464</v>
      </c>
      <c r="BY244" s="3" t="s">
        <v>1602</v>
      </c>
      <c r="BZ244" s="63" t="s">
        <v>2463</v>
      </c>
      <c r="CA244" s="3" t="s">
        <v>1602</v>
      </c>
      <c r="CB244" s="3" t="s">
        <v>1035</v>
      </c>
      <c r="CC244" s="3" t="s">
        <v>2462</v>
      </c>
      <c r="CD244" s="3" t="s">
        <v>1602</v>
      </c>
      <c r="CE244" s="63" t="s">
        <v>2459</v>
      </c>
      <c r="CF244" s="3" t="s">
        <v>1602</v>
      </c>
      <c r="CG244" s="3" t="s">
        <v>1035</v>
      </c>
      <c r="CH244" s="3" t="s">
        <v>2461</v>
      </c>
      <c r="CI244" s="3" t="s">
        <v>1602</v>
      </c>
      <c r="CJ244" s="63" t="s">
        <v>2460</v>
      </c>
      <c r="CK244" s="3" t="s">
        <v>1602</v>
      </c>
      <c r="CL244" s="3" t="s">
        <v>1200</v>
      </c>
      <c r="CM244" s="3" t="s">
        <v>2458</v>
      </c>
      <c r="CN244" s="3" t="s">
        <v>1035</v>
      </c>
      <c r="CO244" s="3" t="s">
        <v>2457</v>
      </c>
      <c r="CP244" s="3" t="s">
        <v>1602</v>
      </c>
      <c r="CQ244" s="63" t="s">
        <v>2459</v>
      </c>
      <c r="CR244" s="3" t="s">
        <v>1602</v>
      </c>
      <c r="CS244" s="3" t="s">
        <v>1035</v>
      </c>
      <c r="CT244" s="3" t="s">
        <v>2455</v>
      </c>
      <c r="CU244" s="3" t="s">
        <v>1602</v>
      </c>
      <c r="CV244" s="3" t="s">
        <v>1099</v>
      </c>
      <c r="CW244" s="3" t="s">
        <v>1602</v>
      </c>
      <c r="CX244" s="3" t="s">
        <v>1200</v>
      </c>
      <c r="CY244" s="3" t="s">
        <v>2454</v>
      </c>
      <c r="CZ244" s="3" t="s">
        <v>2458</v>
      </c>
      <c r="DA244" s="3" t="s">
        <v>1035</v>
      </c>
      <c r="DB244" s="3" t="s">
        <v>2457</v>
      </c>
      <c r="DC244" s="3" t="s">
        <v>1602</v>
      </c>
      <c r="DD244" s="63" t="s">
        <v>2456</v>
      </c>
      <c r="DE244" s="3" t="s">
        <v>1602</v>
      </c>
      <c r="DF244" s="3" t="s">
        <v>1035</v>
      </c>
      <c r="DG244" s="3" t="s">
        <v>2455</v>
      </c>
      <c r="DH244" s="3" t="s">
        <v>1602</v>
      </c>
      <c r="DI244" s="3" t="s">
        <v>1098</v>
      </c>
      <c r="DJ244" s="3" t="s">
        <v>1602</v>
      </c>
      <c r="DK244" s="3" t="s">
        <v>1200</v>
      </c>
      <c r="DL244" s="3" t="s">
        <v>2454</v>
      </c>
      <c r="DM244" s="3"/>
      <c r="DN244" s="9" t="s">
        <v>2599</v>
      </c>
      <c r="DO244" s="3" t="s">
        <v>4</v>
      </c>
      <c r="DP244" s="3" t="s">
        <v>2221</v>
      </c>
      <c r="DQ244" s="3" t="s">
        <v>4</v>
      </c>
      <c r="DR244" s="3" t="s">
        <v>2220</v>
      </c>
      <c r="DS244" s="3" t="s">
        <v>2219</v>
      </c>
      <c r="DU244" s="3" t="s">
        <v>4</v>
      </c>
      <c r="ED244" s="3" t="s">
        <v>4</v>
      </c>
      <c r="GB244" s="3" t="s">
        <v>4</v>
      </c>
      <c r="HS244" s="3" t="s">
        <v>4</v>
      </c>
    </row>
    <row r="245" spans="1:227" x14ac:dyDescent="0.3">
      <c r="A245" s="3" t="s">
        <v>4</v>
      </c>
      <c r="C245" s="3" t="s">
        <v>4</v>
      </c>
      <c r="D245" s="65">
        <v>245</v>
      </c>
      <c r="G245" s="3" t="s">
        <v>4</v>
      </c>
      <c r="I245" s="3" t="s">
        <v>4</v>
      </c>
      <c r="K245" s="3" t="s">
        <v>4</v>
      </c>
      <c r="M245" s="3" t="s">
        <v>4</v>
      </c>
      <c r="O245" s="3" t="s">
        <v>4</v>
      </c>
      <c r="P245" s="3">
        <v>1245</v>
      </c>
      <c r="Q245" s="3" t="s">
        <v>4</v>
      </c>
      <c r="S245" s="3" t="s">
        <v>4</v>
      </c>
      <c r="T245" t="s">
        <v>2598</v>
      </c>
      <c r="U245" s="3" t="s">
        <v>4</v>
      </c>
      <c r="V245" s="36" t="s">
        <v>2597</v>
      </c>
      <c r="W245" s="3" t="s">
        <v>4</v>
      </c>
      <c r="X245" s="3" t="s">
        <v>1602</v>
      </c>
      <c r="AF245" s="3" t="s">
        <v>1602</v>
      </c>
      <c r="AG245" s="3" t="s">
        <v>4</v>
      </c>
      <c r="AI245" s="3" t="s">
        <v>4</v>
      </c>
      <c r="AJ245" s="3"/>
      <c r="AK245" s="9" t="s">
        <v>30</v>
      </c>
      <c r="AL245" s="3" t="s">
        <v>4</v>
      </c>
      <c r="AM245" s="3"/>
      <c r="AN245" s="3"/>
      <c r="AO245" s="3"/>
      <c r="AP245" s="3"/>
      <c r="AQ245" s="3"/>
      <c r="AR245" s="3"/>
      <c r="AS245" s="3"/>
      <c r="AT245" s="3"/>
      <c r="AU245" s="3"/>
      <c r="AV245" s="3"/>
      <c r="AW245" s="3"/>
      <c r="AX245" s="3"/>
      <c r="AY245" s="3" t="s">
        <v>2213</v>
      </c>
      <c r="AZ245" s="3" t="s">
        <v>2469</v>
      </c>
      <c r="BA245" s="2" t="s">
        <v>2209</v>
      </c>
      <c r="BB245" s="2" t="s">
        <v>2468</v>
      </c>
      <c r="BC245" s="3" t="s">
        <v>1034</v>
      </c>
      <c r="BD245" s="3" t="s">
        <v>1097</v>
      </c>
      <c r="BE245" s="63" t="s">
        <v>1035</v>
      </c>
      <c r="BF245" s="3">
        <v>0</v>
      </c>
      <c r="BG245" s="3" t="s">
        <v>1034</v>
      </c>
      <c r="BH245" s="3" t="s">
        <v>1096</v>
      </c>
      <c r="BI245" s="63" t="s">
        <v>1035</v>
      </c>
      <c r="BJ245" s="64" t="s">
        <v>2467</v>
      </c>
      <c r="BK245" s="64"/>
      <c r="BL245" s="64"/>
      <c r="BM245" s="64"/>
      <c r="BN245" s="3" t="s">
        <v>1032</v>
      </c>
      <c r="BO245" s="3"/>
      <c r="BP245" s="3"/>
      <c r="BQ245" s="3" t="s">
        <v>1031</v>
      </c>
      <c r="BR245" s="3"/>
      <c r="BS245" s="3" t="s">
        <v>2466</v>
      </c>
      <c r="BT245" s="3" t="s">
        <v>1602</v>
      </c>
      <c r="BU245" s="63" t="s">
        <v>2465</v>
      </c>
      <c r="BV245" s="3" t="s">
        <v>1602</v>
      </c>
      <c r="BW245" s="3" t="s">
        <v>1035</v>
      </c>
      <c r="BX245" s="3" t="s">
        <v>2464</v>
      </c>
      <c r="BY245" s="3" t="s">
        <v>1602</v>
      </c>
      <c r="BZ245" s="63" t="s">
        <v>2463</v>
      </c>
      <c r="CA245" s="3" t="s">
        <v>1602</v>
      </c>
      <c r="CB245" s="3" t="s">
        <v>1035</v>
      </c>
      <c r="CC245" s="3" t="s">
        <v>2462</v>
      </c>
      <c r="CD245" s="3" t="s">
        <v>1602</v>
      </c>
      <c r="CE245" s="63" t="s">
        <v>2459</v>
      </c>
      <c r="CF245" s="3" t="s">
        <v>1602</v>
      </c>
      <c r="CG245" s="3" t="s">
        <v>1035</v>
      </c>
      <c r="CH245" s="3" t="s">
        <v>2461</v>
      </c>
      <c r="CI245" s="3" t="s">
        <v>1602</v>
      </c>
      <c r="CJ245" s="63" t="s">
        <v>2460</v>
      </c>
      <c r="CK245" s="3" t="s">
        <v>1602</v>
      </c>
      <c r="CL245" s="3" t="s">
        <v>1200</v>
      </c>
      <c r="CM245" s="3" t="s">
        <v>2458</v>
      </c>
      <c r="CN245" s="3" t="s">
        <v>1035</v>
      </c>
      <c r="CO245" s="3" t="s">
        <v>2457</v>
      </c>
      <c r="CP245" s="3" t="s">
        <v>1602</v>
      </c>
      <c r="CQ245" s="63" t="s">
        <v>2459</v>
      </c>
      <c r="CR245" s="3" t="s">
        <v>1602</v>
      </c>
      <c r="CS245" s="3" t="s">
        <v>1035</v>
      </c>
      <c r="CT245" s="3" t="s">
        <v>2455</v>
      </c>
      <c r="CU245" s="3" t="s">
        <v>1602</v>
      </c>
      <c r="CV245" s="3" t="s">
        <v>1097</v>
      </c>
      <c r="CW245" s="3" t="s">
        <v>1602</v>
      </c>
      <c r="CX245" s="3" t="s">
        <v>1200</v>
      </c>
      <c r="CY245" s="3" t="s">
        <v>2454</v>
      </c>
      <c r="CZ245" s="3" t="s">
        <v>2458</v>
      </c>
      <c r="DA245" s="3" t="s">
        <v>1035</v>
      </c>
      <c r="DB245" s="3" t="s">
        <v>2457</v>
      </c>
      <c r="DC245" s="3" t="s">
        <v>1602</v>
      </c>
      <c r="DD245" s="63" t="s">
        <v>2456</v>
      </c>
      <c r="DE245" s="3" t="s">
        <v>1602</v>
      </c>
      <c r="DF245" s="3" t="s">
        <v>1035</v>
      </c>
      <c r="DG245" s="3" t="s">
        <v>2455</v>
      </c>
      <c r="DH245" s="3" t="s">
        <v>1602</v>
      </c>
      <c r="DI245" s="3" t="s">
        <v>1096</v>
      </c>
      <c r="DJ245" s="3" t="s">
        <v>1602</v>
      </c>
      <c r="DK245" s="3" t="s">
        <v>1200</v>
      </c>
      <c r="DL245" s="3" t="s">
        <v>2454</v>
      </c>
      <c r="DM245" s="3"/>
      <c r="DN245" s="9" t="s">
        <v>2596</v>
      </c>
      <c r="DO245" s="3" t="s">
        <v>4</v>
      </c>
      <c r="DP245" s="3" t="s">
        <v>2221</v>
      </c>
      <c r="DQ245" s="3" t="s">
        <v>4</v>
      </c>
      <c r="DR245" s="3" t="s">
        <v>2220</v>
      </c>
      <c r="DS245" s="3" t="s">
        <v>2219</v>
      </c>
      <c r="DU245" s="3" t="s">
        <v>4</v>
      </c>
      <c r="ED245" s="3" t="s">
        <v>4</v>
      </c>
      <c r="GB245" s="3" t="s">
        <v>4</v>
      </c>
      <c r="HS245" s="3" t="s">
        <v>4</v>
      </c>
    </row>
    <row r="246" spans="1:227" x14ac:dyDescent="0.3">
      <c r="A246" s="3" t="s">
        <v>4</v>
      </c>
      <c r="C246" s="3" t="s">
        <v>4</v>
      </c>
      <c r="D246" s="65">
        <v>246</v>
      </c>
      <c r="G246" s="3" t="s">
        <v>4</v>
      </c>
      <c r="I246" s="3" t="s">
        <v>4</v>
      </c>
      <c r="K246" s="3" t="s">
        <v>4</v>
      </c>
      <c r="M246" s="3" t="s">
        <v>4</v>
      </c>
      <c r="O246" s="3" t="s">
        <v>4</v>
      </c>
      <c r="P246" s="3">
        <v>1246</v>
      </c>
      <c r="Q246" s="3" t="s">
        <v>4</v>
      </c>
      <c r="S246" s="3" t="s">
        <v>4</v>
      </c>
      <c r="T246" t="s">
        <v>2595</v>
      </c>
      <c r="U246" s="3" t="s">
        <v>4</v>
      </c>
      <c r="V246" s="36" t="s">
        <v>2594</v>
      </c>
      <c r="W246" s="3" t="s">
        <v>4</v>
      </c>
      <c r="X246" s="3" t="s">
        <v>1602</v>
      </c>
      <c r="AF246" s="3" t="s">
        <v>1602</v>
      </c>
      <c r="AG246" s="3" t="s">
        <v>4</v>
      </c>
      <c r="AI246" s="3" t="s">
        <v>4</v>
      </c>
      <c r="AJ246" s="3"/>
      <c r="AK246" s="9" t="s">
        <v>479</v>
      </c>
      <c r="AL246" s="3" t="s">
        <v>4</v>
      </c>
      <c r="AM246" s="3"/>
      <c r="AN246" s="3"/>
      <c r="AO246" s="3"/>
      <c r="AP246" s="3"/>
      <c r="AQ246" s="3"/>
      <c r="AR246" s="3"/>
      <c r="AS246" s="3"/>
      <c r="AT246" s="3"/>
      <c r="AU246" s="3"/>
      <c r="AV246" s="3"/>
      <c r="AW246" s="3"/>
      <c r="AX246" s="3"/>
      <c r="AY246" s="3" t="s">
        <v>2213</v>
      </c>
      <c r="AZ246" s="3" t="s">
        <v>2469</v>
      </c>
      <c r="BA246" s="2" t="s">
        <v>2209</v>
      </c>
      <c r="BB246" s="2" t="s">
        <v>2468</v>
      </c>
      <c r="BC246" s="3" t="s">
        <v>1034</v>
      </c>
      <c r="BD246" s="3" t="s">
        <v>1095</v>
      </c>
      <c r="BE246" s="63" t="s">
        <v>1035</v>
      </c>
      <c r="BF246" s="3">
        <v>0</v>
      </c>
      <c r="BG246" s="3" t="s">
        <v>1034</v>
      </c>
      <c r="BH246" s="3" t="s">
        <v>1094</v>
      </c>
      <c r="BI246" s="63" t="s">
        <v>1035</v>
      </c>
      <c r="BJ246" s="64" t="s">
        <v>2467</v>
      </c>
      <c r="BK246" s="64"/>
      <c r="BL246" s="64"/>
      <c r="BM246" s="64"/>
      <c r="BN246" s="3" t="s">
        <v>1032</v>
      </c>
      <c r="BO246" s="3"/>
      <c r="BP246" s="3"/>
      <c r="BQ246" s="3" t="s">
        <v>1031</v>
      </c>
      <c r="BR246" s="3"/>
      <c r="BS246" s="3" t="s">
        <v>2466</v>
      </c>
      <c r="BT246" s="3" t="s">
        <v>1602</v>
      </c>
      <c r="BU246" s="63" t="s">
        <v>2465</v>
      </c>
      <c r="BV246" s="3" t="s">
        <v>1602</v>
      </c>
      <c r="BW246" s="3" t="s">
        <v>1035</v>
      </c>
      <c r="BX246" s="3" t="s">
        <v>2464</v>
      </c>
      <c r="BY246" s="3" t="s">
        <v>1602</v>
      </c>
      <c r="BZ246" s="63" t="s">
        <v>2463</v>
      </c>
      <c r="CA246" s="3" t="s">
        <v>1602</v>
      </c>
      <c r="CB246" s="3" t="s">
        <v>1035</v>
      </c>
      <c r="CC246" s="3" t="s">
        <v>2462</v>
      </c>
      <c r="CD246" s="3" t="s">
        <v>1602</v>
      </c>
      <c r="CE246" s="63" t="s">
        <v>2459</v>
      </c>
      <c r="CF246" s="3" t="s">
        <v>1602</v>
      </c>
      <c r="CG246" s="3" t="s">
        <v>1035</v>
      </c>
      <c r="CH246" s="3" t="s">
        <v>2461</v>
      </c>
      <c r="CI246" s="3" t="s">
        <v>1602</v>
      </c>
      <c r="CJ246" s="63" t="s">
        <v>2460</v>
      </c>
      <c r="CK246" s="3" t="s">
        <v>1602</v>
      </c>
      <c r="CL246" s="3" t="s">
        <v>1200</v>
      </c>
      <c r="CM246" s="3" t="s">
        <v>2458</v>
      </c>
      <c r="CN246" s="3" t="s">
        <v>1035</v>
      </c>
      <c r="CO246" s="3" t="s">
        <v>2457</v>
      </c>
      <c r="CP246" s="3" t="s">
        <v>1602</v>
      </c>
      <c r="CQ246" s="63" t="s">
        <v>2459</v>
      </c>
      <c r="CR246" s="3" t="s">
        <v>1602</v>
      </c>
      <c r="CS246" s="3" t="s">
        <v>1035</v>
      </c>
      <c r="CT246" s="3" t="s">
        <v>2455</v>
      </c>
      <c r="CU246" s="3" t="s">
        <v>1602</v>
      </c>
      <c r="CV246" s="3" t="s">
        <v>1095</v>
      </c>
      <c r="CW246" s="3" t="s">
        <v>1602</v>
      </c>
      <c r="CX246" s="3" t="s">
        <v>1200</v>
      </c>
      <c r="CY246" s="3" t="s">
        <v>2454</v>
      </c>
      <c r="CZ246" s="3" t="s">
        <v>2458</v>
      </c>
      <c r="DA246" s="3" t="s">
        <v>1035</v>
      </c>
      <c r="DB246" s="3" t="s">
        <v>2457</v>
      </c>
      <c r="DC246" s="3" t="s">
        <v>1602</v>
      </c>
      <c r="DD246" s="63" t="s">
        <v>2456</v>
      </c>
      <c r="DE246" s="3" t="s">
        <v>1602</v>
      </c>
      <c r="DF246" s="3" t="s">
        <v>1035</v>
      </c>
      <c r="DG246" s="3" t="s">
        <v>2455</v>
      </c>
      <c r="DH246" s="3" t="s">
        <v>1602</v>
      </c>
      <c r="DI246" s="3" t="s">
        <v>1094</v>
      </c>
      <c r="DJ246" s="3" t="s">
        <v>1602</v>
      </c>
      <c r="DK246" s="3" t="s">
        <v>1200</v>
      </c>
      <c r="DL246" s="3" t="s">
        <v>2454</v>
      </c>
      <c r="DM246" s="3"/>
      <c r="DN246" s="9" t="s">
        <v>2593</v>
      </c>
      <c r="DO246" s="3" t="s">
        <v>4</v>
      </c>
      <c r="DP246" s="3" t="s">
        <v>2221</v>
      </c>
      <c r="DQ246" s="3" t="s">
        <v>4</v>
      </c>
      <c r="DR246" s="3" t="s">
        <v>2220</v>
      </c>
      <c r="DS246" s="3" t="s">
        <v>2219</v>
      </c>
      <c r="DU246" s="3" t="s">
        <v>4</v>
      </c>
      <c r="ED246" s="3" t="s">
        <v>4</v>
      </c>
      <c r="GB246" s="3" t="s">
        <v>4</v>
      </c>
      <c r="HS246" s="3" t="s">
        <v>4</v>
      </c>
    </row>
    <row r="247" spans="1:227" x14ac:dyDescent="0.3">
      <c r="A247" s="3" t="s">
        <v>4</v>
      </c>
      <c r="C247" s="3" t="s">
        <v>4</v>
      </c>
      <c r="D247" s="65">
        <v>247</v>
      </c>
      <c r="G247" s="3" t="s">
        <v>4</v>
      </c>
      <c r="I247" s="3" t="s">
        <v>4</v>
      </c>
      <c r="K247" s="3" t="s">
        <v>4</v>
      </c>
      <c r="M247" s="3" t="s">
        <v>4</v>
      </c>
      <c r="O247" s="3" t="s">
        <v>4</v>
      </c>
      <c r="P247" s="3">
        <v>1247</v>
      </c>
      <c r="Q247" s="3" t="s">
        <v>4</v>
      </c>
      <c r="S247" s="3" t="s">
        <v>4</v>
      </c>
      <c r="T247" t="s">
        <v>2592</v>
      </c>
      <c r="U247" s="3" t="s">
        <v>4</v>
      </c>
      <c r="V247" s="36" t="s">
        <v>2591</v>
      </c>
      <c r="W247" s="3" t="s">
        <v>4</v>
      </c>
      <c r="X247" s="3" t="s">
        <v>1602</v>
      </c>
      <c r="AF247" s="3" t="s">
        <v>1602</v>
      </c>
      <c r="AG247" s="3" t="s">
        <v>4</v>
      </c>
      <c r="AI247" s="3" t="s">
        <v>4</v>
      </c>
      <c r="AJ247" s="3"/>
      <c r="AK247" s="9" t="s">
        <v>446</v>
      </c>
      <c r="AL247" s="3" t="s">
        <v>4</v>
      </c>
      <c r="AM247" s="3"/>
      <c r="AN247" s="3"/>
      <c r="AO247" s="3"/>
      <c r="AP247" s="3"/>
      <c r="AQ247" s="3"/>
      <c r="AR247" s="3"/>
      <c r="AS247" s="3"/>
      <c r="AT247" s="3"/>
      <c r="AU247" s="3"/>
      <c r="AV247" s="3"/>
      <c r="AW247" s="3"/>
      <c r="AX247" s="3"/>
      <c r="AY247" s="3" t="s">
        <v>2213</v>
      </c>
      <c r="AZ247" s="3" t="s">
        <v>2469</v>
      </c>
      <c r="BA247" s="2" t="s">
        <v>2209</v>
      </c>
      <c r="BB247" s="2" t="s">
        <v>2468</v>
      </c>
      <c r="BC247" s="3" t="s">
        <v>1034</v>
      </c>
      <c r="BD247" s="3" t="s">
        <v>1093</v>
      </c>
      <c r="BE247" s="63" t="s">
        <v>1035</v>
      </c>
      <c r="BF247" s="3">
        <v>0</v>
      </c>
      <c r="BG247" s="3" t="s">
        <v>1034</v>
      </c>
      <c r="BH247" s="3" t="s">
        <v>1092</v>
      </c>
      <c r="BI247" s="63" t="s">
        <v>1035</v>
      </c>
      <c r="BJ247" s="64" t="s">
        <v>2467</v>
      </c>
      <c r="BK247" s="64"/>
      <c r="BL247" s="64"/>
      <c r="BM247" s="64"/>
      <c r="BN247" s="3" t="s">
        <v>1032</v>
      </c>
      <c r="BO247" s="3"/>
      <c r="BP247" s="3"/>
      <c r="BQ247" s="3" t="s">
        <v>1031</v>
      </c>
      <c r="BR247" s="3"/>
      <c r="BS247" s="3" t="s">
        <v>2466</v>
      </c>
      <c r="BT247" s="3" t="s">
        <v>1602</v>
      </c>
      <c r="BU247" s="63" t="s">
        <v>2465</v>
      </c>
      <c r="BV247" s="3" t="s">
        <v>1602</v>
      </c>
      <c r="BW247" s="3" t="s">
        <v>1035</v>
      </c>
      <c r="BX247" s="3" t="s">
        <v>2464</v>
      </c>
      <c r="BY247" s="3" t="s">
        <v>1602</v>
      </c>
      <c r="BZ247" s="63" t="s">
        <v>2463</v>
      </c>
      <c r="CA247" s="3" t="s">
        <v>1602</v>
      </c>
      <c r="CB247" s="3" t="s">
        <v>1035</v>
      </c>
      <c r="CC247" s="3" t="s">
        <v>2462</v>
      </c>
      <c r="CD247" s="3" t="s">
        <v>1602</v>
      </c>
      <c r="CE247" s="63" t="s">
        <v>2459</v>
      </c>
      <c r="CF247" s="3" t="s">
        <v>1602</v>
      </c>
      <c r="CG247" s="3" t="s">
        <v>1035</v>
      </c>
      <c r="CH247" s="3" t="s">
        <v>2461</v>
      </c>
      <c r="CI247" s="3" t="s">
        <v>1602</v>
      </c>
      <c r="CJ247" s="63" t="s">
        <v>2460</v>
      </c>
      <c r="CK247" s="3" t="s">
        <v>1602</v>
      </c>
      <c r="CL247" s="3" t="s">
        <v>1200</v>
      </c>
      <c r="CM247" s="3" t="s">
        <v>2458</v>
      </c>
      <c r="CN247" s="3" t="s">
        <v>1035</v>
      </c>
      <c r="CO247" s="3" t="s">
        <v>2457</v>
      </c>
      <c r="CP247" s="3" t="s">
        <v>1602</v>
      </c>
      <c r="CQ247" s="63" t="s">
        <v>2459</v>
      </c>
      <c r="CR247" s="3" t="s">
        <v>1602</v>
      </c>
      <c r="CS247" s="3" t="s">
        <v>1035</v>
      </c>
      <c r="CT247" s="3" t="s">
        <v>2455</v>
      </c>
      <c r="CU247" s="3" t="s">
        <v>1602</v>
      </c>
      <c r="CV247" s="3" t="s">
        <v>1093</v>
      </c>
      <c r="CW247" s="3" t="s">
        <v>1602</v>
      </c>
      <c r="CX247" s="3" t="s">
        <v>1200</v>
      </c>
      <c r="CY247" s="3" t="s">
        <v>2454</v>
      </c>
      <c r="CZ247" s="3" t="s">
        <v>2458</v>
      </c>
      <c r="DA247" s="3" t="s">
        <v>1035</v>
      </c>
      <c r="DB247" s="3" t="s">
        <v>2457</v>
      </c>
      <c r="DC247" s="3" t="s">
        <v>1602</v>
      </c>
      <c r="DD247" s="63" t="s">
        <v>2456</v>
      </c>
      <c r="DE247" s="3" t="s">
        <v>1602</v>
      </c>
      <c r="DF247" s="3" t="s">
        <v>1035</v>
      </c>
      <c r="DG247" s="3" t="s">
        <v>2455</v>
      </c>
      <c r="DH247" s="3" t="s">
        <v>1602</v>
      </c>
      <c r="DI247" s="3" t="s">
        <v>1092</v>
      </c>
      <c r="DJ247" s="3" t="s">
        <v>1602</v>
      </c>
      <c r="DK247" s="3" t="s">
        <v>1200</v>
      </c>
      <c r="DL247" s="3" t="s">
        <v>2454</v>
      </c>
      <c r="DM247" s="3"/>
      <c r="DN247" s="9" t="s">
        <v>2590</v>
      </c>
      <c r="DO247" s="3" t="s">
        <v>4</v>
      </c>
      <c r="DP247" s="3" t="s">
        <v>2221</v>
      </c>
      <c r="DQ247" s="3" t="s">
        <v>4</v>
      </c>
      <c r="DR247" s="3" t="s">
        <v>2220</v>
      </c>
      <c r="DS247" s="3" t="s">
        <v>2219</v>
      </c>
      <c r="DU247" s="3" t="s">
        <v>4</v>
      </c>
      <c r="ED247" s="3" t="s">
        <v>4</v>
      </c>
      <c r="GB247" s="3" t="s">
        <v>4</v>
      </c>
      <c r="HS247" s="3" t="s">
        <v>4</v>
      </c>
    </row>
    <row r="248" spans="1:227" x14ac:dyDescent="0.3">
      <c r="A248" s="3" t="s">
        <v>4</v>
      </c>
      <c r="C248" s="3" t="s">
        <v>4</v>
      </c>
      <c r="D248" s="65">
        <v>248</v>
      </c>
      <c r="G248" s="3" t="s">
        <v>4</v>
      </c>
      <c r="I248" s="3" t="s">
        <v>4</v>
      </c>
      <c r="K248" s="3" t="s">
        <v>4</v>
      </c>
      <c r="M248" s="3" t="s">
        <v>4</v>
      </c>
      <c r="O248" s="3" t="s">
        <v>4</v>
      </c>
      <c r="P248" s="3">
        <v>1248</v>
      </c>
      <c r="Q248" s="3" t="s">
        <v>4</v>
      </c>
      <c r="S248" s="3" t="s">
        <v>4</v>
      </c>
      <c r="T248" t="s">
        <v>2589</v>
      </c>
      <c r="U248" s="3" t="s">
        <v>4</v>
      </c>
      <c r="V248" s="36" t="s">
        <v>2588</v>
      </c>
      <c r="W248" s="3" t="s">
        <v>4</v>
      </c>
      <c r="X248" s="3" t="s">
        <v>1602</v>
      </c>
      <c r="AF248" s="3" t="s">
        <v>1602</v>
      </c>
      <c r="AG248" s="3" t="s">
        <v>4</v>
      </c>
      <c r="AI248" s="3" t="s">
        <v>4</v>
      </c>
      <c r="AJ248" s="3"/>
      <c r="AK248" s="9" t="s">
        <v>747</v>
      </c>
      <c r="AL248" s="3" t="s">
        <v>4</v>
      </c>
      <c r="AM248" s="3"/>
      <c r="AN248" s="3"/>
      <c r="AO248" s="3"/>
      <c r="AP248" s="3"/>
      <c r="AQ248" s="3"/>
      <c r="AR248" s="3"/>
      <c r="AS248" s="3"/>
      <c r="AT248" s="3"/>
      <c r="AU248" s="3"/>
      <c r="AV248" s="3"/>
      <c r="AW248" s="3"/>
      <c r="AX248" s="3"/>
      <c r="AY248" s="3" t="s">
        <v>2213</v>
      </c>
      <c r="AZ248" s="3" t="s">
        <v>2469</v>
      </c>
      <c r="BA248" s="2" t="s">
        <v>2209</v>
      </c>
      <c r="BB248" s="2" t="s">
        <v>2468</v>
      </c>
      <c r="BC248" s="3" t="s">
        <v>1034</v>
      </c>
      <c r="BD248" s="3" t="s">
        <v>1091</v>
      </c>
      <c r="BE248" s="63" t="s">
        <v>1035</v>
      </c>
      <c r="BF248" s="3">
        <v>0</v>
      </c>
      <c r="BG248" s="3" t="s">
        <v>1034</v>
      </c>
      <c r="BH248" s="3" t="s">
        <v>1090</v>
      </c>
      <c r="BI248" s="63" t="s">
        <v>1035</v>
      </c>
      <c r="BJ248" s="64" t="s">
        <v>2467</v>
      </c>
      <c r="BK248" s="64"/>
      <c r="BL248" s="64"/>
      <c r="BM248" s="64"/>
      <c r="BN248" s="3" t="s">
        <v>1032</v>
      </c>
      <c r="BO248" s="3"/>
      <c r="BP248" s="3"/>
      <c r="BQ248" s="3" t="s">
        <v>1031</v>
      </c>
      <c r="BR248" s="3"/>
      <c r="BS248" s="3" t="s">
        <v>2466</v>
      </c>
      <c r="BT248" s="3" t="s">
        <v>1602</v>
      </c>
      <c r="BU248" s="63" t="s">
        <v>2465</v>
      </c>
      <c r="BV248" s="3" t="s">
        <v>1602</v>
      </c>
      <c r="BW248" s="3" t="s">
        <v>1035</v>
      </c>
      <c r="BX248" s="3" t="s">
        <v>2464</v>
      </c>
      <c r="BY248" s="3" t="s">
        <v>1602</v>
      </c>
      <c r="BZ248" s="63" t="s">
        <v>2463</v>
      </c>
      <c r="CA248" s="3" t="s">
        <v>1602</v>
      </c>
      <c r="CB248" s="3" t="s">
        <v>1035</v>
      </c>
      <c r="CC248" s="3" t="s">
        <v>2462</v>
      </c>
      <c r="CD248" s="3" t="s">
        <v>1602</v>
      </c>
      <c r="CE248" s="63" t="s">
        <v>2459</v>
      </c>
      <c r="CF248" s="3" t="s">
        <v>1602</v>
      </c>
      <c r="CG248" s="3" t="s">
        <v>1035</v>
      </c>
      <c r="CH248" s="3" t="s">
        <v>2461</v>
      </c>
      <c r="CI248" s="3" t="s">
        <v>1602</v>
      </c>
      <c r="CJ248" s="63" t="s">
        <v>2460</v>
      </c>
      <c r="CK248" s="3" t="s">
        <v>1602</v>
      </c>
      <c r="CL248" s="3" t="s">
        <v>1200</v>
      </c>
      <c r="CM248" s="3" t="s">
        <v>2458</v>
      </c>
      <c r="CN248" s="3" t="s">
        <v>1035</v>
      </c>
      <c r="CO248" s="3" t="s">
        <v>2457</v>
      </c>
      <c r="CP248" s="3" t="s">
        <v>1602</v>
      </c>
      <c r="CQ248" s="63" t="s">
        <v>2459</v>
      </c>
      <c r="CR248" s="3" t="s">
        <v>1602</v>
      </c>
      <c r="CS248" s="3" t="s">
        <v>1035</v>
      </c>
      <c r="CT248" s="3" t="s">
        <v>2455</v>
      </c>
      <c r="CU248" s="3" t="s">
        <v>1602</v>
      </c>
      <c r="CV248" s="3" t="s">
        <v>1091</v>
      </c>
      <c r="CW248" s="3" t="s">
        <v>1602</v>
      </c>
      <c r="CX248" s="3" t="s">
        <v>1200</v>
      </c>
      <c r="CY248" s="3" t="s">
        <v>2454</v>
      </c>
      <c r="CZ248" s="3" t="s">
        <v>2458</v>
      </c>
      <c r="DA248" s="3" t="s">
        <v>1035</v>
      </c>
      <c r="DB248" s="3" t="s">
        <v>2457</v>
      </c>
      <c r="DC248" s="3" t="s">
        <v>1602</v>
      </c>
      <c r="DD248" s="63" t="s">
        <v>2456</v>
      </c>
      <c r="DE248" s="3" t="s">
        <v>1602</v>
      </c>
      <c r="DF248" s="3" t="s">
        <v>1035</v>
      </c>
      <c r="DG248" s="3" t="s">
        <v>2455</v>
      </c>
      <c r="DH248" s="3" t="s">
        <v>1602</v>
      </c>
      <c r="DI248" s="3" t="s">
        <v>1090</v>
      </c>
      <c r="DJ248" s="3" t="s">
        <v>1602</v>
      </c>
      <c r="DK248" s="3" t="s">
        <v>1200</v>
      </c>
      <c r="DL248" s="3" t="s">
        <v>2454</v>
      </c>
      <c r="DM248" s="3"/>
      <c r="DN248" s="9" t="s">
        <v>2587</v>
      </c>
      <c r="DO248" s="3" t="s">
        <v>4</v>
      </c>
      <c r="DP248" s="3" t="s">
        <v>2221</v>
      </c>
      <c r="DQ248" s="3" t="s">
        <v>4</v>
      </c>
      <c r="DR248" s="3" t="s">
        <v>2220</v>
      </c>
      <c r="DS248" s="3" t="s">
        <v>2219</v>
      </c>
      <c r="DU248" s="3" t="s">
        <v>4</v>
      </c>
      <c r="ED248" s="3" t="s">
        <v>4</v>
      </c>
      <c r="GB248" s="3" t="s">
        <v>4</v>
      </c>
      <c r="HS248" s="3" t="s">
        <v>4</v>
      </c>
    </row>
    <row r="249" spans="1:227" x14ac:dyDescent="0.3">
      <c r="A249" s="3" t="s">
        <v>4</v>
      </c>
      <c r="C249" s="3" t="s">
        <v>4</v>
      </c>
      <c r="D249" s="65">
        <v>249</v>
      </c>
      <c r="G249" s="3" t="s">
        <v>4</v>
      </c>
      <c r="I249" s="3" t="s">
        <v>4</v>
      </c>
      <c r="K249" s="3" t="s">
        <v>4</v>
      </c>
      <c r="M249" s="3" t="s">
        <v>4</v>
      </c>
      <c r="O249" s="3" t="s">
        <v>4</v>
      </c>
      <c r="P249" s="3">
        <v>1249</v>
      </c>
      <c r="Q249" s="3" t="s">
        <v>4</v>
      </c>
      <c r="S249" s="3" t="s">
        <v>4</v>
      </c>
      <c r="T249" t="s">
        <v>2586</v>
      </c>
      <c r="U249" s="3" t="s">
        <v>4</v>
      </c>
      <c r="V249" s="36" t="s">
        <v>2585</v>
      </c>
      <c r="W249" s="3" t="s">
        <v>4</v>
      </c>
      <c r="X249" s="3" t="s">
        <v>1602</v>
      </c>
      <c r="AF249" s="3" t="s">
        <v>1602</v>
      </c>
      <c r="AG249" s="3" t="s">
        <v>4</v>
      </c>
      <c r="AI249" s="3" t="s">
        <v>4</v>
      </c>
      <c r="AJ249" s="3"/>
      <c r="AK249" s="9" t="s">
        <v>326</v>
      </c>
      <c r="AL249" s="3" t="s">
        <v>4</v>
      </c>
      <c r="AM249" s="3"/>
      <c r="AN249" s="3"/>
      <c r="AO249" s="3"/>
      <c r="AP249" s="3"/>
      <c r="AQ249" s="3"/>
      <c r="AR249" s="3"/>
      <c r="AS249" s="3"/>
      <c r="AT249" s="3"/>
      <c r="AU249" s="3"/>
      <c r="AV249" s="3"/>
      <c r="AW249" s="3"/>
      <c r="AX249" s="3"/>
      <c r="AY249" s="3" t="s">
        <v>2213</v>
      </c>
      <c r="AZ249" s="3" t="s">
        <v>2469</v>
      </c>
      <c r="BA249" s="2" t="s">
        <v>2209</v>
      </c>
      <c r="BB249" s="2" t="s">
        <v>2468</v>
      </c>
      <c r="BC249" s="3" t="s">
        <v>1034</v>
      </c>
      <c r="BD249" s="3" t="s">
        <v>1089</v>
      </c>
      <c r="BE249" s="63" t="s">
        <v>1035</v>
      </c>
      <c r="BF249" s="3">
        <v>0</v>
      </c>
      <c r="BG249" s="3" t="s">
        <v>1034</v>
      </c>
      <c r="BH249" s="3" t="s">
        <v>1088</v>
      </c>
      <c r="BI249" s="63" t="s">
        <v>1035</v>
      </c>
      <c r="BJ249" s="64" t="s">
        <v>2467</v>
      </c>
      <c r="BK249" s="64"/>
      <c r="BL249" s="64"/>
      <c r="BM249" s="64"/>
      <c r="BN249" s="3" t="s">
        <v>1032</v>
      </c>
      <c r="BO249" s="3"/>
      <c r="BP249" s="3"/>
      <c r="BQ249" s="3" t="s">
        <v>1031</v>
      </c>
      <c r="BR249" s="3"/>
      <c r="BS249" s="3" t="s">
        <v>2466</v>
      </c>
      <c r="BT249" s="3" t="s">
        <v>1602</v>
      </c>
      <c r="BU249" s="63" t="s">
        <v>2465</v>
      </c>
      <c r="BV249" s="3" t="s">
        <v>1602</v>
      </c>
      <c r="BW249" s="3" t="s">
        <v>1035</v>
      </c>
      <c r="BX249" s="3" t="s">
        <v>2464</v>
      </c>
      <c r="BY249" s="3" t="s">
        <v>1602</v>
      </c>
      <c r="BZ249" s="63" t="s">
        <v>2463</v>
      </c>
      <c r="CA249" s="3" t="s">
        <v>1602</v>
      </c>
      <c r="CB249" s="3" t="s">
        <v>1035</v>
      </c>
      <c r="CC249" s="3" t="s">
        <v>2462</v>
      </c>
      <c r="CD249" s="3" t="s">
        <v>1602</v>
      </c>
      <c r="CE249" s="63" t="s">
        <v>2459</v>
      </c>
      <c r="CF249" s="3" t="s">
        <v>1602</v>
      </c>
      <c r="CG249" s="3" t="s">
        <v>1035</v>
      </c>
      <c r="CH249" s="3" t="s">
        <v>2461</v>
      </c>
      <c r="CI249" s="3" t="s">
        <v>1602</v>
      </c>
      <c r="CJ249" s="63" t="s">
        <v>2460</v>
      </c>
      <c r="CK249" s="3" t="s">
        <v>1602</v>
      </c>
      <c r="CL249" s="3" t="s">
        <v>1200</v>
      </c>
      <c r="CM249" s="3" t="s">
        <v>2458</v>
      </c>
      <c r="CN249" s="3" t="s">
        <v>1035</v>
      </c>
      <c r="CO249" s="3" t="s">
        <v>2457</v>
      </c>
      <c r="CP249" s="3" t="s">
        <v>1602</v>
      </c>
      <c r="CQ249" s="63" t="s">
        <v>2459</v>
      </c>
      <c r="CR249" s="3" t="s">
        <v>1602</v>
      </c>
      <c r="CS249" s="3" t="s">
        <v>1035</v>
      </c>
      <c r="CT249" s="3" t="s">
        <v>2455</v>
      </c>
      <c r="CU249" s="3" t="s">
        <v>1602</v>
      </c>
      <c r="CV249" s="3" t="s">
        <v>1089</v>
      </c>
      <c r="CW249" s="3" t="s">
        <v>1602</v>
      </c>
      <c r="CX249" s="3" t="s">
        <v>1200</v>
      </c>
      <c r="CY249" s="3" t="s">
        <v>2454</v>
      </c>
      <c r="CZ249" s="3" t="s">
        <v>2458</v>
      </c>
      <c r="DA249" s="3" t="s">
        <v>1035</v>
      </c>
      <c r="DB249" s="3" t="s">
        <v>2457</v>
      </c>
      <c r="DC249" s="3" t="s">
        <v>1602</v>
      </c>
      <c r="DD249" s="63" t="s">
        <v>2456</v>
      </c>
      <c r="DE249" s="3" t="s">
        <v>1602</v>
      </c>
      <c r="DF249" s="3" t="s">
        <v>1035</v>
      </c>
      <c r="DG249" s="3" t="s">
        <v>2455</v>
      </c>
      <c r="DH249" s="3" t="s">
        <v>1602</v>
      </c>
      <c r="DI249" s="3" t="s">
        <v>1088</v>
      </c>
      <c r="DJ249" s="3" t="s">
        <v>1602</v>
      </c>
      <c r="DK249" s="3" t="s">
        <v>1200</v>
      </c>
      <c r="DL249" s="3" t="s">
        <v>2454</v>
      </c>
      <c r="DM249" s="3"/>
      <c r="DN249" s="9" t="s">
        <v>2584</v>
      </c>
      <c r="DO249" s="3" t="s">
        <v>4</v>
      </c>
      <c r="DP249" s="3" t="s">
        <v>2221</v>
      </c>
      <c r="DQ249" s="3" t="s">
        <v>4</v>
      </c>
      <c r="DR249" s="3" t="s">
        <v>2220</v>
      </c>
      <c r="DS249" s="3" t="s">
        <v>2219</v>
      </c>
      <c r="DU249" s="3" t="s">
        <v>4</v>
      </c>
      <c r="ED249" s="3" t="s">
        <v>4</v>
      </c>
      <c r="GB249" s="3" t="s">
        <v>4</v>
      </c>
      <c r="HS249" s="3" t="s">
        <v>4</v>
      </c>
    </row>
    <row r="250" spans="1:227" x14ac:dyDescent="0.3">
      <c r="A250" s="3" t="s">
        <v>4</v>
      </c>
      <c r="C250" s="3" t="s">
        <v>4</v>
      </c>
      <c r="D250" s="65">
        <v>250</v>
      </c>
      <c r="G250" s="3" t="s">
        <v>4</v>
      </c>
      <c r="I250" s="3" t="s">
        <v>4</v>
      </c>
      <c r="K250" s="3" t="s">
        <v>4</v>
      </c>
      <c r="M250" s="3" t="s">
        <v>4</v>
      </c>
      <c r="O250" s="3" t="s">
        <v>4</v>
      </c>
      <c r="P250" s="3">
        <v>1250</v>
      </c>
      <c r="Q250" s="3" t="s">
        <v>4</v>
      </c>
      <c r="S250" s="3" t="s">
        <v>4</v>
      </c>
      <c r="T250" t="s">
        <v>2583</v>
      </c>
      <c r="U250" s="3" t="s">
        <v>4</v>
      </c>
      <c r="V250" s="36" t="s">
        <v>2582</v>
      </c>
      <c r="W250" s="3" t="s">
        <v>4</v>
      </c>
      <c r="X250" s="3" t="s">
        <v>1602</v>
      </c>
      <c r="AF250" s="3" t="s">
        <v>1602</v>
      </c>
      <c r="AG250" s="3" t="s">
        <v>4</v>
      </c>
      <c r="AI250" s="3" t="s">
        <v>4</v>
      </c>
      <c r="AJ250" s="3"/>
      <c r="AK250" s="9" t="s">
        <v>560</v>
      </c>
      <c r="AL250" s="3" t="s">
        <v>4</v>
      </c>
      <c r="AM250" s="3"/>
      <c r="AN250" s="3"/>
      <c r="AO250" s="3"/>
      <c r="AP250" s="3"/>
      <c r="AQ250" s="3"/>
      <c r="AR250" s="3"/>
      <c r="AS250" s="3"/>
      <c r="AT250" s="3"/>
      <c r="AU250" s="3"/>
      <c r="AV250" s="3"/>
      <c r="AW250" s="3"/>
      <c r="AX250" s="3"/>
      <c r="AY250" s="3" t="s">
        <v>2213</v>
      </c>
      <c r="AZ250" s="3" t="s">
        <v>2469</v>
      </c>
      <c r="BA250" s="2" t="s">
        <v>2209</v>
      </c>
      <c r="BB250" s="2" t="s">
        <v>2468</v>
      </c>
      <c r="BC250" s="3" t="s">
        <v>1034</v>
      </c>
      <c r="BD250" s="3" t="s">
        <v>1087</v>
      </c>
      <c r="BE250" s="63" t="s">
        <v>1035</v>
      </c>
      <c r="BF250" s="3">
        <v>0</v>
      </c>
      <c r="BG250" s="3" t="s">
        <v>1034</v>
      </c>
      <c r="BH250" s="3" t="s">
        <v>1086</v>
      </c>
      <c r="BI250" s="63" t="s">
        <v>1035</v>
      </c>
      <c r="BJ250" s="64" t="s">
        <v>2467</v>
      </c>
      <c r="BK250" s="64"/>
      <c r="BL250" s="64"/>
      <c r="BM250" s="64"/>
      <c r="BN250" s="3" t="s">
        <v>1032</v>
      </c>
      <c r="BO250" s="3"/>
      <c r="BP250" s="3"/>
      <c r="BQ250" s="3" t="s">
        <v>1031</v>
      </c>
      <c r="BR250" s="3"/>
      <c r="BS250" s="3" t="s">
        <v>2466</v>
      </c>
      <c r="BT250" s="3" t="s">
        <v>1602</v>
      </c>
      <c r="BU250" s="63" t="s">
        <v>2465</v>
      </c>
      <c r="BV250" s="3" t="s">
        <v>1602</v>
      </c>
      <c r="BW250" s="3" t="s">
        <v>1035</v>
      </c>
      <c r="BX250" s="3" t="s">
        <v>2464</v>
      </c>
      <c r="BY250" s="3" t="s">
        <v>1602</v>
      </c>
      <c r="BZ250" s="63" t="s">
        <v>2463</v>
      </c>
      <c r="CA250" s="3" t="s">
        <v>1602</v>
      </c>
      <c r="CB250" s="3" t="s">
        <v>1035</v>
      </c>
      <c r="CC250" s="3" t="s">
        <v>2462</v>
      </c>
      <c r="CD250" s="3" t="s">
        <v>1602</v>
      </c>
      <c r="CE250" s="63" t="s">
        <v>2459</v>
      </c>
      <c r="CF250" s="3" t="s">
        <v>1602</v>
      </c>
      <c r="CG250" s="3" t="s">
        <v>1035</v>
      </c>
      <c r="CH250" s="3" t="s">
        <v>2461</v>
      </c>
      <c r="CI250" s="3" t="s">
        <v>1602</v>
      </c>
      <c r="CJ250" s="63" t="s">
        <v>2460</v>
      </c>
      <c r="CK250" s="3" t="s">
        <v>1602</v>
      </c>
      <c r="CL250" s="3" t="s">
        <v>1200</v>
      </c>
      <c r="CM250" s="3" t="s">
        <v>2458</v>
      </c>
      <c r="CN250" s="3" t="s">
        <v>1035</v>
      </c>
      <c r="CO250" s="3" t="s">
        <v>2457</v>
      </c>
      <c r="CP250" s="3" t="s">
        <v>1602</v>
      </c>
      <c r="CQ250" s="63" t="s">
        <v>2459</v>
      </c>
      <c r="CR250" s="3" t="s">
        <v>1602</v>
      </c>
      <c r="CS250" s="3" t="s">
        <v>1035</v>
      </c>
      <c r="CT250" s="3" t="s">
        <v>2455</v>
      </c>
      <c r="CU250" s="3" t="s">
        <v>1602</v>
      </c>
      <c r="CV250" s="3" t="s">
        <v>1087</v>
      </c>
      <c r="CW250" s="3" t="s">
        <v>1602</v>
      </c>
      <c r="CX250" s="3" t="s">
        <v>1200</v>
      </c>
      <c r="CY250" s="3" t="s">
        <v>2454</v>
      </c>
      <c r="CZ250" s="3" t="s">
        <v>2458</v>
      </c>
      <c r="DA250" s="3" t="s">
        <v>1035</v>
      </c>
      <c r="DB250" s="3" t="s">
        <v>2457</v>
      </c>
      <c r="DC250" s="3" t="s">
        <v>1602</v>
      </c>
      <c r="DD250" s="63" t="s">
        <v>2456</v>
      </c>
      <c r="DE250" s="3" t="s">
        <v>1602</v>
      </c>
      <c r="DF250" s="3" t="s">
        <v>1035</v>
      </c>
      <c r="DG250" s="3" t="s">
        <v>2455</v>
      </c>
      <c r="DH250" s="3" t="s">
        <v>1602</v>
      </c>
      <c r="DI250" s="3" t="s">
        <v>1086</v>
      </c>
      <c r="DJ250" s="3" t="s">
        <v>1602</v>
      </c>
      <c r="DK250" s="3" t="s">
        <v>1200</v>
      </c>
      <c r="DL250" s="3" t="s">
        <v>2454</v>
      </c>
      <c r="DM250" s="3"/>
      <c r="DN250" s="9" t="s">
        <v>2581</v>
      </c>
      <c r="DO250" s="3" t="s">
        <v>4</v>
      </c>
      <c r="DP250" s="3" t="s">
        <v>2221</v>
      </c>
      <c r="DQ250" s="3" t="s">
        <v>4</v>
      </c>
      <c r="DR250" s="3" t="s">
        <v>2220</v>
      </c>
      <c r="DS250" s="3" t="s">
        <v>2219</v>
      </c>
      <c r="DU250" s="3" t="s">
        <v>4</v>
      </c>
      <c r="ED250" s="3" t="s">
        <v>4</v>
      </c>
      <c r="GB250" s="3" t="s">
        <v>4</v>
      </c>
      <c r="HS250" s="3" t="s">
        <v>4</v>
      </c>
    </row>
    <row r="251" spans="1:227" x14ac:dyDescent="0.3">
      <c r="A251" s="3" t="s">
        <v>4</v>
      </c>
      <c r="C251" s="3" t="s">
        <v>4</v>
      </c>
      <c r="D251" s="65">
        <v>251</v>
      </c>
      <c r="G251" s="3" t="s">
        <v>4</v>
      </c>
      <c r="I251" s="3" t="s">
        <v>4</v>
      </c>
      <c r="K251" s="3" t="s">
        <v>4</v>
      </c>
      <c r="M251" s="3" t="s">
        <v>4</v>
      </c>
      <c r="O251" s="3" t="s">
        <v>4</v>
      </c>
      <c r="P251" s="3">
        <v>1251</v>
      </c>
      <c r="Q251" s="3" t="s">
        <v>4</v>
      </c>
      <c r="S251" s="3" t="s">
        <v>4</v>
      </c>
      <c r="T251" t="s">
        <v>2580</v>
      </c>
      <c r="U251" s="3" t="s">
        <v>4</v>
      </c>
      <c r="V251" s="36" t="s">
        <v>2579</v>
      </c>
      <c r="W251" s="3" t="s">
        <v>4</v>
      </c>
      <c r="X251" s="3" t="s">
        <v>1602</v>
      </c>
      <c r="AF251" s="3" t="s">
        <v>1602</v>
      </c>
      <c r="AG251" s="3" t="s">
        <v>4</v>
      </c>
      <c r="AI251" s="3" t="s">
        <v>4</v>
      </c>
      <c r="AJ251" s="3"/>
      <c r="AK251" s="9" t="s">
        <v>833</v>
      </c>
      <c r="AL251" s="3" t="s">
        <v>4</v>
      </c>
      <c r="AM251" s="3"/>
      <c r="AN251" s="3"/>
      <c r="AO251" s="3"/>
      <c r="AP251" s="3"/>
      <c r="AQ251" s="3"/>
      <c r="AR251" s="3"/>
      <c r="AS251" s="3"/>
      <c r="AT251" s="3"/>
      <c r="AU251" s="3"/>
      <c r="AV251" s="3"/>
      <c r="AW251" s="3"/>
      <c r="AX251" s="3"/>
      <c r="AY251" s="3" t="s">
        <v>2213</v>
      </c>
      <c r="AZ251" s="3" t="s">
        <v>2469</v>
      </c>
      <c r="BA251" s="2" t="s">
        <v>2209</v>
      </c>
      <c r="BB251" s="2" t="s">
        <v>2468</v>
      </c>
      <c r="BC251" s="3" t="s">
        <v>1034</v>
      </c>
      <c r="BD251" s="3" t="s">
        <v>1085</v>
      </c>
      <c r="BE251" s="63" t="s">
        <v>1035</v>
      </c>
      <c r="BF251" s="3">
        <v>0</v>
      </c>
      <c r="BG251" s="3" t="s">
        <v>1034</v>
      </c>
      <c r="BH251" s="3" t="s">
        <v>1084</v>
      </c>
      <c r="BI251" s="63" t="s">
        <v>1035</v>
      </c>
      <c r="BJ251" s="64" t="s">
        <v>2467</v>
      </c>
      <c r="BK251" s="64"/>
      <c r="BL251" s="64"/>
      <c r="BM251" s="64"/>
      <c r="BN251" s="3" t="s">
        <v>1032</v>
      </c>
      <c r="BO251" s="3"/>
      <c r="BP251" s="3"/>
      <c r="BQ251" s="3" t="s">
        <v>1031</v>
      </c>
      <c r="BR251" s="3"/>
      <c r="BS251" s="3" t="s">
        <v>2466</v>
      </c>
      <c r="BT251" s="3" t="s">
        <v>1602</v>
      </c>
      <c r="BU251" s="63" t="s">
        <v>2465</v>
      </c>
      <c r="BV251" s="3" t="s">
        <v>1602</v>
      </c>
      <c r="BW251" s="3" t="s">
        <v>1035</v>
      </c>
      <c r="BX251" s="3" t="s">
        <v>2464</v>
      </c>
      <c r="BY251" s="3" t="s">
        <v>1602</v>
      </c>
      <c r="BZ251" s="63" t="s">
        <v>2463</v>
      </c>
      <c r="CA251" s="3" t="s">
        <v>1602</v>
      </c>
      <c r="CB251" s="3" t="s">
        <v>1035</v>
      </c>
      <c r="CC251" s="3" t="s">
        <v>2462</v>
      </c>
      <c r="CD251" s="3" t="s">
        <v>1602</v>
      </c>
      <c r="CE251" s="63" t="s">
        <v>2459</v>
      </c>
      <c r="CF251" s="3" t="s">
        <v>1602</v>
      </c>
      <c r="CG251" s="3" t="s">
        <v>1035</v>
      </c>
      <c r="CH251" s="3" t="s">
        <v>2461</v>
      </c>
      <c r="CI251" s="3" t="s">
        <v>1602</v>
      </c>
      <c r="CJ251" s="63" t="s">
        <v>2460</v>
      </c>
      <c r="CK251" s="3" t="s">
        <v>1602</v>
      </c>
      <c r="CL251" s="3" t="s">
        <v>1200</v>
      </c>
      <c r="CM251" s="3" t="s">
        <v>2458</v>
      </c>
      <c r="CN251" s="3" t="s">
        <v>1035</v>
      </c>
      <c r="CO251" s="3" t="s">
        <v>2457</v>
      </c>
      <c r="CP251" s="3" t="s">
        <v>1602</v>
      </c>
      <c r="CQ251" s="63" t="s">
        <v>2459</v>
      </c>
      <c r="CR251" s="3" t="s">
        <v>1602</v>
      </c>
      <c r="CS251" s="3" t="s">
        <v>1035</v>
      </c>
      <c r="CT251" s="3" t="s">
        <v>2455</v>
      </c>
      <c r="CU251" s="3" t="s">
        <v>1602</v>
      </c>
      <c r="CV251" s="3" t="s">
        <v>1085</v>
      </c>
      <c r="CW251" s="3" t="s">
        <v>1602</v>
      </c>
      <c r="CX251" s="3" t="s">
        <v>1200</v>
      </c>
      <c r="CY251" s="3" t="s">
        <v>2454</v>
      </c>
      <c r="CZ251" s="3" t="s">
        <v>2458</v>
      </c>
      <c r="DA251" s="3" t="s">
        <v>1035</v>
      </c>
      <c r="DB251" s="3" t="s">
        <v>2457</v>
      </c>
      <c r="DC251" s="3" t="s">
        <v>1602</v>
      </c>
      <c r="DD251" s="63" t="s">
        <v>2456</v>
      </c>
      <c r="DE251" s="3" t="s">
        <v>1602</v>
      </c>
      <c r="DF251" s="3" t="s">
        <v>1035</v>
      </c>
      <c r="DG251" s="3" t="s">
        <v>2455</v>
      </c>
      <c r="DH251" s="3" t="s">
        <v>1602</v>
      </c>
      <c r="DI251" s="3" t="s">
        <v>1084</v>
      </c>
      <c r="DJ251" s="3" t="s">
        <v>1602</v>
      </c>
      <c r="DK251" s="3" t="s">
        <v>1200</v>
      </c>
      <c r="DL251" s="3" t="s">
        <v>2454</v>
      </c>
      <c r="DM251" s="3"/>
      <c r="DN251" s="9" t="s">
        <v>2578</v>
      </c>
      <c r="DO251" s="3" t="s">
        <v>4</v>
      </c>
      <c r="DP251" s="3" t="s">
        <v>2221</v>
      </c>
      <c r="DQ251" s="3" t="s">
        <v>4</v>
      </c>
      <c r="DR251" s="3" t="s">
        <v>2220</v>
      </c>
      <c r="DS251" s="3" t="s">
        <v>2219</v>
      </c>
      <c r="DU251" s="3" t="s">
        <v>4</v>
      </c>
      <c r="ED251" s="3" t="s">
        <v>4</v>
      </c>
      <c r="GB251" s="3" t="s">
        <v>4</v>
      </c>
      <c r="HS251" s="3" t="s">
        <v>4</v>
      </c>
    </row>
    <row r="252" spans="1:227" x14ac:dyDescent="0.3">
      <c r="A252" s="3" t="s">
        <v>4</v>
      </c>
      <c r="C252" s="3" t="s">
        <v>4</v>
      </c>
      <c r="D252" s="65">
        <v>252</v>
      </c>
      <c r="G252" s="3" t="s">
        <v>4</v>
      </c>
      <c r="I252" s="3" t="s">
        <v>4</v>
      </c>
      <c r="K252" s="3" t="s">
        <v>4</v>
      </c>
      <c r="M252" s="3" t="s">
        <v>4</v>
      </c>
      <c r="O252" s="3" t="s">
        <v>4</v>
      </c>
      <c r="P252" s="3">
        <v>1252</v>
      </c>
      <c r="Q252" s="3" t="s">
        <v>4</v>
      </c>
      <c r="S252" s="3" t="s">
        <v>4</v>
      </c>
      <c r="T252" t="s">
        <v>2577</v>
      </c>
      <c r="U252" s="3" t="s">
        <v>4</v>
      </c>
      <c r="V252" s="36" t="s">
        <v>2576</v>
      </c>
      <c r="W252" s="3" t="s">
        <v>4</v>
      </c>
      <c r="X252" s="3" t="s">
        <v>1602</v>
      </c>
      <c r="AF252" s="3" t="s">
        <v>1602</v>
      </c>
      <c r="AG252" s="3" t="s">
        <v>4</v>
      </c>
      <c r="AI252" s="3" t="s">
        <v>4</v>
      </c>
      <c r="AJ252" s="3"/>
      <c r="AK252" s="9" t="s">
        <v>136</v>
      </c>
      <c r="AL252" s="3" t="s">
        <v>4</v>
      </c>
      <c r="AM252" s="3"/>
      <c r="AN252" s="3"/>
      <c r="AO252" s="3"/>
      <c r="AP252" s="3"/>
      <c r="AQ252" s="3"/>
      <c r="AR252" s="3"/>
      <c r="AS252" s="3"/>
      <c r="AT252" s="3"/>
      <c r="AU252" s="3"/>
      <c r="AV252" s="3"/>
      <c r="AW252" s="3"/>
      <c r="AX252" s="3"/>
      <c r="AY252" s="3" t="s">
        <v>2213</v>
      </c>
      <c r="AZ252" s="3" t="s">
        <v>2469</v>
      </c>
      <c r="BA252" s="2" t="s">
        <v>2209</v>
      </c>
      <c r="BB252" s="2" t="s">
        <v>2468</v>
      </c>
      <c r="BC252" s="3" t="s">
        <v>1034</v>
      </c>
      <c r="BD252" s="3" t="s">
        <v>1083</v>
      </c>
      <c r="BE252" s="63" t="s">
        <v>1035</v>
      </c>
      <c r="BF252" s="3">
        <v>0</v>
      </c>
      <c r="BG252" s="3" t="s">
        <v>1034</v>
      </c>
      <c r="BH252" s="3" t="s">
        <v>1082</v>
      </c>
      <c r="BI252" s="63" t="s">
        <v>1035</v>
      </c>
      <c r="BJ252" s="64" t="s">
        <v>2467</v>
      </c>
      <c r="BK252" s="64"/>
      <c r="BL252" s="64"/>
      <c r="BM252" s="64"/>
      <c r="BN252" s="3" t="s">
        <v>1032</v>
      </c>
      <c r="BO252" s="3"/>
      <c r="BP252" s="3"/>
      <c r="BQ252" s="3" t="s">
        <v>1031</v>
      </c>
      <c r="BR252" s="3"/>
      <c r="BS252" s="3" t="s">
        <v>2466</v>
      </c>
      <c r="BT252" s="3" t="s">
        <v>1602</v>
      </c>
      <c r="BU252" s="63" t="s">
        <v>2465</v>
      </c>
      <c r="BV252" s="3" t="s">
        <v>1602</v>
      </c>
      <c r="BW252" s="3" t="s">
        <v>1035</v>
      </c>
      <c r="BX252" s="3" t="s">
        <v>2464</v>
      </c>
      <c r="BY252" s="3" t="s">
        <v>1602</v>
      </c>
      <c r="BZ252" s="63" t="s">
        <v>2463</v>
      </c>
      <c r="CA252" s="3" t="s">
        <v>1602</v>
      </c>
      <c r="CB252" s="3" t="s">
        <v>1035</v>
      </c>
      <c r="CC252" s="3" t="s">
        <v>2462</v>
      </c>
      <c r="CD252" s="3" t="s">
        <v>1602</v>
      </c>
      <c r="CE252" s="63" t="s">
        <v>2459</v>
      </c>
      <c r="CF252" s="3" t="s">
        <v>1602</v>
      </c>
      <c r="CG252" s="3" t="s">
        <v>1035</v>
      </c>
      <c r="CH252" s="3" t="s">
        <v>2461</v>
      </c>
      <c r="CI252" s="3" t="s">
        <v>1602</v>
      </c>
      <c r="CJ252" s="63" t="s">
        <v>2460</v>
      </c>
      <c r="CK252" s="3" t="s">
        <v>1602</v>
      </c>
      <c r="CL252" s="3" t="s">
        <v>1200</v>
      </c>
      <c r="CM252" s="3" t="s">
        <v>2458</v>
      </c>
      <c r="CN252" s="3" t="s">
        <v>1035</v>
      </c>
      <c r="CO252" s="3" t="s">
        <v>2457</v>
      </c>
      <c r="CP252" s="3" t="s">
        <v>1602</v>
      </c>
      <c r="CQ252" s="63" t="s">
        <v>2459</v>
      </c>
      <c r="CR252" s="3" t="s">
        <v>1602</v>
      </c>
      <c r="CS252" s="3" t="s">
        <v>1035</v>
      </c>
      <c r="CT252" s="3" t="s">
        <v>2455</v>
      </c>
      <c r="CU252" s="3" t="s">
        <v>1602</v>
      </c>
      <c r="CV252" s="3" t="s">
        <v>1083</v>
      </c>
      <c r="CW252" s="3" t="s">
        <v>1602</v>
      </c>
      <c r="CX252" s="3" t="s">
        <v>1200</v>
      </c>
      <c r="CY252" s="3" t="s">
        <v>2454</v>
      </c>
      <c r="CZ252" s="3" t="s">
        <v>2458</v>
      </c>
      <c r="DA252" s="3" t="s">
        <v>1035</v>
      </c>
      <c r="DB252" s="3" t="s">
        <v>2457</v>
      </c>
      <c r="DC252" s="3" t="s">
        <v>1602</v>
      </c>
      <c r="DD252" s="63" t="s">
        <v>2456</v>
      </c>
      <c r="DE252" s="3" t="s">
        <v>1602</v>
      </c>
      <c r="DF252" s="3" t="s">
        <v>1035</v>
      </c>
      <c r="DG252" s="3" t="s">
        <v>2455</v>
      </c>
      <c r="DH252" s="3" t="s">
        <v>1602</v>
      </c>
      <c r="DI252" s="3" t="s">
        <v>1082</v>
      </c>
      <c r="DJ252" s="3" t="s">
        <v>1602</v>
      </c>
      <c r="DK252" s="3" t="s">
        <v>1200</v>
      </c>
      <c r="DL252" s="3" t="s">
        <v>2454</v>
      </c>
      <c r="DM252" s="3"/>
      <c r="DN252" s="9" t="s">
        <v>2575</v>
      </c>
      <c r="DO252" s="3" t="s">
        <v>4</v>
      </c>
      <c r="DP252" s="3" t="s">
        <v>2221</v>
      </c>
      <c r="DQ252" s="3" t="s">
        <v>4</v>
      </c>
      <c r="DR252" s="3" t="s">
        <v>2220</v>
      </c>
      <c r="DS252" s="3" t="s">
        <v>2219</v>
      </c>
      <c r="DU252" s="3" t="s">
        <v>4</v>
      </c>
      <c r="ED252" s="3" t="s">
        <v>4</v>
      </c>
      <c r="GB252" s="3" t="s">
        <v>4</v>
      </c>
      <c r="HS252" s="3" t="s">
        <v>4</v>
      </c>
    </row>
    <row r="253" spans="1:227" x14ac:dyDescent="0.3">
      <c r="A253" s="3" t="s">
        <v>4</v>
      </c>
      <c r="C253" s="3" t="s">
        <v>4</v>
      </c>
      <c r="D253" s="65">
        <v>253</v>
      </c>
      <c r="G253" s="3" t="s">
        <v>4</v>
      </c>
      <c r="I253" s="3" t="s">
        <v>4</v>
      </c>
      <c r="K253" s="3" t="s">
        <v>4</v>
      </c>
      <c r="M253" s="3" t="s">
        <v>4</v>
      </c>
      <c r="O253" s="3" t="s">
        <v>4</v>
      </c>
      <c r="P253" s="3">
        <v>1253</v>
      </c>
      <c r="Q253" s="3" t="s">
        <v>4</v>
      </c>
      <c r="S253" s="3" t="s">
        <v>4</v>
      </c>
      <c r="T253" t="s">
        <v>2574</v>
      </c>
      <c r="U253" s="3" t="s">
        <v>4</v>
      </c>
      <c r="V253" s="36" t="s">
        <v>2573</v>
      </c>
      <c r="W253" s="3" t="s">
        <v>4</v>
      </c>
      <c r="X253" s="3" t="s">
        <v>1602</v>
      </c>
      <c r="AF253" s="3" t="s">
        <v>1602</v>
      </c>
      <c r="AG253" s="3" t="s">
        <v>4</v>
      </c>
      <c r="AI253" s="3" t="s">
        <v>4</v>
      </c>
      <c r="AJ253" s="3"/>
      <c r="AK253" s="9" t="s">
        <v>82</v>
      </c>
      <c r="AL253" s="3" t="s">
        <v>4</v>
      </c>
      <c r="AM253" s="3"/>
      <c r="AN253" s="3"/>
      <c r="AO253" s="3"/>
      <c r="AP253" s="3"/>
      <c r="AQ253" s="3"/>
      <c r="AR253" s="3"/>
      <c r="AS253" s="3"/>
      <c r="AT253" s="3"/>
      <c r="AU253" s="3"/>
      <c r="AV253" s="3"/>
      <c r="AW253" s="3"/>
      <c r="AX253" s="3"/>
      <c r="AY253" s="3" t="s">
        <v>2213</v>
      </c>
      <c r="AZ253" s="3" t="s">
        <v>2469</v>
      </c>
      <c r="BA253" s="2" t="s">
        <v>2209</v>
      </c>
      <c r="BB253" s="2" t="s">
        <v>2468</v>
      </c>
      <c r="BC253" s="3" t="s">
        <v>1034</v>
      </c>
      <c r="BD253" s="3" t="s">
        <v>1081</v>
      </c>
      <c r="BE253" s="63" t="s">
        <v>1035</v>
      </c>
      <c r="BF253" s="3">
        <v>0</v>
      </c>
      <c r="BG253" s="3" t="s">
        <v>1034</v>
      </c>
      <c r="BH253" s="3" t="s">
        <v>1080</v>
      </c>
      <c r="BI253" s="63" t="s">
        <v>1035</v>
      </c>
      <c r="BJ253" s="64" t="s">
        <v>2467</v>
      </c>
      <c r="BK253" s="64"/>
      <c r="BL253" s="64"/>
      <c r="BM253" s="64"/>
      <c r="BN253" s="3" t="s">
        <v>1032</v>
      </c>
      <c r="BO253" s="3"/>
      <c r="BP253" s="3"/>
      <c r="BQ253" s="3" t="s">
        <v>1031</v>
      </c>
      <c r="BR253" s="3"/>
      <c r="BS253" s="3" t="s">
        <v>2466</v>
      </c>
      <c r="BT253" s="3" t="s">
        <v>1602</v>
      </c>
      <c r="BU253" s="63" t="s">
        <v>2465</v>
      </c>
      <c r="BV253" s="3" t="s">
        <v>1602</v>
      </c>
      <c r="BW253" s="3" t="s">
        <v>1035</v>
      </c>
      <c r="BX253" s="3" t="s">
        <v>2464</v>
      </c>
      <c r="BY253" s="3" t="s">
        <v>1602</v>
      </c>
      <c r="BZ253" s="63" t="s">
        <v>2463</v>
      </c>
      <c r="CA253" s="3" t="s">
        <v>1602</v>
      </c>
      <c r="CB253" s="3" t="s">
        <v>1035</v>
      </c>
      <c r="CC253" s="3" t="s">
        <v>2462</v>
      </c>
      <c r="CD253" s="3" t="s">
        <v>1602</v>
      </c>
      <c r="CE253" s="63" t="s">
        <v>2459</v>
      </c>
      <c r="CF253" s="3" t="s">
        <v>1602</v>
      </c>
      <c r="CG253" s="3" t="s">
        <v>1035</v>
      </c>
      <c r="CH253" s="3" t="s">
        <v>2461</v>
      </c>
      <c r="CI253" s="3" t="s">
        <v>1602</v>
      </c>
      <c r="CJ253" s="63" t="s">
        <v>2460</v>
      </c>
      <c r="CK253" s="3" t="s">
        <v>1602</v>
      </c>
      <c r="CL253" s="3" t="s">
        <v>1200</v>
      </c>
      <c r="CM253" s="3" t="s">
        <v>2458</v>
      </c>
      <c r="CN253" s="3" t="s">
        <v>1035</v>
      </c>
      <c r="CO253" s="3" t="s">
        <v>2457</v>
      </c>
      <c r="CP253" s="3" t="s">
        <v>1602</v>
      </c>
      <c r="CQ253" s="63" t="s">
        <v>2459</v>
      </c>
      <c r="CR253" s="3" t="s">
        <v>1602</v>
      </c>
      <c r="CS253" s="3" t="s">
        <v>1035</v>
      </c>
      <c r="CT253" s="3" t="s">
        <v>2455</v>
      </c>
      <c r="CU253" s="3" t="s">
        <v>1602</v>
      </c>
      <c r="CV253" s="3" t="s">
        <v>1081</v>
      </c>
      <c r="CW253" s="3" t="s">
        <v>1602</v>
      </c>
      <c r="CX253" s="3" t="s">
        <v>1200</v>
      </c>
      <c r="CY253" s="3" t="s">
        <v>2454</v>
      </c>
      <c r="CZ253" s="3" t="s">
        <v>2458</v>
      </c>
      <c r="DA253" s="3" t="s">
        <v>1035</v>
      </c>
      <c r="DB253" s="3" t="s">
        <v>2457</v>
      </c>
      <c r="DC253" s="3" t="s">
        <v>1602</v>
      </c>
      <c r="DD253" s="63" t="s">
        <v>2456</v>
      </c>
      <c r="DE253" s="3" t="s">
        <v>1602</v>
      </c>
      <c r="DF253" s="3" t="s">
        <v>1035</v>
      </c>
      <c r="DG253" s="3" t="s">
        <v>2455</v>
      </c>
      <c r="DH253" s="3" t="s">
        <v>1602</v>
      </c>
      <c r="DI253" s="3" t="s">
        <v>1080</v>
      </c>
      <c r="DJ253" s="3" t="s">
        <v>1602</v>
      </c>
      <c r="DK253" s="3" t="s">
        <v>1200</v>
      </c>
      <c r="DL253" s="3" t="s">
        <v>2454</v>
      </c>
      <c r="DM253" s="3"/>
      <c r="DN253" s="9" t="s">
        <v>2572</v>
      </c>
      <c r="DO253" s="3" t="s">
        <v>4</v>
      </c>
      <c r="DP253" s="3" t="s">
        <v>2221</v>
      </c>
      <c r="DQ253" s="3" t="s">
        <v>4</v>
      </c>
      <c r="DR253" s="3" t="s">
        <v>2220</v>
      </c>
      <c r="DS253" s="3" t="s">
        <v>2219</v>
      </c>
      <c r="DU253" s="3" t="s">
        <v>4</v>
      </c>
      <c r="ED253" s="3" t="s">
        <v>4</v>
      </c>
      <c r="GB253" s="3" t="s">
        <v>4</v>
      </c>
      <c r="HS253" s="3" t="s">
        <v>4</v>
      </c>
    </row>
    <row r="254" spans="1:227" x14ac:dyDescent="0.3">
      <c r="A254" s="3" t="s">
        <v>4</v>
      </c>
      <c r="C254" s="3" t="s">
        <v>4</v>
      </c>
      <c r="D254" s="65">
        <v>254</v>
      </c>
      <c r="G254" s="3" t="s">
        <v>4</v>
      </c>
      <c r="I254" s="3" t="s">
        <v>4</v>
      </c>
      <c r="K254" s="3" t="s">
        <v>4</v>
      </c>
      <c r="M254" s="3" t="s">
        <v>4</v>
      </c>
      <c r="O254" s="3" t="s">
        <v>4</v>
      </c>
      <c r="P254" s="3">
        <v>1254</v>
      </c>
      <c r="Q254" s="3" t="s">
        <v>4</v>
      </c>
      <c r="S254" s="3" t="s">
        <v>4</v>
      </c>
      <c r="T254" t="s">
        <v>2571</v>
      </c>
      <c r="U254" s="3" t="s">
        <v>4</v>
      </c>
      <c r="V254" s="36" t="s">
        <v>2570</v>
      </c>
      <c r="W254" s="3" t="s">
        <v>4</v>
      </c>
      <c r="X254" s="3" t="s">
        <v>1602</v>
      </c>
      <c r="AF254" s="3" t="s">
        <v>1602</v>
      </c>
      <c r="AG254" s="3" t="s">
        <v>4</v>
      </c>
      <c r="AI254" s="3" t="s">
        <v>4</v>
      </c>
      <c r="AJ254" s="3"/>
      <c r="AK254" s="9" t="s">
        <v>527</v>
      </c>
      <c r="AL254" s="3" t="s">
        <v>4</v>
      </c>
      <c r="AM254" s="3"/>
      <c r="AN254" s="3"/>
      <c r="AO254" s="3"/>
      <c r="AP254" s="3"/>
      <c r="AQ254" s="3"/>
      <c r="AR254" s="3"/>
      <c r="AS254" s="3"/>
      <c r="AT254" s="3"/>
      <c r="AU254" s="3"/>
      <c r="AV254" s="3"/>
      <c r="AW254" s="3"/>
      <c r="AX254" s="3"/>
      <c r="AY254" s="3" t="s">
        <v>2213</v>
      </c>
      <c r="AZ254" s="3" t="s">
        <v>2469</v>
      </c>
      <c r="BA254" s="2" t="s">
        <v>2209</v>
      </c>
      <c r="BB254" s="2" t="s">
        <v>2468</v>
      </c>
      <c r="BC254" s="3" t="s">
        <v>1034</v>
      </c>
      <c r="BD254" s="3" t="s">
        <v>1079</v>
      </c>
      <c r="BE254" s="63" t="s">
        <v>1035</v>
      </c>
      <c r="BF254" s="3">
        <v>0</v>
      </c>
      <c r="BG254" s="3" t="s">
        <v>1034</v>
      </c>
      <c r="BH254" s="3" t="s">
        <v>1078</v>
      </c>
      <c r="BI254" s="63" t="s">
        <v>1035</v>
      </c>
      <c r="BJ254" s="64" t="s">
        <v>2467</v>
      </c>
      <c r="BK254" s="64"/>
      <c r="BL254" s="64"/>
      <c r="BM254" s="64"/>
      <c r="BN254" s="3" t="s">
        <v>1032</v>
      </c>
      <c r="BO254" s="3"/>
      <c r="BP254" s="3"/>
      <c r="BQ254" s="3" t="s">
        <v>1031</v>
      </c>
      <c r="BR254" s="3"/>
      <c r="BS254" s="3" t="s">
        <v>2466</v>
      </c>
      <c r="BT254" s="3" t="s">
        <v>1602</v>
      </c>
      <c r="BU254" s="63" t="s">
        <v>2465</v>
      </c>
      <c r="BV254" s="3" t="s">
        <v>1602</v>
      </c>
      <c r="BW254" s="3" t="s">
        <v>1035</v>
      </c>
      <c r="BX254" s="3" t="s">
        <v>2464</v>
      </c>
      <c r="BY254" s="3" t="s">
        <v>1602</v>
      </c>
      <c r="BZ254" s="63" t="s">
        <v>2463</v>
      </c>
      <c r="CA254" s="3" t="s">
        <v>1602</v>
      </c>
      <c r="CB254" s="3" t="s">
        <v>1035</v>
      </c>
      <c r="CC254" s="3" t="s">
        <v>2462</v>
      </c>
      <c r="CD254" s="3" t="s">
        <v>1602</v>
      </c>
      <c r="CE254" s="63" t="s">
        <v>2459</v>
      </c>
      <c r="CF254" s="3" t="s">
        <v>1602</v>
      </c>
      <c r="CG254" s="3" t="s">
        <v>1035</v>
      </c>
      <c r="CH254" s="3" t="s">
        <v>2461</v>
      </c>
      <c r="CI254" s="3" t="s">
        <v>1602</v>
      </c>
      <c r="CJ254" s="63" t="s">
        <v>2460</v>
      </c>
      <c r="CK254" s="3" t="s">
        <v>1602</v>
      </c>
      <c r="CL254" s="3" t="s">
        <v>1200</v>
      </c>
      <c r="CM254" s="3" t="s">
        <v>2458</v>
      </c>
      <c r="CN254" s="3" t="s">
        <v>1035</v>
      </c>
      <c r="CO254" s="3" t="s">
        <v>2457</v>
      </c>
      <c r="CP254" s="3" t="s">
        <v>1602</v>
      </c>
      <c r="CQ254" s="63" t="s">
        <v>2459</v>
      </c>
      <c r="CR254" s="3" t="s">
        <v>1602</v>
      </c>
      <c r="CS254" s="3" t="s">
        <v>1035</v>
      </c>
      <c r="CT254" s="3" t="s">
        <v>2455</v>
      </c>
      <c r="CU254" s="3" t="s">
        <v>1602</v>
      </c>
      <c r="CV254" s="3" t="s">
        <v>1079</v>
      </c>
      <c r="CW254" s="3" t="s">
        <v>1602</v>
      </c>
      <c r="CX254" s="3" t="s">
        <v>1200</v>
      </c>
      <c r="CY254" s="3" t="s">
        <v>2454</v>
      </c>
      <c r="CZ254" s="3" t="s">
        <v>2458</v>
      </c>
      <c r="DA254" s="3" t="s">
        <v>1035</v>
      </c>
      <c r="DB254" s="3" t="s">
        <v>2457</v>
      </c>
      <c r="DC254" s="3" t="s">
        <v>1602</v>
      </c>
      <c r="DD254" s="63" t="s">
        <v>2456</v>
      </c>
      <c r="DE254" s="3" t="s">
        <v>1602</v>
      </c>
      <c r="DF254" s="3" t="s">
        <v>1035</v>
      </c>
      <c r="DG254" s="3" t="s">
        <v>2455</v>
      </c>
      <c r="DH254" s="3" t="s">
        <v>1602</v>
      </c>
      <c r="DI254" s="3" t="s">
        <v>1078</v>
      </c>
      <c r="DJ254" s="3" t="s">
        <v>1602</v>
      </c>
      <c r="DK254" s="3" t="s">
        <v>1200</v>
      </c>
      <c r="DL254" s="3" t="s">
        <v>2454</v>
      </c>
      <c r="DM254" s="3"/>
      <c r="DN254" s="9" t="s">
        <v>2569</v>
      </c>
      <c r="DO254" s="3" t="s">
        <v>4</v>
      </c>
      <c r="DP254" s="3" t="s">
        <v>2221</v>
      </c>
      <c r="DQ254" s="3" t="s">
        <v>4</v>
      </c>
      <c r="DR254" s="3" t="s">
        <v>2220</v>
      </c>
      <c r="DS254" s="3" t="s">
        <v>2219</v>
      </c>
      <c r="DU254" s="3" t="s">
        <v>4</v>
      </c>
      <c r="ED254" s="3" t="s">
        <v>4</v>
      </c>
      <c r="GB254" s="3" t="s">
        <v>4</v>
      </c>
      <c r="HS254" s="3" t="s">
        <v>4</v>
      </c>
    </row>
    <row r="255" spans="1:227" x14ac:dyDescent="0.3">
      <c r="A255" s="3" t="s">
        <v>4</v>
      </c>
      <c r="C255" s="3" t="s">
        <v>4</v>
      </c>
      <c r="D255" s="65">
        <v>255</v>
      </c>
      <c r="G255" s="3" t="s">
        <v>4</v>
      </c>
      <c r="I255" s="3" t="s">
        <v>4</v>
      </c>
      <c r="K255" s="3" t="s">
        <v>4</v>
      </c>
      <c r="M255" s="3" t="s">
        <v>4</v>
      </c>
      <c r="O255" s="3" t="s">
        <v>4</v>
      </c>
      <c r="P255" s="3">
        <v>1255</v>
      </c>
      <c r="Q255" s="3" t="s">
        <v>4</v>
      </c>
      <c r="S255" s="3" t="s">
        <v>4</v>
      </c>
      <c r="T255" t="s">
        <v>2568</v>
      </c>
      <c r="U255" s="3" t="s">
        <v>4</v>
      </c>
      <c r="V255" s="36" t="s">
        <v>2567</v>
      </c>
      <c r="W255" s="3" t="s">
        <v>4</v>
      </c>
      <c r="X255" s="3" t="s">
        <v>1602</v>
      </c>
      <c r="AF255" s="3" t="s">
        <v>1602</v>
      </c>
      <c r="AG255" s="3" t="s">
        <v>4</v>
      </c>
      <c r="AI255" s="3" t="s">
        <v>4</v>
      </c>
      <c r="AJ255" s="3"/>
      <c r="AK255" s="9" t="s">
        <v>476</v>
      </c>
      <c r="AL255" s="3" t="s">
        <v>4</v>
      </c>
      <c r="AM255" s="3"/>
      <c r="AN255" s="3"/>
      <c r="AO255" s="3"/>
      <c r="AP255" s="3"/>
      <c r="AQ255" s="3"/>
      <c r="AR255" s="3"/>
      <c r="AS255" s="3"/>
      <c r="AT255" s="3"/>
      <c r="AU255" s="3"/>
      <c r="AV255" s="3"/>
      <c r="AW255" s="3"/>
      <c r="AX255" s="3"/>
      <c r="AY255" s="3" t="s">
        <v>2213</v>
      </c>
      <c r="AZ255" s="3" t="s">
        <v>2469</v>
      </c>
      <c r="BA255" s="2" t="s">
        <v>2209</v>
      </c>
      <c r="BB255" s="2" t="s">
        <v>2468</v>
      </c>
      <c r="BC255" s="3" t="s">
        <v>1034</v>
      </c>
      <c r="BD255" s="3" t="s">
        <v>1077</v>
      </c>
      <c r="BE255" s="63" t="s">
        <v>1035</v>
      </c>
      <c r="BF255" s="3">
        <v>0</v>
      </c>
      <c r="BG255" s="3" t="s">
        <v>1034</v>
      </c>
      <c r="BH255" s="3" t="s">
        <v>1076</v>
      </c>
      <c r="BI255" s="63" t="s">
        <v>1035</v>
      </c>
      <c r="BJ255" s="64" t="s">
        <v>2467</v>
      </c>
      <c r="BK255" s="64"/>
      <c r="BL255" s="64"/>
      <c r="BM255" s="64"/>
      <c r="BN255" s="3" t="s">
        <v>1032</v>
      </c>
      <c r="BO255" s="3"/>
      <c r="BP255" s="3"/>
      <c r="BQ255" s="3" t="s">
        <v>1031</v>
      </c>
      <c r="BR255" s="3"/>
      <c r="BS255" s="3" t="s">
        <v>2466</v>
      </c>
      <c r="BT255" s="3" t="s">
        <v>1602</v>
      </c>
      <c r="BU255" s="63" t="s">
        <v>2465</v>
      </c>
      <c r="BV255" s="3" t="s">
        <v>1602</v>
      </c>
      <c r="BW255" s="3" t="s">
        <v>1035</v>
      </c>
      <c r="BX255" s="3" t="s">
        <v>2464</v>
      </c>
      <c r="BY255" s="3" t="s">
        <v>1602</v>
      </c>
      <c r="BZ255" s="63" t="s">
        <v>2463</v>
      </c>
      <c r="CA255" s="3" t="s">
        <v>1602</v>
      </c>
      <c r="CB255" s="3" t="s">
        <v>1035</v>
      </c>
      <c r="CC255" s="3" t="s">
        <v>2462</v>
      </c>
      <c r="CD255" s="3" t="s">
        <v>1602</v>
      </c>
      <c r="CE255" s="63" t="s">
        <v>2459</v>
      </c>
      <c r="CF255" s="3" t="s">
        <v>1602</v>
      </c>
      <c r="CG255" s="3" t="s">
        <v>1035</v>
      </c>
      <c r="CH255" s="3" t="s">
        <v>2461</v>
      </c>
      <c r="CI255" s="3" t="s">
        <v>1602</v>
      </c>
      <c r="CJ255" s="63" t="s">
        <v>2460</v>
      </c>
      <c r="CK255" s="3" t="s">
        <v>1602</v>
      </c>
      <c r="CL255" s="3" t="s">
        <v>1200</v>
      </c>
      <c r="CM255" s="3" t="s">
        <v>2458</v>
      </c>
      <c r="CN255" s="3" t="s">
        <v>1035</v>
      </c>
      <c r="CO255" s="3" t="s">
        <v>2457</v>
      </c>
      <c r="CP255" s="3" t="s">
        <v>1602</v>
      </c>
      <c r="CQ255" s="63" t="s">
        <v>2459</v>
      </c>
      <c r="CR255" s="3" t="s">
        <v>1602</v>
      </c>
      <c r="CS255" s="3" t="s">
        <v>1035</v>
      </c>
      <c r="CT255" s="3" t="s">
        <v>2455</v>
      </c>
      <c r="CU255" s="3" t="s">
        <v>1602</v>
      </c>
      <c r="CV255" s="3" t="s">
        <v>1077</v>
      </c>
      <c r="CW255" s="3" t="s">
        <v>1602</v>
      </c>
      <c r="CX255" s="3" t="s">
        <v>1200</v>
      </c>
      <c r="CY255" s="3" t="s">
        <v>2454</v>
      </c>
      <c r="CZ255" s="3" t="s">
        <v>2458</v>
      </c>
      <c r="DA255" s="3" t="s">
        <v>1035</v>
      </c>
      <c r="DB255" s="3" t="s">
        <v>2457</v>
      </c>
      <c r="DC255" s="3" t="s">
        <v>1602</v>
      </c>
      <c r="DD255" s="63" t="s">
        <v>2456</v>
      </c>
      <c r="DE255" s="3" t="s">
        <v>1602</v>
      </c>
      <c r="DF255" s="3" t="s">
        <v>1035</v>
      </c>
      <c r="DG255" s="3" t="s">
        <v>2455</v>
      </c>
      <c r="DH255" s="3" t="s">
        <v>1602</v>
      </c>
      <c r="DI255" s="3" t="s">
        <v>1076</v>
      </c>
      <c r="DJ255" s="3" t="s">
        <v>1602</v>
      </c>
      <c r="DK255" s="3" t="s">
        <v>1200</v>
      </c>
      <c r="DL255" s="3" t="s">
        <v>2454</v>
      </c>
      <c r="DM255" s="3"/>
      <c r="DN255" s="9" t="s">
        <v>2566</v>
      </c>
      <c r="DO255" s="3" t="s">
        <v>4</v>
      </c>
      <c r="DP255" s="3" t="s">
        <v>2221</v>
      </c>
      <c r="DQ255" s="3" t="s">
        <v>4</v>
      </c>
      <c r="DR255" s="3" t="s">
        <v>2220</v>
      </c>
      <c r="DS255" s="3" t="s">
        <v>2219</v>
      </c>
      <c r="DU255" s="3" t="s">
        <v>4</v>
      </c>
      <c r="ED255" s="3" t="s">
        <v>4</v>
      </c>
      <c r="GB255" s="3" t="s">
        <v>4</v>
      </c>
      <c r="HS255" s="3" t="s">
        <v>4</v>
      </c>
    </row>
    <row r="256" spans="1:227" x14ac:dyDescent="0.3">
      <c r="A256" s="3" t="s">
        <v>4</v>
      </c>
      <c r="C256" s="3" t="s">
        <v>4</v>
      </c>
      <c r="D256" s="65">
        <v>256</v>
      </c>
      <c r="G256" s="3" t="s">
        <v>4</v>
      </c>
      <c r="I256" s="3" t="s">
        <v>4</v>
      </c>
      <c r="K256" s="3" t="s">
        <v>4</v>
      </c>
      <c r="M256" s="3" t="s">
        <v>4</v>
      </c>
      <c r="O256" s="3" t="s">
        <v>4</v>
      </c>
      <c r="P256" s="3">
        <v>1256</v>
      </c>
      <c r="Q256" s="3" t="s">
        <v>4</v>
      </c>
      <c r="S256" s="3" t="s">
        <v>4</v>
      </c>
      <c r="T256" t="s">
        <v>2565</v>
      </c>
      <c r="U256" s="3" t="s">
        <v>4</v>
      </c>
      <c r="V256" s="36" t="s">
        <v>2564</v>
      </c>
      <c r="W256" s="3" t="s">
        <v>4</v>
      </c>
      <c r="X256" s="3" t="s">
        <v>1602</v>
      </c>
      <c r="AF256" s="3" t="s">
        <v>1602</v>
      </c>
      <c r="AG256" s="3" t="s">
        <v>4</v>
      </c>
      <c r="AI256" s="3" t="s">
        <v>4</v>
      </c>
      <c r="AJ256" s="3"/>
      <c r="AK256" s="9" t="s">
        <v>753</v>
      </c>
      <c r="AL256" s="3" t="s">
        <v>4</v>
      </c>
      <c r="AM256" s="3"/>
      <c r="AN256" s="3"/>
      <c r="AO256" s="3"/>
      <c r="AP256" s="3"/>
      <c r="AQ256" s="3"/>
      <c r="AR256" s="3"/>
      <c r="AS256" s="3"/>
      <c r="AT256" s="3"/>
      <c r="AU256" s="3"/>
      <c r="AV256" s="3"/>
      <c r="AW256" s="3"/>
      <c r="AX256" s="3"/>
      <c r="AY256" s="3" t="s">
        <v>2213</v>
      </c>
      <c r="AZ256" s="3" t="s">
        <v>2469</v>
      </c>
      <c r="BA256" s="2" t="s">
        <v>2209</v>
      </c>
      <c r="BB256" s="2" t="s">
        <v>2468</v>
      </c>
      <c r="BC256" s="3" t="s">
        <v>1034</v>
      </c>
      <c r="BD256" s="3" t="s">
        <v>1075</v>
      </c>
      <c r="BE256" s="63" t="s">
        <v>1035</v>
      </c>
      <c r="BF256" s="3">
        <v>0</v>
      </c>
      <c r="BG256" s="3" t="s">
        <v>1034</v>
      </c>
      <c r="BH256" s="3" t="s">
        <v>1074</v>
      </c>
      <c r="BI256" s="63" t="s">
        <v>1035</v>
      </c>
      <c r="BJ256" s="64" t="s">
        <v>2467</v>
      </c>
      <c r="BK256" s="64"/>
      <c r="BL256" s="64"/>
      <c r="BM256" s="64"/>
      <c r="BN256" s="3" t="s">
        <v>1032</v>
      </c>
      <c r="BO256" s="3"/>
      <c r="BP256" s="3"/>
      <c r="BQ256" s="3" t="s">
        <v>1031</v>
      </c>
      <c r="BR256" s="3"/>
      <c r="BS256" s="3" t="s">
        <v>2466</v>
      </c>
      <c r="BT256" s="3" t="s">
        <v>1602</v>
      </c>
      <c r="BU256" s="63" t="s">
        <v>2465</v>
      </c>
      <c r="BV256" s="3" t="s">
        <v>1602</v>
      </c>
      <c r="BW256" s="3" t="s">
        <v>1035</v>
      </c>
      <c r="BX256" s="3" t="s">
        <v>2464</v>
      </c>
      <c r="BY256" s="3" t="s">
        <v>1602</v>
      </c>
      <c r="BZ256" s="63" t="s">
        <v>2463</v>
      </c>
      <c r="CA256" s="3" t="s">
        <v>1602</v>
      </c>
      <c r="CB256" s="3" t="s">
        <v>1035</v>
      </c>
      <c r="CC256" s="3" t="s">
        <v>2462</v>
      </c>
      <c r="CD256" s="3" t="s">
        <v>1602</v>
      </c>
      <c r="CE256" s="63" t="s">
        <v>2459</v>
      </c>
      <c r="CF256" s="3" t="s">
        <v>1602</v>
      </c>
      <c r="CG256" s="3" t="s">
        <v>1035</v>
      </c>
      <c r="CH256" s="3" t="s">
        <v>2461</v>
      </c>
      <c r="CI256" s="3" t="s">
        <v>1602</v>
      </c>
      <c r="CJ256" s="63" t="s">
        <v>2460</v>
      </c>
      <c r="CK256" s="3" t="s">
        <v>1602</v>
      </c>
      <c r="CL256" s="3" t="s">
        <v>1200</v>
      </c>
      <c r="CM256" s="3" t="s">
        <v>2458</v>
      </c>
      <c r="CN256" s="3" t="s">
        <v>1035</v>
      </c>
      <c r="CO256" s="3" t="s">
        <v>2457</v>
      </c>
      <c r="CP256" s="3" t="s">
        <v>1602</v>
      </c>
      <c r="CQ256" s="63" t="s">
        <v>2459</v>
      </c>
      <c r="CR256" s="3" t="s">
        <v>1602</v>
      </c>
      <c r="CS256" s="3" t="s">
        <v>1035</v>
      </c>
      <c r="CT256" s="3" t="s">
        <v>2455</v>
      </c>
      <c r="CU256" s="3" t="s">
        <v>1602</v>
      </c>
      <c r="CV256" s="3" t="s">
        <v>1075</v>
      </c>
      <c r="CW256" s="3" t="s">
        <v>1602</v>
      </c>
      <c r="CX256" s="3" t="s">
        <v>1200</v>
      </c>
      <c r="CY256" s="3" t="s">
        <v>2454</v>
      </c>
      <c r="CZ256" s="3" t="s">
        <v>2458</v>
      </c>
      <c r="DA256" s="3" t="s">
        <v>1035</v>
      </c>
      <c r="DB256" s="3" t="s">
        <v>2457</v>
      </c>
      <c r="DC256" s="3" t="s">
        <v>1602</v>
      </c>
      <c r="DD256" s="63" t="s">
        <v>2456</v>
      </c>
      <c r="DE256" s="3" t="s">
        <v>1602</v>
      </c>
      <c r="DF256" s="3" t="s">
        <v>1035</v>
      </c>
      <c r="DG256" s="3" t="s">
        <v>2455</v>
      </c>
      <c r="DH256" s="3" t="s">
        <v>1602</v>
      </c>
      <c r="DI256" s="3" t="s">
        <v>1074</v>
      </c>
      <c r="DJ256" s="3" t="s">
        <v>1602</v>
      </c>
      <c r="DK256" s="3" t="s">
        <v>1200</v>
      </c>
      <c r="DL256" s="3" t="s">
        <v>2454</v>
      </c>
      <c r="DM256" s="3"/>
      <c r="DN256" s="9" t="s">
        <v>2563</v>
      </c>
      <c r="DO256" s="3" t="s">
        <v>4</v>
      </c>
      <c r="DP256" s="3" t="s">
        <v>2221</v>
      </c>
      <c r="DQ256" s="3" t="s">
        <v>4</v>
      </c>
      <c r="DR256" s="3" t="s">
        <v>2220</v>
      </c>
      <c r="DS256" s="3" t="s">
        <v>2219</v>
      </c>
      <c r="DU256" s="3" t="s">
        <v>4</v>
      </c>
      <c r="ED256" s="3" t="s">
        <v>4</v>
      </c>
      <c r="GB256" s="3" t="s">
        <v>4</v>
      </c>
      <c r="HS256" s="3" t="s">
        <v>4</v>
      </c>
    </row>
    <row r="257" spans="1:227" x14ac:dyDescent="0.3">
      <c r="A257" s="3" t="s">
        <v>4</v>
      </c>
      <c r="C257" s="3" t="s">
        <v>4</v>
      </c>
      <c r="D257" s="65">
        <v>257</v>
      </c>
      <c r="G257" s="3" t="s">
        <v>4</v>
      </c>
      <c r="I257" s="3" t="s">
        <v>4</v>
      </c>
      <c r="K257" s="3" t="s">
        <v>4</v>
      </c>
      <c r="M257" s="3" t="s">
        <v>4</v>
      </c>
      <c r="O257" s="3" t="s">
        <v>4</v>
      </c>
      <c r="P257" s="3">
        <v>1257</v>
      </c>
      <c r="Q257" s="3" t="s">
        <v>4</v>
      </c>
      <c r="S257" s="3" t="s">
        <v>4</v>
      </c>
      <c r="T257" t="s">
        <v>2562</v>
      </c>
      <c r="U257" s="3" t="s">
        <v>4</v>
      </c>
      <c r="V257" s="36" t="s">
        <v>2561</v>
      </c>
      <c r="W257" s="3" t="s">
        <v>4</v>
      </c>
      <c r="X257" s="3" t="s">
        <v>1602</v>
      </c>
      <c r="AF257" s="3" t="s">
        <v>1602</v>
      </c>
      <c r="AG257" s="3" t="s">
        <v>4</v>
      </c>
      <c r="AI257" s="3" t="s">
        <v>4</v>
      </c>
      <c r="AJ257" s="3"/>
      <c r="AK257" s="9" t="s">
        <v>332</v>
      </c>
      <c r="AL257" s="3" t="s">
        <v>4</v>
      </c>
      <c r="AM257" s="3"/>
      <c r="AN257" s="3"/>
      <c r="AO257" s="3"/>
      <c r="AP257" s="3"/>
      <c r="AQ257" s="3"/>
      <c r="AR257" s="3"/>
      <c r="AS257" s="3"/>
      <c r="AT257" s="3"/>
      <c r="AU257" s="3"/>
      <c r="AV257" s="3"/>
      <c r="AW257" s="3"/>
      <c r="AX257" s="3"/>
      <c r="AY257" s="3" t="s">
        <v>2213</v>
      </c>
      <c r="AZ257" s="3" t="s">
        <v>2469</v>
      </c>
      <c r="BA257" s="2" t="s">
        <v>2209</v>
      </c>
      <c r="BB257" s="2" t="s">
        <v>2468</v>
      </c>
      <c r="BC257" s="3" t="s">
        <v>1034</v>
      </c>
      <c r="BD257" s="3" t="s">
        <v>1073</v>
      </c>
      <c r="BE257" s="63" t="s">
        <v>1035</v>
      </c>
      <c r="BF257" s="3">
        <v>0</v>
      </c>
      <c r="BG257" s="3" t="s">
        <v>1034</v>
      </c>
      <c r="BH257" s="3" t="s">
        <v>1072</v>
      </c>
      <c r="BI257" s="63" t="s">
        <v>1035</v>
      </c>
      <c r="BJ257" s="64" t="s">
        <v>2467</v>
      </c>
      <c r="BK257" s="64"/>
      <c r="BL257" s="64"/>
      <c r="BM257" s="64"/>
      <c r="BN257" s="3" t="s">
        <v>1032</v>
      </c>
      <c r="BO257" s="3"/>
      <c r="BP257" s="3"/>
      <c r="BQ257" s="3" t="s">
        <v>1031</v>
      </c>
      <c r="BR257" s="3"/>
      <c r="BS257" s="3" t="s">
        <v>2466</v>
      </c>
      <c r="BT257" s="3" t="s">
        <v>1602</v>
      </c>
      <c r="BU257" s="63" t="s">
        <v>2465</v>
      </c>
      <c r="BV257" s="3" t="s">
        <v>1602</v>
      </c>
      <c r="BW257" s="3" t="s">
        <v>1035</v>
      </c>
      <c r="BX257" s="3" t="s">
        <v>2464</v>
      </c>
      <c r="BY257" s="3" t="s">
        <v>1602</v>
      </c>
      <c r="BZ257" s="63" t="s">
        <v>2463</v>
      </c>
      <c r="CA257" s="3" t="s">
        <v>1602</v>
      </c>
      <c r="CB257" s="3" t="s">
        <v>1035</v>
      </c>
      <c r="CC257" s="3" t="s">
        <v>2462</v>
      </c>
      <c r="CD257" s="3" t="s">
        <v>1602</v>
      </c>
      <c r="CE257" s="63" t="s">
        <v>2459</v>
      </c>
      <c r="CF257" s="3" t="s">
        <v>1602</v>
      </c>
      <c r="CG257" s="3" t="s">
        <v>1035</v>
      </c>
      <c r="CH257" s="3" t="s">
        <v>2461</v>
      </c>
      <c r="CI257" s="3" t="s">
        <v>1602</v>
      </c>
      <c r="CJ257" s="63" t="s">
        <v>2460</v>
      </c>
      <c r="CK257" s="3" t="s">
        <v>1602</v>
      </c>
      <c r="CL257" s="3" t="s">
        <v>1200</v>
      </c>
      <c r="CM257" s="3" t="s">
        <v>2458</v>
      </c>
      <c r="CN257" s="3" t="s">
        <v>1035</v>
      </c>
      <c r="CO257" s="3" t="s">
        <v>2457</v>
      </c>
      <c r="CP257" s="3" t="s">
        <v>1602</v>
      </c>
      <c r="CQ257" s="63" t="s">
        <v>2459</v>
      </c>
      <c r="CR257" s="3" t="s">
        <v>1602</v>
      </c>
      <c r="CS257" s="3" t="s">
        <v>1035</v>
      </c>
      <c r="CT257" s="3" t="s">
        <v>2455</v>
      </c>
      <c r="CU257" s="3" t="s">
        <v>1602</v>
      </c>
      <c r="CV257" s="3" t="s">
        <v>1073</v>
      </c>
      <c r="CW257" s="3" t="s">
        <v>1602</v>
      </c>
      <c r="CX257" s="3" t="s">
        <v>1200</v>
      </c>
      <c r="CY257" s="3" t="s">
        <v>2454</v>
      </c>
      <c r="CZ257" s="3" t="s">
        <v>2458</v>
      </c>
      <c r="DA257" s="3" t="s">
        <v>1035</v>
      </c>
      <c r="DB257" s="3" t="s">
        <v>2457</v>
      </c>
      <c r="DC257" s="3" t="s">
        <v>1602</v>
      </c>
      <c r="DD257" s="63" t="s">
        <v>2456</v>
      </c>
      <c r="DE257" s="3" t="s">
        <v>1602</v>
      </c>
      <c r="DF257" s="3" t="s">
        <v>1035</v>
      </c>
      <c r="DG257" s="3" t="s">
        <v>2455</v>
      </c>
      <c r="DH257" s="3" t="s">
        <v>1602</v>
      </c>
      <c r="DI257" s="3" t="s">
        <v>1072</v>
      </c>
      <c r="DJ257" s="3" t="s">
        <v>1602</v>
      </c>
      <c r="DK257" s="3" t="s">
        <v>1200</v>
      </c>
      <c r="DL257" s="3" t="s">
        <v>2454</v>
      </c>
      <c r="DM257" s="3"/>
      <c r="DN257" s="9" t="s">
        <v>2560</v>
      </c>
      <c r="DO257" s="3" t="s">
        <v>4</v>
      </c>
      <c r="DP257" s="3" t="s">
        <v>2221</v>
      </c>
      <c r="DQ257" s="3" t="s">
        <v>4</v>
      </c>
      <c r="DR257" s="3" t="s">
        <v>2220</v>
      </c>
      <c r="DS257" s="3" t="s">
        <v>2219</v>
      </c>
      <c r="DU257" s="3" t="s">
        <v>4</v>
      </c>
      <c r="ED257" s="3" t="s">
        <v>4</v>
      </c>
      <c r="GB257" s="3" t="s">
        <v>4</v>
      </c>
      <c r="HS257" s="3" t="s">
        <v>4</v>
      </c>
    </row>
    <row r="258" spans="1:227" x14ac:dyDescent="0.3">
      <c r="A258" s="3" t="s">
        <v>4</v>
      </c>
      <c r="C258" s="3" t="s">
        <v>4</v>
      </c>
      <c r="D258" s="65">
        <v>258</v>
      </c>
      <c r="G258" s="3" t="s">
        <v>4</v>
      </c>
      <c r="I258" s="3" t="s">
        <v>4</v>
      </c>
      <c r="K258" s="3" t="s">
        <v>4</v>
      </c>
      <c r="M258" s="3" t="s">
        <v>4</v>
      </c>
      <c r="O258" s="3" t="s">
        <v>4</v>
      </c>
      <c r="P258" s="3">
        <v>1258</v>
      </c>
      <c r="Q258" s="3" t="s">
        <v>4</v>
      </c>
      <c r="S258" s="3" t="s">
        <v>4</v>
      </c>
      <c r="T258" t="s">
        <v>2559</v>
      </c>
      <c r="U258" s="3" t="s">
        <v>4</v>
      </c>
      <c r="V258" s="36" t="s">
        <v>2558</v>
      </c>
      <c r="W258" s="3" t="s">
        <v>4</v>
      </c>
      <c r="X258" s="3" t="s">
        <v>1602</v>
      </c>
      <c r="AF258" s="3" t="s">
        <v>1602</v>
      </c>
      <c r="AG258" s="3" t="s">
        <v>4</v>
      </c>
      <c r="AI258" s="3" t="s">
        <v>4</v>
      </c>
      <c r="AJ258" s="3"/>
      <c r="AK258" s="9" t="s">
        <v>599</v>
      </c>
      <c r="AL258" s="3" t="s">
        <v>4</v>
      </c>
      <c r="AM258" s="3"/>
      <c r="AN258" s="3"/>
      <c r="AO258" s="3"/>
      <c r="AP258" s="3"/>
      <c r="AQ258" s="3"/>
      <c r="AR258" s="3"/>
      <c r="AS258" s="3"/>
      <c r="AT258" s="3"/>
      <c r="AU258" s="3"/>
      <c r="AV258" s="3"/>
      <c r="AW258" s="3"/>
      <c r="AX258" s="3"/>
      <c r="AY258" s="3" t="s">
        <v>2213</v>
      </c>
      <c r="AZ258" s="3" t="s">
        <v>2469</v>
      </c>
      <c r="BA258" s="2" t="s">
        <v>2209</v>
      </c>
      <c r="BB258" s="2" t="s">
        <v>2468</v>
      </c>
      <c r="BC258" s="3" t="s">
        <v>1034</v>
      </c>
      <c r="BD258" s="3" t="s">
        <v>1071</v>
      </c>
      <c r="BE258" s="63" t="s">
        <v>1035</v>
      </c>
      <c r="BF258" s="3">
        <v>0</v>
      </c>
      <c r="BG258" s="3" t="s">
        <v>1034</v>
      </c>
      <c r="BH258" s="3" t="s">
        <v>1070</v>
      </c>
      <c r="BI258" s="63" t="s">
        <v>1035</v>
      </c>
      <c r="BJ258" s="64" t="s">
        <v>2467</v>
      </c>
      <c r="BK258" s="64"/>
      <c r="BL258" s="64"/>
      <c r="BM258" s="64"/>
      <c r="BN258" s="3" t="s">
        <v>1032</v>
      </c>
      <c r="BO258" s="3"/>
      <c r="BP258" s="3"/>
      <c r="BQ258" s="3" t="s">
        <v>1031</v>
      </c>
      <c r="BR258" s="3"/>
      <c r="BS258" s="3" t="s">
        <v>2466</v>
      </c>
      <c r="BT258" s="3" t="s">
        <v>1602</v>
      </c>
      <c r="BU258" s="63" t="s">
        <v>2465</v>
      </c>
      <c r="BV258" s="3" t="s">
        <v>1602</v>
      </c>
      <c r="BW258" s="3" t="s">
        <v>1035</v>
      </c>
      <c r="BX258" s="3" t="s">
        <v>2464</v>
      </c>
      <c r="BY258" s="3" t="s">
        <v>1602</v>
      </c>
      <c r="BZ258" s="63" t="s">
        <v>2463</v>
      </c>
      <c r="CA258" s="3" t="s">
        <v>1602</v>
      </c>
      <c r="CB258" s="3" t="s">
        <v>1035</v>
      </c>
      <c r="CC258" s="3" t="s">
        <v>2462</v>
      </c>
      <c r="CD258" s="3" t="s">
        <v>1602</v>
      </c>
      <c r="CE258" s="63" t="s">
        <v>2459</v>
      </c>
      <c r="CF258" s="3" t="s">
        <v>1602</v>
      </c>
      <c r="CG258" s="3" t="s">
        <v>1035</v>
      </c>
      <c r="CH258" s="3" t="s">
        <v>2461</v>
      </c>
      <c r="CI258" s="3" t="s">
        <v>1602</v>
      </c>
      <c r="CJ258" s="63" t="s">
        <v>2460</v>
      </c>
      <c r="CK258" s="3" t="s">
        <v>1602</v>
      </c>
      <c r="CL258" s="3" t="s">
        <v>1200</v>
      </c>
      <c r="CM258" s="3" t="s">
        <v>2458</v>
      </c>
      <c r="CN258" s="3" t="s">
        <v>1035</v>
      </c>
      <c r="CO258" s="3" t="s">
        <v>2457</v>
      </c>
      <c r="CP258" s="3" t="s">
        <v>1602</v>
      </c>
      <c r="CQ258" s="63" t="s">
        <v>2459</v>
      </c>
      <c r="CR258" s="3" t="s">
        <v>1602</v>
      </c>
      <c r="CS258" s="3" t="s">
        <v>1035</v>
      </c>
      <c r="CT258" s="3" t="s">
        <v>2455</v>
      </c>
      <c r="CU258" s="3" t="s">
        <v>1602</v>
      </c>
      <c r="CV258" s="3" t="s">
        <v>1071</v>
      </c>
      <c r="CW258" s="3" t="s">
        <v>1602</v>
      </c>
      <c r="CX258" s="3" t="s">
        <v>1200</v>
      </c>
      <c r="CY258" s="3" t="s">
        <v>2454</v>
      </c>
      <c r="CZ258" s="3" t="s">
        <v>2458</v>
      </c>
      <c r="DA258" s="3" t="s">
        <v>1035</v>
      </c>
      <c r="DB258" s="3" t="s">
        <v>2457</v>
      </c>
      <c r="DC258" s="3" t="s">
        <v>1602</v>
      </c>
      <c r="DD258" s="63" t="s">
        <v>2456</v>
      </c>
      <c r="DE258" s="3" t="s">
        <v>1602</v>
      </c>
      <c r="DF258" s="3" t="s">
        <v>1035</v>
      </c>
      <c r="DG258" s="3" t="s">
        <v>2455</v>
      </c>
      <c r="DH258" s="3" t="s">
        <v>1602</v>
      </c>
      <c r="DI258" s="3" t="s">
        <v>1070</v>
      </c>
      <c r="DJ258" s="3" t="s">
        <v>1602</v>
      </c>
      <c r="DK258" s="3" t="s">
        <v>1200</v>
      </c>
      <c r="DL258" s="3" t="s">
        <v>2454</v>
      </c>
      <c r="DM258" s="3"/>
      <c r="DN258" s="9" t="s">
        <v>2557</v>
      </c>
      <c r="DO258" s="3" t="s">
        <v>4</v>
      </c>
      <c r="DP258" s="3" t="s">
        <v>2221</v>
      </c>
      <c r="DQ258" s="3" t="s">
        <v>4</v>
      </c>
      <c r="DR258" s="3" t="s">
        <v>2220</v>
      </c>
      <c r="DS258" s="3" t="s">
        <v>2219</v>
      </c>
      <c r="DU258" s="3" t="s">
        <v>4</v>
      </c>
      <c r="ED258" s="3" t="s">
        <v>4</v>
      </c>
      <c r="GB258" s="3" t="s">
        <v>4</v>
      </c>
      <c r="HS258" s="3" t="s">
        <v>4</v>
      </c>
    </row>
    <row r="259" spans="1:227" x14ac:dyDescent="0.3">
      <c r="A259" s="3" t="s">
        <v>4</v>
      </c>
      <c r="C259" s="3" t="s">
        <v>4</v>
      </c>
      <c r="D259" s="65">
        <v>259</v>
      </c>
      <c r="G259" s="3" t="s">
        <v>4</v>
      </c>
      <c r="I259" s="3" t="s">
        <v>4</v>
      </c>
      <c r="K259" s="3" t="s">
        <v>4</v>
      </c>
      <c r="M259" s="3" t="s">
        <v>4</v>
      </c>
      <c r="O259" s="3" t="s">
        <v>4</v>
      </c>
      <c r="P259" s="3">
        <v>1259</v>
      </c>
      <c r="Q259" s="3" t="s">
        <v>4</v>
      </c>
      <c r="S259" s="3" t="s">
        <v>4</v>
      </c>
      <c r="T259" t="s">
        <v>2556</v>
      </c>
      <c r="U259" s="3" t="s">
        <v>4</v>
      </c>
      <c r="V259" s="36" t="s">
        <v>2555</v>
      </c>
      <c r="W259" s="3" t="s">
        <v>4</v>
      </c>
      <c r="X259" s="3" t="s">
        <v>1602</v>
      </c>
      <c r="AF259" s="3" t="s">
        <v>1602</v>
      </c>
      <c r="AG259" s="3" t="s">
        <v>4</v>
      </c>
      <c r="AI259" s="3" t="s">
        <v>4</v>
      </c>
      <c r="AJ259" s="3"/>
      <c r="AK259" s="9" t="s">
        <v>875</v>
      </c>
      <c r="AL259" s="3" t="s">
        <v>4</v>
      </c>
      <c r="AM259" s="3"/>
      <c r="AN259" s="3"/>
      <c r="AO259" s="3"/>
      <c r="AP259" s="3"/>
      <c r="AQ259" s="3"/>
      <c r="AR259" s="3"/>
      <c r="AS259" s="3"/>
      <c r="AT259" s="3"/>
      <c r="AU259" s="3"/>
      <c r="AV259" s="3"/>
      <c r="AW259" s="3"/>
      <c r="AX259" s="3"/>
      <c r="AY259" s="3" t="s">
        <v>2213</v>
      </c>
      <c r="AZ259" s="3" t="s">
        <v>2469</v>
      </c>
      <c r="BA259" s="2" t="s">
        <v>2209</v>
      </c>
      <c r="BB259" s="2" t="s">
        <v>2468</v>
      </c>
      <c r="BC259" s="3" t="s">
        <v>1034</v>
      </c>
      <c r="BD259" s="3" t="s">
        <v>1069</v>
      </c>
      <c r="BE259" s="63" t="s">
        <v>1035</v>
      </c>
      <c r="BF259" s="3">
        <v>0</v>
      </c>
      <c r="BG259" s="3" t="s">
        <v>1034</v>
      </c>
      <c r="BH259" s="3" t="s">
        <v>1068</v>
      </c>
      <c r="BI259" s="63" t="s">
        <v>1035</v>
      </c>
      <c r="BJ259" s="64" t="s">
        <v>2467</v>
      </c>
      <c r="BK259" s="64"/>
      <c r="BL259" s="64"/>
      <c r="BM259" s="64"/>
      <c r="BN259" s="3" t="s">
        <v>1032</v>
      </c>
      <c r="BO259" s="3"/>
      <c r="BP259" s="3"/>
      <c r="BQ259" s="3" t="s">
        <v>1031</v>
      </c>
      <c r="BR259" s="3"/>
      <c r="BS259" s="3" t="s">
        <v>2466</v>
      </c>
      <c r="BT259" s="3" t="s">
        <v>1602</v>
      </c>
      <c r="BU259" s="63" t="s">
        <v>2465</v>
      </c>
      <c r="BV259" s="3" t="s">
        <v>1602</v>
      </c>
      <c r="BW259" s="3" t="s">
        <v>1035</v>
      </c>
      <c r="BX259" s="3" t="s">
        <v>2464</v>
      </c>
      <c r="BY259" s="3" t="s">
        <v>1602</v>
      </c>
      <c r="BZ259" s="63" t="s">
        <v>2463</v>
      </c>
      <c r="CA259" s="3" t="s">
        <v>1602</v>
      </c>
      <c r="CB259" s="3" t="s">
        <v>1035</v>
      </c>
      <c r="CC259" s="3" t="s">
        <v>2462</v>
      </c>
      <c r="CD259" s="3" t="s">
        <v>1602</v>
      </c>
      <c r="CE259" s="63" t="s">
        <v>2459</v>
      </c>
      <c r="CF259" s="3" t="s">
        <v>1602</v>
      </c>
      <c r="CG259" s="3" t="s">
        <v>1035</v>
      </c>
      <c r="CH259" s="3" t="s">
        <v>2461</v>
      </c>
      <c r="CI259" s="3" t="s">
        <v>1602</v>
      </c>
      <c r="CJ259" s="63" t="s">
        <v>2460</v>
      </c>
      <c r="CK259" s="3" t="s">
        <v>1602</v>
      </c>
      <c r="CL259" s="3" t="s">
        <v>1200</v>
      </c>
      <c r="CM259" s="3" t="s">
        <v>2458</v>
      </c>
      <c r="CN259" s="3" t="s">
        <v>1035</v>
      </c>
      <c r="CO259" s="3" t="s">
        <v>2457</v>
      </c>
      <c r="CP259" s="3" t="s">
        <v>1602</v>
      </c>
      <c r="CQ259" s="63" t="s">
        <v>2459</v>
      </c>
      <c r="CR259" s="3" t="s">
        <v>1602</v>
      </c>
      <c r="CS259" s="3" t="s">
        <v>1035</v>
      </c>
      <c r="CT259" s="3" t="s">
        <v>2455</v>
      </c>
      <c r="CU259" s="3" t="s">
        <v>1602</v>
      </c>
      <c r="CV259" s="3" t="s">
        <v>1069</v>
      </c>
      <c r="CW259" s="3" t="s">
        <v>1602</v>
      </c>
      <c r="CX259" s="3" t="s">
        <v>1200</v>
      </c>
      <c r="CY259" s="3" t="s">
        <v>2454</v>
      </c>
      <c r="CZ259" s="3" t="s">
        <v>2458</v>
      </c>
      <c r="DA259" s="3" t="s">
        <v>1035</v>
      </c>
      <c r="DB259" s="3" t="s">
        <v>2457</v>
      </c>
      <c r="DC259" s="3" t="s">
        <v>1602</v>
      </c>
      <c r="DD259" s="63" t="s">
        <v>2456</v>
      </c>
      <c r="DE259" s="3" t="s">
        <v>1602</v>
      </c>
      <c r="DF259" s="3" t="s">
        <v>1035</v>
      </c>
      <c r="DG259" s="3" t="s">
        <v>2455</v>
      </c>
      <c r="DH259" s="3" t="s">
        <v>1602</v>
      </c>
      <c r="DI259" s="3" t="s">
        <v>1068</v>
      </c>
      <c r="DJ259" s="3" t="s">
        <v>1602</v>
      </c>
      <c r="DK259" s="3" t="s">
        <v>1200</v>
      </c>
      <c r="DL259" s="3" t="s">
        <v>2454</v>
      </c>
      <c r="DM259" s="3"/>
      <c r="DN259" s="9" t="s">
        <v>2554</v>
      </c>
      <c r="DO259" s="3" t="s">
        <v>4</v>
      </c>
      <c r="DP259" s="3" t="s">
        <v>2221</v>
      </c>
      <c r="DQ259" s="3" t="s">
        <v>4</v>
      </c>
      <c r="DR259" s="3" t="s">
        <v>2220</v>
      </c>
      <c r="DS259" s="3" t="s">
        <v>2219</v>
      </c>
      <c r="DU259" s="3" t="s">
        <v>4</v>
      </c>
      <c r="ED259" s="3" t="s">
        <v>4</v>
      </c>
      <c r="GB259" s="3" t="s">
        <v>4</v>
      </c>
      <c r="HS259" s="3" t="s">
        <v>4</v>
      </c>
    </row>
    <row r="260" spans="1:227" x14ac:dyDescent="0.3">
      <c r="A260" s="3" t="s">
        <v>4</v>
      </c>
      <c r="C260" s="3" t="s">
        <v>4</v>
      </c>
      <c r="D260" s="65">
        <v>260</v>
      </c>
      <c r="G260" s="3" t="s">
        <v>4</v>
      </c>
      <c r="I260" s="3" t="s">
        <v>4</v>
      </c>
      <c r="K260" s="3" t="s">
        <v>4</v>
      </c>
      <c r="M260" s="3" t="s">
        <v>4</v>
      </c>
      <c r="O260" s="3" t="s">
        <v>4</v>
      </c>
      <c r="P260" s="3">
        <v>1260</v>
      </c>
      <c r="Q260" s="3" t="s">
        <v>4</v>
      </c>
      <c r="S260" s="3" t="s">
        <v>4</v>
      </c>
      <c r="T260" t="s">
        <v>2553</v>
      </c>
      <c r="U260" s="3" t="s">
        <v>4</v>
      </c>
      <c r="V260" s="36" t="s">
        <v>2552</v>
      </c>
      <c r="W260" s="3" t="s">
        <v>4</v>
      </c>
      <c r="X260" s="3" t="s">
        <v>1602</v>
      </c>
      <c r="AF260" s="3" t="s">
        <v>1602</v>
      </c>
      <c r="AG260" s="3" t="s">
        <v>4</v>
      </c>
      <c r="AI260" s="3" t="s">
        <v>4</v>
      </c>
      <c r="AJ260" s="3"/>
      <c r="AK260" s="9" t="s">
        <v>115</v>
      </c>
      <c r="AL260" s="3" t="s">
        <v>4</v>
      </c>
      <c r="AM260" s="3"/>
      <c r="AN260" s="3"/>
      <c r="AO260" s="3"/>
      <c r="AP260" s="3"/>
      <c r="AQ260" s="3"/>
      <c r="AR260" s="3"/>
      <c r="AS260" s="3"/>
      <c r="AT260" s="3"/>
      <c r="AU260" s="3"/>
      <c r="AV260" s="3"/>
      <c r="AW260" s="3"/>
      <c r="AX260" s="3"/>
      <c r="AY260" s="3" t="s">
        <v>2213</v>
      </c>
      <c r="AZ260" s="3" t="s">
        <v>2469</v>
      </c>
      <c r="BA260" s="2" t="s">
        <v>2209</v>
      </c>
      <c r="BB260" s="2" t="s">
        <v>2468</v>
      </c>
      <c r="BC260" s="3" t="s">
        <v>1034</v>
      </c>
      <c r="BD260" s="3" t="s">
        <v>1067</v>
      </c>
      <c r="BE260" s="63" t="s">
        <v>1035</v>
      </c>
      <c r="BF260" s="3">
        <v>0</v>
      </c>
      <c r="BG260" s="3" t="s">
        <v>1034</v>
      </c>
      <c r="BH260" s="3" t="s">
        <v>1066</v>
      </c>
      <c r="BI260" s="63" t="s">
        <v>1035</v>
      </c>
      <c r="BJ260" s="64" t="s">
        <v>2467</v>
      </c>
      <c r="BK260" s="64"/>
      <c r="BL260" s="64"/>
      <c r="BM260" s="64"/>
      <c r="BN260" s="3" t="s">
        <v>1032</v>
      </c>
      <c r="BO260" s="3"/>
      <c r="BP260" s="3"/>
      <c r="BQ260" s="3" t="s">
        <v>1031</v>
      </c>
      <c r="BR260" s="3"/>
      <c r="BS260" s="3" t="s">
        <v>2466</v>
      </c>
      <c r="BT260" s="3" t="s">
        <v>1602</v>
      </c>
      <c r="BU260" s="63" t="s">
        <v>2465</v>
      </c>
      <c r="BV260" s="3" t="s">
        <v>1602</v>
      </c>
      <c r="BW260" s="3" t="s">
        <v>1035</v>
      </c>
      <c r="BX260" s="3" t="s">
        <v>2464</v>
      </c>
      <c r="BY260" s="3" t="s">
        <v>1602</v>
      </c>
      <c r="BZ260" s="63" t="s">
        <v>2463</v>
      </c>
      <c r="CA260" s="3" t="s">
        <v>1602</v>
      </c>
      <c r="CB260" s="3" t="s">
        <v>1035</v>
      </c>
      <c r="CC260" s="3" t="s">
        <v>2462</v>
      </c>
      <c r="CD260" s="3" t="s">
        <v>1602</v>
      </c>
      <c r="CE260" s="63" t="s">
        <v>2459</v>
      </c>
      <c r="CF260" s="3" t="s">
        <v>1602</v>
      </c>
      <c r="CG260" s="3" t="s">
        <v>1035</v>
      </c>
      <c r="CH260" s="3" t="s">
        <v>2461</v>
      </c>
      <c r="CI260" s="3" t="s">
        <v>1602</v>
      </c>
      <c r="CJ260" s="63" t="s">
        <v>2460</v>
      </c>
      <c r="CK260" s="3" t="s">
        <v>1602</v>
      </c>
      <c r="CL260" s="3" t="s">
        <v>1200</v>
      </c>
      <c r="CM260" s="3" t="s">
        <v>2458</v>
      </c>
      <c r="CN260" s="3" t="s">
        <v>1035</v>
      </c>
      <c r="CO260" s="3" t="s">
        <v>2457</v>
      </c>
      <c r="CP260" s="3" t="s">
        <v>1602</v>
      </c>
      <c r="CQ260" s="63" t="s">
        <v>2459</v>
      </c>
      <c r="CR260" s="3" t="s">
        <v>1602</v>
      </c>
      <c r="CS260" s="3" t="s">
        <v>1035</v>
      </c>
      <c r="CT260" s="3" t="s">
        <v>2455</v>
      </c>
      <c r="CU260" s="3" t="s">
        <v>1602</v>
      </c>
      <c r="CV260" s="3" t="s">
        <v>1067</v>
      </c>
      <c r="CW260" s="3" t="s">
        <v>1602</v>
      </c>
      <c r="CX260" s="3" t="s">
        <v>1200</v>
      </c>
      <c r="CY260" s="3" t="s">
        <v>2454</v>
      </c>
      <c r="CZ260" s="3" t="s">
        <v>2458</v>
      </c>
      <c r="DA260" s="3" t="s">
        <v>1035</v>
      </c>
      <c r="DB260" s="3" t="s">
        <v>2457</v>
      </c>
      <c r="DC260" s="3" t="s">
        <v>1602</v>
      </c>
      <c r="DD260" s="63" t="s">
        <v>2456</v>
      </c>
      <c r="DE260" s="3" t="s">
        <v>1602</v>
      </c>
      <c r="DF260" s="3" t="s">
        <v>1035</v>
      </c>
      <c r="DG260" s="3" t="s">
        <v>2455</v>
      </c>
      <c r="DH260" s="3" t="s">
        <v>1602</v>
      </c>
      <c r="DI260" s="3" t="s">
        <v>1066</v>
      </c>
      <c r="DJ260" s="3" t="s">
        <v>1602</v>
      </c>
      <c r="DK260" s="3" t="s">
        <v>1200</v>
      </c>
      <c r="DL260" s="3" t="s">
        <v>2454</v>
      </c>
      <c r="DM260" s="3"/>
      <c r="DN260" s="9" t="s">
        <v>2551</v>
      </c>
      <c r="DO260" s="3" t="s">
        <v>4</v>
      </c>
      <c r="DP260" s="3" t="s">
        <v>2221</v>
      </c>
      <c r="DQ260" s="3" t="s">
        <v>4</v>
      </c>
      <c r="DR260" s="3" t="s">
        <v>2220</v>
      </c>
      <c r="DS260" s="3" t="s">
        <v>2219</v>
      </c>
      <c r="DU260" s="3" t="s">
        <v>4</v>
      </c>
      <c r="ED260" s="3" t="s">
        <v>4</v>
      </c>
      <c r="GB260" s="3" t="s">
        <v>4</v>
      </c>
      <c r="HS260" s="3" t="s">
        <v>4</v>
      </c>
    </row>
    <row r="261" spans="1:227" x14ac:dyDescent="0.3">
      <c r="A261" s="3" t="s">
        <v>4</v>
      </c>
      <c r="C261" s="3" t="s">
        <v>4</v>
      </c>
      <c r="D261" s="65">
        <v>261</v>
      </c>
      <c r="G261" s="3" t="s">
        <v>4</v>
      </c>
      <c r="I261" s="3" t="s">
        <v>4</v>
      </c>
      <c r="K261" s="3" t="s">
        <v>4</v>
      </c>
      <c r="M261" s="3" t="s">
        <v>4</v>
      </c>
      <c r="O261" s="3" t="s">
        <v>4</v>
      </c>
      <c r="P261" s="3">
        <v>1261</v>
      </c>
      <c r="Q261" s="3" t="s">
        <v>4</v>
      </c>
      <c r="S261" s="3" t="s">
        <v>4</v>
      </c>
      <c r="T261" t="s">
        <v>2550</v>
      </c>
      <c r="U261" s="3" t="s">
        <v>4</v>
      </c>
      <c r="V261" s="36" t="s">
        <v>2549</v>
      </c>
      <c r="W261" s="3" t="s">
        <v>4</v>
      </c>
      <c r="X261" s="3" t="s">
        <v>1602</v>
      </c>
      <c r="AF261" s="3" t="s">
        <v>1602</v>
      </c>
      <c r="AG261" s="3" t="s">
        <v>4</v>
      </c>
      <c r="AI261" s="3" t="s">
        <v>4</v>
      </c>
      <c r="AJ261" s="3"/>
      <c r="AK261" s="9" t="s">
        <v>24</v>
      </c>
      <c r="AL261" s="3" t="s">
        <v>4</v>
      </c>
      <c r="AM261" s="3"/>
      <c r="AN261" s="3"/>
      <c r="AO261" s="3"/>
      <c r="AP261" s="3"/>
      <c r="AQ261" s="3"/>
      <c r="AR261" s="3"/>
      <c r="AS261" s="3"/>
      <c r="AT261" s="3"/>
      <c r="AU261" s="3"/>
      <c r="AV261" s="3"/>
      <c r="AW261" s="3"/>
      <c r="AX261" s="3"/>
      <c r="AY261" s="3" t="s">
        <v>2213</v>
      </c>
      <c r="AZ261" s="3" t="s">
        <v>2469</v>
      </c>
      <c r="BA261" s="2" t="s">
        <v>2209</v>
      </c>
      <c r="BB261" s="2" t="s">
        <v>2468</v>
      </c>
      <c r="BC261" s="3" t="s">
        <v>1034</v>
      </c>
      <c r="BD261" s="3" t="s">
        <v>1065</v>
      </c>
      <c r="BE261" s="63" t="s">
        <v>1035</v>
      </c>
      <c r="BF261" s="3">
        <v>0</v>
      </c>
      <c r="BG261" s="3" t="s">
        <v>1034</v>
      </c>
      <c r="BH261" s="3" t="s">
        <v>1064</v>
      </c>
      <c r="BI261" s="63" t="s">
        <v>1035</v>
      </c>
      <c r="BJ261" s="64" t="s">
        <v>2467</v>
      </c>
      <c r="BK261" s="64"/>
      <c r="BL261" s="64"/>
      <c r="BM261" s="64"/>
      <c r="BN261" s="3" t="s">
        <v>1032</v>
      </c>
      <c r="BO261" s="3"/>
      <c r="BP261" s="3"/>
      <c r="BQ261" s="3" t="s">
        <v>1031</v>
      </c>
      <c r="BR261" s="3"/>
      <c r="BS261" s="3" t="s">
        <v>2466</v>
      </c>
      <c r="BT261" s="3" t="s">
        <v>1602</v>
      </c>
      <c r="BU261" s="63" t="s">
        <v>2465</v>
      </c>
      <c r="BV261" s="3" t="s">
        <v>1602</v>
      </c>
      <c r="BW261" s="3" t="s">
        <v>1035</v>
      </c>
      <c r="BX261" s="3" t="s">
        <v>2464</v>
      </c>
      <c r="BY261" s="3" t="s">
        <v>1602</v>
      </c>
      <c r="BZ261" s="63" t="s">
        <v>2463</v>
      </c>
      <c r="CA261" s="3" t="s">
        <v>1602</v>
      </c>
      <c r="CB261" s="3" t="s">
        <v>1035</v>
      </c>
      <c r="CC261" s="3" t="s">
        <v>2462</v>
      </c>
      <c r="CD261" s="3" t="s">
        <v>1602</v>
      </c>
      <c r="CE261" s="63" t="s">
        <v>2459</v>
      </c>
      <c r="CF261" s="3" t="s">
        <v>1602</v>
      </c>
      <c r="CG261" s="3" t="s">
        <v>1035</v>
      </c>
      <c r="CH261" s="3" t="s">
        <v>2461</v>
      </c>
      <c r="CI261" s="3" t="s">
        <v>1602</v>
      </c>
      <c r="CJ261" s="63" t="s">
        <v>2460</v>
      </c>
      <c r="CK261" s="3" t="s">
        <v>1602</v>
      </c>
      <c r="CL261" s="3" t="s">
        <v>1200</v>
      </c>
      <c r="CM261" s="3" t="s">
        <v>2458</v>
      </c>
      <c r="CN261" s="3" t="s">
        <v>1035</v>
      </c>
      <c r="CO261" s="3" t="s">
        <v>2457</v>
      </c>
      <c r="CP261" s="3" t="s">
        <v>1602</v>
      </c>
      <c r="CQ261" s="63" t="s">
        <v>2459</v>
      </c>
      <c r="CR261" s="3" t="s">
        <v>1602</v>
      </c>
      <c r="CS261" s="3" t="s">
        <v>1035</v>
      </c>
      <c r="CT261" s="3" t="s">
        <v>2455</v>
      </c>
      <c r="CU261" s="3" t="s">
        <v>1602</v>
      </c>
      <c r="CV261" s="3" t="s">
        <v>1065</v>
      </c>
      <c r="CW261" s="3" t="s">
        <v>1602</v>
      </c>
      <c r="CX261" s="3" t="s">
        <v>1200</v>
      </c>
      <c r="CY261" s="3" t="s">
        <v>2454</v>
      </c>
      <c r="CZ261" s="3" t="s">
        <v>2458</v>
      </c>
      <c r="DA261" s="3" t="s">
        <v>1035</v>
      </c>
      <c r="DB261" s="3" t="s">
        <v>2457</v>
      </c>
      <c r="DC261" s="3" t="s">
        <v>1602</v>
      </c>
      <c r="DD261" s="63" t="s">
        <v>2456</v>
      </c>
      <c r="DE261" s="3" t="s">
        <v>1602</v>
      </c>
      <c r="DF261" s="3" t="s">
        <v>1035</v>
      </c>
      <c r="DG261" s="3" t="s">
        <v>2455</v>
      </c>
      <c r="DH261" s="3" t="s">
        <v>1602</v>
      </c>
      <c r="DI261" s="3" t="s">
        <v>1064</v>
      </c>
      <c r="DJ261" s="3" t="s">
        <v>1602</v>
      </c>
      <c r="DK261" s="3" t="s">
        <v>1200</v>
      </c>
      <c r="DL261" s="3" t="s">
        <v>2454</v>
      </c>
      <c r="DM261" s="3"/>
      <c r="DN261" s="9" t="s">
        <v>2548</v>
      </c>
      <c r="DO261" s="3" t="s">
        <v>4</v>
      </c>
      <c r="DP261" s="3" t="s">
        <v>2221</v>
      </c>
      <c r="DQ261" s="3" t="s">
        <v>4</v>
      </c>
      <c r="DR261" s="3" t="s">
        <v>2220</v>
      </c>
      <c r="DS261" s="3" t="s">
        <v>2219</v>
      </c>
      <c r="DU261" s="3" t="s">
        <v>4</v>
      </c>
      <c r="ED261" s="3" t="s">
        <v>4</v>
      </c>
      <c r="GB261" s="3" t="s">
        <v>4</v>
      </c>
      <c r="HS261" s="3" t="s">
        <v>4</v>
      </c>
    </row>
    <row r="262" spans="1:227" x14ac:dyDescent="0.3">
      <c r="A262" s="3" t="s">
        <v>4</v>
      </c>
      <c r="C262" s="3" t="s">
        <v>4</v>
      </c>
      <c r="D262" s="65">
        <v>262</v>
      </c>
      <c r="G262" s="3" t="s">
        <v>4</v>
      </c>
      <c r="I262" s="3" t="s">
        <v>4</v>
      </c>
      <c r="K262" s="3" t="s">
        <v>4</v>
      </c>
      <c r="M262" s="3" t="s">
        <v>4</v>
      </c>
      <c r="O262" s="3" t="s">
        <v>4</v>
      </c>
      <c r="P262" s="3">
        <v>1262</v>
      </c>
      <c r="Q262" s="3" t="s">
        <v>4</v>
      </c>
      <c r="S262" s="3" t="s">
        <v>4</v>
      </c>
      <c r="T262" t="s">
        <v>2547</v>
      </c>
      <c r="U262" s="3" t="s">
        <v>4</v>
      </c>
      <c r="V262" s="36" t="s">
        <v>2546</v>
      </c>
      <c r="W262" s="3" t="s">
        <v>4</v>
      </c>
      <c r="X262" s="3" t="s">
        <v>1602</v>
      </c>
      <c r="AF262" s="3" t="s">
        <v>1602</v>
      </c>
      <c r="AG262" s="3" t="s">
        <v>4</v>
      </c>
      <c r="AI262" s="3" t="s">
        <v>4</v>
      </c>
      <c r="AJ262" s="3"/>
      <c r="AK262" s="9" t="s">
        <v>467</v>
      </c>
      <c r="AL262" s="3" t="s">
        <v>4</v>
      </c>
      <c r="AM262" s="3"/>
      <c r="AN262" s="3"/>
      <c r="AO262" s="3"/>
      <c r="AP262" s="3"/>
      <c r="AQ262" s="3"/>
      <c r="AR262" s="3"/>
      <c r="AS262" s="3"/>
      <c r="AT262" s="3"/>
      <c r="AU262" s="3"/>
      <c r="AV262" s="3"/>
      <c r="AW262" s="3"/>
      <c r="AX262" s="3"/>
      <c r="AY262" s="3" t="s">
        <v>2213</v>
      </c>
      <c r="AZ262" s="3" t="s">
        <v>2469</v>
      </c>
      <c r="BA262" s="2" t="s">
        <v>2209</v>
      </c>
      <c r="BB262" s="2" t="s">
        <v>2468</v>
      </c>
      <c r="BC262" s="3" t="s">
        <v>1034</v>
      </c>
      <c r="BD262" s="3" t="s">
        <v>1063</v>
      </c>
      <c r="BE262" s="63" t="s">
        <v>1035</v>
      </c>
      <c r="BF262" s="3">
        <v>0</v>
      </c>
      <c r="BG262" s="3" t="s">
        <v>1034</v>
      </c>
      <c r="BH262" s="3" t="s">
        <v>1062</v>
      </c>
      <c r="BI262" s="63" t="s">
        <v>1035</v>
      </c>
      <c r="BJ262" s="64" t="s">
        <v>2467</v>
      </c>
      <c r="BK262" s="64"/>
      <c r="BL262" s="64"/>
      <c r="BM262" s="64"/>
      <c r="BN262" s="3" t="s">
        <v>1032</v>
      </c>
      <c r="BO262" s="3"/>
      <c r="BP262" s="3"/>
      <c r="BQ262" s="3" t="s">
        <v>1031</v>
      </c>
      <c r="BR262" s="3"/>
      <c r="BS262" s="3" t="s">
        <v>2466</v>
      </c>
      <c r="BT262" s="3" t="s">
        <v>1602</v>
      </c>
      <c r="BU262" s="63" t="s">
        <v>2465</v>
      </c>
      <c r="BV262" s="3" t="s">
        <v>1602</v>
      </c>
      <c r="BW262" s="3" t="s">
        <v>1035</v>
      </c>
      <c r="BX262" s="3" t="s">
        <v>2464</v>
      </c>
      <c r="BY262" s="3" t="s">
        <v>1602</v>
      </c>
      <c r="BZ262" s="63" t="s">
        <v>2463</v>
      </c>
      <c r="CA262" s="3" t="s">
        <v>1602</v>
      </c>
      <c r="CB262" s="3" t="s">
        <v>1035</v>
      </c>
      <c r="CC262" s="3" t="s">
        <v>2462</v>
      </c>
      <c r="CD262" s="3" t="s">
        <v>1602</v>
      </c>
      <c r="CE262" s="63" t="s">
        <v>2459</v>
      </c>
      <c r="CF262" s="3" t="s">
        <v>1602</v>
      </c>
      <c r="CG262" s="3" t="s">
        <v>1035</v>
      </c>
      <c r="CH262" s="3" t="s">
        <v>2461</v>
      </c>
      <c r="CI262" s="3" t="s">
        <v>1602</v>
      </c>
      <c r="CJ262" s="63" t="s">
        <v>2460</v>
      </c>
      <c r="CK262" s="3" t="s">
        <v>1602</v>
      </c>
      <c r="CL262" s="3" t="s">
        <v>1200</v>
      </c>
      <c r="CM262" s="3" t="s">
        <v>2458</v>
      </c>
      <c r="CN262" s="3" t="s">
        <v>1035</v>
      </c>
      <c r="CO262" s="3" t="s">
        <v>2457</v>
      </c>
      <c r="CP262" s="3" t="s">
        <v>1602</v>
      </c>
      <c r="CQ262" s="63" t="s">
        <v>2459</v>
      </c>
      <c r="CR262" s="3" t="s">
        <v>1602</v>
      </c>
      <c r="CS262" s="3" t="s">
        <v>1035</v>
      </c>
      <c r="CT262" s="3" t="s">
        <v>2455</v>
      </c>
      <c r="CU262" s="3" t="s">
        <v>1602</v>
      </c>
      <c r="CV262" s="3" t="s">
        <v>1063</v>
      </c>
      <c r="CW262" s="3" t="s">
        <v>1602</v>
      </c>
      <c r="CX262" s="3" t="s">
        <v>1200</v>
      </c>
      <c r="CY262" s="3" t="s">
        <v>2454</v>
      </c>
      <c r="CZ262" s="3" t="s">
        <v>2458</v>
      </c>
      <c r="DA262" s="3" t="s">
        <v>1035</v>
      </c>
      <c r="DB262" s="3" t="s">
        <v>2457</v>
      </c>
      <c r="DC262" s="3" t="s">
        <v>1602</v>
      </c>
      <c r="DD262" s="63" t="s">
        <v>2456</v>
      </c>
      <c r="DE262" s="3" t="s">
        <v>1602</v>
      </c>
      <c r="DF262" s="3" t="s">
        <v>1035</v>
      </c>
      <c r="DG262" s="3" t="s">
        <v>2455</v>
      </c>
      <c r="DH262" s="3" t="s">
        <v>1602</v>
      </c>
      <c r="DI262" s="3" t="s">
        <v>1062</v>
      </c>
      <c r="DJ262" s="3" t="s">
        <v>1602</v>
      </c>
      <c r="DK262" s="3" t="s">
        <v>1200</v>
      </c>
      <c r="DL262" s="3" t="s">
        <v>2454</v>
      </c>
      <c r="DM262" s="3"/>
      <c r="DN262" s="9" t="s">
        <v>2545</v>
      </c>
      <c r="DO262" s="3" t="s">
        <v>4</v>
      </c>
      <c r="DP262" s="3" t="s">
        <v>2221</v>
      </c>
      <c r="DQ262" s="3" t="s">
        <v>4</v>
      </c>
      <c r="DR262" s="3" t="s">
        <v>2220</v>
      </c>
      <c r="DS262" s="3" t="s">
        <v>2219</v>
      </c>
      <c r="DU262" s="3" t="s">
        <v>4</v>
      </c>
      <c r="ED262" s="3" t="s">
        <v>4</v>
      </c>
      <c r="GB262" s="3" t="s">
        <v>4</v>
      </c>
      <c r="HS262" s="3" t="s">
        <v>4</v>
      </c>
    </row>
    <row r="263" spans="1:227" x14ac:dyDescent="0.3">
      <c r="A263" s="3" t="s">
        <v>4</v>
      </c>
      <c r="C263" s="3" t="s">
        <v>4</v>
      </c>
      <c r="D263" s="65">
        <v>263</v>
      </c>
      <c r="G263" s="3" t="s">
        <v>4</v>
      </c>
      <c r="I263" s="3" t="s">
        <v>4</v>
      </c>
      <c r="K263" s="3" t="s">
        <v>4</v>
      </c>
      <c r="M263" s="3" t="s">
        <v>4</v>
      </c>
      <c r="O263" s="3" t="s">
        <v>4</v>
      </c>
      <c r="P263" s="3">
        <v>1263</v>
      </c>
      <c r="Q263" s="3" t="s">
        <v>4</v>
      </c>
      <c r="S263" s="3" t="s">
        <v>4</v>
      </c>
      <c r="T263" t="s">
        <v>2544</v>
      </c>
      <c r="U263" s="3" t="s">
        <v>4</v>
      </c>
      <c r="V263" s="36" t="s">
        <v>2543</v>
      </c>
      <c r="W263" s="3" t="s">
        <v>4</v>
      </c>
      <c r="X263" s="3" t="s">
        <v>1602</v>
      </c>
      <c r="AF263" s="3" t="s">
        <v>1602</v>
      </c>
      <c r="AG263" s="3" t="s">
        <v>4</v>
      </c>
      <c r="AI263" s="3" t="s">
        <v>4</v>
      </c>
      <c r="AJ263" s="3"/>
      <c r="AK263" s="9" t="s">
        <v>1020</v>
      </c>
      <c r="AL263" s="3" t="s">
        <v>4</v>
      </c>
      <c r="AM263" s="3"/>
      <c r="AN263" s="3"/>
      <c r="AO263" s="3"/>
      <c r="AP263" s="3"/>
      <c r="AQ263" s="3"/>
      <c r="AR263" s="3"/>
      <c r="AS263" s="3"/>
      <c r="AT263" s="3"/>
      <c r="AU263" s="3"/>
      <c r="AV263" s="3"/>
      <c r="AW263" s="3"/>
      <c r="AX263" s="3"/>
      <c r="AY263" s="3" t="s">
        <v>2213</v>
      </c>
      <c r="AZ263" s="3" t="s">
        <v>2469</v>
      </c>
      <c r="BA263" s="2" t="s">
        <v>2209</v>
      </c>
      <c r="BB263" s="2" t="s">
        <v>2468</v>
      </c>
      <c r="BC263" s="3" t="s">
        <v>1034</v>
      </c>
      <c r="BD263" s="3" t="s">
        <v>1061</v>
      </c>
      <c r="BE263" s="63" t="s">
        <v>1035</v>
      </c>
      <c r="BF263" s="3">
        <v>0</v>
      </c>
      <c r="BG263" s="3" t="s">
        <v>1034</v>
      </c>
      <c r="BH263" s="3" t="s">
        <v>1060</v>
      </c>
      <c r="BI263" s="63" t="s">
        <v>1035</v>
      </c>
      <c r="BJ263" s="64" t="s">
        <v>2467</v>
      </c>
      <c r="BK263" s="64"/>
      <c r="BL263" s="64"/>
      <c r="BM263" s="64"/>
      <c r="BN263" s="3" t="s">
        <v>1032</v>
      </c>
      <c r="BO263" s="3"/>
      <c r="BP263" s="3"/>
      <c r="BQ263" s="3" t="s">
        <v>1031</v>
      </c>
      <c r="BR263" s="3"/>
      <c r="BS263" s="3" t="s">
        <v>2466</v>
      </c>
      <c r="BT263" s="3" t="s">
        <v>1602</v>
      </c>
      <c r="BU263" s="63" t="s">
        <v>2493</v>
      </c>
      <c r="BV263" s="3" t="s">
        <v>1602</v>
      </c>
      <c r="BW263" s="3" t="s">
        <v>1035</v>
      </c>
      <c r="BX263" s="3" t="s">
        <v>2464</v>
      </c>
      <c r="BY263" s="3" t="s">
        <v>1602</v>
      </c>
      <c r="BZ263" s="63" t="s">
        <v>2492</v>
      </c>
      <c r="CA263" s="3" t="s">
        <v>1602</v>
      </c>
      <c r="CB263" s="3" t="s">
        <v>1035</v>
      </c>
      <c r="CC263" s="3" t="s">
        <v>2462</v>
      </c>
      <c r="CD263" s="3" t="s">
        <v>1602</v>
      </c>
      <c r="CE263" s="63" t="s">
        <v>2491</v>
      </c>
      <c r="CF263" s="3" t="s">
        <v>1602</v>
      </c>
      <c r="CG263" s="3" t="s">
        <v>1035</v>
      </c>
      <c r="CH263" s="3" t="s">
        <v>2461</v>
      </c>
      <c r="CI263" s="3" t="s">
        <v>1602</v>
      </c>
      <c r="CJ263" s="63" t="s">
        <v>2484</v>
      </c>
      <c r="CK263" s="3" t="s">
        <v>1602</v>
      </c>
      <c r="CL263" s="3" t="s">
        <v>1200</v>
      </c>
      <c r="CM263" s="3" t="s">
        <v>2458</v>
      </c>
      <c r="CN263" s="3" t="s">
        <v>1035</v>
      </c>
      <c r="CO263" s="3" t="s">
        <v>2457</v>
      </c>
      <c r="CP263" s="3" t="s">
        <v>1602</v>
      </c>
      <c r="CQ263" s="63" t="s">
        <v>2459</v>
      </c>
      <c r="CR263" s="3" t="s">
        <v>1602</v>
      </c>
      <c r="CS263" s="3" t="s">
        <v>1035</v>
      </c>
      <c r="CT263" s="3" t="s">
        <v>2455</v>
      </c>
      <c r="CU263" s="3" t="s">
        <v>1602</v>
      </c>
      <c r="CV263" s="3" t="s">
        <v>1061</v>
      </c>
      <c r="CW263" s="3" t="s">
        <v>1602</v>
      </c>
      <c r="CX263" s="3" t="s">
        <v>1200</v>
      </c>
      <c r="CY263" s="3" t="s">
        <v>2454</v>
      </c>
      <c r="CZ263" s="3" t="s">
        <v>2458</v>
      </c>
      <c r="DA263" s="3" t="s">
        <v>1035</v>
      </c>
      <c r="DB263" s="3" t="s">
        <v>2457</v>
      </c>
      <c r="DC263" s="3" t="s">
        <v>1602</v>
      </c>
      <c r="DD263" s="63" t="s">
        <v>2456</v>
      </c>
      <c r="DE263" s="3" t="s">
        <v>1602</v>
      </c>
      <c r="DF263" s="3" t="s">
        <v>1035</v>
      </c>
      <c r="DG263" s="3" t="s">
        <v>2455</v>
      </c>
      <c r="DH263" s="3" t="s">
        <v>1602</v>
      </c>
      <c r="DI263" s="3" t="s">
        <v>1060</v>
      </c>
      <c r="DJ263" s="3" t="s">
        <v>1602</v>
      </c>
      <c r="DK263" s="3" t="s">
        <v>1200</v>
      </c>
      <c r="DL263" s="3" t="s">
        <v>2454</v>
      </c>
      <c r="DM263" s="3"/>
      <c r="DN263" s="9" t="s">
        <v>1019</v>
      </c>
      <c r="DO263" s="3" t="s">
        <v>4</v>
      </c>
      <c r="DP263" s="3" t="s">
        <v>2221</v>
      </c>
      <c r="DQ263" s="3" t="s">
        <v>4</v>
      </c>
      <c r="DR263" s="3" t="s">
        <v>2220</v>
      </c>
      <c r="DS263" s="3" t="s">
        <v>2219</v>
      </c>
      <c r="DU263" s="3" t="s">
        <v>4</v>
      </c>
      <c r="ED263" s="3" t="s">
        <v>4</v>
      </c>
      <c r="GB263" s="3" t="s">
        <v>4</v>
      </c>
      <c r="HS263" s="3" t="s">
        <v>4</v>
      </c>
    </row>
    <row r="264" spans="1:227" x14ac:dyDescent="0.3">
      <c r="A264" s="3" t="s">
        <v>4</v>
      </c>
      <c r="C264" s="3" t="s">
        <v>4</v>
      </c>
      <c r="D264" s="65">
        <v>264</v>
      </c>
      <c r="G264" s="3" t="s">
        <v>4</v>
      </c>
      <c r="I264" s="3" t="s">
        <v>4</v>
      </c>
      <c r="K264" s="3" t="s">
        <v>4</v>
      </c>
      <c r="M264" s="3" t="s">
        <v>4</v>
      </c>
      <c r="O264" s="3" t="s">
        <v>4</v>
      </c>
      <c r="P264" s="3">
        <v>1264</v>
      </c>
      <c r="Q264" s="3" t="s">
        <v>4</v>
      </c>
      <c r="S264" s="3" t="s">
        <v>4</v>
      </c>
      <c r="T264" t="s">
        <v>2542</v>
      </c>
      <c r="U264" s="3" t="s">
        <v>4</v>
      </c>
      <c r="V264" s="36" t="s">
        <v>2541</v>
      </c>
      <c r="W264" s="3" t="s">
        <v>4</v>
      </c>
      <c r="X264" s="3" t="s">
        <v>1602</v>
      </c>
      <c r="AF264" s="3" t="s">
        <v>1602</v>
      </c>
      <c r="AG264" s="3" t="s">
        <v>4</v>
      </c>
      <c r="AI264" s="3" t="s">
        <v>4</v>
      </c>
      <c r="AJ264" s="3"/>
      <c r="AK264" s="9" t="s">
        <v>768</v>
      </c>
      <c r="AL264" s="3" t="s">
        <v>4</v>
      </c>
      <c r="AM264" s="3"/>
      <c r="AN264" s="3"/>
      <c r="AO264" s="3"/>
      <c r="AP264" s="3"/>
      <c r="AQ264" s="3"/>
      <c r="AR264" s="3"/>
      <c r="AS264" s="3"/>
      <c r="AT264" s="3"/>
      <c r="AU264" s="3"/>
      <c r="AV264" s="3"/>
      <c r="AW264" s="3"/>
      <c r="AX264" s="3"/>
      <c r="AY264" s="3" t="s">
        <v>2213</v>
      </c>
      <c r="AZ264" s="3" t="s">
        <v>2469</v>
      </c>
      <c r="BA264" s="2" t="s">
        <v>2209</v>
      </c>
      <c r="BB264" s="2" t="s">
        <v>2468</v>
      </c>
      <c r="BC264" s="3" t="s">
        <v>1034</v>
      </c>
      <c r="BD264" s="3" t="s">
        <v>1059</v>
      </c>
      <c r="BE264" s="63" t="s">
        <v>1035</v>
      </c>
      <c r="BF264" s="3">
        <v>0</v>
      </c>
      <c r="BG264" s="3" t="s">
        <v>1034</v>
      </c>
      <c r="BH264" s="3" t="s">
        <v>1058</v>
      </c>
      <c r="BI264" s="63" t="s">
        <v>1035</v>
      </c>
      <c r="BJ264" s="64" t="s">
        <v>2467</v>
      </c>
      <c r="BK264" s="64"/>
      <c r="BL264" s="64"/>
      <c r="BM264" s="64"/>
      <c r="BN264" s="3" t="s">
        <v>1032</v>
      </c>
      <c r="BO264" s="3"/>
      <c r="BP264" s="3"/>
      <c r="BQ264" s="3" t="s">
        <v>1031</v>
      </c>
      <c r="BR264" s="3"/>
      <c r="BS264" s="3" t="s">
        <v>2466</v>
      </c>
      <c r="BT264" s="3" t="s">
        <v>1602</v>
      </c>
      <c r="BU264" s="63" t="s">
        <v>2465</v>
      </c>
      <c r="BV264" s="3" t="s">
        <v>1602</v>
      </c>
      <c r="BW264" s="3" t="s">
        <v>1035</v>
      </c>
      <c r="BX264" s="3" t="s">
        <v>2464</v>
      </c>
      <c r="BY264" s="3" t="s">
        <v>1602</v>
      </c>
      <c r="BZ264" s="63" t="s">
        <v>2463</v>
      </c>
      <c r="CA264" s="3" t="s">
        <v>1602</v>
      </c>
      <c r="CB264" s="3" t="s">
        <v>1035</v>
      </c>
      <c r="CC264" s="3" t="s">
        <v>2462</v>
      </c>
      <c r="CD264" s="3" t="s">
        <v>1602</v>
      </c>
      <c r="CE264" s="63" t="s">
        <v>2459</v>
      </c>
      <c r="CF264" s="3" t="s">
        <v>1602</v>
      </c>
      <c r="CG264" s="3" t="s">
        <v>1035</v>
      </c>
      <c r="CH264" s="3" t="s">
        <v>2461</v>
      </c>
      <c r="CI264" s="3" t="s">
        <v>1602</v>
      </c>
      <c r="CJ264" s="63" t="s">
        <v>2460</v>
      </c>
      <c r="CK264" s="3" t="s">
        <v>1602</v>
      </c>
      <c r="CL264" s="3" t="s">
        <v>1200</v>
      </c>
      <c r="CM264" s="3" t="s">
        <v>2458</v>
      </c>
      <c r="CN264" s="3" t="s">
        <v>1035</v>
      </c>
      <c r="CO264" s="3" t="s">
        <v>2457</v>
      </c>
      <c r="CP264" s="3" t="s">
        <v>1602</v>
      </c>
      <c r="CQ264" s="63" t="s">
        <v>2459</v>
      </c>
      <c r="CR264" s="3" t="s">
        <v>1602</v>
      </c>
      <c r="CS264" s="3" t="s">
        <v>1035</v>
      </c>
      <c r="CT264" s="3" t="s">
        <v>2455</v>
      </c>
      <c r="CU264" s="3" t="s">
        <v>1602</v>
      </c>
      <c r="CV264" s="3" t="s">
        <v>1059</v>
      </c>
      <c r="CW264" s="3" t="s">
        <v>1602</v>
      </c>
      <c r="CX264" s="3" t="s">
        <v>1200</v>
      </c>
      <c r="CY264" s="3" t="s">
        <v>2454</v>
      </c>
      <c r="CZ264" s="3" t="s">
        <v>2458</v>
      </c>
      <c r="DA264" s="3" t="s">
        <v>1035</v>
      </c>
      <c r="DB264" s="3" t="s">
        <v>2457</v>
      </c>
      <c r="DC264" s="3" t="s">
        <v>1602</v>
      </c>
      <c r="DD264" s="63" t="s">
        <v>2456</v>
      </c>
      <c r="DE264" s="3" t="s">
        <v>1602</v>
      </c>
      <c r="DF264" s="3" t="s">
        <v>1035</v>
      </c>
      <c r="DG264" s="3" t="s">
        <v>2455</v>
      </c>
      <c r="DH264" s="3" t="s">
        <v>1602</v>
      </c>
      <c r="DI264" s="3" t="s">
        <v>1058</v>
      </c>
      <c r="DJ264" s="3" t="s">
        <v>1602</v>
      </c>
      <c r="DK264" s="3" t="s">
        <v>1200</v>
      </c>
      <c r="DL264" s="3" t="s">
        <v>2454</v>
      </c>
      <c r="DM264" s="3"/>
      <c r="DN264" s="9" t="s">
        <v>2540</v>
      </c>
      <c r="DO264" s="3" t="s">
        <v>4</v>
      </c>
      <c r="DP264" s="3" t="s">
        <v>2221</v>
      </c>
      <c r="DQ264" s="3" t="s">
        <v>4</v>
      </c>
      <c r="DR264" s="3" t="s">
        <v>2220</v>
      </c>
      <c r="DS264" s="3" t="s">
        <v>2219</v>
      </c>
      <c r="DU264" s="3" t="s">
        <v>4</v>
      </c>
      <c r="ED264" s="3" t="s">
        <v>4</v>
      </c>
      <c r="GB264" s="3" t="s">
        <v>4</v>
      </c>
      <c r="HS264" s="3" t="s">
        <v>4</v>
      </c>
    </row>
    <row r="265" spans="1:227" x14ac:dyDescent="0.3">
      <c r="A265" s="3" t="s">
        <v>4</v>
      </c>
      <c r="C265" s="3" t="s">
        <v>4</v>
      </c>
      <c r="D265" s="65">
        <v>265</v>
      </c>
      <c r="G265" s="3" t="s">
        <v>4</v>
      </c>
      <c r="I265" s="3" t="s">
        <v>4</v>
      </c>
      <c r="K265" s="3" t="s">
        <v>4</v>
      </c>
      <c r="M265" s="3" t="s">
        <v>4</v>
      </c>
      <c r="O265" s="3" t="s">
        <v>4</v>
      </c>
      <c r="P265" s="3">
        <v>1265</v>
      </c>
      <c r="Q265" s="3" t="s">
        <v>4</v>
      </c>
      <c r="S265" s="3" t="s">
        <v>4</v>
      </c>
      <c r="T265" t="s">
        <v>2539</v>
      </c>
      <c r="U265" s="3" t="s">
        <v>4</v>
      </c>
      <c r="V265" s="36" t="s">
        <v>2538</v>
      </c>
      <c r="W265" s="3" t="s">
        <v>4</v>
      </c>
      <c r="X265" s="3" t="s">
        <v>1602</v>
      </c>
      <c r="AF265" s="3" t="s">
        <v>1602</v>
      </c>
      <c r="AG265" s="3" t="s">
        <v>4</v>
      </c>
      <c r="AI265" s="3" t="s">
        <v>4</v>
      </c>
      <c r="AJ265" s="3"/>
      <c r="AK265" s="9" t="s">
        <v>377</v>
      </c>
      <c r="AL265" s="3" t="s">
        <v>4</v>
      </c>
      <c r="AM265" s="3"/>
      <c r="AN265" s="3"/>
      <c r="AO265" s="3"/>
      <c r="AP265" s="3"/>
      <c r="AQ265" s="3"/>
      <c r="AR265" s="3"/>
      <c r="AS265" s="3"/>
      <c r="AT265" s="3"/>
      <c r="AU265" s="3"/>
      <c r="AV265" s="3"/>
      <c r="AW265" s="3"/>
      <c r="AX265" s="3"/>
      <c r="AY265" s="3" t="s">
        <v>2213</v>
      </c>
      <c r="AZ265" s="3" t="s">
        <v>2469</v>
      </c>
      <c r="BA265" s="2" t="s">
        <v>2209</v>
      </c>
      <c r="BB265" s="2" t="s">
        <v>2468</v>
      </c>
      <c r="BC265" s="3" t="s">
        <v>1034</v>
      </c>
      <c r="BD265" s="3" t="s">
        <v>1057</v>
      </c>
      <c r="BE265" s="63" t="s">
        <v>1035</v>
      </c>
      <c r="BF265" s="3">
        <v>0</v>
      </c>
      <c r="BG265" s="3" t="s">
        <v>1034</v>
      </c>
      <c r="BH265" s="3" t="s">
        <v>1056</v>
      </c>
      <c r="BI265" s="63" t="s">
        <v>1035</v>
      </c>
      <c r="BJ265" s="64" t="s">
        <v>2467</v>
      </c>
      <c r="BK265" s="64"/>
      <c r="BL265" s="64"/>
      <c r="BM265" s="64"/>
      <c r="BN265" s="3" t="s">
        <v>1032</v>
      </c>
      <c r="BO265" s="3"/>
      <c r="BP265" s="3"/>
      <c r="BQ265" s="3" t="s">
        <v>1031</v>
      </c>
      <c r="BR265" s="3"/>
      <c r="BS265" s="3" t="s">
        <v>2466</v>
      </c>
      <c r="BT265" s="3" t="s">
        <v>1602</v>
      </c>
      <c r="BU265" s="63" t="s">
        <v>2465</v>
      </c>
      <c r="BV265" s="3" t="s">
        <v>1602</v>
      </c>
      <c r="BW265" s="3" t="s">
        <v>1035</v>
      </c>
      <c r="BX265" s="3" t="s">
        <v>2464</v>
      </c>
      <c r="BY265" s="3" t="s">
        <v>1602</v>
      </c>
      <c r="BZ265" s="63" t="s">
        <v>2463</v>
      </c>
      <c r="CA265" s="3" t="s">
        <v>1602</v>
      </c>
      <c r="CB265" s="3" t="s">
        <v>1035</v>
      </c>
      <c r="CC265" s="3" t="s">
        <v>2462</v>
      </c>
      <c r="CD265" s="3" t="s">
        <v>1602</v>
      </c>
      <c r="CE265" s="63" t="s">
        <v>2459</v>
      </c>
      <c r="CF265" s="3" t="s">
        <v>1602</v>
      </c>
      <c r="CG265" s="3" t="s">
        <v>1035</v>
      </c>
      <c r="CH265" s="3" t="s">
        <v>2461</v>
      </c>
      <c r="CI265" s="3" t="s">
        <v>1602</v>
      </c>
      <c r="CJ265" s="63" t="s">
        <v>2460</v>
      </c>
      <c r="CK265" s="3" t="s">
        <v>1602</v>
      </c>
      <c r="CL265" s="3" t="s">
        <v>1200</v>
      </c>
      <c r="CM265" s="3" t="s">
        <v>2458</v>
      </c>
      <c r="CN265" s="3" t="s">
        <v>1035</v>
      </c>
      <c r="CO265" s="3" t="s">
        <v>2457</v>
      </c>
      <c r="CP265" s="3" t="s">
        <v>1602</v>
      </c>
      <c r="CQ265" s="63" t="s">
        <v>2459</v>
      </c>
      <c r="CR265" s="3" t="s">
        <v>1602</v>
      </c>
      <c r="CS265" s="3" t="s">
        <v>1035</v>
      </c>
      <c r="CT265" s="3" t="s">
        <v>2455</v>
      </c>
      <c r="CU265" s="3" t="s">
        <v>1602</v>
      </c>
      <c r="CV265" s="3" t="s">
        <v>1057</v>
      </c>
      <c r="CW265" s="3" t="s">
        <v>1602</v>
      </c>
      <c r="CX265" s="3" t="s">
        <v>1200</v>
      </c>
      <c r="CY265" s="3" t="s">
        <v>2454</v>
      </c>
      <c r="CZ265" s="3" t="s">
        <v>2458</v>
      </c>
      <c r="DA265" s="3" t="s">
        <v>1035</v>
      </c>
      <c r="DB265" s="3" t="s">
        <v>2457</v>
      </c>
      <c r="DC265" s="3" t="s">
        <v>1602</v>
      </c>
      <c r="DD265" s="63" t="s">
        <v>2456</v>
      </c>
      <c r="DE265" s="3" t="s">
        <v>1602</v>
      </c>
      <c r="DF265" s="3" t="s">
        <v>1035</v>
      </c>
      <c r="DG265" s="3" t="s">
        <v>2455</v>
      </c>
      <c r="DH265" s="3" t="s">
        <v>1602</v>
      </c>
      <c r="DI265" s="3" t="s">
        <v>1035</v>
      </c>
      <c r="DJ265" s="3" t="s">
        <v>1056</v>
      </c>
      <c r="DK265" s="3" t="s">
        <v>1602</v>
      </c>
      <c r="DL265" s="3" t="s">
        <v>1200</v>
      </c>
      <c r="DM265" s="3" t="s">
        <v>2454</v>
      </c>
      <c r="DN265" s="9" t="s">
        <v>2537</v>
      </c>
      <c r="DO265" s="3" t="s">
        <v>4</v>
      </c>
      <c r="DP265" s="3" t="s">
        <v>2221</v>
      </c>
      <c r="DQ265" s="3" t="s">
        <v>4</v>
      </c>
      <c r="DR265" s="3" t="s">
        <v>2220</v>
      </c>
      <c r="DS265" s="3" t="s">
        <v>2219</v>
      </c>
      <c r="DU265" s="3" t="s">
        <v>4</v>
      </c>
      <c r="ED265" s="3" t="s">
        <v>4</v>
      </c>
      <c r="GB265" s="3" t="s">
        <v>4</v>
      </c>
      <c r="HS265" s="3" t="s">
        <v>4</v>
      </c>
    </row>
    <row r="266" spans="1:227" x14ac:dyDescent="0.3">
      <c r="A266" s="3" t="s">
        <v>4</v>
      </c>
      <c r="C266" s="3" t="s">
        <v>4</v>
      </c>
      <c r="D266" s="65">
        <v>266</v>
      </c>
      <c r="G266" s="3" t="s">
        <v>4</v>
      </c>
      <c r="I266" s="3" t="s">
        <v>4</v>
      </c>
      <c r="K266" s="3" t="s">
        <v>4</v>
      </c>
      <c r="M266" s="3" t="s">
        <v>4</v>
      </c>
      <c r="O266" s="3" t="s">
        <v>4</v>
      </c>
      <c r="P266" s="3">
        <v>1266</v>
      </c>
      <c r="Q266" s="3" t="s">
        <v>4</v>
      </c>
      <c r="S266" s="3" t="s">
        <v>4</v>
      </c>
      <c r="T266" t="s">
        <v>2536</v>
      </c>
      <c r="U266" s="3" t="s">
        <v>4</v>
      </c>
      <c r="V266" s="36" t="s">
        <v>2535</v>
      </c>
      <c r="W266" s="3" t="s">
        <v>4</v>
      </c>
      <c r="X266" s="3" t="s">
        <v>1602</v>
      </c>
      <c r="AF266" s="3" t="s">
        <v>1602</v>
      </c>
      <c r="AG266" s="3" t="s">
        <v>4</v>
      </c>
      <c r="AI266" s="3" t="s">
        <v>4</v>
      </c>
      <c r="AJ266" s="3"/>
      <c r="AK266" s="9" t="s">
        <v>551</v>
      </c>
      <c r="AL266" s="3" t="s">
        <v>4</v>
      </c>
      <c r="AM266" s="3"/>
      <c r="AN266" s="3"/>
      <c r="AO266" s="3"/>
      <c r="AP266" s="3"/>
      <c r="AQ266" s="3"/>
      <c r="AR266" s="3"/>
      <c r="AS266" s="3"/>
      <c r="AT266" s="3"/>
      <c r="AU266" s="3"/>
      <c r="AV266" s="3"/>
      <c r="AW266" s="3"/>
      <c r="AX266" s="3"/>
      <c r="AY266" s="3" t="s">
        <v>2213</v>
      </c>
      <c r="AZ266" s="3" t="s">
        <v>2469</v>
      </c>
      <c r="BA266" s="2" t="s">
        <v>2209</v>
      </c>
      <c r="BB266" s="2" t="s">
        <v>2468</v>
      </c>
      <c r="BC266" s="3" t="s">
        <v>1034</v>
      </c>
      <c r="BD266" s="3" t="s">
        <v>1055</v>
      </c>
      <c r="BE266" s="63" t="s">
        <v>1035</v>
      </c>
      <c r="BF266" s="3">
        <v>0</v>
      </c>
      <c r="BG266" s="3" t="s">
        <v>1034</v>
      </c>
      <c r="BH266" s="3" t="s">
        <v>1054</v>
      </c>
      <c r="BI266" s="63" t="s">
        <v>1035</v>
      </c>
      <c r="BJ266" s="64" t="s">
        <v>2467</v>
      </c>
      <c r="BK266" s="64"/>
      <c r="BL266" s="64"/>
      <c r="BM266" s="64"/>
      <c r="BN266" s="3" t="s">
        <v>1032</v>
      </c>
      <c r="BO266" s="3"/>
      <c r="BP266" s="3"/>
      <c r="BQ266" s="3" t="s">
        <v>1031</v>
      </c>
      <c r="BR266" s="3"/>
      <c r="BS266" s="3" t="s">
        <v>2466</v>
      </c>
      <c r="BT266" s="3" t="s">
        <v>1602</v>
      </c>
      <c r="BU266" s="63" t="s">
        <v>2465</v>
      </c>
      <c r="BV266" s="3" t="s">
        <v>1602</v>
      </c>
      <c r="BW266" s="3" t="s">
        <v>1035</v>
      </c>
      <c r="BX266" s="3" t="s">
        <v>2464</v>
      </c>
      <c r="BY266" s="3" t="s">
        <v>1602</v>
      </c>
      <c r="BZ266" s="63" t="s">
        <v>2463</v>
      </c>
      <c r="CA266" s="3" t="s">
        <v>1602</v>
      </c>
      <c r="CB266" s="3" t="s">
        <v>1035</v>
      </c>
      <c r="CC266" s="3" t="s">
        <v>2462</v>
      </c>
      <c r="CD266" s="3" t="s">
        <v>1602</v>
      </c>
      <c r="CE266" s="63" t="s">
        <v>2459</v>
      </c>
      <c r="CF266" s="3" t="s">
        <v>1602</v>
      </c>
      <c r="CG266" s="3" t="s">
        <v>1035</v>
      </c>
      <c r="CH266" s="3" t="s">
        <v>2461</v>
      </c>
      <c r="CI266" s="3" t="s">
        <v>1602</v>
      </c>
      <c r="CJ266" s="63" t="s">
        <v>2460</v>
      </c>
      <c r="CK266" s="3" t="s">
        <v>1602</v>
      </c>
      <c r="CL266" s="3" t="s">
        <v>1200</v>
      </c>
      <c r="CM266" s="3" t="s">
        <v>2458</v>
      </c>
      <c r="CN266" s="3" t="s">
        <v>1035</v>
      </c>
      <c r="CO266" s="3" t="s">
        <v>2457</v>
      </c>
      <c r="CP266" s="3" t="s">
        <v>1602</v>
      </c>
      <c r="CQ266" s="63" t="s">
        <v>2459</v>
      </c>
      <c r="CR266" s="3" t="s">
        <v>1602</v>
      </c>
      <c r="CS266" s="3" t="s">
        <v>1035</v>
      </c>
      <c r="CT266" s="3" t="s">
        <v>2455</v>
      </c>
      <c r="CU266" s="3" t="s">
        <v>1602</v>
      </c>
      <c r="CV266" s="3" t="s">
        <v>1055</v>
      </c>
      <c r="CW266" s="3" t="s">
        <v>1602</v>
      </c>
      <c r="CX266" s="3" t="s">
        <v>1200</v>
      </c>
      <c r="CY266" s="3" t="s">
        <v>2454</v>
      </c>
      <c r="CZ266" s="3" t="s">
        <v>2458</v>
      </c>
      <c r="DA266" s="3" t="s">
        <v>1035</v>
      </c>
      <c r="DB266" s="3" t="s">
        <v>2457</v>
      </c>
      <c r="DC266" s="3" t="s">
        <v>1602</v>
      </c>
      <c r="DD266" s="63" t="s">
        <v>2456</v>
      </c>
      <c r="DE266" s="3" t="s">
        <v>1602</v>
      </c>
      <c r="DF266" s="3" t="s">
        <v>1035</v>
      </c>
      <c r="DG266" s="3" t="s">
        <v>2455</v>
      </c>
      <c r="DH266" s="3" t="s">
        <v>1602</v>
      </c>
      <c r="DI266" s="3" t="s">
        <v>1054</v>
      </c>
      <c r="DJ266" s="3" t="s">
        <v>1602</v>
      </c>
      <c r="DK266" s="3" t="s">
        <v>1200</v>
      </c>
      <c r="DL266" s="3" t="s">
        <v>2454</v>
      </c>
      <c r="DM266" s="3"/>
      <c r="DN266" s="9" t="s">
        <v>2534</v>
      </c>
      <c r="DO266" s="3" t="s">
        <v>4</v>
      </c>
      <c r="DP266" s="3" t="s">
        <v>2221</v>
      </c>
      <c r="DQ266" s="3" t="s">
        <v>4</v>
      </c>
      <c r="DR266" s="3" t="s">
        <v>2220</v>
      </c>
      <c r="DS266" s="3" t="s">
        <v>2219</v>
      </c>
      <c r="DU266" s="3" t="s">
        <v>4</v>
      </c>
      <c r="ED266" s="3" t="s">
        <v>4</v>
      </c>
      <c r="GB266" s="3" t="s">
        <v>4</v>
      </c>
      <c r="HS266" s="3" t="s">
        <v>4</v>
      </c>
    </row>
    <row r="267" spans="1:227" x14ac:dyDescent="0.3">
      <c r="A267" s="3" t="s">
        <v>4</v>
      </c>
      <c r="C267" s="3" t="s">
        <v>4</v>
      </c>
      <c r="D267" s="65">
        <v>267</v>
      </c>
      <c r="G267" s="3" t="s">
        <v>4</v>
      </c>
      <c r="I267" s="3" t="s">
        <v>4</v>
      </c>
      <c r="K267" s="3" t="s">
        <v>4</v>
      </c>
      <c r="M267" s="3" t="s">
        <v>4</v>
      </c>
      <c r="O267" s="3" t="s">
        <v>4</v>
      </c>
      <c r="P267" s="3">
        <v>1267</v>
      </c>
      <c r="Q267" s="3" t="s">
        <v>4</v>
      </c>
      <c r="S267" s="3" t="s">
        <v>4</v>
      </c>
      <c r="T267" t="s">
        <v>2533</v>
      </c>
      <c r="U267" s="3" t="s">
        <v>4</v>
      </c>
      <c r="V267" s="36" t="s">
        <v>2532</v>
      </c>
      <c r="W267" s="3" t="s">
        <v>4</v>
      </c>
      <c r="X267" s="3" t="s">
        <v>1602</v>
      </c>
      <c r="AF267" s="3" t="s">
        <v>1602</v>
      </c>
      <c r="AG267" s="3" t="s">
        <v>4</v>
      </c>
      <c r="AI267" s="3" t="s">
        <v>4</v>
      </c>
      <c r="AJ267" s="3"/>
      <c r="AK267" s="9" t="s">
        <v>824</v>
      </c>
      <c r="AL267" s="3" t="s">
        <v>4</v>
      </c>
      <c r="AM267" s="3"/>
      <c r="AN267" s="3"/>
      <c r="AO267" s="3"/>
      <c r="AP267" s="3"/>
      <c r="AQ267" s="3"/>
      <c r="AR267" s="3"/>
      <c r="AS267" s="3"/>
      <c r="AT267" s="3"/>
      <c r="AU267" s="3"/>
      <c r="AV267" s="3"/>
      <c r="AW267" s="3"/>
      <c r="AX267" s="3"/>
      <c r="AY267" s="3" t="s">
        <v>2213</v>
      </c>
      <c r="AZ267" s="3" t="s">
        <v>2469</v>
      </c>
      <c r="BA267" s="2" t="s">
        <v>2209</v>
      </c>
      <c r="BB267" s="2" t="s">
        <v>2468</v>
      </c>
      <c r="BC267" s="3" t="s">
        <v>1034</v>
      </c>
      <c r="BD267" s="3" t="s">
        <v>1053</v>
      </c>
      <c r="BE267" s="63" t="s">
        <v>1035</v>
      </c>
      <c r="BF267" s="3">
        <v>0</v>
      </c>
      <c r="BG267" s="3" t="s">
        <v>1034</v>
      </c>
      <c r="BH267" s="3" t="s">
        <v>1052</v>
      </c>
      <c r="BI267" s="63" t="s">
        <v>1035</v>
      </c>
      <c r="BJ267" s="64" t="s">
        <v>2467</v>
      </c>
      <c r="BK267" s="64"/>
      <c r="BL267" s="64"/>
      <c r="BM267" s="64"/>
      <c r="BN267" s="3" t="s">
        <v>1032</v>
      </c>
      <c r="BO267" s="3"/>
      <c r="BP267" s="3"/>
      <c r="BQ267" s="3" t="s">
        <v>1031</v>
      </c>
      <c r="BR267" s="3"/>
      <c r="BS267" s="3" t="s">
        <v>2466</v>
      </c>
      <c r="BT267" s="3" t="s">
        <v>1602</v>
      </c>
      <c r="BU267" s="63" t="s">
        <v>2465</v>
      </c>
      <c r="BV267" s="3" t="s">
        <v>1602</v>
      </c>
      <c r="BW267" s="3" t="s">
        <v>1035</v>
      </c>
      <c r="BX267" s="3" t="s">
        <v>2464</v>
      </c>
      <c r="BY267" s="3" t="s">
        <v>1602</v>
      </c>
      <c r="BZ267" s="63" t="s">
        <v>2463</v>
      </c>
      <c r="CA267" s="3" t="s">
        <v>1602</v>
      </c>
      <c r="CB267" s="3" t="s">
        <v>1035</v>
      </c>
      <c r="CC267" s="3" t="s">
        <v>2462</v>
      </c>
      <c r="CD267" s="3" t="s">
        <v>1602</v>
      </c>
      <c r="CE267" s="63" t="s">
        <v>2459</v>
      </c>
      <c r="CF267" s="3" t="s">
        <v>1602</v>
      </c>
      <c r="CG267" s="3" t="s">
        <v>1035</v>
      </c>
      <c r="CH267" s="3" t="s">
        <v>2461</v>
      </c>
      <c r="CI267" s="3" t="s">
        <v>1602</v>
      </c>
      <c r="CJ267" s="63" t="s">
        <v>2460</v>
      </c>
      <c r="CK267" s="3" t="s">
        <v>1602</v>
      </c>
      <c r="CL267" s="3" t="s">
        <v>1200</v>
      </c>
      <c r="CM267" s="3" t="s">
        <v>2458</v>
      </c>
      <c r="CN267" s="3" t="s">
        <v>1035</v>
      </c>
      <c r="CO267" s="3" t="s">
        <v>2457</v>
      </c>
      <c r="CP267" s="3" t="s">
        <v>1602</v>
      </c>
      <c r="CQ267" s="63" t="s">
        <v>2459</v>
      </c>
      <c r="CR267" s="3" t="s">
        <v>1602</v>
      </c>
      <c r="CS267" s="3" t="s">
        <v>1035</v>
      </c>
      <c r="CT267" s="3" t="s">
        <v>2455</v>
      </c>
      <c r="CU267" s="3" t="s">
        <v>1602</v>
      </c>
      <c r="CV267" s="3" t="s">
        <v>1053</v>
      </c>
      <c r="CW267" s="3" t="s">
        <v>1602</v>
      </c>
      <c r="CX267" s="3" t="s">
        <v>1200</v>
      </c>
      <c r="CY267" s="3" t="s">
        <v>2454</v>
      </c>
      <c r="CZ267" s="3" t="s">
        <v>2458</v>
      </c>
      <c r="DA267" s="3" t="s">
        <v>1035</v>
      </c>
      <c r="DB267" s="3" t="s">
        <v>2457</v>
      </c>
      <c r="DC267" s="3" t="s">
        <v>1602</v>
      </c>
      <c r="DD267" s="63" t="s">
        <v>2456</v>
      </c>
      <c r="DE267" s="3" t="s">
        <v>1602</v>
      </c>
      <c r="DF267" s="3" t="s">
        <v>1035</v>
      </c>
      <c r="DG267" s="3" t="s">
        <v>2455</v>
      </c>
      <c r="DH267" s="3" t="s">
        <v>1602</v>
      </c>
      <c r="DI267" s="3" t="s">
        <v>1052</v>
      </c>
      <c r="DJ267" s="3" t="s">
        <v>1602</v>
      </c>
      <c r="DK267" s="3" t="s">
        <v>1200</v>
      </c>
      <c r="DL267" s="3" t="s">
        <v>2454</v>
      </c>
      <c r="DM267" s="3"/>
      <c r="DN267" s="9" t="s">
        <v>2531</v>
      </c>
      <c r="DO267" s="3" t="s">
        <v>4</v>
      </c>
      <c r="DP267" s="3" t="s">
        <v>2221</v>
      </c>
      <c r="DQ267" s="3" t="s">
        <v>4</v>
      </c>
      <c r="DR267" s="3" t="s">
        <v>2220</v>
      </c>
      <c r="DS267" s="3" t="s">
        <v>2219</v>
      </c>
      <c r="DU267" s="3" t="s">
        <v>4</v>
      </c>
      <c r="ED267" s="3" t="s">
        <v>4</v>
      </c>
      <c r="GB267" s="3" t="s">
        <v>4</v>
      </c>
      <c r="HS267" s="3" t="s">
        <v>4</v>
      </c>
    </row>
    <row r="268" spans="1:227" x14ac:dyDescent="0.3">
      <c r="A268" s="3" t="s">
        <v>4</v>
      </c>
      <c r="C268" s="3" t="s">
        <v>4</v>
      </c>
      <c r="D268" s="65">
        <v>268</v>
      </c>
      <c r="G268" s="3" t="s">
        <v>4</v>
      </c>
      <c r="I268" s="3" t="s">
        <v>4</v>
      </c>
      <c r="K268" s="3" t="s">
        <v>4</v>
      </c>
      <c r="M268" s="3" t="s">
        <v>4</v>
      </c>
      <c r="O268" s="3" t="s">
        <v>4</v>
      </c>
      <c r="P268" s="3">
        <v>1268</v>
      </c>
      <c r="Q268" s="3" t="s">
        <v>4</v>
      </c>
      <c r="S268" s="3" t="s">
        <v>4</v>
      </c>
      <c r="T268" t="s">
        <v>2530</v>
      </c>
      <c r="U268" s="3" t="s">
        <v>4</v>
      </c>
      <c r="V268" s="36" t="s">
        <v>2529</v>
      </c>
      <c r="W268" s="3" t="s">
        <v>4</v>
      </c>
      <c r="X268" s="3" t="s">
        <v>1602</v>
      </c>
      <c r="AF268" s="3" t="s">
        <v>1602</v>
      </c>
      <c r="AG268" s="3" t="s">
        <v>4</v>
      </c>
      <c r="AI268" s="3" t="s">
        <v>4</v>
      </c>
      <c r="AJ268" s="3"/>
      <c r="AK268" s="9" t="s">
        <v>106</v>
      </c>
      <c r="AL268" s="3" t="s">
        <v>4</v>
      </c>
      <c r="AM268" s="3"/>
      <c r="AN268" s="3"/>
      <c r="AO268" s="3"/>
      <c r="AP268" s="3"/>
      <c r="AQ268" s="3"/>
      <c r="AR268" s="3"/>
      <c r="AS268" s="3"/>
      <c r="AT268" s="3"/>
      <c r="AU268" s="3"/>
      <c r="AV268" s="3"/>
      <c r="AW268" s="3"/>
      <c r="AX268" s="3"/>
      <c r="AY268" s="3" t="s">
        <v>2213</v>
      </c>
      <c r="AZ268" s="3" t="s">
        <v>2469</v>
      </c>
      <c r="BA268" s="2" t="s">
        <v>2209</v>
      </c>
      <c r="BB268" s="2" t="s">
        <v>2468</v>
      </c>
      <c r="BC268" s="3" t="s">
        <v>1034</v>
      </c>
      <c r="BD268" s="3" t="s">
        <v>1051</v>
      </c>
      <c r="BE268" s="63" t="s">
        <v>1035</v>
      </c>
      <c r="BF268" s="3">
        <v>0</v>
      </c>
      <c r="BG268" s="3" t="s">
        <v>1034</v>
      </c>
      <c r="BH268" s="3" t="s">
        <v>1050</v>
      </c>
      <c r="BI268" s="63" t="s">
        <v>1035</v>
      </c>
      <c r="BJ268" s="64" t="s">
        <v>2467</v>
      </c>
      <c r="BK268" s="64"/>
      <c r="BL268" s="64"/>
      <c r="BM268" s="64"/>
      <c r="BN268" s="3" t="s">
        <v>1032</v>
      </c>
      <c r="BO268" s="3"/>
      <c r="BP268" s="3"/>
      <c r="BQ268" s="3" t="s">
        <v>1031</v>
      </c>
      <c r="BR268" s="3"/>
      <c r="BS268" s="3" t="s">
        <v>2466</v>
      </c>
      <c r="BT268" s="3" t="s">
        <v>1602</v>
      </c>
      <c r="BU268" s="63" t="s">
        <v>2465</v>
      </c>
      <c r="BV268" s="3" t="s">
        <v>1602</v>
      </c>
      <c r="BW268" s="3" t="s">
        <v>1035</v>
      </c>
      <c r="BX268" s="3" t="s">
        <v>2464</v>
      </c>
      <c r="BY268" s="3" t="s">
        <v>1602</v>
      </c>
      <c r="BZ268" s="63" t="s">
        <v>2463</v>
      </c>
      <c r="CA268" s="3" t="s">
        <v>1602</v>
      </c>
      <c r="CB268" s="3" t="s">
        <v>1035</v>
      </c>
      <c r="CC268" s="3" t="s">
        <v>2462</v>
      </c>
      <c r="CD268" s="3" t="s">
        <v>1602</v>
      </c>
      <c r="CE268" s="63" t="s">
        <v>2459</v>
      </c>
      <c r="CF268" s="3" t="s">
        <v>1602</v>
      </c>
      <c r="CG268" s="3" t="s">
        <v>1035</v>
      </c>
      <c r="CH268" s="3" t="s">
        <v>2461</v>
      </c>
      <c r="CI268" s="3" t="s">
        <v>1602</v>
      </c>
      <c r="CJ268" s="63" t="s">
        <v>2460</v>
      </c>
      <c r="CK268" s="3" t="s">
        <v>1602</v>
      </c>
      <c r="CL268" s="3" t="s">
        <v>1200</v>
      </c>
      <c r="CM268" s="3" t="s">
        <v>2458</v>
      </c>
      <c r="CN268" s="3" t="s">
        <v>1035</v>
      </c>
      <c r="CO268" s="3" t="s">
        <v>2457</v>
      </c>
      <c r="CP268" s="3" t="s">
        <v>1602</v>
      </c>
      <c r="CQ268" s="63" t="s">
        <v>2459</v>
      </c>
      <c r="CR268" s="3" t="s">
        <v>1602</v>
      </c>
      <c r="CS268" s="3" t="s">
        <v>1035</v>
      </c>
      <c r="CT268" s="3" t="s">
        <v>2455</v>
      </c>
      <c r="CU268" s="3" t="s">
        <v>1602</v>
      </c>
      <c r="CV268" s="3" t="s">
        <v>1051</v>
      </c>
      <c r="CW268" s="3" t="s">
        <v>1602</v>
      </c>
      <c r="CX268" s="3" t="s">
        <v>1200</v>
      </c>
      <c r="CY268" s="3" t="s">
        <v>2454</v>
      </c>
      <c r="CZ268" s="3" t="s">
        <v>2458</v>
      </c>
      <c r="DA268" s="3" t="s">
        <v>1035</v>
      </c>
      <c r="DB268" s="3" t="s">
        <v>2457</v>
      </c>
      <c r="DC268" s="3" t="s">
        <v>1602</v>
      </c>
      <c r="DD268" s="63" t="s">
        <v>2456</v>
      </c>
      <c r="DE268" s="3" t="s">
        <v>1602</v>
      </c>
      <c r="DF268" s="3" t="s">
        <v>1035</v>
      </c>
      <c r="DG268" s="3" t="s">
        <v>2455</v>
      </c>
      <c r="DH268" s="3" t="s">
        <v>1602</v>
      </c>
      <c r="DI268" s="3" t="s">
        <v>1050</v>
      </c>
      <c r="DJ268" s="3" t="s">
        <v>1602</v>
      </c>
      <c r="DK268" s="3" t="s">
        <v>1200</v>
      </c>
      <c r="DL268" s="3" t="s">
        <v>2454</v>
      </c>
      <c r="DM268" s="3"/>
      <c r="DN268" s="9" t="s">
        <v>2528</v>
      </c>
      <c r="DO268" s="3" t="s">
        <v>4</v>
      </c>
      <c r="DP268" s="3" t="s">
        <v>2221</v>
      </c>
      <c r="DQ268" s="3" t="s">
        <v>4</v>
      </c>
      <c r="DR268" s="3" t="s">
        <v>2220</v>
      </c>
      <c r="DS268" s="3" t="s">
        <v>2219</v>
      </c>
      <c r="DU268" s="3" t="s">
        <v>4</v>
      </c>
      <c r="ED268" s="3" t="s">
        <v>4</v>
      </c>
      <c r="GB268" s="3" t="s">
        <v>4</v>
      </c>
      <c r="HS268" s="3" t="s">
        <v>4</v>
      </c>
    </row>
    <row r="269" spans="1:227" x14ac:dyDescent="0.3">
      <c r="A269" s="3" t="s">
        <v>4</v>
      </c>
      <c r="C269" s="3" t="s">
        <v>4</v>
      </c>
      <c r="D269" s="65">
        <v>269</v>
      </c>
      <c r="G269" s="3" t="s">
        <v>4</v>
      </c>
      <c r="I269" s="3" t="s">
        <v>4</v>
      </c>
      <c r="K269" s="3" t="s">
        <v>4</v>
      </c>
      <c r="M269" s="3" t="s">
        <v>4</v>
      </c>
      <c r="O269" s="3" t="s">
        <v>4</v>
      </c>
      <c r="P269" s="3">
        <v>1269</v>
      </c>
      <c r="Q269" s="3" t="s">
        <v>4</v>
      </c>
      <c r="S269" s="3" t="s">
        <v>4</v>
      </c>
      <c r="T269" t="s">
        <v>2527</v>
      </c>
      <c r="U269" s="3" t="s">
        <v>4</v>
      </c>
      <c r="V269" s="36" t="s">
        <v>2526</v>
      </c>
      <c r="W269" s="3" t="s">
        <v>4</v>
      </c>
      <c r="X269" s="3" t="s">
        <v>1602</v>
      </c>
      <c r="AF269" s="3" t="s">
        <v>1602</v>
      </c>
      <c r="AG269" s="3" t="s">
        <v>4</v>
      </c>
      <c r="AI269" s="3" t="s">
        <v>4</v>
      </c>
      <c r="AJ269" s="3"/>
      <c r="AK269" s="9" t="s">
        <v>42</v>
      </c>
      <c r="AL269" s="3" t="s">
        <v>4</v>
      </c>
      <c r="AM269" s="3"/>
      <c r="AN269" s="3"/>
      <c r="AO269" s="3"/>
      <c r="AP269" s="3"/>
      <c r="AQ269" s="3"/>
      <c r="AR269" s="3"/>
      <c r="AS269" s="3"/>
      <c r="AT269" s="3"/>
      <c r="AU269" s="3"/>
      <c r="AV269" s="3"/>
      <c r="AW269" s="3"/>
      <c r="AX269" s="3"/>
      <c r="AY269" s="3" t="s">
        <v>2213</v>
      </c>
      <c r="AZ269" s="3" t="s">
        <v>2469</v>
      </c>
      <c r="BA269" s="2" t="s">
        <v>2209</v>
      </c>
      <c r="BB269" s="2" t="s">
        <v>2468</v>
      </c>
      <c r="BC269" s="3" t="s">
        <v>1034</v>
      </c>
      <c r="BD269" s="3" t="s">
        <v>1049</v>
      </c>
      <c r="BE269" s="63" t="s">
        <v>1035</v>
      </c>
      <c r="BF269" s="3">
        <v>0</v>
      </c>
      <c r="BG269" s="3" t="s">
        <v>1034</v>
      </c>
      <c r="BH269" s="3" t="s">
        <v>1048</v>
      </c>
      <c r="BI269" s="63" t="s">
        <v>1035</v>
      </c>
      <c r="BJ269" s="64" t="s">
        <v>2467</v>
      </c>
      <c r="BK269" s="64"/>
      <c r="BL269" s="64"/>
      <c r="BM269" s="64"/>
      <c r="BN269" s="3" t="s">
        <v>1032</v>
      </c>
      <c r="BO269" s="3"/>
      <c r="BP269" s="3"/>
      <c r="BQ269" s="3" t="s">
        <v>1031</v>
      </c>
      <c r="BR269" s="3"/>
      <c r="BS269" s="3" t="s">
        <v>2466</v>
      </c>
      <c r="BT269" s="3" t="s">
        <v>1602</v>
      </c>
      <c r="BU269" s="63" t="s">
        <v>2465</v>
      </c>
      <c r="BV269" s="3" t="s">
        <v>1602</v>
      </c>
      <c r="BW269" s="3" t="s">
        <v>1035</v>
      </c>
      <c r="BX269" s="3" t="s">
        <v>2464</v>
      </c>
      <c r="BY269" s="3" t="s">
        <v>1602</v>
      </c>
      <c r="BZ269" s="63" t="s">
        <v>2463</v>
      </c>
      <c r="CA269" s="3" t="s">
        <v>1602</v>
      </c>
      <c r="CB269" s="3" t="s">
        <v>1035</v>
      </c>
      <c r="CC269" s="3" t="s">
        <v>2462</v>
      </c>
      <c r="CD269" s="3" t="s">
        <v>1602</v>
      </c>
      <c r="CE269" s="63" t="s">
        <v>2459</v>
      </c>
      <c r="CF269" s="3" t="s">
        <v>1602</v>
      </c>
      <c r="CG269" s="3" t="s">
        <v>1035</v>
      </c>
      <c r="CH269" s="3" t="s">
        <v>2461</v>
      </c>
      <c r="CI269" s="3" t="s">
        <v>1602</v>
      </c>
      <c r="CJ269" s="63" t="s">
        <v>2460</v>
      </c>
      <c r="CK269" s="3" t="s">
        <v>1602</v>
      </c>
      <c r="CL269" s="3" t="s">
        <v>1200</v>
      </c>
      <c r="CM269" s="3" t="s">
        <v>2458</v>
      </c>
      <c r="CN269" s="3" t="s">
        <v>1035</v>
      </c>
      <c r="CO269" s="3" t="s">
        <v>2457</v>
      </c>
      <c r="CP269" s="3" t="s">
        <v>1602</v>
      </c>
      <c r="CQ269" s="63" t="s">
        <v>2459</v>
      </c>
      <c r="CR269" s="3" t="s">
        <v>1602</v>
      </c>
      <c r="CS269" s="3" t="s">
        <v>1035</v>
      </c>
      <c r="CT269" s="3" t="s">
        <v>2455</v>
      </c>
      <c r="CU269" s="3" t="s">
        <v>1602</v>
      </c>
      <c r="CV269" s="3" t="s">
        <v>1049</v>
      </c>
      <c r="CW269" s="3" t="s">
        <v>1602</v>
      </c>
      <c r="CX269" s="3" t="s">
        <v>1200</v>
      </c>
      <c r="CY269" s="3" t="s">
        <v>2454</v>
      </c>
      <c r="CZ269" s="3" t="s">
        <v>2458</v>
      </c>
      <c r="DA269" s="3" t="s">
        <v>1035</v>
      </c>
      <c r="DB269" s="3" t="s">
        <v>2457</v>
      </c>
      <c r="DC269" s="3" t="s">
        <v>1602</v>
      </c>
      <c r="DD269" s="63" t="s">
        <v>2456</v>
      </c>
      <c r="DE269" s="3" t="s">
        <v>1602</v>
      </c>
      <c r="DF269" s="3" t="s">
        <v>1035</v>
      </c>
      <c r="DG269" s="3" t="s">
        <v>2455</v>
      </c>
      <c r="DH269" s="3" t="s">
        <v>1602</v>
      </c>
      <c r="DI269" s="3" t="s">
        <v>1048</v>
      </c>
      <c r="DJ269" s="3" t="s">
        <v>1602</v>
      </c>
      <c r="DK269" s="3" t="s">
        <v>1200</v>
      </c>
      <c r="DL269" s="3" t="s">
        <v>2454</v>
      </c>
      <c r="DM269" s="3"/>
      <c r="DN269" s="9" t="s">
        <v>2525</v>
      </c>
      <c r="DO269" s="3" t="s">
        <v>4</v>
      </c>
      <c r="DP269" s="3" t="s">
        <v>2221</v>
      </c>
      <c r="DQ269" s="3" t="s">
        <v>4</v>
      </c>
      <c r="DR269" s="3" t="s">
        <v>2220</v>
      </c>
      <c r="DS269" s="3" t="s">
        <v>2219</v>
      </c>
      <c r="DU269" s="3" t="s">
        <v>4</v>
      </c>
      <c r="ED269" s="3" t="s">
        <v>4</v>
      </c>
      <c r="GB269" s="3" t="s">
        <v>4</v>
      </c>
      <c r="HS269" s="3" t="s">
        <v>4</v>
      </c>
    </row>
    <row r="270" spans="1:227" x14ac:dyDescent="0.3">
      <c r="A270" s="3" t="s">
        <v>4</v>
      </c>
      <c r="C270" s="3" t="s">
        <v>4</v>
      </c>
      <c r="D270" s="65">
        <v>270</v>
      </c>
      <c r="G270" s="3" t="s">
        <v>4</v>
      </c>
      <c r="I270" s="3" t="s">
        <v>4</v>
      </c>
      <c r="K270" s="3" t="s">
        <v>4</v>
      </c>
      <c r="M270" s="3" t="s">
        <v>4</v>
      </c>
      <c r="O270" s="3" t="s">
        <v>4</v>
      </c>
      <c r="P270" s="3">
        <v>1270</v>
      </c>
      <c r="Q270" s="3" t="s">
        <v>4</v>
      </c>
      <c r="S270" s="3" t="s">
        <v>4</v>
      </c>
      <c r="T270" t="s">
        <v>2524</v>
      </c>
      <c r="U270" s="3" t="s">
        <v>4</v>
      </c>
      <c r="V270" s="36" t="s">
        <v>2523</v>
      </c>
      <c r="W270" s="3" t="s">
        <v>4</v>
      </c>
      <c r="X270" s="3" t="s">
        <v>1602</v>
      </c>
      <c r="AF270" s="3" t="s">
        <v>1602</v>
      </c>
      <c r="AG270" s="3" t="s">
        <v>4</v>
      </c>
      <c r="AI270" s="3" t="s">
        <v>4</v>
      </c>
      <c r="AJ270" s="3"/>
      <c r="AK270" s="9" t="s">
        <v>620</v>
      </c>
      <c r="AL270" s="3" t="s">
        <v>4</v>
      </c>
      <c r="AM270" s="3"/>
      <c r="AN270" s="3"/>
      <c r="AO270" s="3"/>
      <c r="AP270" s="3"/>
      <c r="AQ270" s="3"/>
      <c r="AR270" s="3"/>
      <c r="AS270" s="3"/>
      <c r="AT270" s="3"/>
      <c r="AU270" s="3"/>
      <c r="AV270" s="3"/>
      <c r="AW270" s="3"/>
      <c r="AX270" s="3"/>
      <c r="AY270" s="3" t="s">
        <v>2213</v>
      </c>
      <c r="AZ270" s="3" t="s">
        <v>2469</v>
      </c>
      <c r="BA270" s="2" t="s">
        <v>2209</v>
      </c>
      <c r="BB270" s="2" t="s">
        <v>2468</v>
      </c>
      <c r="BC270" s="3" t="s">
        <v>1034</v>
      </c>
      <c r="BD270" s="3" t="s">
        <v>1047</v>
      </c>
      <c r="BE270" s="63" t="s">
        <v>1035</v>
      </c>
      <c r="BF270" s="3">
        <v>0</v>
      </c>
      <c r="BG270" s="3" t="s">
        <v>1034</v>
      </c>
      <c r="BH270" s="3" t="s">
        <v>1046</v>
      </c>
      <c r="BI270" s="63" t="s">
        <v>1035</v>
      </c>
      <c r="BJ270" s="64" t="s">
        <v>2467</v>
      </c>
      <c r="BK270" s="64"/>
      <c r="BL270" s="64"/>
      <c r="BM270" s="64"/>
      <c r="BN270" s="3" t="s">
        <v>1032</v>
      </c>
      <c r="BO270" s="3"/>
      <c r="BP270" s="3"/>
      <c r="BQ270" s="3" t="s">
        <v>1031</v>
      </c>
      <c r="BR270" s="3"/>
      <c r="BS270" s="3" t="s">
        <v>2466</v>
      </c>
      <c r="BT270" s="3" t="s">
        <v>1602</v>
      </c>
      <c r="BU270" s="63" t="s">
        <v>2465</v>
      </c>
      <c r="BV270" s="3" t="s">
        <v>1602</v>
      </c>
      <c r="BW270" s="3" t="s">
        <v>1035</v>
      </c>
      <c r="BX270" s="3" t="s">
        <v>2464</v>
      </c>
      <c r="BY270" s="3" t="s">
        <v>1602</v>
      </c>
      <c r="BZ270" s="63" t="s">
        <v>2463</v>
      </c>
      <c r="CA270" s="3" t="s">
        <v>1602</v>
      </c>
      <c r="CB270" s="3" t="s">
        <v>1035</v>
      </c>
      <c r="CC270" s="3" t="s">
        <v>2462</v>
      </c>
      <c r="CD270" s="3" t="s">
        <v>1602</v>
      </c>
      <c r="CE270" s="63" t="s">
        <v>2459</v>
      </c>
      <c r="CF270" s="3" t="s">
        <v>1602</v>
      </c>
      <c r="CG270" s="3" t="s">
        <v>1035</v>
      </c>
      <c r="CH270" s="3" t="s">
        <v>2461</v>
      </c>
      <c r="CI270" s="3" t="s">
        <v>1602</v>
      </c>
      <c r="CJ270" s="63" t="s">
        <v>2460</v>
      </c>
      <c r="CK270" s="3" t="s">
        <v>1602</v>
      </c>
      <c r="CL270" s="3" t="s">
        <v>1200</v>
      </c>
      <c r="CM270" s="3" t="s">
        <v>2458</v>
      </c>
      <c r="CN270" s="3" t="s">
        <v>1035</v>
      </c>
      <c r="CO270" s="3" t="s">
        <v>2457</v>
      </c>
      <c r="CP270" s="3" t="s">
        <v>1602</v>
      </c>
      <c r="CQ270" s="63" t="s">
        <v>2459</v>
      </c>
      <c r="CR270" s="3" t="s">
        <v>1602</v>
      </c>
      <c r="CS270" s="3" t="s">
        <v>1035</v>
      </c>
      <c r="CT270" s="3" t="s">
        <v>2455</v>
      </c>
      <c r="CU270" s="3" t="s">
        <v>1602</v>
      </c>
      <c r="CV270" s="3" t="s">
        <v>1047</v>
      </c>
      <c r="CW270" s="3" t="s">
        <v>1602</v>
      </c>
      <c r="CX270" s="3" t="s">
        <v>1200</v>
      </c>
      <c r="CY270" s="3" t="s">
        <v>2454</v>
      </c>
      <c r="CZ270" s="3" t="s">
        <v>2458</v>
      </c>
      <c r="DA270" s="3" t="s">
        <v>1035</v>
      </c>
      <c r="DB270" s="3" t="s">
        <v>2457</v>
      </c>
      <c r="DC270" s="3" t="s">
        <v>1602</v>
      </c>
      <c r="DD270" s="63" t="s">
        <v>2456</v>
      </c>
      <c r="DE270" s="3" t="s">
        <v>1602</v>
      </c>
      <c r="DF270" s="3" t="s">
        <v>1035</v>
      </c>
      <c r="DG270" s="3" t="s">
        <v>2455</v>
      </c>
      <c r="DH270" s="3" t="s">
        <v>1602</v>
      </c>
      <c r="DI270" s="3" t="s">
        <v>1046</v>
      </c>
      <c r="DJ270" s="3" t="s">
        <v>1602</v>
      </c>
      <c r="DK270" s="3" t="s">
        <v>1200</v>
      </c>
      <c r="DL270" s="3" t="s">
        <v>2454</v>
      </c>
      <c r="DM270" s="3"/>
      <c r="DN270" s="9" t="s">
        <v>2522</v>
      </c>
      <c r="DO270" s="3" t="s">
        <v>4</v>
      </c>
      <c r="DP270" s="3" t="s">
        <v>2221</v>
      </c>
      <c r="DQ270" s="3" t="s">
        <v>4</v>
      </c>
      <c r="DR270" s="3" t="s">
        <v>2220</v>
      </c>
      <c r="DS270" s="3" t="s">
        <v>2219</v>
      </c>
      <c r="DU270" s="3" t="s">
        <v>4</v>
      </c>
      <c r="ED270" s="3" t="s">
        <v>4</v>
      </c>
      <c r="GB270" s="3" t="s">
        <v>4</v>
      </c>
      <c r="HS270" s="3" t="s">
        <v>4</v>
      </c>
    </row>
    <row r="271" spans="1:227" x14ac:dyDescent="0.3">
      <c r="A271" s="3" t="s">
        <v>4</v>
      </c>
      <c r="C271" s="3" t="s">
        <v>4</v>
      </c>
      <c r="D271" s="65">
        <v>271</v>
      </c>
      <c r="G271" s="3" t="s">
        <v>4</v>
      </c>
      <c r="I271" s="3" t="s">
        <v>4</v>
      </c>
      <c r="K271" s="3" t="s">
        <v>4</v>
      </c>
      <c r="M271" s="3" t="s">
        <v>4</v>
      </c>
      <c r="O271" s="3" t="s">
        <v>4</v>
      </c>
      <c r="P271" s="3">
        <v>1271</v>
      </c>
      <c r="Q271" s="3" t="s">
        <v>4</v>
      </c>
      <c r="S271" s="3" t="s">
        <v>4</v>
      </c>
      <c r="T271" t="s">
        <v>2521</v>
      </c>
      <c r="U271" s="3" t="s">
        <v>4</v>
      </c>
      <c r="V271" s="36" t="s">
        <v>2520</v>
      </c>
      <c r="W271" s="3" t="s">
        <v>4</v>
      </c>
      <c r="X271" s="3" t="s">
        <v>1602</v>
      </c>
      <c r="AF271" s="3" t="s">
        <v>1602</v>
      </c>
      <c r="AG271" s="3" t="s">
        <v>4</v>
      </c>
      <c r="AI271" s="3" t="s">
        <v>4</v>
      </c>
      <c r="AJ271" s="3"/>
      <c r="AK271" s="9" t="s">
        <v>449</v>
      </c>
      <c r="AL271" s="3" t="s">
        <v>4</v>
      </c>
      <c r="AM271" s="3"/>
      <c r="AN271" s="3"/>
      <c r="AO271" s="3"/>
      <c r="AP271" s="3"/>
      <c r="AQ271" s="3"/>
      <c r="AR271" s="3"/>
      <c r="AS271" s="3"/>
      <c r="AT271" s="3"/>
      <c r="AU271" s="3"/>
      <c r="AV271" s="3"/>
      <c r="AW271" s="3"/>
      <c r="AX271" s="3"/>
      <c r="AY271" s="3" t="s">
        <v>2213</v>
      </c>
      <c r="AZ271" s="3" t="s">
        <v>2469</v>
      </c>
      <c r="BA271" s="2" t="s">
        <v>2209</v>
      </c>
      <c r="BB271" s="2" t="s">
        <v>2468</v>
      </c>
      <c r="BC271" s="3" t="s">
        <v>1034</v>
      </c>
      <c r="BD271" s="3" t="s">
        <v>1045</v>
      </c>
      <c r="BE271" s="63" t="s">
        <v>1035</v>
      </c>
      <c r="BF271" s="3">
        <v>0</v>
      </c>
      <c r="BG271" s="3" t="s">
        <v>1034</v>
      </c>
      <c r="BH271" s="3" t="s">
        <v>1044</v>
      </c>
      <c r="BI271" s="63" t="s">
        <v>1035</v>
      </c>
      <c r="BJ271" s="64" t="s">
        <v>2467</v>
      </c>
      <c r="BK271" s="64"/>
      <c r="BL271" s="64"/>
      <c r="BM271" s="64"/>
      <c r="BN271" s="3" t="s">
        <v>1032</v>
      </c>
      <c r="BO271" s="3"/>
      <c r="BP271" s="3"/>
      <c r="BQ271" s="3" t="s">
        <v>1031</v>
      </c>
      <c r="BR271" s="3"/>
      <c r="BS271" s="3" t="s">
        <v>2466</v>
      </c>
      <c r="BT271" s="3" t="s">
        <v>1602</v>
      </c>
      <c r="BU271" s="63" t="s">
        <v>2465</v>
      </c>
      <c r="BV271" s="3" t="s">
        <v>1602</v>
      </c>
      <c r="BW271" s="3" t="s">
        <v>1035</v>
      </c>
      <c r="BX271" s="3" t="s">
        <v>2464</v>
      </c>
      <c r="BY271" s="3" t="s">
        <v>1602</v>
      </c>
      <c r="BZ271" s="63" t="s">
        <v>2463</v>
      </c>
      <c r="CA271" s="3" t="s">
        <v>1602</v>
      </c>
      <c r="CB271" s="3" t="s">
        <v>1035</v>
      </c>
      <c r="CC271" s="3" t="s">
        <v>2462</v>
      </c>
      <c r="CD271" s="3" t="s">
        <v>1602</v>
      </c>
      <c r="CE271" s="63" t="s">
        <v>2459</v>
      </c>
      <c r="CF271" s="3" t="s">
        <v>1602</v>
      </c>
      <c r="CG271" s="3" t="s">
        <v>1035</v>
      </c>
      <c r="CH271" s="3" t="s">
        <v>2461</v>
      </c>
      <c r="CI271" s="3" t="s">
        <v>1602</v>
      </c>
      <c r="CJ271" s="63" t="s">
        <v>2460</v>
      </c>
      <c r="CK271" s="3" t="s">
        <v>1602</v>
      </c>
      <c r="CL271" s="3" t="s">
        <v>1200</v>
      </c>
      <c r="CM271" s="3" t="s">
        <v>2458</v>
      </c>
      <c r="CN271" s="3" t="s">
        <v>1035</v>
      </c>
      <c r="CO271" s="3" t="s">
        <v>2457</v>
      </c>
      <c r="CP271" s="3" t="s">
        <v>1602</v>
      </c>
      <c r="CQ271" s="63" t="s">
        <v>2459</v>
      </c>
      <c r="CR271" s="3" t="s">
        <v>1602</v>
      </c>
      <c r="CS271" s="3" t="s">
        <v>1035</v>
      </c>
      <c r="CT271" s="3" t="s">
        <v>2455</v>
      </c>
      <c r="CU271" s="3" t="s">
        <v>1602</v>
      </c>
      <c r="CV271" s="3" t="s">
        <v>1045</v>
      </c>
      <c r="CW271" s="3" t="s">
        <v>1602</v>
      </c>
      <c r="CX271" s="3" t="s">
        <v>1200</v>
      </c>
      <c r="CY271" s="3" t="s">
        <v>2454</v>
      </c>
      <c r="CZ271" s="3" t="s">
        <v>2458</v>
      </c>
      <c r="DA271" s="3" t="s">
        <v>1035</v>
      </c>
      <c r="DB271" s="3" t="s">
        <v>2457</v>
      </c>
      <c r="DC271" s="3" t="s">
        <v>1602</v>
      </c>
      <c r="DD271" s="63" t="s">
        <v>2456</v>
      </c>
      <c r="DE271" s="3" t="s">
        <v>1602</v>
      </c>
      <c r="DF271" s="3" t="s">
        <v>1035</v>
      </c>
      <c r="DG271" s="3" t="s">
        <v>2455</v>
      </c>
      <c r="DH271" s="3" t="s">
        <v>1602</v>
      </c>
      <c r="DI271" s="3" t="s">
        <v>1044</v>
      </c>
      <c r="DJ271" s="3" t="s">
        <v>1602</v>
      </c>
      <c r="DK271" s="3" t="s">
        <v>1200</v>
      </c>
      <c r="DL271" s="3" t="s">
        <v>2454</v>
      </c>
      <c r="DM271" s="3"/>
      <c r="DN271" s="9" t="s">
        <v>2519</v>
      </c>
      <c r="DO271" s="3" t="s">
        <v>4</v>
      </c>
      <c r="DP271" s="3" t="s">
        <v>2221</v>
      </c>
      <c r="DQ271" s="3" t="s">
        <v>4</v>
      </c>
      <c r="DR271" s="3" t="s">
        <v>2220</v>
      </c>
      <c r="DS271" s="3" t="s">
        <v>2219</v>
      </c>
      <c r="DU271" s="3" t="s">
        <v>4</v>
      </c>
      <c r="ED271" s="3" t="s">
        <v>4</v>
      </c>
      <c r="GB271" s="3" t="s">
        <v>4</v>
      </c>
      <c r="HS271" s="3" t="s">
        <v>4</v>
      </c>
    </row>
    <row r="272" spans="1:227" x14ac:dyDescent="0.3">
      <c r="A272" s="3" t="s">
        <v>4</v>
      </c>
      <c r="C272" s="3" t="s">
        <v>4</v>
      </c>
      <c r="D272" s="65">
        <v>272</v>
      </c>
      <c r="G272" s="3" t="s">
        <v>4</v>
      </c>
      <c r="I272" s="3" t="s">
        <v>4</v>
      </c>
      <c r="K272" s="3" t="s">
        <v>4</v>
      </c>
      <c r="M272" s="3" t="s">
        <v>4</v>
      </c>
      <c r="O272" s="3" t="s">
        <v>4</v>
      </c>
      <c r="P272" s="3">
        <v>1272</v>
      </c>
      <c r="Q272" s="3" t="s">
        <v>4</v>
      </c>
      <c r="S272" s="3" t="s">
        <v>4</v>
      </c>
      <c r="T272" t="s">
        <v>2518</v>
      </c>
      <c r="U272" s="3" t="s">
        <v>4</v>
      </c>
      <c r="V272" s="36" t="s">
        <v>2517</v>
      </c>
      <c r="W272" s="3" t="s">
        <v>4</v>
      </c>
      <c r="X272" s="3" t="s">
        <v>1602</v>
      </c>
      <c r="AF272" s="3" t="s">
        <v>1602</v>
      </c>
      <c r="AG272" s="3" t="s">
        <v>4</v>
      </c>
      <c r="AI272" s="3" t="s">
        <v>4</v>
      </c>
      <c r="AJ272" s="3"/>
      <c r="AK272" s="9" t="s">
        <v>729</v>
      </c>
      <c r="AL272" s="3" t="s">
        <v>4</v>
      </c>
      <c r="AM272" s="3"/>
      <c r="AN272" s="3"/>
      <c r="AO272" s="3"/>
      <c r="AP272" s="3"/>
      <c r="AQ272" s="3"/>
      <c r="AR272" s="3"/>
      <c r="AS272" s="3"/>
      <c r="AT272" s="3"/>
      <c r="AU272" s="3"/>
      <c r="AV272" s="3"/>
      <c r="AW272" s="3"/>
      <c r="AX272" s="3"/>
      <c r="AY272" s="3" t="s">
        <v>2213</v>
      </c>
      <c r="AZ272" s="3" t="s">
        <v>2469</v>
      </c>
      <c r="BA272" s="2" t="s">
        <v>2209</v>
      </c>
      <c r="BB272" s="2" t="s">
        <v>2468</v>
      </c>
      <c r="BC272" s="3" t="s">
        <v>1034</v>
      </c>
      <c r="BD272" s="3" t="s">
        <v>1043</v>
      </c>
      <c r="BE272" s="63" t="s">
        <v>1035</v>
      </c>
      <c r="BF272" s="3">
        <v>0</v>
      </c>
      <c r="BG272" s="3" t="s">
        <v>1034</v>
      </c>
      <c r="BH272" s="3" t="s">
        <v>1042</v>
      </c>
      <c r="BI272" s="63" t="s">
        <v>1035</v>
      </c>
      <c r="BJ272" s="64" t="s">
        <v>2467</v>
      </c>
      <c r="BK272" s="64"/>
      <c r="BL272" s="64"/>
      <c r="BM272" s="64"/>
      <c r="BN272" s="3" t="s">
        <v>1032</v>
      </c>
      <c r="BO272" s="3"/>
      <c r="BP272" s="3"/>
      <c r="BQ272" s="3" t="s">
        <v>1031</v>
      </c>
      <c r="BR272" s="3"/>
      <c r="BS272" s="3" t="s">
        <v>2466</v>
      </c>
      <c r="BT272" s="3" t="s">
        <v>1602</v>
      </c>
      <c r="BU272" s="63" t="s">
        <v>2465</v>
      </c>
      <c r="BV272" s="3" t="s">
        <v>1602</v>
      </c>
      <c r="BW272" s="3" t="s">
        <v>1035</v>
      </c>
      <c r="BX272" s="3" t="s">
        <v>2464</v>
      </c>
      <c r="BY272" s="3" t="s">
        <v>1602</v>
      </c>
      <c r="BZ272" s="63" t="s">
        <v>2463</v>
      </c>
      <c r="CA272" s="3" t="s">
        <v>1602</v>
      </c>
      <c r="CB272" s="3" t="s">
        <v>1035</v>
      </c>
      <c r="CC272" s="3" t="s">
        <v>2462</v>
      </c>
      <c r="CD272" s="3" t="s">
        <v>1602</v>
      </c>
      <c r="CE272" s="63" t="s">
        <v>2459</v>
      </c>
      <c r="CF272" s="3" t="s">
        <v>1602</v>
      </c>
      <c r="CG272" s="3" t="s">
        <v>1035</v>
      </c>
      <c r="CH272" s="3" t="s">
        <v>2461</v>
      </c>
      <c r="CI272" s="3" t="s">
        <v>1602</v>
      </c>
      <c r="CJ272" s="63" t="s">
        <v>2460</v>
      </c>
      <c r="CK272" s="3" t="s">
        <v>1602</v>
      </c>
      <c r="CL272" s="3" t="s">
        <v>1200</v>
      </c>
      <c r="CM272" s="3" t="s">
        <v>2458</v>
      </c>
      <c r="CN272" s="3" t="s">
        <v>1035</v>
      </c>
      <c r="CO272" s="3" t="s">
        <v>2457</v>
      </c>
      <c r="CP272" s="3" t="s">
        <v>1602</v>
      </c>
      <c r="CQ272" s="63" t="s">
        <v>2459</v>
      </c>
      <c r="CR272" s="3" t="s">
        <v>1602</v>
      </c>
      <c r="CS272" s="3" t="s">
        <v>1035</v>
      </c>
      <c r="CT272" s="3" t="s">
        <v>2455</v>
      </c>
      <c r="CU272" s="3" t="s">
        <v>1602</v>
      </c>
      <c r="CV272" s="3" t="s">
        <v>1043</v>
      </c>
      <c r="CW272" s="3" t="s">
        <v>1602</v>
      </c>
      <c r="CX272" s="3" t="s">
        <v>1200</v>
      </c>
      <c r="CY272" s="3" t="s">
        <v>2454</v>
      </c>
      <c r="CZ272" s="3" t="s">
        <v>2458</v>
      </c>
      <c r="DA272" s="3" t="s">
        <v>1035</v>
      </c>
      <c r="DB272" s="3" t="s">
        <v>2457</v>
      </c>
      <c r="DC272" s="3" t="s">
        <v>1602</v>
      </c>
      <c r="DD272" s="63" t="s">
        <v>2456</v>
      </c>
      <c r="DE272" s="3" t="s">
        <v>1602</v>
      </c>
      <c r="DF272" s="3" t="s">
        <v>1035</v>
      </c>
      <c r="DG272" s="3" t="s">
        <v>2455</v>
      </c>
      <c r="DH272" s="3" t="s">
        <v>1602</v>
      </c>
      <c r="DI272" s="3" t="s">
        <v>1042</v>
      </c>
      <c r="DJ272" s="3" t="s">
        <v>1602</v>
      </c>
      <c r="DK272" s="3" t="s">
        <v>1200</v>
      </c>
      <c r="DL272" s="3" t="s">
        <v>2454</v>
      </c>
      <c r="DM272" s="3"/>
      <c r="DN272" s="9" t="s">
        <v>2516</v>
      </c>
      <c r="DO272" s="3" t="s">
        <v>4</v>
      </c>
      <c r="DP272" s="3" t="s">
        <v>2221</v>
      </c>
      <c r="DQ272" s="3" t="s">
        <v>4</v>
      </c>
      <c r="DR272" s="3" t="s">
        <v>2220</v>
      </c>
      <c r="DS272" s="3" t="s">
        <v>2219</v>
      </c>
      <c r="DU272" s="3" t="s">
        <v>4</v>
      </c>
      <c r="ED272" s="3" t="s">
        <v>4</v>
      </c>
      <c r="GB272" s="3" t="s">
        <v>4</v>
      </c>
      <c r="HS272" s="3" t="s">
        <v>4</v>
      </c>
    </row>
    <row r="273" spans="1:227" x14ac:dyDescent="0.3">
      <c r="A273" s="3" t="s">
        <v>4</v>
      </c>
      <c r="C273" s="3" t="s">
        <v>4</v>
      </c>
      <c r="D273" s="65">
        <v>273</v>
      </c>
      <c r="G273" s="3" t="s">
        <v>4</v>
      </c>
      <c r="I273" s="3" t="s">
        <v>4</v>
      </c>
      <c r="K273" s="3" t="s">
        <v>4</v>
      </c>
      <c r="M273" s="3" t="s">
        <v>4</v>
      </c>
      <c r="O273" s="3" t="s">
        <v>4</v>
      </c>
      <c r="P273" s="3">
        <v>1273</v>
      </c>
      <c r="Q273" s="3" t="s">
        <v>4</v>
      </c>
      <c r="S273" s="3" t="s">
        <v>4</v>
      </c>
      <c r="T273" t="s">
        <v>2515</v>
      </c>
      <c r="U273" s="3" t="s">
        <v>4</v>
      </c>
      <c r="V273" s="36" t="s">
        <v>2514</v>
      </c>
      <c r="W273" s="3" t="s">
        <v>4</v>
      </c>
      <c r="X273" s="3" t="s">
        <v>1602</v>
      </c>
      <c r="AF273" s="3" t="s">
        <v>1602</v>
      </c>
      <c r="AG273" s="3" t="s">
        <v>4</v>
      </c>
      <c r="AI273" s="3" t="s">
        <v>4</v>
      </c>
      <c r="AJ273" s="3"/>
      <c r="AK273" s="9" t="s">
        <v>353</v>
      </c>
      <c r="AL273" s="3" t="s">
        <v>4</v>
      </c>
      <c r="AM273" s="3"/>
      <c r="AN273" s="3"/>
      <c r="AO273" s="3"/>
      <c r="AP273" s="3"/>
      <c r="AQ273" s="3"/>
      <c r="AR273" s="3"/>
      <c r="AS273" s="3"/>
      <c r="AT273" s="3"/>
      <c r="AU273" s="3"/>
      <c r="AV273" s="3"/>
      <c r="AW273" s="3"/>
      <c r="AX273" s="3"/>
      <c r="AY273" s="3" t="s">
        <v>2213</v>
      </c>
      <c r="AZ273" s="3" t="s">
        <v>2469</v>
      </c>
      <c r="BA273" s="2" t="s">
        <v>2209</v>
      </c>
      <c r="BB273" s="2" t="s">
        <v>2468</v>
      </c>
      <c r="BC273" s="3" t="s">
        <v>1034</v>
      </c>
      <c r="BD273" s="3" t="s">
        <v>1041</v>
      </c>
      <c r="BE273" s="63" t="s">
        <v>1035</v>
      </c>
      <c r="BF273" s="3">
        <v>0</v>
      </c>
      <c r="BG273" s="3" t="s">
        <v>1034</v>
      </c>
      <c r="BH273" s="3" t="s">
        <v>1040</v>
      </c>
      <c r="BI273" s="63" t="s">
        <v>1035</v>
      </c>
      <c r="BJ273" s="64" t="s">
        <v>2467</v>
      </c>
      <c r="BK273" s="64"/>
      <c r="BL273" s="64"/>
      <c r="BM273" s="64"/>
      <c r="BN273" s="3" t="s">
        <v>1032</v>
      </c>
      <c r="BO273" s="3"/>
      <c r="BP273" s="3"/>
      <c r="BQ273" s="3" t="s">
        <v>1031</v>
      </c>
      <c r="BR273" s="3"/>
      <c r="BS273" s="3" t="s">
        <v>2466</v>
      </c>
      <c r="BT273" s="3" t="s">
        <v>1602</v>
      </c>
      <c r="BU273" s="63" t="s">
        <v>2465</v>
      </c>
      <c r="BV273" s="3" t="s">
        <v>1602</v>
      </c>
      <c r="BW273" s="3" t="s">
        <v>1035</v>
      </c>
      <c r="BX273" s="3" t="s">
        <v>2464</v>
      </c>
      <c r="BY273" s="3" t="s">
        <v>1602</v>
      </c>
      <c r="BZ273" s="63" t="s">
        <v>2463</v>
      </c>
      <c r="CA273" s="3" t="s">
        <v>1602</v>
      </c>
      <c r="CB273" s="3" t="s">
        <v>1035</v>
      </c>
      <c r="CC273" s="3" t="s">
        <v>2462</v>
      </c>
      <c r="CD273" s="3" t="s">
        <v>1602</v>
      </c>
      <c r="CE273" s="63" t="s">
        <v>2459</v>
      </c>
      <c r="CF273" s="3" t="s">
        <v>1602</v>
      </c>
      <c r="CG273" s="3" t="s">
        <v>1035</v>
      </c>
      <c r="CH273" s="3" t="s">
        <v>2461</v>
      </c>
      <c r="CI273" s="3" t="s">
        <v>1602</v>
      </c>
      <c r="CJ273" s="63" t="s">
        <v>2460</v>
      </c>
      <c r="CK273" s="3" t="s">
        <v>1602</v>
      </c>
      <c r="CL273" s="3" t="s">
        <v>1200</v>
      </c>
      <c r="CM273" s="3" t="s">
        <v>2458</v>
      </c>
      <c r="CN273" s="3" t="s">
        <v>1035</v>
      </c>
      <c r="CO273" s="3" t="s">
        <v>2457</v>
      </c>
      <c r="CP273" s="3" t="s">
        <v>1602</v>
      </c>
      <c r="CQ273" s="63" t="s">
        <v>2459</v>
      </c>
      <c r="CR273" s="3" t="s">
        <v>1602</v>
      </c>
      <c r="CS273" s="3" t="s">
        <v>1035</v>
      </c>
      <c r="CT273" s="3" t="s">
        <v>2455</v>
      </c>
      <c r="CU273" s="3" t="s">
        <v>1602</v>
      </c>
      <c r="CV273" s="3" t="s">
        <v>1041</v>
      </c>
      <c r="CW273" s="3" t="s">
        <v>1602</v>
      </c>
      <c r="CX273" s="3" t="s">
        <v>1200</v>
      </c>
      <c r="CY273" s="3" t="s">
        <v>2454</v>
      </c>
      <c r="CZ273" s="3" t="s">
        <v>2458</v>
      </c>
      <c r="DA273" s="3" t="s">
        <v>1035</v>
      </c>
      <c r="DB273" s="3" t="s">
        <v>2457</v>
      </c>
      <c r="DC273" s="3" t="s">
        <v>1602</v>
      </c>
      <c r="DD273" s="63" t="s">
        <v>2456</v>
      </c>
      <c r="DE273" s="3" t="s">
        <v>1602</v>
      </c>
      <c r="DF273" s="3" t="s">
        <v>1035</v>
      </c>
      <c r="DG273" s="3" t="s">
        <v>2455</v>
      </c>
      <c r="DH273" s="3" t="s">
        <v>1602</v>
      </c>
      <c r="DI273" s="3" t="s">
        <v>1040</v>
      </c>
      <c r="DJ273" s="3" t="s">
        <v>1602</v>
      </c>
      <c r="DK273" s="3" t="s">
        <v>1200</v>
      </c>
      <c r="DL273" s="3" t="s">
        <v>2454</v>
      </c>
      <c r="DM273" s="3"/>
      <c r="DN273" s="9" t="s">
        <v>2513</v>
      </c>
      <c r="DO273" s="3" t="s">
        <v>4</v>
      </c>
      <c r="DP273" s="3" t="s">
        <v>2221</v>
      </c>
      <c r="DQ273" s="3" t="s">
        <v>4</v>
      </c>
      <c r="DR273" s="3" t="s">
        <v>2220</v>
      </c>
      <c r="DS273" s="3" t="s">
        <v>2219</v>
      </c>
      <c r="DU273" s="3" t="s">
        <v>4</v>
      </c>
      <c r="ED273" s="3" t="s">
        <v>4</v>
      </c>
      <c r="GB273" s="3" t="s">
        <v>4</v>
      </c>
      <c r="HS273" s="3" t="s">
        <v>4</v>
      </c>
    </row>
    <row r="274" spans="1:227" x14ac:dyDescent="0.3">
      <c r="A274" s="3" t="s">
        <v>4</v>
      </c>
      <c r="C274" s="3" t="s">
        <v>4</v>
      </c>
      <c r="D274" s="65">
        <v>274</v>
      </c>
      <c r="G274" s="3" t="s">
        <v>4</v>
      </c>
      <c r="I274" s="3" t="s">
        <v>4</v>
      </c>
      <c r="K274" s="3" t="s">
        <v>4</v>
      </c>
      <c r="M274" s="3" t="s">
        <v>4</v>
      </c>
      <c r="O274" s="3" t="s">
        <v>4</v>
      </c>
      <c r="P274" s="3">
        <v>1274</v>
      </c>
      <c r="Q274" s="3" t="s">
        <v>4</v>
      </c>
      <c r="S274" s="3" t="s">
        <v>4</v>
      </c>
      <c r="T274" t="s">
        <v>2512</v>
      </c>
      <c r="U274" s="3" t="s">
        <v>4</v>
      </c>
      <c r="V274" s="36" t="s">
        <v>2511</v>
      </c>
      <c r="W274" s="3" t="s">
        <v>4</v>
      </c>
      <c r="X274" s="3" t="s">
        <v>1602</v>
      </c>
      <c r="AF274" s="3" t="s">
        <v>1602</v>
      </c>
      <c r="AG274" s="3" t="s">
        <v>4</v>
      </c>
      <c r="AI274" s="3" t="s">
        <v>4</v>
      </c>
      <c r="AJ274" s="3"/>
      <c r="AK274" s="9" t="s">
        <v>548</v>
      </c>
      <c r="AL274" s="3" t="s">
        <v>4</v>
      </c>
      <c r="AM274" s="3"/>
      <c r="AN274" s="3"/>
      <c r="AO274" s="3"/>
      <c r="AP274" s="3"/>
      <c r="AQ274" s="3"/>
      <c r="AR274" s="3"/>
      <c r="AS274" s="3"/>
      <c r="AT274" s="3"/>
      <c r="AU274" s="3"/>
      <c r="AV274" s="3"/>
      <c r="AW274" s="3"/>
      <c r="AX274" s="3"/>
      <c r="AY274" s="3" t="s">
        <v>2213</v>
      </c>
      <c r="AZ274" s="3" t="s">
        <v>2469</v>
      </c>
      <c r="BA274" s="2" t="s">
        <v>2209</v>
      </c>
      <c r="BB274" s="2" t="s">
        <v>2468</v>
      </c>
      <c r="BC274" s="3" t="s">
        <v>1034</v>
      </c>
      <c r="BD274" s="3" t="s">
        <v>1039</v>
      </c>
      <c r="BE274" s="63" t="s">
        <v>1035</v>
      </c>
      <c r="BF274" s="3">
        <v>0</v>
      </c>
      <c r="BG274" s="3" t="s">
        <v>1034</v>
      </c>
      <c r="BH274" s="3" t="s">
        <v>1038</v>
      </c>
      <c r="BI274" s="63" t="s">
        <v>1035</v>
      </c>
      <c r="BJ274" s="64" t="s">
        <v>2467</v>
      </c>
      <c r="BK274" s="64"/>
      <c r="BL274" s="64"/>
      <c r="BM274" s="64"/>
      <c r="BN274" s="3" t="s">
        <v>1032</v>
      </c>
      <c r="BO274" s="3"/>
      <c r="BP274" s="3"/>
      <c r="BQ274" s="3" t="s">
        <v>1031</v>
      </c>
      <c r="BR274" s="3"/>
      <c r="BS274" s="3" t="s">
        <v>2466</v>
      </c>
      <c r="BT274" s="3" t="s">
        <v>1602</v>
      </c>
      <c r="BU274" s="63" t="s">
        <v>2465</v>
      </c>
      <c r="BV274" s="3" t="s">
        <v>1602</v>
      </c>
      <c r="BW274" s="3" t="s">
        <v>1035</v>
      </c>
      <c r="BX274" s="3" t="s">
        <v>2464</v>
      </c>
      <c r="BY274" s="3" t="s">
        <v>1602</v>
      </c>
      <c r="BZ274" s="63" t="s">
        <v>2463</v>
      </c>
      <c r="CA274" s="3" t="s">
        <v>1602</v>
      </c>
      <c r="CB274" s="3" t="s">
        <v>1035</v>
      </c>
      <c r="CC274" s="3" t="s">
        <v>2462</v>
      </c>
      <c r="CD274" s="3" t="s">
        <v>1602</v>
      </c>
      <c r="CE274" s="63" t="s">
        <v>2459</v>
      </c>
      <c r="CF274" s="3" t="s">
        <v>1602</v>
      </c>
      <c r="CG274" s="3" t="s">
        <v>1035</v>
      </c>
      <c r="CH274" s="3" t="s">
        <v>2461</v>
      </c>
      <c r="CI274" s="3" t="s">
        <v>1602</v>
      </c>
      <c r="CJ274" s="63" t="s">
        <v>2460</v>
      </c>
      <c r="CK274" s="3" t="s">
        <v>1602</v>
      </c>
      <c r="CL274" s="3" t="s">
        <v>1200</v>
      </c>
      <c r="CM274" s="3" t="s">
        <v>2458</v>
      </c>
      <c r="CN274" s="3" t="s">
        <v>1035</v>
      </c>
      <c r="CO274" s="3" t="s">
        <v>2457</v>
      </c>
      <c r="CP274" s="3" t="s">
        <v>1602</v>
      </c>
      <c r="CQ274" s="63" t="s">
        <v>2459</v>
      </c>
      <c r="CR274" s="3" t="s">
        <v>1602</v>
      </c>
      <c r="CS274" s="3" t="s">
        <v>1035</v>
      </c>
      <c r="CT274" s="3" t="s">
        <v>2455</v>
      </c>
      <c r="CU274" s="3" t="s">
        <v>1602</v>
      </c>
      <c r="CV274" s="3" t="s">
        <v>1039</v>
      </c>
      <c r="CW274" s="3" t="s">
        <v>1602</v>
      </c>
      <c r="CX274" s="3" t="s">
        <v>1200</v>
      </c>
      <c r="CY274" s="3" t="s">
        <v>2454</v>
      </c>
      <c r="CZ274" s="3" t="s">
        <v>2458</v>
      </c>
      <c r="DA274" s="3" t="s">
        <v>1035</v>
      </c>
      <c r="DB274" s="3" t="s">
        <v>2457</v>
      </c>
      <c r="DC274" s="3" t="s">
        <v>1602</v>
      </c>
      <c r="DD274" s="63" t="s">
        <v>2456</v>
      </c>
      <c r="DE274" s="3" t="s">
        <v>1602</v>
      </c>
      <c r="DF274" s="3" t="s">
        <v>1035</v>
      </c>
      <c r="DG274" s="3" t="s">
        <v>2455</v>
      </c>
      <c r="DH274" s="3" t="s">
        <v>1602</v>
      </c>
      <c r="DI274" s="3" t="s">
        <v>1038</v>
      </c>
      <c r="DJ274" s="3" t="s">
        <v>1602</v>
      </c>
      <c r="DK274" s="3" t="s">
        <v>1200</v>
      </c>
      <c r="DL274" s="3" t="s">
        <v>2454</v>
      </c>
      <c r="DM274" s="3"/>
      <c r="DN274" s="9" t="s">
        <v>2510</v>
      </c>
      <c r="DO274" s="3" t="s">
        <v>4</v>
      </c>
      <c r="DP274" s="3" t="s">
        <v>2221</v>
      </c>
      <c r="DQ274" s="3" t="s">
        <v>4</v>
      </c>
      <c r="DR274" s="3" t="s">
        <v>2220</v>
      </c>
      <c r="DS274" s="3" t="s">
        <v>2219</v>
      </c>
      <c r="DU274" s="3" t="s">
        <v>4</v>
      </c>
      <c r="ED274" s="3" t="s">
        <v>4</v>
      </c>
      <c r="GB274" s="3" t="s">
        <v>4</v>
      </c>
      <c r="HS274" s="3" t="s">
        <v>4</v>
      </c>
    </row>
    <row r="275" spans="1:227" x14ac:dyDescent="0.3">
      <c r="A275" s="3" t="s">
        <v>4</v>
      </c>
      <c r="C275" s="3" t="s">
        <v>4</v>
      </c>
      <c r="D275" s="65">
        <v>275</v>
      </c>
      <c r="G275" s="3" t="s">
        <v>4</v>
      </c>
      <c r="I275" s="3" t="s">
        <v>4</v>
      </c>
      <c r="K275" s="3" t="s">
        <v>4</v>
      </c>
      <c r="M275" s="3" t="s">
        <v>4</v>
      </c>
      <c r="O275" s="3" t="s">
        <v>4</v>
      </c>
      <c r="P275" s="3">
        <v>1275</v>
      </c>
      <c r="Q275" s="3" t="s">
        <v>4</v>
      </c>
      <c r="S275" s="3" t="s">
        <v>4</v>
      </c>
      <c r="T275" t="s">
        <v>2509</v>
      </c>
      <c r="U275" s="3" t="s">
        <v>4</v>
      </c>
      <c r="V275" s="36" t="s">
        <v>2508</v>
      </c>
      <c r="W275" s="3" t="s">
        <v>4</v>
      </c>
      <c r="X275" s="3" t="s">
        <v>1602</v>
      </c>
      <c r="AF275" s="3" t="s">
        <v>1602</v>
      </c>
      <c r="AG275" s="3" t="s">
        <v>4</v>
      </c>
      <c r="AI275" s="3" t="s">
        <v>4</v>
      </c>
      <c r="AJ275" s="3"/>
      <c r="AK275" s="9" t="s">
        <v>1023</v>
      </c>
      <c r="AL275" s="3" t="s">
        <v>4</v>
      </c>
      <c r="AM275" s="3"/>
      <c r="AN275" s="3"/>
      <c r="AO275" s="3"/>
      <c r="AP275" s="3"/>
      <c r="AQ275" s="3"/>
      <c r="AR275" s="3"/>
      <c r="AS275" s="3"/>
      <c r="AT275" s="3"/>
      <c r="AU275" s="3"/>
      <c r="AV275" s="3"/>
      <c r="AW275" s="3"/>
      <c r="AX275" s="3"/>
      <c r="AY275" s="3" t="s">
        <v>2213</v>
      </c>
      <c r="AZ275" s="3" t="s">
        <v>2469</v>
      </c>
      <c r="BA275" s="2" t="s">
        <v>2209</v>
      </c>
      <c r="BB275" s="2" t="s">
        <v>2468</v>
      </c>
      <c r="BC275" s="3" t="s">
        <v>1034</v>
      </c>
      <c r="BD275" s="3" t="s">
        <v>1193</v>
      </c>
      <c r="BE275" s="63" t="s">
        <v>1035</v>
      </c>
      <c r="BF275" s="3">
        <v>0</v>
      </c>
      <c r="BG275" s="3" t="s">
        <v>1034</v>
      </c>
      <c r="BH275" s="3" t="s">
        <v>1192</v>
      </c>
      <c r="BI275" s="63" t="s">
        <v>1035</v>
      </c>
      <c r="BJ275" s="64" t="s">
        <v>2467</v>
      </c>
      <c r="BK275" s="64"/>
      <c r="BL275" s="64"/>
      <c r="BM275" s="64"/>
      <c r="BN275" s="3" t="s">
        <v>1032</v>
      </c>
      <c r="BO275" s="3"/>
      <c r="BP275" s="3"/>
      <c r="BQ275" s="3" t="s">
        <v>1031</v>
      </c>
      <c r="BR275" s="3"/>
      <c r="BS275" s="3" t="s">
        <v>2466</v>
      </c>
      <c r="BT275" s="3" t="s">
        <v>1602</v>
      </c>
      <c r="BU275" s="63" t="s">
        <v>2465</v>
      </c>
      <c r="BV275" s="3" t="s">
        <v>1602</v>
      </c>
      <c r="BW275" s="3" t="s">
        <v>1035</v>
      </c>
      <c r="BX275" s="3" t="s">
        <v>2464</v>
      </c>
      <c r="BY275" s="3" t="s">
        <v>1602</v>
      </c>
      <c r="BZ275" s="63" t="s">
        <v>2507</v>
      </c>
      <c r="CA275" s="3" t="s">
        <v>1602</v>
      </c>
      <c r="CB275" s="3" t="s">
        <v>1035</v>
      </c>
      <c r="CC275" s="3" t="s">
        <v>2462</v>
      </c>
      <c r="CD275" s="3" t="s">
        <v>1602</v>
      </c>
      <c r="CE275" s="63" t="s">
        <v>2459</v>
      </c>
      <c r="CF275" s="3" t="s">
        <v>1602</v>
      </c>
      <c r="CG275" s="3" t="s">
        <v>1035</v>
      </c>
      <c r="CH275" s="3" t="s">
        <v>2461</v>
      </c>
      <c r="CI275" s="3" t="s">
        <v>1602</v>
      </c>
      <c r="CJ275" s="63" t="s">
        <v>2506</v>
      </c>
      <c r="CK275" s="3" t="s">
        <v>1602</v>
      </c>
      <c r="CL275" s="3" t="s">
        <v>1200</v>
      </c>
      <c r="CM275" s="3" t="s">
        <v>2458</v>
      </c>
      <c r="CN275" s="3" t="s">
        <v>1035</v>
      </c>
      <c r="CO275" s="3" t="s">
        <v>2457</v>
      </c>
      <c r="CP275" s="3" t="s">
        <v>1602</v>
      </c>
      <c r="CQ275" s="63" t="s">
        <v>2459</v>
      </c>
      <c r="CR275" s="3" t="s">
        <v>1602</v>
      </c>
      <c r="CS275" s="3" t="s">
        <v>1035</v>
      </c>
      <c r="CT275" s="3" t="s">
        <v>2455</v>
      </c>
      <c r="CU275" s="3" t="s">
        <v>1602</v>
      </c>
      <c r="CV275" s="3" t="s">
        <v>1193</v>
      </c>
      <c r="CW275" s="3" t="s">
        <v>1602</v>
      </c>
      <c r="CX275" s="3" t="s">
        <v>1200</v>
      </c>
      <c r="CY275" s="3" t="s">
        <v>2454</v>
      </c>
      <c r="CZ275" s="3" t="s">
        <v>2458</v>
      </c>
      <c r="DA275" s="3" t="s">
        <v>1035</v>
      </c>
      <c r="DB275" s="3" t="s">
        <v>2457</v>
      </c>
      <c r="DC275" s="3" t="s">
        <v>1602</v>
      </c>
      <c r="DD275" s="63" t="s">
        <v>2456</v>
      </c>
      <c r="DE275" s="3" t="s">
        <v>1602</v>
      </c>
      <c r="DF275" s="3" t="s">
        <v>1035</v>
      </c>
      <c r="DG275" s="3" t="s">
        <v>2455</v>
      </c>
      <c r="DH275" s="3" t="s">
        <v>1602</v>
      </c>
      <c r="DI275" s="3" t="s">
        <v>1192</v>
      </c>
      <c r="DJ275" s="3" t="s">
        <v>1602</v>
      </c>
      <c r="DK275" s="3" t="s">
        <v>1200</v>
      </c>
      <c r="DL275" s="3" t="s">
        <v>2454</v>
      </c>
      <c r="DM275" s="3"/>
      <c r="DN275" s="9" t="s">
        <v>1022</v>
      </c>
      <c r="DO275" s="3" t="s">
        <v>4</v>
      </c>
      <c r="DP275" s="3" t="s">
        <v>2221</v>
      </c>
      <c r="DQ275" s="3" t="s">
        <v>4</v>
      </c>
      <c r="DR275" s="3" t="s">
        <v>2220</v>
      </c>
      <c r="DS275" s="3" t="s">
        <v>2219</v>
      </c>
      <c r="DU275" s="3" t="s">
        <v>4</v>
      </c>
      <c r="ED275" s="3" t="s">
        <v>4</v>
      </c>
      <c r="GB275" s="3" t="s">
        <v>4</v>
      </c>
      <c r="HS275" s="3" t="s">
        <v>4</v>
      </c>
    </row>
    <row r="276" spans="1:227" x14ac:dyDescent="0.3">
      <c r="A276" s="3" t="s">
        <v>4</v>
      </c>
      <c r="C276" s="3" t="s">
        <v>4</v>
      </c>
      <c r="D276" s="65">
        <v>276</v>
      </c>
      <c r="G276" s="3" t="s">
        <v>4</v>
      </c>
      <c r="I276" s="3" t="s">
        <v>4</v>
      </c>
      <c r="K276" s="3" t="s">
        <v>4</v>
      </c>
      <c r="M276" s="3" t="s">
        <v>4</v>
      </c>
      <c r="O276" s="3" t="s">
        <v>4</v>
      </c>
      <c r="P276" s="3">
        <v>1276</v>
      </c>
      <c r="Q276" s="3" t="s">
        <v>4</v>
      </c>
      <c r="S276" s="3" t="s">
        <v>4</v>
      </c>
      <c r="T276" t="s">
        <v>2505</v>
      </c>
      <c r="U276" s="3" t="s">
        <v>4</v>
      </c>
      <c r="V276" s="36" t="s">
        <v>2504</v>
      </c>
      <c r="W276" s="3" t="s">
        <v>4</v>
      </c>
      <c r="X276" s="3" t="s">
        <v>1602</v>
      </c>
      <c r="AF276" s="3" t="s">
        <v>1602</v>
      </c>
      <c r="AG276" s="3" t="s">
        <v>4</v>
      </c>
      <c r="AI276" s="3" t="s">
        <v>4</v>
      </c>
      <c r="AJ276" s="3"/>
      <c r="AK276" s="9" t="s">
        <v>296</v>
      </c>
      <c r="AL276" s="3" t="s">
        <v>4</v>
      </c>
      <c r="AM276" s="3"/>
      <c r="AN276" s="3"/>
      <c r="AO276" s="3"/>
      <c r="AP276" s="3"/>
      <c r="AQ276" s="3"/>
      <c r="AR276" s="3"/>
      <c r="AS276" s="3"/>
      <c r="AT276" s="3"/>
      <c r="AU276" s="3"/>
      <c r="AV276" s="3"/>
      <c r="AW276" s="3"/>
      <c r="AX276" s="3"/>
      <c r="AY276" s="3" t="s">
        <v>2213</v>
      </c>
      <c r="AZ276" s="3" t="s">
        <v>2469</v>
      </c>
      <c r="BA276" s="2" t="s">
        <v>2209</v>
      </c>
      <c r="BB276" s="2" t="s">
        <v>2468</v>
      </c>
      <c r="BC276" s="3" t="s">
        <v>1034</v>
      </c>
      <c r="BD276" s="3" t="s">
        <v>1191</v>
      </c>
      <c r="BE276" s="63" t="s">
        <v>1035</v>
      </c>
      <c r="BF276" s="3">
        <v>0</v>
      </c>
      <c r="BG276" s="3" t="s">
        <v>1034</v>
      </c>
      <c r="BH276" s="3" t="s">
        <v>1190</v>
      </c>
      <c r="BI276" s="63" t="s">
        <v>1035</v>
      </c>
      <c r="BJ276" s="64" t="s">
        <v>2467</v>
      </c>
      <c r="BK276" s="64"/>
      <c r="BL276" s="64"/>
      <c r="BM276" s="64"/>
      <c r="BN276" s="3" t="s">
        <v>1032</v>
      </c>
      <c r="BO276" s="3"/>
      <c r="BP276" s="3"/>
      <c r="BQ276" s="3" t="s">
        <v>1031</v>
      </c>
      <c r="BR276" s="3"/>
      <c r="BS276" s="3" t="s">
        <v>2466</v>
      </c>
      <c r="BT276" s="3" t="s">
        <v>1602</v>
      </c>
      <c r="BU276" s="63" t="s">
        <v>2465</v>
      </c>
      <c r="BV276" s="3" t="s">
        <v>1602</v>
      </c>
      <c r="BW276" s="3" t="s">
        <v>1035</v>
      </c>
      <c r="BX276" s="3" t="s">
        <v>2464</v>
      </c>
      <c r="BY276" s="3" t="s">
        <v>1602</v>
      </c>
      <c r="BZ276" s="63" t="s">
        <v>2463</v>
      </c>
      <c r="CA276" s="3" t="s">
        <v>1602</v>
      </c>
      <c r="CB276" s="3" t="s">
        <v>1035</v>
      </c>
      <c r="CC276" s="3" t="s">
        <v>2462</v>
      </c>
      <c r="CD276" s="3" t="s">
        <v>1602</v>
      </c>
      <c r="CE276" s="63" t="s">
        <v>2459</v>
      </c>
      <c r="CF276" s="3" t="s">
        <v>1602</v>
      </c>
      <c r="CG276" s="3" t="s">
        <v>1035</v>
      </c>
      <c r="CH276" s="3" t="s">
        <v>2461</v>
      </c>
      <c r="CI276" s="3" t="s">
        <v>1602</v>
      </c>
      <c r="CJ276" s="63" t="s">
        <v>2460</v>
      </c>
      <c r="CK276" s="3" t="s">
        <v>1602</v>
      </c>
      <c r="CL276" s="3" t="s">
        <v>1200</v>
      </c>
      <c r="CM276" s="3" t="s">
        <v>2458</v>
      </c>
      <c r="CN276" s="3" t="s">
        <v>1035</v>
      </c>
      <c r="CO276" s="3" t="s">
        <v>2457</v>
      </c>
      <c r="CP276" s="3" t="s">
        <v>1602</v>
      </c>
      <c r="CQ276" s="63" t="s">
        <v>2459</v>
      </c>
      <c r="CR276" s="3" t="s">
        <v>1602</v>
      </c>
      <c r="CS276" s="3" t="s">
        <v>1035</v>
      </c>
      <c r="CT276" s="3" t="s">
        <v>2455</v>
      </c>
      <c r="CU276" s="3" t="s">
        <v>1602</v>
      </c>
      <c r="CV276" s="3" t="s">
        <v>1191</v>
      </c>
      <c r="CW276" s="3" t="s">
        <v>1602</v>
      </c>
      <c r="CX276" s="3" t="s">
        <v>1200</v>
      </c>
      <c r="CY276" s="3" t="s">
        <v>2454</v>
      </c>
      <c r="CZ276" s="3" t="s">
        <v>2458</v>
      </c>
      <c r="DA276" s="3" t="s">
        <v>1035</v>
      </c>
      <c r="DB276" s="3" t="s">
        <v>2457</v>
      </c>
      <c r="DC276" s="3" t="s">
        <v>1602</v>
      </c>
      <c r="DD276" s="63" t="s">
        <v>2456</v>
      </c>
      <c r="DE276" s="3" t="s">
        <v>1602</v>
      </c>
      <c r="DF276" s="3" t="s">
        <v>1035</v>
      </c>
      <c r="DG276" s="3" t="s">
        <v>2455</v>
      </c>
      <c r="DH276" s="3" t="s">
        <v>1602</v>
      </c>
      <c r="DI276" s="3" t="s">
        <v>1190</v>
      </c>
      <c r="DJ276" s="3" t="s">
        <v>1602</v>
      </c>
      <c r="DK276" s="3" t="s">
        <v>1200</v>
      </c>
      <c r="DL276" s="3" t="s">
        <v>2454</v>
      </c>
      <c r="DM276" s="3"/>
      <c r="DN276" s="9" t="s">
        <v>2503</v>
      </c>
      <c r="DO276" s="3" t="s">
        <v>4</v>
      </c>
      <c r="DP276" s="3" t="s">
        <v>2221</v>
      </c>
      <c r="DQ276" s="3" t="s">
        <v>4</v>
      </c>
      <c r="DR276" s="3" t="s">
        <v>2220</v>
      </c>
      <c r="DS276" s="3" t="s">
        <v>2219</v>
      </c>
      <c r="DU276" s="3" t="s">
        <v>4</v>
      </c>
      <c r="ED276" s="3" t="s">
        <v>4</v>
      </c>
      <c r="GB276" s="3" t="s">
        <v>4</v>
      </c>
      <c r="HS276" s="3" t="s">
        <v>4</v>
      </c>
    </row>
    <row r="277" spans="1:227" x14ac:dyDescent="0.3">
      <c r="A277" s="3" t="s">
        <v>4</v>
      </c>
      <c r="C277" s="3" t="s">
        <v>4</v>
      </c>
      <c r="D277" s="65">
        <v>277</v>
      </c>
      <c r="G277" s="3" t="s">
        <v>4</v>
      </c>
      <c r="I277" s="3" t="s">
        <v>4</v>
      </c>
      <c r="K277" s="3" t="s">
        <v>4</v>
      </c>
      <c r="M277" s="3" t="s">
        <v>4</v>
      </c>
      <c r="O277" s="3" t="s">
        <v>4</v>
      </c>
      <c r="P277" s="3">
        <v>1277</v>
      </c>
      <c r="Q277" s="3" t="s">
        <v>4</v>
      </c>
      <c r="S277" s="3" t="s">
        <v>4</v>
      </c>
      <c r="T277" t="s">
        <v>2502</v>
      </c>
      <c r="U277" s="3" t="s">
        <v>4</v>
      </c>
      <c r="V277" s="36" t="s">
        <v>2501</v>
      </c>
      <c r="W277" s="3" t="s">
        <v>4</v>
      </c>
      <c r="X277" s="3" t="s">
        <v>1602</v>
      </c>
      <c r="AF277" s="3" t="s">
        <v>1602</v>
      </c>
      <c r="AG277" s="3" t="s">
        <v>4</v>
      </c>
      <c r="AI277" s="3" t="s">
        <v>4</v>
      </c>
      <c r="AJ277" s="3"/>
      <c r="AK277" s="9" t="s">
        <v>39</v>
      </c>
      <c r="AL277" s="3" t="s">
        <v>4</v>
      </c>
      <c r="AM277" s="3"/>
      <c r="AN277" s="3"/>
      <c r="AO277" s="3"/>
      <c r="AP277" s="3"/>
      <c r="AQ277" s="3"/>
      <c r="AR277" s="3"/>
      <c r="AS277" s="3"/>
      <c r="AT277" s="3"/>
      <c r="AU277" s="3"/>
      <c r="AV277" s="3"/>
      <c r="AW277" s="3"/>
      <c r="AX277" s="3"/>
      <c r="AY277" s="3" t="s">
        <v>2213</v>
      </c>
      <c r="AZ277" s="3" t="s">
        <v>2469</v>
      </c>
      <c r="BA277" s="2" t="s">
        <v>2209</v>
      </c>
      <c r="BB277" s="2" t="s">
        <v>2468</v>
      </c>
      <c r="BC277" s="3" t="s">
        <v>1034</v>
      </c>
      <c r="BD277" s="3" t="s">
        <v>1189</v>
      </c>
      <c r="BE277" s="63" t="s">
        <v>1035</v>
      </c>
      <c r="BF277" s="3">
        <v>0</v>
      </c>
      <c r="BG277" s="3" t="s">
        <v>1034</v>
      </c>
      <c r="BH277" s="3" t="s">
        <v>1188</v>
      </c>
      <c r="BI277" s="63" t="s">
        <v>1035</v>
      </c>
      <c r="BJ277" s="64" t="s">
        <v>2467</v>
      </c>
      <c r="BK277" s="64"/>
      <c r="BL277" s="64"/>
      <c r="BM277" s="64"/>
      <c r="BN277" s="3" t="s">
        <v>1032</v>
      </c>
      <c r="BO277" s="3"/>
      <c r="BP277" s="3"/>
      <c r="BQ277" s="3" t="s">
        <v>1031</v>
      </c>
      <c r="BR277" s="3"/>
      <c r="BS277" s="3" t="s">
        <v>2466</v>
      </c>
      <c r="BT277" s="3" t="s">
        <v>1602</v>
      </c>
      <c r="BU277" s="63" t="s">
        <v>2465</v>
      </c>
      <c r="BV277" s="3" t="s">
        <v>1602</v>
      </c>
      <c r="BW277" s="3" t="s">
        <v>1035</v>
      </c>
      <c r="BX277" s="3" t="s">
        <v>2464</v>
      </c>
      <c r="BY277" s="3" t="s">
        <v>1602</v>
      </c>
      <c r="BZ277" s="63" t="s">
        <v>2463</v>
      </c>
      <c r="CA277" s="3" t="s">
        <v>1602</v>
      </c>
      <c r="CB277" s="3" t="s">
        <v>1035</v>
      </c>
      <c r="CC277" s="3" t="s">
        <v>2462</v>
      </c>
      <c r="CD277" s="3" t="s">
        <v>1602</v>
      </c>
      <c r="CE277" s="63" t="s">
        <v>2459</v>
      </c>
      <c r="CF277" s="3" t="s">
        <v>1602</v>
      </c>
      <c r="CG277" s="3" t="s">
        <v>1035</v>
      </c>
      <c r="CH277" s="3" t="s">
        <v>2461</v>
      </c>
      <c r="CI277" s="3" t="s">
        <v>1602</v>
      </c>
      <c r="CJ277" s="63" t="s">
        <v>2460</v>
      </c>
      <c r="CK277" s="3" t="s">
        <v>1602</v>
      </c>
      <c r="CL277" s="3" t="s">
        <v>1200</v>
      </c>
      <c r="CM277" s="3" t="s">
        <v>2458</v>
      </c>
      <c r="CN277" s="3" t="s">
        <v>1035</v>
      </c>
      <c r="CO277" s="3" t="s">
        <v>2457</v>
      </c>
      <c r="CP277" s="3" t="s">
        <v>1602</v>
      </c>
      <c r="CQ277" s="63" t="s">
        <v>2459</v>
      </c>
      <c r="CR277" s="3" t="s">
        <v>1602</v>
      </c>
      <c r="CS277" s="3" t="s">
        <v>1035</v>
      </c>
      <c r="CT277" s="3" t="s">
        <v>2455</v>
      </c>
      <c r="CU277" s="3" t="s">
        <v>1602</v>
      </c>
      <c r="CV277" s="3" t="s">
        <v>1189</v>
      </c>
      <c r="CW277" s="3" t="s">
        <v>1602</v>
      </c>
      <c r="CX277" s="3" t="s">
        <v>1200</v>
      </c>
      <c r="CY277" s="3" t="s">
        <v>2454</v>
      </c>
      <c r="CZ277" s="3" t="s">
        <v>2458</v>
      </c>
      <c r="DA277" s="3" t="s">
        <v>1035</v>
      </c>
      <c r="DB277" s="3" t="s">
        <v>2457</v>
      </c>
      <c r="DC277" s="3" t="s">
        <v>1602</v>
      </c>
      <c r="DD277" s="63" t="s">
        <v>2456</v>
      </c>
      <c r="DE277" s="3" t="s">
        <v>1602</v>
      </c>
      <c r="DF277" s="3" t="s">
        <v>1035</v>
      </c>
      <c r="DG277" s="3" t="s">
        <v>2455</v>
      </c>
      <c r="DH277" s="3" t="s">
        <v>1602</v>
      </c>
      <c r="DI277" s="3" t="s">
        <v>1188</v>
      </c>
      <c r="DJ277" s="3" t="s">
        <v>1602</v>
      </c>
      <c r="DK277" s="3" t="s">
        <v>1200</v>
      </c>
      <c r="DL277" s="3" t="s">
        <v>2454</v>
      </c>
      <c r="DM277" s="3"/>
      <c r="DN277" s="9" t="s">
        <v>2500</v>
      </c>
      <c r="DO277" s="3" t="s">
        <v>4</v>
      </c>
      <c r="DP277" s="3" t="s">
        <v>2221</v>
      </c>
      <c r="DQ277" s="3" t="s">
        <v>4</v>
      </c>
      <c r="DR277" s="3" t="s">
        <v>2220</v>
      </c>
      <c r="DS277" s="3" t="s">
        <v>2219</v>
      </c>
      <c r="DU277" s="3" t="s">
        <v>4</v>
      </c>
      <c r="ED277" s="3" t="s">
        <v>4</v>
      </c>
      <c r="GB277" s="3" t="s">
        <v>4</v>
      </c>
      <c r="HS277" s="3" t="s">
        <v>4</v>
      </c>
    </row>
    <row r="278" spans="1:227" x14ac:dyDescent="0.3">
      <c r="A278" s="3" t="s">
        <v>4</v>
      </c>
      <c r="C278" s="3" t="s">
        <v>4</v>
      </c>
      <c r="D278" s="65">
        <v>278</v>
      </c>
      <c r="G278" s="3" t="s">
        <v>4</v>
      </c>
      <c r="I278" s="3" t="s">
        <v>4</v>
      </c>
      <c r="K278" s="3" t="s">
        <v>4</v>
      </c>
      <c r="M278" s="3" t="s">
        <v>4</v>
      </c>
      <c r="O278" s="3" t="s">
        <v>4</v>
      </c>
      <c r="P278" s="3">
        <v>1278</v>
      </c>
      <c r="Q278" s="3" t="s">
        <v>4</v>
      </c>
      <c r="S278" s="3" t="s">
        <v>4</v>
      </c>
      <c r="T278" t="s">
        <v>2499</v>
      </c>
      <c r="U278" s="3" t="s">
        <v>4</v>
      </c>
      <c r="V278" s="36" t="s">
        <v>2498</v>
      </c>
      <c r="W278" s="3" t="s">
        <v>4</v>
      </c>
      <c r="X278" s="3" t="s">
        <v>1602</v>
      </c>
      <c r="AF278" s="3" t="s">
        <v>1602</v>
      </c>
      <c r="AG278" s="3" t="s">
        <v>4</v>
      </c>
      <c r="AI278" s="3" t="s">
        <v>4</v>
      </c>
      <c r="AJ278" s="3"/>
      <c r="AK278" s="9" t="s">
        <v>1013</v>
      </c>
      <c r="AL278" s="3" t="s">
        <v>4</v>
      </c>
      <c r="AM278" s="3"/>
      <c r="AN278" s="3"/>
      <c r="AO278" s="3"/>
      <c r="AP278" s="3"/>
      <c r="AQ278" s="3"/>
      <c r="AR278" s="3"/>
      <c r="AS278" s="3"/>
      <c r="AT278" s="3"/>
      <c r="AU278" s="3"/>
      <c r="AV278" s="3"/>
      <c r="AW278" s="3"/>
      <c r="AX278" s="3"/>
      <c r="AY278" s="3" t="s">
        <v>2213</v>
      </c>
      <c r="AZ278" s="3" t="s">
        <v>2469</v>
      </c>
      <c r="BA278" s="2" t="s">
        <v>2209</v>
      </c>
      <c r="BB278" s="2" t="s">
        <v>2468</v>
      </c>
      <c r="BC278" s="3" t="s">
        <v>1034</v>
      </c>
      <c r="BD278" s="3" t="s">
        <v>1187</v>
      </c>
      <c r="BE278" s="63" t="s">
        <v>1035</v>
      </c>
      <c r="BF278" s="3">
        <v>0</v>
      </c>
      <c r="BG278" s="3" t="s">
        <v>1034</v>
      </c>
      <c r="BH278" s="3" t="s">
        <v>1186</v>
      </c>
      <c r="BI278" s="63" t="s">
        <v>1035</v>
      </c>
      <c r="BJ278" s="64" t="s">
        <v>2467</v>
      </c>
      <c r="BK278" s="64"/>
      <c r="BL278" s="64"/>
      <c r="BM278" s="64"/>
      <c r="BN278" s="3" t="s">
        <v>1032</v>
      </c>
      <c r="BO278" s="3"/>
      <c r="BP278" s="3"/>
      <c r="BQ278" s="3" t="s">
        <v>1031</v>
      </c>
      <c r="BR278" s="3"/>
      <c r="BS278" s="3" t="s">
        <v>2466</v>
      </c>
      <c r="BT278" s="3" t="s">
        <v>1602</v>
      </c>
      <c r="BU278" s="63" t="s">
        <v>2467</v>
      </c>
      <c r="BV278" s="3" t="s">
        <v>1602</v>
      </c>
      <c r="BW278" s="3" t="s">
        <v>1035</v>
      </c>
      <c r="BX278" s="3" t="s">
        <v>2464</v>
      </c>
      <c r="BY278" s="3" t="s">
        <v>1602</v>
      </c>
      <c r="BZ278" s="63" t="s">
        <v>2497</v>
      </c>
      <c r="CA278" s="3" t="s">
        <v>1602</v>
      </c>
      <c r="CB278" s="3" t="s">
        <v>1035</v>
      </c>
      <c r="CC278" s="3" t="s">
        <v>2462</v>
      </c>
      <c r="CD278" s="3" t="s">
        <v>1602</v>
      </c>
      <c r="CE278" s="63" t="s">
        <v>2496</v>
      </c>
      <c r="CF278" s="3" t="s">
        <v>1602</v>
      </c>
      <c r="CG278" s="3" t="s">
        <v>1035</v>
      </c>
      <c r="CH278" s="3" t="s">
        <v>2461</v>
      </c>
      <c r="CI278" s="3" t="s">
        <v>1602</v>
      </c>
      <c r="CJ278" s="63" t="s">
        <v>2484</v>
      </c>
      <c r="CK278" s="3" t="s">
        <v>1602</v>
      </c>
      <c r="CL278" s="3" t="s">
        <v>1200</v>
      </c>
      <c r="CM278" s="3" t="s">
        <v>2458</v>
      </c>
      <c r="CN278" s="3" t="s">
        <v>1035</v>
      </c>
      <c r="CO278" s="3" t="s">
        <v>2457</v>
      </c>
      <c r="CP278" s="3" t="s">
        <v>1602</v>
      </c>
      <c r="CQ278" s="63" t="s">
        <v>2459</v>
      </c>
      <c r="CR278" s="3" t="s">
        <v>1602</v>
      </c>
      <c r="CS278" s="3" t="s">
        <v>1035</v>
      </c>
      <c r="CT278" s="3" t="s">
        <v>2455</v>
      </c>
      <c r="CU278" s="3" t="s">
        <v>1602</v>
      </c>
      <c r="CV278" s="3" t="s">
        <v>1187</v>
      </c>
      <c r="CW278" s="3" t="s">
        <v>1602</v>
      </c>
      <c r="CX278" s="3" t="s">
        <v>1200</v>
      </c>
      <c r="CY278" s="3" t="s">
        <v>2454</v>
      </c>
      <c r="CZ278" s="3" t="s">
        <v>2458</v>
      </c>
      <c r="DA278" s="3" t="s">
        <v>1035</v>
      </c>
      <c r="DB278" s="3" t="s">
        <v>2457</v>
      </c>
      <c r="DC278" s="3" t="s">
        <v>1602</v>
      </c>
      <c r="DD278" s="63" t="s">
        <v>2456</v>
      </c>
      <c r="DE278" s="3" t="s">
        <v>1602</v>
      </c>
      <c r="DF278" s="3" t="s">
        <v>1035</v>
      </c>
      <c r="DG278" s="3" t="s">
        <v>2455</v>
      </c>
      <c r="DH278" s="3" t="s">
        <v>1602</v>
      </c>
      <c r="DI278" s="3" t="s">
        <v>1186</v>
      </c>
      <c r="DJ278" s="3" t="s">
        <v>1602</v>
      </c>
      <c r="DK278" s="3" t="s">
        <v>1200</v>
      </c>
      <c r="DL278" s="3" t="s">
        <v>2454</v>
      </c>
      <c r="DM278" s="3"/>
      <c r="DN278" s="9" t="s">
        <v>1012</v>
      </c>
      <c r="DO278" s="3" t="s">
        <v>4</v>
      </c>
      <c r="DP278" s="3" t="s">
        <v>2221</v>
      </c>
      <c r="DQ278" s="3" t="s">
        <v>4</v>
      </c>
      <c r="DR278" s="3" t="s">
        <v>2220</v>
      </c>
      <c r="DS278" s="3" t="s">
        <v>2219</v>
      </c>
      <c r="DU278" s="3" t="s">
        <v>4</v>
      </c>
      <c r="ED278" s="3" t="s">
        <v>4</v>
      </c>
      <c r="GB278" s="3" t="s">
        <v>4</v>
      </c>
      <c r="HS278" s="3" t="s">
        <v>4</v>
      </c>
    </row>
    <row r="279" spans="1:227" x14ac:dyDescent="0.3">
      <c r="A279" s="3" t="s">
        <v>4</v>
      </c>
      <c r="C279" s="3" t="s">
        <v>4</v>
      </c>
      <c r="D279" s="65">
        <v>279</v>
      </c>
      <c r="G279" s="3" t="s">
        <v>4</v>
      </c>
      <c r="I279" s="3" t="s">
        <v>4</v>
      </c>
      <c r="K279" s="3" t="s">
        <v>4</v>
      </c>
      <c r="M279" s="3" t="s">
        <v>4</v>
      </c>
      <c r="O279" s="3" t="s">
        <v>4</v>
      </c>
      <c r="P279" s="3">
        <v>1279</v>
      </c>
      <c r="Q279" s="3" t="s">
        <v>4</v>
      </c>
      <c r="S279" s="3" t="s">
        <v>4</v>
      </c>
      <c r="T279" t="s">
        <v>2495</v>
      </c>
      <c r="U279" s="3" t="s">
        <v>4</v>
      </c>
      <c r="V279" s="36" t="s">
        <v>2494</v>
      </c>
      <c r="W279" s="3" t="s">
        <v>4</v>
      </c>
      <c r="X279" s="3" t="s">
        <v>1602</v>
      </c>
      <c r="AF279" s="3" t="s">
        <v>1602</v>
      </c>
      <c r="AG279" s="3" t="s">
        <v>4</v>
      </c>
      <c r="AI279" s="3" t="s">
        <v>4</v>
      </c>
      <c r="AJ279" s="3"/>
      <c r="AK279" s="9" t="s">
        <v>1020</v>
      </c>
      <c r="AL279" s="3" t="s">
        <v>4</v>
      </c>
      <c r="AM279" s="3"/>
      <c r="AN279" s="3"/>
      <c r="AO279" s="3"/>
      <c r="AP279" s="3"/>
      <c r="AQ279" s="3"/>
      <c r="AR279" s="3"/>
      <c r="AS279" s="3"/>
      <c r="AT279" s="3"/>
      <c r="AU279" s="3"/>
      <c r="AV279" s="3"/>
      <c r="AW279" s="3"/>
      <c r="AX279" s="3"/>
      <c r="AY279" s="3" t="s">
        <v>2213</v>
      </c>
      <c r="AZ279" s="3" t="s">
        <v>2469</v>
      </c>
      <c r="BA279" s="2" t="s">
        <v>2209</v>
      </c>
      <c r="BB279" s="2" t="s">
        <v>2468</v>
      </c>
      <c r="BC279" s="3" t="s">
        <v>1034</v>
      </c>
      <c r="BD279" s="3" t="s">
        <v>1061</v>
      </c>
      <c r="BE279" s="63" t="s">
        <v>1035</v>
      </c>
      <c r="BF279" s="3">
        <v>0</v>
      </c>
      <c r="BG279" s="3" t="s">
        <v>1034</v>
      </c>
      <c r="BH279" s="3" t="s">
        <v>1060</v>
      </c>
      <c r="BI279" s="63" t="s">
        <v>1035</v>
      </c>
      <c r="BJ279" s="64" t="s">
        <v>2467</v>
      </c>
      <c r="BK279" s="64"/>
      <c r="BL279" s="64"/>
      <c r="BM279" s="64"/>
      <c r="BN279" s="3" t="s">
        <v>1032</v>
      </c>
      <c r="BO279" s="3"/>
      <c r="BP279" s="3"/>
      <c r="BQ279" s="3" t="s">
        <v>1031</v>
      </c>
      <c r="BR279" s="3"/>
      <c r="BS279" s="3" t="s">
        <v>2466</v>
      </c>
      <c r="BT279" s="3" t="s">
        <v>1602</v>
      </c>
      <c r="BU279" s="63" t="s">
        <v>2493</v>
      </c>
      <c r="BV279" s="3" t="s">
        <v>1602</v>
      </c>
      <c r="BW279" s="3" t="s">
        <v>1035</v>
      </c>
      <c r="BX279" s="3" t="s">
        <v>2464</v>
      </c>
      <c r="BY279" s="3" t="s">
        <v>1602</v>
      </c>
      <c r="BZ279" s="63" t="s">
        <v>2492</v>
      </c>
      <c r="CA279" s="3" t="s">
        <v>1602</v>
      </c>
      <c r="CB279" s="3" t="s">
        <v>1035</v>
      </c>
      <c r="CC279" s="3" t="s">
        <v>2462</v>
      </c>
      <c r="CD279" s="3" t="s">
        <v>1602</v>
      </c>
      <c r="CE279" s="63" t="s">
        <v>2491</v>
      </c>
      <c r="CF279" s="3" t="s">
        <v>1602</v>
      </c>
      <c r="CG279" s="3" t="s">
        <v>1035</v>
      </c>
      <c r="CH279" s="3" t="s">
        <v>2461</v>
      </c>
      <c r="CI279" s="3" t="s">
        <v>1602</v>
      </c>
      <c r="CJ279" s="63" t="s">
        <v>2484</v>
      </c>
      <c r="CK279" s="3" t="s">
        <v>1602</v>
      </c>
      <c r="CL279" s="3" t="s">
        <v>1200</v>
      </c>
      <c r="CM279" s="3" t="s">
        <v>2458</v>
      </c>
      <c r="CN279" s="3" t="s">
        <v>1035</v>
      </c>
      <c r="CO279" s="3" t="s">
        <v>2457</v>
      </c>
      <c r="CP279" s="3" t="s">
        <v>1602</v>
      </c>
      <c r="CQ279" s="63" t="s">
        <v>2459</v>
      </c>
      <c r="CR279" s="3" t="s">
        <v>1602</v>
      </c>
      <c r="CS279" s="3" t="s">
        <v>1035</v>
      </c>
      <c r="CT279" s="3" t="s">
        <v>2455</v>
      </c>
      <c r="CU279" s="3" t="s">
        <v>1602</v>
      </c>
      <c r="CV279" s="3" t="s">
        <v>1061</v>
      </c>
      <c r="CW279" s="3" t="s">
        <v>1602</v>
      </c>
      <c r="CX279" s="3" t="s">
        <v>1200</v>
      </c>
      <c r="CY279" s="3" t="s">
        <v>2454</v>
      </c>
      <c r="CZ279" s="3" t="s">
        <v>2458</v>
      </c>
      <c r="DA279" s="3" t="s">
        <v>1035</v>
      </c>
      <c r="DB279" s="3" t="s">
        <v>2457</v>
      </c>
      <c r="DC279" s="3" t="s">
        <v>1602</v>
      </c>
      <c r="DD279" s="63" t="s">
        <v>2456</v>
      </c>
      <c r="DE279" s="3" t="s">
        <v>1602</v>
      </c>
      <c r="DF279" s="3" t="s">
        <v>1035</v>
      </c>
      <c r="DG279" s="3" t="s">
        <v>2455</v>
      </c>
      <c r="DH279" s="3" t="s">
        <v>1602</v>
      </c>
      <c r="DI279" s="3" t="s">
        <v>1060</v>
      </c>
      <c r="DJ279" s="3" t="s">
        <v>1602</v>
      </c>
      <c r="DK279" s="3" t="s">
        <v>1200</v>
      </c>
      <c r="DL279" s="3" t="s">
        <v>2454</v>
      </c>
      <c r="DM279" s="3"/>
      <c r="DN279" s="9" t="s">
        <v>1019</v>
      </c>
      <c r="DO279" s="3" t="s">
        <v>4</v>
      </c>
      <c r="DP279" s="3" t="s">
        <v>2221</v>
      </c>
      <c r="DQ279" s="3" t="s">
        <v>4</v>
      </c>
      <c r="DR279" s="3" t="s">
        <v>2220</v>
      </c>
      <c r="DS279" s="3" t="s">
        <v>2219</v>
      </c>
      <c r="DU279" s="3" t="s">
        <v>4</v>
      </c>
      <c r="ED279" s="3" t="s">
        <v>4</v>
      </c>
      <c r="GB279" s="3" t="s">
        <v>4</v>
      </c>
      <c r="HS279" s="3" t="s">
        <v>4</v>
      </c>
    </row>
    <row r="280" spans="1:227" x14ac:dyDescent="0.3">
      <c r="A280" s="3" t="s">
        <v>4</v>
      </c>
      <c r="C280" s="3" t="s">
        <v>4</v>
      </c>
      <c r="D280" s="65">
        <v>280</v>
      </c>
      <c r="G280" s="3" t="s">
        <v>4</v>
      </c>
      <c r="I280" s="3" t="s">
        <v>4</v>
      </c>
      <c r="K280" s="3" t="s">
        <v>4</v>
      </c>
      <c r="M280" s="3" t="s">
        <v>4</v>
      </c>
      <c r="O280" s="3" t="s">
        <v>4</v>
      </c>
      <c r="P280" s="3">
        <v>1280</v>
      </c>
      <c r="Q280" s="3" t="s">
        <v>4</v>
      </c>
      <c r="S280" s="3" t="s">
        <v>4</v>
      </c>
      <c r="T280" t="s">
        <v>2490</v>
      </c>
      <c r="U280" s="3" t="s">
        <v>4</v>
      </c>
      <c r="V280" s="36" t="s">
        <v>2489</v>
      </c>
      <c r="W280" s="3" t="s">
        <v>4</v>
      </c>
      <c r="X280" s="3" t="s">
        <v>1602</v>
      </c>
      <c r="AF280" s="3" t="s">
        <v>1602</v>
      </c>
      <c r="AG280" s="3" t="s">
        <v>4</v>
      </c>
      <c r="AI280" s="3" t="s">
        <v>4</v>
      </c>
      <c r="AJ280" s="3"/>
      <c r="AK280" s="9" t="s">
        <v>702</v>
      </c>
      <c r="AL280" s="3" t="s">
        <v>4</v>
      </c>
      <c r="AM280" s="3"/>
      <c r="AN280" s="3"/>
      <c r="AO280" s="3"/>
      <c r="AP280" s="3"/>
      <c r="AQ280" s="3"/>
      <c r="AR280" s="3"/>
      <c r="AS280" s="3"/>
      <c r="AT280" s="3"/>
      <c r="AU280" s="3"/>
      <c r="AV280" s="3"/>
      <c r="AW280" s="3"/>
      <c r="AX280" s="3"/>
      <c r="AY280" s="3" t="s">
        <v>2213</v>
      </c>
      <c r="AZ280" s="3" t="s">
        <v>2469</v>
      </c>
      <c r="BA280" s="2" t="s">
        <v>2209</v>
      </c>
      <c r="BB280" s="2" t="s">
        <v>2468</v>
      </c>
      <c r="BC280" s="3" t="s">
        <v>1034</v>
      </c>
      <c r="BD280" s="3" t="s">
        <v>1185</v>
      </c>
      <c r="BE280" s="63" t="s">
        <v>1035</v>
      </c>
      <c r="BF280" s="3">
        <v>0</v>
      </c>
      <c r="BG280" s="3" t="s">
        <v>1034</v>
      </c>
      <c r="BH280" s="3" t="s">
        <v>1184</v>
      </c>
      <c r="BI280" s="63" t="s">
        <v>1035</v>
      </c>
      <c r="BJ280" s="64" t="s">
        <v>2467</v>
      </c>
      <c r="BK280" s="64"/>
      <c r="BL280" s="64"/>
      <c r="BM280" s="64"/>
      <c r="BN280" s="3" t="s">
        <v>1032</v>
      </c>
      <c r="BO280" s="3"/>
      <c r="BP280" s="3"/>
      <c r="BQ280" s="3" t="s">
        <v>1031</v>
      </c>
      <c r="BR280" s="3"/>
      <c r="BS280" s="3" t="s">
        <v>2466</v>
      </c>
      <c r="BT280" s="3" t="s">
        <v>1602</v>
      </c>
      <c r="BU280" s="63" t="s">
        <v>2465</v>
      </c>
      <c r="BV280" s="3" t="s">
        <v>1602</v>
      </c>
      <c r="BW280" s="3" t="s">
        <v>1035</v>
      </c>
      <c r="BX280" s="3" t="s">
        <v>2464</v>
      </c>
      <c r="BY280" s="3" t="s">
        <v>1602</v>
      </c>
      <c r="BZ280" s="63" t="s">
        <v>2463</v>
      </c>
      <c r="CA280" s="3" t="s">
        <v>1602</v>
      </c>
      <c r="CB280" s="3" t="s">
        <v>1035</v>
      </c>
      <c r="CC280" s="3" t="s">
        <v>2462</v>
      </c>
      <c r="CD280" s="3" t="s">
        <v>1602</v>
      </c>
      <c r="CE280" s="63" t="s">
        <v>2459</v>
      </c>
      <c r="CF280" s="3" t="s">
        <v>1602</v>
      </c>
      <c r="CG280" s="3" t="s">
        <v>1035</v>
      </c>
      <c r="CH280" s="3" t="s">
        <v>2461</v>
      </c>
      <c r="CI280" s="3" t="s">
        <v>1602</v>
      </c>
      <c r="CJ280" s="63" t="s">
        <v>2460</v>
      </c>
      <c r="CK280" s="3" t="s">
        <v>1602</v>
      </c>
      <c r="CL280" s="3" t="s">
        <v>1200</v>
      </c>
      <c r="CM280" s="3" t="s">
        <v>2458</v>
      </c>
      <c r="CN280" s="3" t="s">
        <v>1035</v>
      </c>
      <c r="CO280" s="3" t="s">
        <v>2457</v>
      </c>
      <c r="CP280" s="3" t="s">
        <v>1602</v>
      </c>
      <c r="CQ280" s="63" t="s">
        <v>2459</v>
      </c>
      <c r="CR280" s="3" t="s">
        <v>1602</v>
      </c>
      <c r="CS280" s="3" t="s">
        <v>1035</v>
      </c>
      <c r="CT280" s="3" t="s">
        <v>2455</v>
      </c>
      <c r="CU280" s="3" t="s">
        <v>1602</v>
      </c>
      <c r="CV280" s="3" t="s">
        <v>1185</v>
      </c>
      <c r="CW280" s="3" t="s">
        <v>1602</v>
      </c>
      <c r="CX280" s="3" t="s">
        <v>1200</v>
      </c>
      <c r="CY280" s="3" t="s">
        <v>2454</v>
      </c>
      <c r="CZ280" s="3" t="s">
        <v>2458</v>
      </c>
      <c r="DA280" s="3" t="s">
        <v>1035</v>
      </c>
      <c r="DB280" s="3" t="s">
        <v>2457</v>
      </c>
      <c r="DC280" s="3" t="s">
        <v>1602</v>
      </c>
      <c r="DD280" s="63" t="s">
        <v>2456</v>
      </c>
      <c r="DE280" s="3" t="s">
        <v>1602</v>
      </c>
      <c r="DF280" s="3" t="s">
        <v>1035</v>
      </c>
      <c r="DG280" s="3" t="s">
        <v>2455</v>
      </c>
      <c r="DH280" s="3" t="s">
        <v>1602</v>
      </c>
      <c r="DI280" s="3" t="s">
        <v>1184</v>
      </c>
      <c r="DJ280" s="3" t="s">
        <v>1602</v>
      </c>
      <c r="DK280" s="3" t="s">
        <v>1200</v>
      </c>
      <c r="DL280" s="3" t="s">
        <v>2454</v>
      </c>
      <c r="DM280" s="3"/>
      <c r="DN280" s="9" t="s">
        <v>2488</v>
      </c>
      <c r="DO280" s="3" t="s">
        <v>4</v>
      </c>
      <c r="DP280" s="3" t="s">
        <v>2221</v>
      </c>
      <c r="DQ280" s="3" t="s">
        <v>4</v>
      </c>
      <c r="DR280" s="3" t="s">
        <v>2220</v>
      </c>
      <c r="DS280" s="3" t="s">
        <v>2219</v>
      </c>
      <c r="DU280" s="3" t="s">
        <v>4</v>
      </c>
      <c r="ED280" s="3" t="s">
        <v>4</v>
      </c>
      <c r="GB280" s="3" t="s">
        <v>4</v>
      </c>
      <c r="HS280" s="3" t="s">
        <v>4</v>
      </c>
    </row>
    <row r="281" spans="1:227" x14ac:dyDescent="0.3">
      <c r="A281" s="3" t="s">
        <v>4</v>
      </c>
      <c r="C281" s="3" t="s">
        <v>4</v>
      </c>
      <c r="D281" s="65">
        <v>281</v>
      </c>
      <c r="G281" s="3" t="s">
        <v>4</v>
      </c>
      <c r="I281" s="3" t="s">
        <v>4</v>
      </c>
      <c r="K281" s="3" t="s">
        <v>4</v>
      </c>
      <c r="M281" s="3" t="s">
        <v>4</v>
      </c>
      <c r="O281" s="3" t="s">
        <v>4</v>
      </c>
      <c r="P281" s="3">
        <v>1281</v>
      </c>
      <c r="Q281" s="3" t="s">
        <v>4</v>
      </c>
      <c r="S281" s="3" t="s">
        <v>4</v>
      </c>
      <c r="T281" s="37" t="s">
        <v>2487</v>
      </c>
      <c r="U281" s="3" t="s">
        <v>4</v>
      </c>
      <c r="V281" s="36" t="s">
        <v>2486</v>
      </c>
      <c r="W281" s="3" t="s">
        <v>4</v>
      </c>
      <c r="X281" s="3" t="s">
        <v>1602</v>
      </c>
      <c r="AF281" s="3" t="s">
        <v>1602</v>
      </c>
      <c r="AG281" s="3" t="s">
        <v>4</v>
      </c>
      <c r="AI281" s="3" t="s">
        <v>4</v>
      </c>
      <c r="AJ281" s="3"/>
      <c r="AK281" s="9" t="s">
        <v>1017</v>
      </c>
      <c r="AL281" s="3" t="s">
        <v>4</v>
      </c>
      <c r="AM281" s="3"/>
      <c r="AN281" s="3"/>
      <c r="AO281" s="3"/>
      <c r="AP281" s="3"/>
      <c r="AQ281" s="3"/>
      <c r="AR281" s="3"/>
      <c r="AS281" s="3"/>
      <c r="AT281" s="3"/>
      <c r="AU281" s="3"/>
      <c r="AV281" s="3"/>
      <c r="AW281" s="3"/>
      <c r="AX281" s="3"/>
      <c r="AY281" s="3" t="s">
        <v>2213</v>
      </c>
      <c r="AZ281" s="3" t="s">
        <v>2469</v>
      </c>
      <c r="BA281" s="2" t="s">
        <v>2209</v>
      </c>
      <c r="BB281" s="2" t="s">
        <v>2468</v>
      </c>
      <c r="BC281" s="3" t="s">
        <v>1034</v>
      </c>
      <c r="BD281" s="3" t="s">
        <v>1183</v>
      </c>
      <c r="BE281" s="63" t="s">
        <v>1035</v>
      </c>
      <c r="BF281" s="3">
        <v>0</v>
      </c>
      <c r="BG281" s="3" t="s">
        <v>1034</v>
      </c>
      <c r="BH281" s="3" t="s">
        <v>1182</v>
      </c>
      <c r="BI281" s="63" t="s">
        <v>1035</v>
      </c>
      <c r="BJ281" s="64" t="s">
        <v>2467</v>
      </c>
      <c r="BK281" s="64"/>
      <c r="BL281" s="64"/>
      <c r="BM281" s="64"/>
      <c r="BN281" s="3" t="s">
        <v>1032</v>
      </c>
      <c r="BO281" s="3"/>
      <c r="BP281" s="3"/>
      <c r="BQ281" s="3" t="s">
        <v>1031</v>
      </c>
      <c r="BR281" s="3"/>
      <c r="BS281" s="3" t="s">
        <v>2466</v>
      </c>
      <c r="BT281" s="3" t="s">
        <v>1602</v>
      </c>
      <c r="BU281" s="63" t="s">
        <v>2456</v>
      </c>
      <c r="BV281" s="3" t="s">
        <v>1602</v>
      </c>
      <c r="BW281" s="3" t="s">
        <v>1035</v>
      </c>
      <c r="BX281" s="3" t="s">
        <v>2464</v>
      </c>
      <c r="BY281" s="3" t="s">
        <v>1602</v>
      </c>
      <c r="BZ281" s="63" t="s">
        <v>2485</v>
      </c>
      <c r="CA281" s="3" t="s">
        <v>1602</v>
      </c>
      <c r="CB281" s="3" t="s">
        <v>1035</v>
      </c>
      <c r="CC281" s="3" t="s">
        <v>2462</v>
      </c>
      <c r="CD281" s="3" t="s">
        <v>1602</v>
      </c>
      <c r="CE281" s="63" t="s">
        <v>2459</v>
      </c>
      <c r="CF281" s="3" t="s">
        <v>1602</v>
      </c>
      <c r="CG281" s="3" t="s">
        <v>1035</v>
      </c>
      <c r="CH281" s="3" t="s">
        <v>2461</v>
      </c>
      <c r="CI281" s="3" t="s">
        <v>1602</v>
      </c>
      <c r="CJ281" s="63" t="s">
        <v>2484</v>
      </c>
      <c r="CK281" s="3" t="s">
        <v>1602</v>
      </c>
      <c r="CL281" s="3" t="s">
        <v>1200</v>
      </c>
      <c r="CM281" s="3" t="s">
        <v>2458</v>
      </c>
      <c r="CN281" s="3" t="s">
        <v>1035</v>
      </c>
      <c r="CO281" s="3" t="s">
        <v>2457</v>
      </c>
      <c r="CP281" s="3" t="s">
        <v>1602</v>
      </c>
      <c r="CQ281" s="63" t="s">
        <v>2459</v>
      </c>
      <c r="CR281" s="3" t="s">
        <v>1602</v>
      </c>
      <c r="CS281" s="3" t="s">
        <v>1035</v>
      </c>
      <c r="CT281" s="3" t="s">
        <v>2455</v>
      </c>
      <c r="CU281" s="3" t="s">
        <v>1602</v>
      </c>
      <c r="CV281" s="3" t="s">
        <v>1183</v>
      </c>
      <c r="CW281" s="3" t="s">
        <v>1602</v>
      </c>
      <c r="CX281" s="3" t="s">
        <v>1200</v>
      </c>
      <c r="CY281" s="3" t="s">
        <v>2454</v>
      </c>
      <c r="CZ281" s="3" t="s">
        <v>2458</v>
      </c>
      <c r="DA281" s="3" t="s">
        <v>1035</v>
      </c>
      <c r="DB281" s="3" t="s">
        <v>2457</v>
      </c>
      <c r="DC281" s="3" t="s">
        <v>1602</v>
      </c>
      <c r="DD281" s="63" t="s">
        <v>2456</v>
      </c>
      <c r="DE281" s="3" t="s">
        <v>1602</v>
      </c>
      <c r="DF281" s="3" t="s">
        <v>1035</v>
      </c>
      <c r="DG281" s="3" t="s">
        <v>2455</v>
      </c>
      <c r="DH281" s="3" t="s">
        <v>1602</v>
      </c>
      <c r="DI281" s="3" t="s">
        <v>1182</v>
      </c>
      <c r="DJ281" s="3" t="s">
        <v>1602</v>
      </c>
      <c r="DK281" s="3" t="s">
        <v>1200</v>
      </c>
      <c r="DL281" s="3" t="s">
        <v>2454</v>
      </c>
      <c r="DM281" s="3"/>
      <c r="DN281" s="9" t="s">
        <v>1016</v>
      </c>
      <c r="DO281" s="3" t="s">
        <v>4</v>
      </c>
      <c r="DP281" s="3" t="s">
        <v>2221</v>
      </c>
      <c r="DQ281" s="3" t="s">
        <v>4</v>
      </c>
      <c r="DR281" s="3" t="s">
        <v>2220</v>
      </c>
      <c r="DS281" s="3" t="s">
        <v>2219</v>
      </c>
      <c r="DU281" s="3" t="s">
        <v>4</v>
      </c>
      <c r="ED281" s="3" t="s">
        <v>4</v>
      </c>
      <c r="GB281" s="3" t="s">
        <v>4</v>
      </c>
      <c r="HS281" s="3" t="s">
        <v>4</v>
      </c>
    </row>
    <row r="282" spans="1:227" x14ac:dyDescent="0.3">
      <c r="A282" s="3" t="s">
        <v>4</v>
      </c>
      <c r="C282" s="3" t="s">
        <v>4</v>
      </c>
      <c r="D282" s="65">
        <v>282</v>
      </c>
      <c r="G282" s="3" t="s">
        <v>4</v>
      </c>
      <c r="I282" s="3" t="s">
        <v>4</v>
      </c>
      <c r="K282" s="3" t="s">
        <v>4</v>
      </c>
      <c r="M282" s="3" t="s">
        <v>4</v>
      </c>
      <c r="O282" s="3" t="s">
        <v>4</v>
      </c>
      <c r="P282" s="3">
        <v>1282</v>
      </c>
      <c r="Q282" s="3" t="s">
        <v>4</v>
      </c>
      <c r="S282" s="3" t="s">
        <v>4</v>
      </c>
      <c r="T282" s="37" t="s">
        <v>2483</v>
      </c>
      <c r="U282" s="3" t="s">
        <v>4</v>
      </c>
      <c r="V282" s="36" t="s">
        <v>2482</v>
      </c>
      <c r="W282" s="3" t="s">
        <v>4</v>
      </c>
      <c r="X282" s="3" t="s">
        <v>1602</v>
      </c>
      <c r="AF282" s="3" t="s">
        <v>1602</v>
      </c>
      <c r="AG282" s="3" t="s">
        <v>4</v>
      </c>
      <c r="AI282" s="3" t="s">
        <v>4</v>
      </c>
      <c r="AJ282" s="3"/>
      <c r="AK282" s="9" t="s">
        <v>611</v>
      </c>
      <c r="AL282" s="3" t="s">
        <v>4</v>
      </c>
      <c r="AM282" s="3"/>
      <c r="AN282" s="3"/>
      <c r="AO282" s="3"/>
      <c r="AP282" s="3"/>
      <c r="AQ282" s="3"/>
      <c r="AR282" s="3"/>
      <c r="AS282" s="3"/>
      <c r="AT282" s="3"/>
      <c r="AU282" s="3"/>
      <c r="AV282" s="3"/>
      <c r="AW282" s="3"/>
      <c r="AX282" s="3"/>
      <c r="AY282" s="3" t="s">
        <v>2213</v>
      </c>
      <c r="AZ282" s="3" t="s">
        <v>2469</v>
      </c>
      <c r="BA282" s="2" t="s">
        <v>2209</v>
      </c>
      <c r="BB282" s="2" t="s">
        <v>2468</v>
      </c>
      <c r="BC282" s="3" t="s">
        <v>1034</v>
      </c>
      <c r="BD282" s="3" t="s">
        <v>1181</v>
      </c>
      <c r="BE282" s="63" t="s">
        <v>1035</v>
      </c>
      <c r="BF282" s="3">
        <v>0</v>
      </c>
      <c r="BG282" s="3" t="s">
        <v>1034</v>
      </c>
      <c r="BH282" s="3" t="s">
        <v>1180</v>
      </c>
      <c r="BI282" s="63" t="s">
        <v>1035</v>
      </c>
      <c r="BJ282" s="64" t="s">
        <v>2467</v>
      </c>
      <c r="BK282" s="64"/>
      <c r="BL282" s="64"/>
      <c r="BM282" s="64"/>
      <c r="BN282" s="3" t="s">
        <v>1032</v>
      </c>
      <c r="BO282" s="3"/>
      <c r="BP282" s="3"/>
      <c r="BQ282" s="3" t="s">
        <v>1031</v>
      </c>
      <c r="BR282" s="3"/>
      <c r="BS282" s="3" t="s">
        <v>2466</v>
      </c>
      <c r="BT282" s="3" t="s">
        <v>1602</v>
      </c>
      <c r="BU282" s="63" t="s">
        <v>2465</v>
      </c>
      <c r="BV282" s="3" t="s">
        <v>1602</v>
      </c>
      <c r="BW282" s="3" t="s">
        <v>1035</v>
      </c>
      <c r="BX282" s="3" t="s">
        <v>2464</v>
      </c>
      <c r="BY282" s="3" t="s">
        <v>1602</v>
      </c>
      <c r="BZ282" s="63" t="s">
        <v>2463</v>
      </c>
      <c r="CA282" s="3" t="s">
        <v>1602</v>
      </c>
      <c r="CB282" s="3" t="s">
        <v>1035</v>
      </c>
      <c r="CC282" s="3" t="s">
        <v>2462</v>
      </c>
      <c r="CD282" s="3" t="s">
        <v>1602</v>
      </c>
      <c r="CE282" s="63" t="s">
        <v>2459</v>
      </c>
      <c r="CF282" s="3" t="s">
        <v>1602</v>
      </c>
      <c r="CG282" s="3" t="s">
        <v>1035</v>
      </c>
      <c r="CH282" s="3" t="s">
        <v>2461</v>
      </c>
      <c r="CI282" s="3" t="s">
        <v>1602</v>
      </c>
      <c r="CJ282" s="63" t="s">
        <v>2460</v>
      </c>
      <c r="CK282" s="3" t="s">
        <v>1602</v>
      </c>
      <c r="CL282" s="3" t="s">
        <v>1200</v>
      </c>
      <c r="CM282" s="3" t="s">
        <v>2458</v>
      </c>
      <c r="CN282" s="3" t="s">
        <v>1035</v>
      </c>
      <c r="CO282" s="3" t="s">
        <v>2457</v>
      </c>
      <c r="CP282" s="3" t="s">
        <v>1602</v>
      </c>
      <c r="CQ282" s="63" t="s">
        <v>2459</v>
      </c>
      <c r="CR282" s="3" t="s">
        <v>1602</v>
      </c>
      <c r="CS282" s="3" t="s">
        <v>1035</v>
      </c>
      <c r="CT282" s="3" t="s">
        <v>2455</v>
      </c>
      <c r="CU282" s="3" t="s">
        <v>1602</v>
      </c>
      <c r="CV282" s="3" t="s">
        <v>1181</v>
      </c>
      <c r="CW282" s="3" t="s">
        <v>1602</v>
      </c>
      <c r="CX282" s="3" t="s">
        <v>1200</v>
      </c>
      <c r="CY282" s="3" t="s">
        <v>2454</v>
      </c>
      <c r="CZ282" s="3" t="s">
        <v>2458</v>
      </c>
      <c r="DA282" s="3" t="s">
        <v>1035</v>
      </c>
      <c r="DB282" s="3" t="s">
        <v>2457</v>
      </c>
      <c r="DC282" s="3" t="s">
        <v>1602</v>
      </c>
      <c r="DD282" s="63" t="s">
        <v>2456</v>
      </c>
      <c r="DE282" s="3" t="s">
        <v>1602</v>
      </c>
      <c r="DF282" s="3" t="s">
        <v>1035</v>
      </c>
      <c r="DG282" s="3" t="s">
        <v>2455</v>
      </c>
      <c r="DH282" s="3" t="s">
        <v>1602</v>
      </c>
      <c r="DI282" s="3" t="s">
        <v>1180</v>
      </c>
      <c r="DJ282" s="3" t="s">
        <v>1602</v>
      </c>
      <c r="DK282" s="3" t="s">
        <v>1200</v>
      </c>
      <c r="DL282" s="3" t="s">
        <v>2454</v>
      </c>
      <c r="DM282" s="3"/>
      <c r="DN282" s="9" t="s">
        <v>2481</v>
      </c>
      <c r="DO282" s="3" t="s">
        <v>4</v>
      </c>
      <c r="DP282" s="3" t="s">
        <v>2221</v>
      </c>
      <c r="DQ282" s="3" t="s">
        <v>4</v>
      </c>
      <c r="DR282" s="3" t="s">
        <v>2220</v>
      </c>
      <c r="DS282" s="3" t="s">
        <v>2219</v>
      </c>
      <c r="DU282" s="3" t="s">
        <v>4</v>
      </c>
      <c r="ED282" s="3" t="s">
        <v>4</v>
      </c>
      <c r="GB282" s="3" t="s">
        <v>4</v>
      </c>
      <c r="HS282" s="3" t="s">
        <v>4</v>
      </c>
    </row>
    <row r="283" spans="1:227" x14ac:dyDescent="0.3">
      <c r="A283" s="3" t="s">
        <v>4</v>
      </c>
      <c r="C283" s="3" t="s">
        <v>4</v>
      </c>
      <c r="D283" s="65">
        <v>283</v>
      </c>
      <c r="G283" s="3" t="s">
        <v>4</v>
      </c>
      <c r="I283" s="3" t="s">
        <v>4</v>
      </c>
      <c r="K283" s="3" t="s">
        <v>4</v>
      </c>
      <c r="M283" s="3" t="s">
        <v>4</v>
      </c>
      <c r="O283" s="3" t="s">
        <v>4</v>
      </c>
      <c r="P283" s="3">
        <v>1283</v>
      </c>
      <c r="Q283" s="3" t="s">
        <v>4</v>
      </c>
      <c r="S283" s="3" t="s">
        <v>4</v>
      </c>
      <c r="T283" t="s">
        <v>2480</v>
      </c>
      <c r="U283" s="3" t="s">
        <v>4</v>
      </c>
      <c r="V283" s="36" t="s">
        <v>2479</v>
      </c>
      <c r="W283" s="3" t="s">
        <v>4</v>
      </c>
      <c r="X283" s="3" t="s">
        <v>1602</v>
      </c>
      <c r="AF283" s="3" t="s">
        <v>1602</v>
      </c>
      <c r="AG283" s="3" t="s">
        <v>4</v>
      </c>
      <c r="AI283" s="3" t="s">
        <v>4</v>
      </c>
      <c r="AJ283" s="3"/>
      <c r="AK283" s="9" t="s">
        <v>941</v>
      </c>
      <c r="AL283" s="3" t="s">
        <v>4</v>
      </c>
      <c r="AM283" s="3"/>
      <c r="AN283" s="3"/>
      <c r="AO283" s="3"/>
      <c r="AP283" s="3"/>
      <c r="AQ283" s="3"/>
      <c r="AR283" s="3"/>
      <c r="AS283" s="3"/>
      <c r="AT283" s="3"/>
      <c r="AU283" s="3"/>
      <c r="AV283" s="3"/>
      <c r="AW283" s="3"/>
      <c r="AX283" s="3"/>
      <c r="AY283" s="3" t="s">
        <v>2213</v>
      </c>
      <c r="AZ283" s="3" t="s">
        <v>2469</v>
      </c>
      <c r="BA283" s="2" t="s">
        <v>2209</v>
      </c>
      <c r="BB283" s="2" t="s">
        <v>2468</v>
      </c>
      <c r="BC283" s="3" t="s">
        <v>1034</v>
      </c>
      <c r="BD283" s="3" t="s">
        <v>1179</v>
      </c>
      <c r="BE283" s="63" t="s">
        <v>1035</v>
      </c>
      <c r="BF283" s="3">
        <v>0</v>
      </c>
      <c r="BG283" s="3" t="s">
        <v>1034</v>
      </c>
      <c r="BH283" s="3" t="s">
        <v>1178</v>
      </c>
      <c r="BI283" s="63" t="s">
        <v>1035</v>
      </c>
      <c r="BJ283" s="64" t="s">
        <v>2467</v>
      </c>
      <c r="BK283" s="64"/>
      <c r="BL283" s="64"/>
      <c r="BM283" s="64"/>
      <c r="BN283" s="3" t="s">
        <v>1032</v>
      </c>
      <c r="BO283" s="3"/>
      <c r="BP283" s="3"/>
      <c r="BQ283" s="3" t="s">
        <v>1031</v>
      </c>
      <c r="BR283" s="3"/>
      <c r="BS283" s="3" t="s">
        <v>2466</v>
      </c>
      <c r="BT283" s="3" t="s">
        <v>1602</v>
      </c>
      <c r="BU283" s="63" t="s">
        <v>2465</v>
      </c>
      <c r="BV283" s="3" t="s">
        <v>1602</v>
      </c>
      <c r="BW283" s="3" t="s">
        <v>1035</v>
      </c>
      <c r="BX283" s="3" t="s">
        <v>2464</v>
      </c>
      <c r="BY283" s="3" t="s">
        <v>1602</v>
      </c>
      <c r="BZ283" s="63" t="s">
        <v>2463</v>
      </c>
      <c r="CA283" s="3" t="s">
        <v>1602</v>
      </c>
      <c r="CB283" s="3" t="s">
        <v>1035</v>
      </c>
      <c r="CC283" s="3" t="s">
        <v>2462</v>
      </c>
      <c r="CD283" s="3" t="s">
        <v>1602</v>
      </c>
      <c r="CE283" s="63" t="s">
        <v>2459</v>
      </c>
      <c r="CF283" s="3" t="s">
        <v>1602</v>
      </c>
      <c r="CG283" s="3" t="s">
        <v>1035</v>
      </c>
      <c r="CH283" s="3" t="s">
        <v>2461</v>
      </c>
      <c r="CI283" s="3" t="s">
        <v>1602</v>
      </c>
      <c r="CJ283" s="63" t="s">
        <v>2460</v>
      </c>
      <c r="CK283" s="3" t="s">
        <v>1602</v>
      </c>
      <c r="CL283" s="3" t="s">
        <v>1200</v>
      </c>
      <c r="CM283" s="3" t="s">
        <v>2458</v>
      </c>
      <c r="CN283" s="3" t="s">
        <v>1035</v>
      </c>
      <c r="CO283" s="3" t="s">
        <v>2457</v>
      </c>
      <c r="CP283" s="3" t="s">
        <v>1602</v>
      </c>
      <c r="CQ283" s="63" t="s">
        <v>2459</v>
      </c>
      <c r="CR283" s="3" t="s">
        <v>1602</v>
      </c>
      <c r="CS283" s="3" t="s">
        <v>1035</v>
      </c>
      <c r="CT283" s="3" t="s">
        <v>2455</v>
      </c>
      <c r="CU283" s="3" t="s">
        <v>1602</v>
      </c>
      <c r="CV283" s="3" t="s">
        <v>1179</v>
      </c>
      <c r="CW283" s="3" t="s">
        <v>1602</v>
      </c>
      <c r="CX283" s="3" t="s">
        <v>1200</v>
      </c>
      <c r="CY283" s="3" t="s">
        <v>2454</v>
      </c>
      <c r="CZ283" s="3" t="s">
        <v>2458</v>
      </c>
      <c r="DA283" s="3" t="s">
        <v>1035</v>
      </c>
      <c r="DB283" s="3" t="s">
        <v>2457</v>
      </c>
      <c r="DC283" s="3" t="s">
        <v>1602</v>
      </c>
      <c r="DD283" s="63" t="s">
        <v>2456</v>
      </c>
      <c r="DE283" s="3" t="s">
        <v>1602</v>
      </c>
      <c r="DF283" s="3" t="s">
        <v>1035</v>
      </c>
      <c r="DG283" s="3" t="s">
        <v>2455</v>
      </c>
      <c r="DH283" s="3" t="s">
        <v>1602</v>
      </c>
      <c r="DI283" s="3" t="s">
        <v>1178</v>
      </c>
      <c r="DJ283" s="3" t="s">
        <v>1602</v>
      </c>
      <c r="DK283" s="3" t="s">
        <v>1200</v>
      </c>
      <c r="DL283" s="3" t="s">
        <v>2454</v>
      </c>
      <c r="DM283" s="3"/>
      <c r="DN283" s="9" t="s">
        <v>2478</v>
      </c>
      <c r="DO283" s="3" t="s">
        <v>4</v>
      </c>
      <c r="DP283" s="3" t="s">
        <v>2221</v>
      </c>
      <c r="DQ283" s="3" t="s">
        <v>4</v>
      </c>
      <c r="DR283" s="3" t="s">
        <v>2220</v>
      </c>
      <c r="DS283" s="3" t="s">
        <v>2219</v>
      </c>
      <c r="DU283" s="3" t="s">
        <v>4</v>
      </c>
      <c r="ED283" s="3" t="s">
        <v>4</v>
      </c>
      <c r="GB283" s="3" t="s">
        <v>4</v>
      </c>
      <c r="HS283" s="3" t="s">
        <v>4</v>
      </c>
    </row>
    <row r="284" spans="1:227" x14ac:dyDescent="0.3">
      <c r="A284" s="3" t="s">
        <v>4</v>
      </c>
      <c r="C284" s="3" t="s">
        <v>4</v>
      </c>
      <c r="D284" s="65">
        <v>284</v>
      </c>
      <c r="G284" s="3" t="s">
        <v>4</v>
      </c>
      <c r="I284" s="3" t="s">
        <v>4</v>
      </c>
      <c r="K284" s="3" t="s">
        <v>4</v>
      </c>
      <c r="M284" s="3" t="s">
        <v>4</v>
      </c>
      <c r="O284" s="3" t="s">
        <v>4</v>
      </c>
      <c r="P284" s="3">
        <v>1284</v>
      </c>
      <c r="Q284" s="3" t="s">
        <v>4</v>
      </c>
      <c r="S284" s="3" t="s">
        <v>4</v>
      </c>
      <c r="T284" t="s">
        <v>2477</v>
      </c>
      <c r="U284" s="3" t="s">
        <v>4</v>
      </c>
      <c r="V284" s="36" t="s">
        <v>2476</v>
      </c>
      <c r="W284" s="3" t="s">
        <v>4</v>
      </c>
      <c r="X284" s="3" t="s">
        <v>1602</v>
      </c>
      <c r="AF284" s="3" t="s">
        <v>1602</v>
      </c>
      <c r="AG284" s="3" t="s">
        <v>4</v>
      </c>
      <c r="AI284" s="3" t="s">
        <v>4</v>
      </c>
      <c r="AJ284" s="3"/>
      <c r="AK284" s="9" t="s">
        <v>97</v>
      </c>
      <c r="AL284" s="3" t="s">
        <v>4</v>
      </c>
      <c r="AM284" s="3"/>
      <c r="AN284" s="3"/>
      <c r="AO284" s="3"/>
      <c r="AP284" s="3"/>
      <c r="AQ284" s="3"/>
      <c r="AR284" s="3"/>
      <c r="AS284" s="3"/>
      <c r="AT284" s="3"/>
      <c r="AU284" s="3"/>
      <c r="AV284" s="3"/>
      <c r="AW284" s="3"/>
      <c r="AX284" s="3"/>
      <c r="AY284" s="3" t="s">
        <v>2213</v>
      </c>
      <c r="AZ284" s="3" t="s">
        <v>2469</v>
      </c>
      <c r="BA284" s="2" t="s">
        <v>2209</v>
      </c>
      <c r="BB284" s="2" t="s">
        <v>2468</v>
      </c>
      <c r="BC284" s="3" t="s">
        <v>1034</v>
      </c>
      <c r="BD284" s="3" t="s">
        <v>1177</v>
      </c>
      <c r="BE284" s="63" t="s">
        <v>1035</v>
      </c>
      <c r="BF284" s="3">
        <v>0</v>
      </c>
      <c r="BG284" s="3" t="s">
        <v>1034</v>
      </c>
      <c r="BH284" s="3" t="s">
        <v>1176</v>
      </c>
      <c r="BI284" s="63" t="s">
        <v>1035</v>
      </c>
      <c r="BJ284" s="64" t="s">
        <v>2467</v>
      </c>
      <c r="BK284" s="64"/>
      <c r="BL284" s="64"/>
      <c r="BM284" s="64"/>
      <c r="BN284" s="3" t="s">
        <v>1032</v>
      </c>
      <c r="BO284" s="3"/>
      <c r="BP284" s="3"/>
      <c r="BQ284" s="3" t="s">
        <v>1031</v>
      </c>
      <c r="BR284" s="3"/>
      <c r="BS284" s="3" t="s">
        <v>2466</v>
      </c>
      <c r="BT284" s="3" t="s">
        <v>1602</v>
      </c>
      <c r="BU284" s="63" t="s">
        <v>2465</v>
      </c>
      <c r="BV284" s="3" t="s">
        <v>1602</v>
      </c>
      <c r="BW284" s="3" t="s">
        <v>1035</v>
      </c>
      <c r="BX284" s="3" t="s">
        <v>2464</v>
      </c>
      <c r="BY284" s="3" t="s">
        <v>1602</v>
      </c>
      <c r="BZ284" s="63" t="s">
        <v>2463</v>
      </c>
      <c r="CA284" s="3" t="s">
        <v>1602</v>
      </c>
      <c r="CB284" s="3" t="s">
        <v>1035</v>
      </c>
      <c r="CC284" s="3" t="s">
        <v>2462</v>
      </c>
      <c r="CD284" s="3" t="s">
        <v>1602</v>
      </c>
      <c r="CE284" s="63" t="s">
        <v>2459</v>
      </c>
      <c r="CF284" s="3" t="s">
        <v>1602</v>
      </c>
      <c r="CG284" s="3" t="s">
        <v>1035</v>
      </c>
      <c r="CH284" s="3" t="s">
        <v>2461</v>
      </c>
      <c r="CI284" s="3" t="s">
        <v>1602</v>
      </c>
      <c r="CJ284" s="63" t="s">
        <v>2460</v>
      </c>
      <c r="CK284" s="3" t="s">
        <v>1602</v>
      </c>
      <c r="CL284" s="3" t="s">
        <v>1200</v>
      </c>
      <c r="CM284" s="3" t="s">
        <v>2458</v>
      </c>
      <c r="CN284" s="3" t="s">
        <v>1035</v>
      </c>
      <c r="CO284" s="3" t="s">
        <v>2457</v>
      </c>
      <c r="CP284" s="3" t="s">
        <v>1602</v>
      </c>
      <c r="CQ284" s="63" t="s">
        <v>2459</v>
      </c>
      <c r="CR284" s="3" t="s">
        <v>1602</v>
      </c>
      <c r="CS284" s="3" t="s">
        <v>1035</v>
      </c>
      <c r="CT284" s="3" t="s">
        <v>2455</v>
      </c>
      <c r="CU284" s="3" t="s">
        <v>1602</v>
      </c>
      <c r="CV284" s="3" t="s">
        <v>1177</v>
      </c>
      <c r="CW284" s="3" t="s">
        <v>1602</v>
      </c>
      <c r="CX284" s="3" t="s">
        <v>1200</v>
      </c>
      <c r="CY284" s="3" t="s">
        <v>2454</v>
      </c>
      <c r="CZ284" s="3" t="s">
        <v>2458</v>
      </c>
      <c r="DA284" s="3" t="s">
        <v>1035</v>
      </c>
      <c r="DB284" s="3" t="s">
        <v>2457</v>
      </c>
      <c r="DC284" s="3" t="s">
        <v>1602</v>
      </c>
      <c r="DD284" s="63" t="s">
        <v>2456</v>
      </c>
      <c r="DE284" s="3" t="s">
        <v>1602</v>
      </c>
      <c r="DF284" s="3" t="s">
        <v>1035</v>
      </c>
      <c r="DG284" s="3" t="s">
        <v>2455</v>
      </c>
      <c r="DH284" s="3" t="s">
        <v>1602</v>
      </c>
      <c r="DI284" s="3" t="s">
        <v>1176</v>
      </c>
      <c r="DJ284" s="3" t="s">
        <v>1602</v>
      </c>
      <c r="DK284" s="3" t="s">
        <v>1200</v>
      </c>
      <c r="DL284" s="3" t="s">
        <v>2454</v>
      </c>
      <c r="DM284" s="3"/>
      <c r="DN284" s="9" t="s">
        <v>2475</v>
      </c>
      <c r="DO284" s="3" t="s">
        <v>4</v>
      </c>
      <c r="DP284" s="3" t="s">
        <v>2221</v>
      </c>
      <c r="DQ284" s="3" t="s">
        <v>4</v>
      </c>
      <c r="DR284" s="3" t="s">
        <v>2220</v>
      </c>
      <c r="DS284" s="3" t="s">
        <v>2219</v>
      </c>
      <c r="DU284" s="3" t="s">
        <v>4</v>
      </c>
      <c r="ED284" s="3" t="s">
        <v>4</v>
      </c>
      <c r="GB284" s="3" t="s">
        <v>4</v>
      </c>
      <c r="HS284" s="3" t="s">
        <v>4</v>
      </c>
    </row>
    <row r="285" spans="1:227" x14ac:dyDescent="0.3">
      <c r="A285" s="3" t="s">
        <v>4</v>
      </c>
      <c r="C285" s="3" t="s">
        <v>4</v>
      </c>
      <c r="D285" s="65">
        <v>285</v>
      </c>
      <c r="G285" s="3" t="s">
        <v>4</v>
      </c>
      <c r="I285" s="3" t="s">
        <v>4</v>
      </c>
      <c r="K285" s="3" t="s">
        <v>4</v>
      </c>
      <c r="M285" s="3" t="s">
        <v>4</v>
      </c>
      <c r="O285" s="3" t="s">
        <v>4</v>
      </c>
      <c r="P285" s="3">
        <v>1285</v>
      </c>
      <c r="Q285" s="3" t="s">
        <v>4</v>
      </c>
      <c r="S285" s="3" t="s">
        <v>4</v>
      </c>
      <c r="T285" t="s">
        <v>2474</v>
      </c>
      <c r="U285" s="3" t="s">
        <v>4</v>
      </c>
      <c r="V285" s="36" t="s">
        <v>2473</v>
      </c>
      <c r="W285" s="3" t="s">
        <v>4</v>
      </c>
      <c r="X285" s="3" t="s">
        <v>1602</v>
      </c>
      <c r="AF285" s="3" t="s">
        <v>1602</v>
      </c>
      <c r="AG285" s="3" t="s">
        <v>4</v>
      </c>
      <c r="AI285" s="3" t="s">
        <v>4</v>
      </c>
      <c r="AJ285" s="3"/>
      <c r="AK285" s="9" t="s">
        <v>55</v>
      </c>
      <c r="AL285" s="3" t="s">
        <v>4</v>
      </c>
      <c r="AM285" s="3"/>
      <c r="AN285" s="3"/>
      <c r="AO285" s="3"/>
      <c r="AP285" s="3"/>
      <c r="AQ285" s="3"/>
      <c r="AR285" s="3"/>
      <c r="AS285" s="3"/>
      <c r="AT285" s="3"/>
      <c r="AU285" s="3"/>
      <c r="AV285" s="3"/>
      <c r="AW285" s="3"/>
      <c r="AX285" s="3"/>
      <c r="AY285" s="3" t="s">
        <v>2213</v>
      </c>
      <c r="AZ285" s="3" t="s">
        <v>2469</v>
      </c>
      <c r="BA285" s="2" t="s">
        <v>2209</v>
      </c>
      <c r="BB285" s="2" t="s">
        <v>2468</v>
      </c>
      <c r="BC285" s="3" t="s">
        <v>1034</v>
      </c>
      <c r="BD285" s="3" t="s">
        <v>1175</v>
      </c>
      <c r="BE285" s="63" t="s">
        <v>1035</v>
      </c>
      <c r="BF285" s="3">
        <v>0</v>
      </c>
      <c r="BG285" s="3" t="s">
        <v>1034</v>
      </c>
      <c r="BH285" s="3" t="s">
        <v>1174</v>
      </c>
      <c r="BI285" s="63" t="s">
        <v>1035</v>
      </c>
      <c r="BJ285" s="64" t="s">
        <v>2467</v>
      </c>
      <c r="BK285" s="64"/>
      <c r="BL285" s="64"/>
      <c r="BM285" s="64"/>
      <c r="BN285" s="3" t="s">
        <v>1032</v>
      </c>
      <c r="BO285" s="3"/>
      <c r="BP285" s="3"/>
      <c r="BQ285" s="3" t="s">
        <v>1031</v>
      </c>
      <c r="BR285" s="3"/>
      <c r="BS285" s="3" t="s">
        <v>2466</v>
      </c>
      <c r="BT285" s="3" t="s">
        <v>1602</v>
      </c>
      <c r="BU285" s="63" t="s">
        <v>2465</v>
      </c>
      <c r="BV285" s="3" t="s">
        <v>1602</v>
      </c>
      <c r="BW285" s="3" t="s">
        <v>1035</v>
      </c>
      <c r="BX285" s="3" t="s">
        <v>2464</v>
      </c>
      <c r="BY285" s="3" t="s">
        <v>1602</v>
      </c>
      <c r="BZ285" s="63" t="s">
        <v>2463</v>
      </c>
      <c r="CA285" s="3" t="s">
        <v>1602</v>
      </c>
      <c r="CB285" s="3" t="s">
        <v>1035</v>
      </c>
      <c r="CC285" s="3" t="s">
        <v>2462</v>
      </c>
      <c r="CD285" s="3" t="s">
        <v>1602</v>
      </c>
      <c r="CE285" s="63" t="s">
        <v>2459</v>
      </c>
      <c r="CF285" s="3" t="s">
        <v>1602</v>
      </c>
      <c r="CG285" s="3" t="s">
        <v>1035</v>
      </c>
      <c r="CH285" s="3" t="s">
        <v>2461</v>
      </c>
      <c r="CI285" s="3" t="s">
        <v>1602</v>
      </c>
      <c r="CJ285" s="63" t="s">
        <v>2460</v>
      </c>
      <c r="CK285" s="3" t="s">
        <v>1602</v>
      </c>
      <c r="CL285" s="3" t="s">
        <v>1200</v>
      </c>
      <c r="CM285" s="3" t="s">
        <v>2458</v>
      </c>
      <c r="CN285" s="3" t="s">
        <v>1035</v>
      </c>
      <c r="CO285" s="3" t="s">
        <v>2457</v>
      </c>
      <c r="CP285" s="3" t="s">
        <v>1602</v>
      </c>
      <c r="CQ285" s="63" t="s">
        <v>2459</v>
      </c>
      <c r="CR285" s="3" t="s">
        <v>1602</v>
      </c>
      <c r="CS285" s="3" t="s">
        <v>1035</v>
      </c>
      <c r="CT285" s="3" t="s">
        <v>2455</v>
      </c>
      <c r="CU285" s="3" t="s">
        <v>1602</v>
      </c>
      <c r="CV285" s="3" t="s">
        <v>1175</v>
      </c>
      <c r="CW285" s="3" t="s">
        <v>1602</v>
      </c>
      <c r="CX285" s="3" t="s">
        <v>1200</v>
      </c>
      <c r="CY285" s="3" t="s">
        <v>2454</v>
      </c>
      <c r="CZ285" s="3" t="s">
        <v>2458</v>
      </c>
      <c r="DA285" s="3" t="s">
        <v>1035</v>
      </c>
      <c r="DB285" s="3" t="s">
        <v>2457</v>
      </c>
      <c r="DC285" s="3" t="s">
        <v>1602</v>
      </c>
      <c r="DD285" s="63" t="s">
        <v>2456</v>
      </c>
      <c r="DE285" s="3" t="s">
        <v>1602</v>
      </c>
      <c r="DF285" s="3" t="s">
        <v>1035</v>
      </c>
      <c r="DG285" s="3" t="s">
        <v>2455</v>
      </c>
      <c r="DH285" s="3" t="s">
        <v>1602</v>
      </c>
      <c r="DI285" s="3" t="s">
        <v>1174</v>
      </c>
      <c r="DJ285" s="3" t="s">
        <v>1602</v>
      </c>
      <c r="DK285" s="3" t="s">
        <v>1200</v>
      </c>
      <c r="DL285" s="3" t="s">
        <v>2454</v>
      </c>
      <c r="DM285" s="3"/>
      <c r="DN285" s="9" t="s">
        <v>2472</v>
      </c>
      <c r="DO285" s="3" t="s">
        <v>4</v>
      </c>
      <c r="DP285" s="3" t="s">
        <v>2221</v>
      </c>
      <c r="DQ285" s="3" t="s">
        <v>4</v>
      </c>
      <c r="DR285" s="3" t="s">
        <v>2220</v>
      </c>
      <c r="DS285" s="3" t="s">
        <v>2219</v>
      </c>
      <c r="DU285" s="3" t="s">
        <v>4</v>
      </c>
      <c r="ED285" s="3" t="s">
        <v>4</v>
      </c>
      <c r="GB285" s="3" t="s">
        <v>4</v>
      </c>
      <c r="HS285" s="3" t="s">
        <v>4</v>
      </c>
    </row>
    <row r="286" spans="1:227" x14ac:dyDescent="0.3">
      <c r="A286" s="3" t="s">
        <v>4</v>
      </c>
      <c r="C286" s="3" t="s">
        <v>4</v>
      </c>
      <c r="D286" s="65">
        <v>286</v>
      </c>
      <c r="G286" s="3" t="s">
        <v>4</v>
      </c>
      <c r="I286" s="3" t="s">
        <v>4</v>
      </c>
      <c r="K286" s="3" t="s">
        <v>4</v>
      </c>
      <c r="M286" s="3" t="s">
        <v>4</v>
      </c>
      <c r="O286" s="3" t="s">
        <v>4</v>
      </c>
      <c r="P286" s="3">
        <v>1286</v>
      </c>
      <c r="Q286" s="3" t="s">
        <v>4</v>
      </c>
      <c r="S286" s="3" t="s">
        <v>4</v>
      </c>
      <c r="T286" t="s">
        <v>2471</v>
      </c>
      <c r="U286" s="3" t="s">
        <v>4</v>
      </c>
      <c r="V286" s="36" t="s">
        <v>2470</v>
      </c>
      <c r="W286" s="3" t="s">
        <v>4</v>
      </c>
      <c r="X286" s="3" t="s">
        <v>1602</v>
      </c>
      <c r="AF286" s="3" t="s">
        <v>1602</v>
      </c>
      <c r="AG286" s="3" t="s">
        <v>4</v>
      </c>
      <c r="AI286" s="3" t="s">
        <v>4</v>
      </c>
      <c r="AJ286" s="3"/>
      <c r="AK286" s="9" t="s">
        <v>509</v>
      </c>
      <c r="AL286" s="3" t="s">
        <v>4</v>
      </c>
      <c r="AM286" s="3"/>
      <c r="AN286" t="s">
        <v>13</v>
      </c>
      <c r="AO286" s="11" t="s">
        <v>4</v>
      </c>
      <c r="AP286" s="3" t="s">
        <v>510</v>
      </c>
      <c r="AQ286" s="3"/>
      <c r="AR286" s="3"/>
      <c r="AS286" s="3"/>
      <c r="AT286" s="3"/>
      <c r="AU286" s="3"/>
      <c r="AV286" s="3"/>
      <c r="AW286" s="3"/>
      <c r="AX286" s="3"/>
      <c r="AY286" s="3" t="s">
        <v>2213</v>
      </c>
      <c r="AZ286" s="3" t="s">
        <v>2469</v>
      </c>
      <c r="BA286" s="2" t="s">
        <v>2209</v>
      </c>
      <c r="BB286" s="2" t="s">
        <v>2468</v>
      </c>
      <c r="BC286" s="3" t="s">
        <v>1034</v>
      </c>
      <c r="BD286" s="3" t="s">
        <v>1173</v>
      </c>
      <c r="BE286" s="63" t="s">
        <v>1035</v>
      </c>
      <c r="BF286" s="3">
        <v>0</v>
      </c>
      <c r="BG286" s="3" t="s">
        <v>1034</v>
      </c>
      <c r="BH286" s="3" t="s">
        <v>1172</v>
      </c>
      <c r="BI286" s="63" t="s">
        <v>1035</v>
      </c>
      <c r="BJ286" s="64" t="s">
        <v>2467</v>
      </c>
      <c r="BK286" s="64"/>
      <c r="BL286" s="64"/>
      <c r="BM286" s="64"/>
      <c r="BN286" s="3" t="s">
        <v>1032</v>
      </c>
      <c r="BO286" s="3"/>
      <c r="BP286" s="3"/>
      <c r="BQ286" s="3" t="s">
        <v>1031</v>
      </c>
      <c r="BR286" s="3"/>
      <c r="BS286" s="3" t="s">
        <v>2466</v>
      </c>
      <c r="BT286" s="3" t="s">
        <v>1602</v>
      </c>
      <c r="BU286" s="63" t="s">
        <v>2465</v>
      </c>
      <c r="BV286" s="3" t="s">
        <v>1602</v>
      </c>
      <c r="BW286" s="3" t="s">
        <v>1035</v>
      </c>
      <c r="BX286" s="3" t="s">
        <v>2464</v>
      </c>
      <c r="BY286" s="3" t="s">
        <v>1602</v>
      </c>
      <c r="BZ286" s="63" t="s">
        <v>2463</v>
      </c>
      <c r="CA286" s="3" t="s">
        <v>1602</v>
      </c>
      <c r="CB286" s="3" t="s">
        <v>1035</v>
      </c>
      <c r="CC286" s="3" t="s">
        <v>2462</v>
      </c>
      <c r="CD286" s="3" t="s">
        <v>1602</v>
      </c>
      <c r="CE286" s="63" t="s">
        <v>2459</v>
      </c>
      <c r="CF286" s="3" t="s">
        <v>1602</v>
      </c>
      <c r="CG286" s="3" t="s">
        <v>1035</v>
      </c>
      <c r="CH286" s="3" t="s">
        <v>2461</v>
      </c>
      <c r="CI286" s="3" t="s">
        <v>1602</v>
      </c>
      <c r="CJ286" s="63" t="s">
        <v>2460</v>
      </c>
      <c r="CK286" s="3" t="s">
        <v>1602</v>
      </c>
      <c r="CL286" s="3" t="s">
        <v>1200</v>
      </c>
      <c r="CM286" s="3" t="s">
        <v>2458</v>
      </c>
      <c r="CN286" s="3" t="s">
        <v>1035</v>
      </c>
      <c r="CO286" s="3" t="s">
        <v>2457</v>
      </c>
      <c r="CP286" s="3" t="s">
        <v>1602</v>
      </c>
      <c r="CQ286" s="63" t="s">
        <v>2459</v>
      </c>
      <c r="CR286" s="3" t="s">
        <v>1602</v>
      </c>
      <c r="CS286" s="3" t="s">
        <v>1035</v>
      </c>
      <c r="CT286" s="3" t="s">
        <v>2455</v>
      </c>
      <c r="CU286" s="3" t="s">
        <v>1602</v>
      </c>
      <c r="CV286" s="3" t="s">
        <v>1173</v>
      </c>
      <c r="CW286" s="3" t="s">
        <v>1602</v>
      </c>
      <c r="CX286" s="3" t="s">
        <v>1200</v>
      </c>
      <c r="CY286" s="3" t="s">
        <v>2454</v>
      </c>
      <c r="CZ286" s="3" t="s">
        <v>2458</v>
      </c>
      <c r="DA286" s="3" t="s">
        <v>1035</v>
      </c>
      <c r="DB286" s="3" t="s">
        <v>2457</v>
      </c>
      <c r="DC286" s="3" t="s">
        <v>1602</v>
      </c>
      <c r="DD286" s="63" t="s">
        <v>2456</v>
      </c>
      <c r="DE286" s="3" t="s">
        <v>1602</v>
      </c>
      <c r="DF286" s="3" t="s">
        <v>1035</v>
      </c>
      <c r="DG286" s="3" t="s">
        <v>2455</v>
      </c>
      <c r="DH286" s="3" t="s">
        <v>1602</v>
      </c>
      <c r="DI286" s="3" t="s">
        <v>1172</v>
      </c>
      <c r="DJ286" s="3" t="s">
        <v>1602</v>
      </c>
      <c r="DK286" s="3" t="s">
        <v>1200</v>
      </c>
      <c r="DL286" s="3" t="s">
        <v>2454</v>
      </c>
      <c r="DM286" s="3"/>
      <c r="DN286" s="9" t="s">
        <v>2453</v>
      </c>
      <c r="DO286" s="3" t="s">
        <v>4</v>
      </c>
      <c r="DP286" s="3" t="s">
        <v>2221</v>
      </c>
      <c r="DQ286" s="3" t="s">
        <v>4</v>
      </c>
      <c r="DR286" s="3" t="s">
        <v>2220</v>
      </c>
      <c r="DS286" s="3" t="s">
        <v>2219</v>
      </c>
      <c r="DU286" s="3" t="s">
        <v>4</v>
      </c>
      <c r="ED286" s="3" t="s">
        <v>4</v>
      </c>
      <c r="GB286" s="3" t="s">
        <v>4</v>
      </c>
      <c r="HS286" s="3" t="s">
        <v>4</v>
      </c>
    </row>
    <row r="287" spans="1:227" x14ac:dyDescent="0.3">
      <c r="CQ287" t="s">
        <v>4</v>
      </c>
      <c r="DD287" t="s">
        <v>4</v>
      </c>
    </row>
  </sheetData>
  <conditionalFormatting sqref="R10">
    <cfRule type="duplicateValues" dxfId="131" priority="55"/>
  </conditionalFormatting>
  <conditionalFormatting sqref="T1:T9">
    <cfRule type="duplicateValues" dxfId="130" priority="54"/>
  </conditionalFormatting>
  <conditionalFormatting sqref="T89">
    <cfRule type="duplicateValues" dxfId="129" priority="53"/>
  </conditionalFormatting>
  <conditionalFormatting sqref="T90">
    <cfRule type="duplicateValues" dxfId="128" priority="52"/>
  </conditionalFormatting>
  <conditionalFormatting sqref="T91">
    <cfRule type="duplicateValues" dxfId="127" priority="51"/>
  </conditionalFormatting>
  <conditionalFormatting sqref="T92">
    <cfRule type="duplicateValues" dxfId="126" priority="50"/>
  </conditionalFormatting>
  <conditionalFormatting sqref="T93">
    <cfRule type="duplicateValues" dxfId="125" priority="49"/>
  </conditionalFormatting>
  <conditionalFormatting sqref="T94">
    <cfRule type="duplicateValues" dxfId="124" priority="48"/>
  </conditionalFormatting>
  <conditionalFormatting sqref="T95">
    <cfRule type="duplicateValues" dxfId="123" priority="47"/>
  </conditionalFormatting>
  <conditionalFormatting sqref="T96">
    <cfRule type="duplicateValues" dxfId="122" priority="46"/>
  </conditionalFormatting>
  <conditionalFormatting sqref="T97">
    <cfRule type="duplicateValues" dxfId="121" priority="45"/>
  </conditionalFormatting>
  <conditionalFormatting sqref="T99">
    <cfRule type="duplicateValues" dxfId="120" priority="44"/>
  </conditionalFormatting>
  <conditionalFormatting sqref="T98">
    <cfRule type="duplicateValues" dxfId="119" priority="43"/>
  </conditionalFormatting>
  <conditionalFormatting sqref="T100">
    <cfRule type="duplicateValues" dxfId="118" priority="42"/>
  </conditionalFormatting>
  <conditionalFormatting sqref="T101">
    <cfRule type="duplicateValues" dxfId="117" priority="41"/>
  </conditionalFormatting>
  <conditionalFormatting sqref="T102">
    <cfRule type="duplicateValues" dxfId="116" priority="40"/>
  </conditionalFormatting>
  <conditionalFormatting sqref="T103">
    <cfRule type="duplicateValues" dxfId="115" priority="39"/>
  </conditionalFormatting>
  <conditionalFormatting sqref="T104">
    <cfRule type="duplicateValues" dxfId="114" priority="38"/>
  </conditionalFormatting>
  <conditionalFormatting sqref="T105">
    <cfRule type="duplicateValues" dxfId="113" priority="37"/>
  </conditionalFormatting>
  <conditionalFormatting sqref="T106">
    <cfRule type="duplicateValues" dxfId="112" priority="36"/>
  </conditionalFormatting>
  <conditionalFormatting sqref="T107">
    <cfRule type="duplicateValues" dxfId="111" priority="35"/>
  </conditionalFormatting>
  <conditionalFormatting sqref="T108">
    <cfRule type="duplicateValues" dxfId="110" priority="34"/>
  </conditionalFormatting>
  <conditionalFormatting sqref="T109">
    <cfRule type="duplicateValues" dxfId="109" priority="33"/>
  </conditionalFormatting>
  <conditionalFormatting sqref="T110">
    <cfRule type="duplicateValues" dxfId="108" priority="32"/>
  </conditionalFormatting>
  <conditionalFormatting sqref="T111">
    <cfRule type="duplicateValues" dxfId="107" priority="31"/>
  </conditionalFormatting>
  <conditionalFormatting sqref="T112">
    <cfRule type="duplicateValues" dxfId="106" priority="30"/>
  </conditionalFormatting>
  <conditionalFormatting sqref="T113">
    <cfRule type="duplicateValues" dxfId="105" priority="29"/>
  </conditionalFormatting>
  <conditionalFormatting sqref="T114">
    <cfRule type="duplicateValues" dxfId="104" priority="28"/>
  </conditionalFormatting>
  <conditionalFormatting sqref="R169 R127:R129 R101 R97:R99 R103 R105 R107:R108 R110:R113 R115:R119 R122 R171 R173:R176 R178:R182 R132:R165">
    <cfRule type="duplicateValues" dxfId="103" priority="27"/>
  </conditionalFormatting>
  <conditionalFormatting sqref="T193">
    <cfRule type="duplicateValues" dxfId="102" priority="26"/>
  </conditionalFormatting>
  <conditionalFormatting sqref="T194">
    <cfRule type="duplicateValues" dxfId="101" priority="25"/>
  </conditionalFormatting>
  <conditionalFormatting sqref="T195">
    <cfRule type="duplicateValues" dxfId="100" priority="24"/>
  </conditionalFormatting>
  <conditionalFormatting sqref="T196">
    <cfRule type="duplicateValues" dxfId="99" priority="23"/>
  </conditionalFormatting>
  <conditionalFormatting sqref="T197">
    <cfRule type="duplicateValues" dxfId="98" priority="22"/>
  </conditionalFormatting>
  <conditionalFormatting sqref="T198">
    <cfRule type="duplicateValues" dxfId="97" priority="21"/>
  </conditionalFormatting>
  <conditionalFormatting sqref="T199">
    <cfRule type="duplicateValues" dxfId="96" priority="20"/>
  </conditionalFormatting>
  <conditionalFormatting sqref="T200">
    <cfRule type="duplicateValues" dxfId="95" priority="19"/>
  </conditionalFormatting>
  <conditionalFormatting sqref="T201">
    <cfRule type="duplicateValues" dxfId="94" priority="18"/>
  </conditionalFormatting>
  <conditionalFormatting sqref="T203">
    <cfRule type="duplicateValues" dxfId="93" priority="17"/>
  </conditionalFormatting>
  <conditionalFormatting sqref="T202">
    <cfRule type="duplicateValues" dxfId="92" priority="16"/>
  </conditionalFormatting>
  <conditionalFormatting sqref="T204">
    <cfRule type="duplicateValues" dxfId="91" priority="15"/>
  </conditionalFormatting>
  <conditionalFormatting sqref="T205">
    <cfRule type="duplicateValues" dxfId="90" priority="14"/>
  </conditionalFormatting>
  <conditionalFormatting sqref="T206">
    <cfRule type="duplicateValues" dxfId="89" priority="13"/>
  </conditionalFormatting>
  <conditionalFormatting sqref="T207">
    <cfRule type="duplicateValues" dxfId="88" priority="12"/>
  </conditionalFormatting>
  <conditionalFormatting sqref="T208">
    <cfRule type="duplicateValues" dxfId="87" priority="11"/>
  </conditionalFormatting>
  <conditionalFormatting sqref="T209">
    <cfRule type="duplicateValues" dxfId="86" priority="10"/>
  </conditionalFormatting>
  <conditionalFormatting sqref="T210">
    <cfRule type="duplicateValues" dxfId="85" priority="9"/>
  </conditionalFormatting>
  <conditionalFormatting sqref="T211">
    <cfRule type="duplicateValues" dxfId="84" priority="8"/>
  </conditionalFormatting>
  <conditionalFormatting sqref="T212">
    <cfRule type="duplicateValues" dxfId="83" priority="7"/>
  </conditionalFormatting>
  <conditionalFormatting sqref="T213">
    <cfRule type="duplicateValues" dxfId="82" priority="6"/>
  </conditionalFormatting>
  <conditionalFormatting sqref="T214">
    <cfRule type="duplicateValues" dxfId="81" priority="5"/>
  </conditionalFormatting>
  <conditionalFormatting sqref="T215">
    <cfRule type="duplicateValues" dxfId="80" priority="4"/>
  </conditionalFormatting>
  <conditionalFormatting sqref="T216">
    <cfRule type="duplicateValues" dxfId="79" priority="3"/>
  </conditionalFormatting>
  <conditionalFormatting sqref="T217">
    <cfRule type="duplicateValues" dxfId="78" priority="2"/>
  </conditionalFormatting>
  <conditionalFormatting sqref="T218">
    <cfRule type="duplicateValues" dxfId="77" priority="1"/>
  </conditionalFormatting>
  <pageMargins left="0.7" right="0.7" top="0.75" bottom="0.75" header="0.3" footer="0.3"/>
  <pageSetup paperSize="5"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44E56-DCC2-4494-9ADD-EABCB9F4F366}">
  <sheetPr>
    <tabColor theme="7" tint="-0.499984740745262"/>
  </sheetPr>
  <dimension ref="A1:EM21"/>
  <sheetViews>
    <sheetView zoomScale="75" zoomScaleNormal="75" workbookViewId="0">
      <pane xSplit="2" ySplit="10" topLeftCell="C11" activePane="bottomRight" state="frozen"/>
      <selection activeCell="A2" sqref="A2"/>
      <selection pane="topRight" activeCell="A2" sqref="A2"/>
      <selection pane="bottomLeft" activeCell="A2" sqref="A2"/>
      <selection pane="bottomRight" activeCell="C11" sqref="C11"/>
    </sheetView>
  </sheetViews>
  <sheetFormatPr defaultRowHeight="14.4" x14ac:dyDescent="0.3"/>
  <cols>
    <col min="1" max="1" width="2.33203125" bestFit="1" customWidth="1"/>
    <col min="2" max="2" width="8.6640625" bestFit="1" customWidth="1"/>
    <col min="3" max="3" width="1.88671875" bestFit="1" customWidth="1"/>
    <col min="4" max="4" width="5.109375" bestFit="1" customWidth="1"/>
    <col min="5" max="5" width="2.33203125" bestFit="1" customWidth="1"/>
    <col min="6" max="6" width="6.33203125" bestFit="1" customWidth="1"/>
    <col min="7" max="7" width="1.88671875" bestFit="1" customWidth="1"/>
    <col min="8" max="8" width="18.21875" bestFit="1" customWidth="1"/>
    <col min="9" max="9" width="1.88671875" bestFit="1" customWidth="1"/>
    <col min="10" max="10" width="14.6640625" bestFit="1" customWidth="1"/>
    <col min="11" max="11" width="1.88671875" bestFit="1" customWidth="1"/>
    <col min="12" max="12" width="23.77734375" bestFit="1" customWidth="1"/>
    <col min="13" max="13" width="1.88671875" bestFit="1" customWidth="1"/>
    <col min="14" max="14" width="32.21875" customWidth="1"/>
    <col min="15" max="15" width="1.88671875" bestFit="1" customWidth="1"/>
    <col min="16" max="16" width="4.21875" bestFit="1" customWidth="1"/>
    <col min="17" max="17" width="2" bestFit="1" customWidth="1"/>
    <col min="18" max="18" width="4.21875" bestFit="1" customWidth="1"/>
    <col min="19" max="19" width="2" bestFit="1" customWidth="1"/>
    <col min="20" max="20" width="4.21875" bestFit="1" customWidth="1"/>
    <col min="21" max="21" width="2" bestFit="1" customWidth="1"/>
    <col min="22" max="22" width="4.21875" bestFit="1" customWidth="1"/>
    <col min="23" max="23" width="1.88671875" bestFit="1" customWidth="1"/>
    <col min="24" max="24" width="1.88671875" customWidth="1"/>
    <col min="25" max="25" width="6.77734375" bestFit="1" customWidth="1"/>
    <col min="26" max="26" width="1.88671875" customWidth="1"/>
    <col min="27" max="27" width="7.21875" bestFit="1" customWidth="1"/>
    <col min="28" max="28" width="1.88671875" customWidth="1"/>
    <col min="29" max="29" width="22.6640625" bestFit="1" customWidth="1"/>
    <col min="30" max="30" width="1.88671875" bestFit="1" customWidth="1"/>
    <col min="31" max="31" width="30" bestFit="1" customWidth="1"/>
    <col min="32" max="32" width="1.88671875" bestFit="1" customWidth="1"/>
    <col min="33" max="33" width="30" bestFit="1" customWidth="1"/>
    <col min="34" max="34" width="1.88671875" bestFit="1" customWidth="1"/>
    <col min="35" max="35" width="7.6640625" bestFit="1" customWidth="1"/>
    <col min="36" max="36" width="1.88671875" bestFit="1" customWidth="1"/>
    <col min="37" max="37" width="4" bestFit="1" customWidth="1"/>
    <col min="38" max="38" width="5.109375" bestFit="1" customWidth="1"/>
    <col min="39" max="39" width="6.33203125" bestFit="1" customWidth="1"/>
    <col min="40" max="40" width="1.88671875" bestFit="1" customWidth="1"/>
    <col min="41" max="41" width="1.88671875" customWidth="1"/>
    <col min="42" max="42" width="9.5546875" bestFit="1" customWidth="1"/>
    <col min="43" max="43" width="2" bestFit="1" customWidth="1"/>
    <col min="44" max="44" width="4" bestFit="1" customWidth="1"/>
    <col min="45" max="45" width="1.5546875" bestFit="1" customWidth="1"/>
    <col min="46" max="46" width="4" bestFit="1" customWidth="1"/>
    <col min="47" max="47" width="6.33203125" bestFit="1" customWidth="1"/>
    <col min="48" max="48" width="2" bestFit="1" customWidth="1"/>
    <col min="49" max="49" width="30" bestFit="1" customWidth="1"/>
    <col min="50" max="50" width="1.88671875" bestFit="1" customWidth="1"/>
    <col min="51" max="51" width="4.33203125" bestFit="1" customWidth="1"/>
    <col min="52" max="52" width="1.5546875" bestFit="1" customWidth="1"/>
    <col min="53" max="53" width="4" bestFit="1" customWidth="1"/>
    <col min="54" max="54" width="6.33203125" bestFit="1" customWidth="1"/>
    <col min="55" max="55" width="1.6640625" bestFit="1" customWidth="1"/>
    <col min="56" max="56" width="3" bestFit="1" customWidth="1"/>
    <col min="57" max="57" width="1.5546875" bestFit="1" customWidth="1"/>
    <col min="58" max="58" width="3.21875" bestFit="1" customWidth="1"/>
    <col min="59" max="59" width="1.5546875" bestFit="1" customWidth="1"/>
    <col min="60" max="60" width="2" bestFit="1" customWidth="1"/>
    <col min="61" max="61" width="4" bestFit="1" customWidth="1"/>
    <col min="62" max="62" width="6.33203125" bestFit="1" customWidth="1"/>
    <col min="63" max="63" width="1.5546875" bestFit="1" customWidth="1"/>
    <col min="64" max="64" width="2" bestFit="1" customWidth="1"/>
    <col min="65" max="65" width="5.109375" bestFit="1" customWidth="1"/>
    <col min="66" max="66" width="1.6640625" bestFit="1" customWidth="1"/>
    <col min="67" max="67" width="1.88671875" bestFit="1" customWidth="1"/>
    <col min="68" max="68" width="3.77734375" bestFit="1" customWidth="1"/>
    <col min="69" max="69" width="7.6640625" bestFit="1" customWidth="1"/>
    <col min="70" max="70" width="2.33203125" bestFit="1" customWidth="1"/>
    <col min="71" max="71" width="4" bestFit="1" customWidth="1"/>
    <col min="72" max="72" width="5.109375" bestFit="1" customWidth="1"/>
    <col min="73" max="73" width="6.33203125" bestFit="1" customWidth="1"/>
    <col min="74" max="74" width="2.33203125" bestFit="1" customWidth="1"/>
    <col min="75" max="75" width="2" bestFit="1" customWidth="1"/>
    <col min="76" max="76" width="9" bestFit="1" customWidth="1"/>
    <col min="77" max="77" width="2.33203125" bestFit="1" customWidth="1"/>
    <col min="78" max="78" width="4.21875" bestFit="1" customWidth="1"/>
    <col min="79" max="79" width="2" bestFit="1" customWidth="1"/>
    <col min="80" max="80" width="4.21875" bestFit="1" customWidth="1"/>
    <col min="81" max="81" width="2" bestFit="1" customWidth="1"/>
    <col min="82" max="82" width="4.21875" bestFit="1" customWidth="1"/>
    <col min="83" max="83" width="2" bestFit="1" customWidth="1"/>
    <col min="84" max="84" width="4.21875" bestFit="1" customWidth="1"/>
    <col min="85" max="85" width="2.33203125" bestFit="1" customWidth="1"/>
    <col min="86" max="86" width="2" bestFit="1" customWidth="1"/>
    <col min="87" max="87" width="6.44140625" bestFit="1" customWidth="1"/>
    <col min="88" max="88" width="17.33203125" bestFit="1" customWidth="1"/>
    <col min="89" max="89" width="2.33203125" bestFit="1" customWidth="1"/>
    <col min="90" max="90" width="4" bestFit="1" customWidth="1"/>
    <col min="91" max="91" width="6.33203125" bestFit="1" customWidth="1"/>
    <col min="92" max="92" width="2.33203125" bestFit="1" customWidth="1"/>
    <col min="93" max="93" width="2" bestFit="1" customWidth="1"/>
    <col min="94" max="94" width="30" bestFit="1" customWidth="1"/>
    <col min="95" max="95" width="1.88671875" bestFit="1" customWidth="1"/>
    <col min="96" max="96" width="16.109375" bestFit="1" customWidth="1"/>
    <col min="97" max="97" width="7.21875" bestFit="1" customWidth="1"/>
    <col min="98" max="98" width="22.6640625" bestFit="1" customWidth="1"/>
    <col min="99" max="99" width="6.44140625" bestFit="1" customWidth="1"/>
    <col min="100" max="100" width="1.88671875" bestFit="1" customWidth="1"/>
    <col min="101" max="101" width="1.88671875" customWidth="1"/>
    <col min="102" max="102" width="14.44140625" bestFit="1" customWidth="1"/>
    <col min="103" max="103" width="11.21875" bestFit="1" customWidth="1"/>
    <col min="104" max="104" width="2" bestFit="1" customWidth="1"/>
    <col min="105" max="105" width="4" bestFit="1" customWidth="1"/>
    <col min="106" max="106" width="6.33203125" bestFit="1" customWidth="1"/>
    <col min="107" max="107" width="2.33203125" bestFit="1" customWidth="1"/>
    <col min="108" max="108" width="2" bestFit="1" customWidth="1"/>
    <col min="109" max="109" width="7.109375" bestFit="1" customWidth="1"/>
    <col min="110" max="110" width="2" bestFit="1" customWidth="1"/>
    <col min="111" max="111" width="12.88671875" bestFit="1" customWidth="1"/>
    <col min="112" max="112" width="2" bestFit="1" customWidth="1"/>
    <col min="113" max="113" width="4" bestFit="1" customWidth="1"/>
    <col min="114" max="114" width="6.33203125" bestFit="1" customWidth="1"/>
    <col min="115" max="115" width="2.33203125" bestFit="1" customWidth="1"/>
    <col min="116" max="116" width="2" bestFit="1" customWidth="1"/>
    <col min="117" max="117" width="5.77734375" bestFit="1" customWidth="1"/>
    <col min="118" max="118" width="4.88671875" bestFit="1" customWidth="1"/>
    <col min="119" max="119" width="2.33203125" bestFit="1" customWidth="1"/>
    <col min="120" max="120" width="2" bestFit="1" customWidth="1"/>
    <col min="121" max="121" width="4" bestFit="1" customWidth="1"/>
    <col min="122" max="122" width="5.109375" bestFit="1" customWidth="1"/>
    <col min="123" max="123" width="6.33203125" bestFit="1" customWidth="1"/>
    <col min="124" max="124" width="2.33203125" bestFit="1" customWidth="1"/>
    <col min="125" max="125" width="2" bestFit="1" customWidth="1"/>
    <col min="126" max="126" width="6.6640625" bestFit="1" customWidth="1"/>
    <col min="127" max="127" width="6.44140625" bestFit="1" customWidth="1"/>
    <col min="128" max="128" width="6.21875" bestFit="1" customWidth="1"/>
    <col min="129" max="129" width="9.77734375" bestFit="1" customWidth="1"/>
    <col min="130" max="130" width="2.33203125" bestFit="1" customWidth="1"/>
    <col min="131" max="131" width="7.6640625" bestFit="1" customWidth="1"/>
    <col min="132" max="132" width="2.33203125" bestFit="1" customWidth="1"/>
    <col min="133" max="133" width="2" bestFit="1" customWidth="1"/>
    <col min="134" max="134" width="14.5546875" bestFit="1" customWidth="1"/>
    <col min="135" max="135" width="23.21875" bestFit="1" customWidth="1"/>
    <col min="136" max="136" width="6.21875" bestFit="1" customWidth="1"/>
    <col min="137" max="137" width="14.44140625" bestFit="1" customWidth="1"/>
    <col min="138" max="138" width="32.21875" bestFit="1" customWidth="1"/>
    <col min="139" max="140" width="6.21875" bestFit="1" customWidth="1"/>
    <col min="141" max="141" width="4.88671875" bestFit="1" customWidth="1"/>
    <col min="142" max="142" width="6.21875" bestFit="1" customWidth="1"/>
    <col min="143" max="143" width="1.88671875" bestFit="1" customWidth="1"/>
  </cols>
  <sheetData>
    <row r="1" spans="1:143" s="3" customFormat="1" x14ac:dyDescent="0.3">
      <c r="A1" s="13" t="s">
        <v>1584</v>
      </c>
      <c r="B1" s="71" t="s">
        <v>1030</v>
      </c>
      <c r="D1" s="53">
        <v>1</v>
      </c>
      <c r="E1" s="13"/>
      <c r="L1" s="74"/>
      <c r="M1" s="11"/>
      <c r="N1" s="74"/>
      <c r="O1" s="11"/>
      <c r="P1" s="62"/>
      <c r="Q1" s="58"/>
      <c r="AE1" s="58"/>
      <c r="AF1" s="58"/>
      <c r="AG1" s="58"/>
      <c r="AH1" s="58"/>
      <c r="AI1" s="58"/>
      <c r="AJ1" s="58"/>
      <c r="AK1" s="13"/>
      <c r="AL1" s="13"/>
      <c r="AM1" s="13"/>
      <c r="AN1" s="13"/>
      <c r="AO1" s="13"/>
      <c r="AP1" s="13"/>
      <c r="AQ1" s="13"/>
      <c r="AX1" s="13"/>
      <c r="BQ1" s="13"/>
      <c r="EM1" s="3" t="s">
        <v>4</v>
      </c>
    </row>
    <row r="2" spans="1:143" s="3" customFormat="1" x14ac:dyDescent="0.3">
      <c r="A2" s="13"/>
      <c r="B2" s="71" t="s">
        <v>1583</v>
      </c>
      <c r="D2" s="53">
        <v>2</v>
      </c>
      <c r="E2" s="13"/>
      <c r="J2" s="3" t="s">
        <v>3212</v>
      </c>
      <c r="L2" s="74"/>
      <c r="M2" s="11"/>
      <c r="N2" s="74"/>
      <c r="O2" s="11"/>
      <c r="P2" s="60"/>
      <c r="Q2" s="13"/>
      <c r="AE2" s="13"/>
      <c r="AF2" s="13"/>
      <c r="AG2" s="13"/>
      <c r="AH2" s="13"/>
      <c r="AI2" s="13"/>
      <c r="AJ2" s="13"/>
      <c r="AM2" s="13"/>
      <c r="AN2" s="13"/>
      <c r="AO2" s="13"/>
      <c r="AP2" s="13"/>
      <c r="AX2" s="13"/>
      <c r="EM2" s="3" t="s">
        <v>4</v>
      </c>
    </row>
    <row r="3" spans="1:143" s="3" customFormat="1" x14ac:dyDescent="0.3">
      <c r="A3" s="13"/>
      <c r="B3" s="71" t="s">
        <v>1578</v>
      </c>
      <c r="D3" s="53">
        <v>3</v>
      </c>
      <c r="E3" s="13"/>
      <c r="F3" s="3" t="s">
        <v>3211</v>
      </c>
      <c r="L3" s="74"/>
      <c r="M3" s="11"/>
      <c r="N3" s="74"/>
      <c r="O3" s="11"/>
      <c r="P3" s="60"/>
      <c r="Q3" s="13"/>
      <c r="AE3" s="13"/>
      <c r="AF3" s="13"/>
      <c r="AG3" s="13"/>
      <c r="AH3" s="13"/>
      <c r="AI3" s="13"/>
      <c r="AJ3" s="13"/>
      <c r="AM3" s="13"/>
      <c r="AN3" s="13"/>
      <c r="AO3" s="13"/>
      <c r="AP3" s="13"/>
      <c r="AQ3" s="13"/>
      <c r="AX3" s="13"/>
      <c r="CL3" s="51"/>
      <c r="CM3" s="51"/>
      <c r="CN3" s="51"/>
      <c r="CO3" s="51"/>
      <c r="CP3" s="51"/>
      <c r="CQ3" s="51"/>
      <c r="CR3" s="51"/>
      <c r="CS3" s="51"/>
      <c r="EM3" s="3" t="s">
        <v>4</v>
      </c>
    </row>
    <row r="4" spans="1:143" s="3" customFormat="1" x14ac:dyDescent="0.3">
      <c r="A4" s="13"/>
      <c r="B4" s="71" t="s">
        <v>1578</v>
      </c>
      <c r="D4" s="53">
        <v>4</v>
      </c>
      <c r="E4" s="13"/>
      <c r="L4" s="74"/>
      <c r="M4" s="11"/>
      <c r="N4" s="74"/>
      <c r="O4" s="11"/>
      <c r="P4" s="47"/>
      <c r="Q4" s="13"/>
      <c r="AE4" s="13"/>
      <c r="AF4" s="13"/>
      <c r="AG4" s="72"/>
      <c r="AH4" s="72"/>
      <c r="AI4" s="72"/>
      <c r="AJ4" s="72"/>
      <c r="AK4" s="72"/>
      <c r="AM4" s="13"/>
      <c r="AN4" s="13"/>
      <c r="AO4" s="13"/>
      <c r="AP4" s="13"/>
      <c r="AQ4" s="13"/>
      <c r="AX4" s="13"/>
      <c r="EM4" s="3" t="s">
        <v>4</v>
      </c>
    </row>
    <row r="5" spans="1:143" s="3" customFormat="1" x14ac:dyDescent="0.3">
      <c r="A5" s="13"/>
      <c r="B5" s="71" t="s">
        <v>1578</v>
      </c>
      <c r="D5" s="53">
        <v>5</v>
      </c>
      <c r="E5" s="13"/>
      <c r="L5" s="74"/>
      <c r="M5" s="11"/>
      <c r="N5" s="74"/>
      <c r="O5" s="11"/>
      <c r="P5" s="60"/>
      <c r="Q5" s="13"/>
      <c r="AE5" s="13"/>
      <c r="AF5" s="13"/>
      <c r="AG5" s="13"/>
      <c r="AH5" s="13"/>
      <c r="AI5" s="13"/>
      <c r="AJ5" s="13"/>
      <c r="AM5" s="13"/>
      <c r="AN5" s="13"/>
      <c r="AO5" s="13"/>
      <c r="AP5" s="13"/>
      <c r="AQ5" s="13"/>
      <c r="AX5" s="13"/>
      <c r="BS5" s="10"/>
      <c r="CX5" s="10"/>
      <c r="EM5" s="3" t="s">
        <v>4</v>
      </c>
    </row>
    <row r="6" spans="1:143" s="3" customFormat="1" x14ac:dyDescent="0.3">
      <c r="A6" s="13"/>
      <c r="B6" s="71" t="s">
        <v>1578</v>
      </c>
      <c r="D6" s="53">
        <v>6</v>
      </c>
      <c r="E6" s="13"/>
      <c r="L6" s="74"/>
      <c r="M6" s="11"/>
      <c r="N6" s="74"/>
      <c r="O6" s="11"/>
      <c r="P6" s="60"/>
      <c r="Q6" s="13"/>
      <c r="AE6" s="13"/>
      <c r="AF6" s="13"/>
      <c r="AG6" s="13"/>
      <c r="AH6" s="13"/>
      <c r="AI6" s="13"/>
      <c r="AJ6" s="13"/>
      <c r="AM6" s="13"/>
      <c r="AN6" s="13"/>
      <c r="AO6" s="13"/>
      <c r="AP6" s="13"/>
      <c r="AQ6" s="13"/>
      <c r="AX6" s="13"/>
      <c r="EM6" s="3" t="s">
        <v>4</v>
      </c>
    </row>
    <row r="7" spans="1:143" s="3" customFormat="1" x14ac:dyDescent="0.3">
      <c r="A7" s="13"/>
      <c r="B7" s="71" t="s">
        <v>1578</v>
      </c>
      <c r="D7" s="53">
        <v>7</v>
      </c>
      <c r="E7" s="13"/>
      <c r="L7" s="74"/>
      <c r="M7" s="11"/>
      <c r="N7" s="74"/>
      <c r="O7" s="11"/>
      <c r="P7" s="34"/>
      <c r="Q7" s="13"/>
      <c r="AE7" s="13"/>
      <c r="AF7" s="13"/>
      <c r="AG7" s="13"/>
      <c r="AH7" s="13"/>
      <c r="AI7" s="13"/>
      <c r="AJ7" s="13"/>
      <c r="AM7" s="13"/>
      <c r="AN7" s="13"/>
      <c r="AO7" s="13"/>
      <c r="AP7" s="13"/>
      <c r="AQ7" s="13"/>
      <c r="AX7" s="13"/>
      <c r="EM7" s="3" t="s">
        <v>4</v>
      </c>
    </row>
    <row r="8" spans="1:143" s="3" customFormat="1" x14ac:dyDescent="0.3">
      <c r="A8" s="13"/>
      <c r="B8" s="71" t="s">
        <v>2182</v>
      </c>
      <c r="D8" s="53">
        <v>8</v>
      </c>
      <c r="E8" s="13"/>
      <c r="L8" s="74"/>
      <c r="M8" s="11"/>
      <c r="N8" s="74"/>
      <c r="O8" s="11"/>
      <c r="P8" s="60"/>
      <c r="Q8" s="13"/>
      <c r="AE8" s="13"/>
      <c r="AF8" s="13"/>
      <c r="AG8" s="13"/>
      <c r="AH8" s="13"/>
      <c r="AI8" s="13"/>
      <c r="AJ8" s="13"/>
      <c r="AM8" s="13"/>
      <c r="AN8" s="13"/>
      <c r="AO8" s="13"/>
      <c r="AP8" s="13"/>
      <c r="AQ8" s="13"/>
      <c r="AX8" s="13"/>
      <c r="EM8" s="3" t="s">
        <v>4</v>
      </c>
    </row>
    <row r="9" spans="1:143" s="3" customFormat="1" x14ac:dyDescent="0.3">
      <c r="A9" s="13"/>
      <c r="B9" s="70" t="s">
        <v>1577</v>
      </c>
      <c r="D9" s="53">
        <v>9</v>
      </c>
      <c r="E9" s="59"/>
      <c r="L9" s="39"/>
      <c r="N9" s="39"/>
      <c r="Q9" s="13"/>
      <c r="AE9" s="13"/>
      <c r="AF9" s="13"/>
      <c r="AG9" s="13"/>
      <c r="AH9" s="13"/>
      <c r="AI9" s="58"/>
      <c r="AJ9" s="13"/>
      <c r="AK9" s="57"/>
      <c r="AM9" s="13"/>
      <c r="AN9" s="13"/>
      <c r="AO9" s="13"/>
      <c r="AP9" s="13"/>
      <c r="AQ9" s="13"/>
      <c r="AX9" s="13"/>
      <c r="EM9" s="3" t="s">
        <v>4</v>
      </c>
    </row>
    <row r="10" spans="1:143" s="3" customFormat="1" x14ac:dyDescent="0.3">
      <c r="B10" s="69"/>
      <c r="D10" s="53">
        <v>10</v>
      </c>
      <c r="E10" s="13" t="s">
        <v>1574</v>
      </c>
      <c r="F10" s="25" t="s">
        <v>1568</v>
      </c>
      <c r="G10" s="3" t="s">
        <v>4</v>
      </c>
      <c r="H10" s="14" t="s">
        <v>1566</v>
      </c>
      <c r="I10" s="11" t="s">
        <v>4</v>
      </c>
      <c r="J10" s="6" t="s">
        <v>3160</v>
      </c>
      <c r="K10" s="14" t="s">
        <v>4</v>
      </c>
      <c r="L10" s="73" t="s">
        <v>3210</v>
      </c>
      <c r="M10" s="14" t="s">
        <v>4</v>
      </c>
      <c r="N10" s="73"/>
      <c r="O10" s="14" t="s">
        <v>4</v>
      </c>
      <c r="P10" s="34" t="s">
        <v>1562</v>
      </c>
      <c r="Q10" s="34" t="s">
        <v>1035</v>
      </c>
      <c r="R10" s="34" t="s">
        <v>1562</v>
      </c>
      <c r="S10" s="34" t="s">
        <v>1035</v>
      </c>
      <c r="T10" s="34" t="s">
        <v>1562</v>
      </c>
      <c r="U10" s="34" t="s">
        <v>1035</v>
      </c>
      <c r="V10" s="34" t="s">
        <v>1562</v>
      </c>
      <c r="W10" s="14" t="s">
        <v>4</v>
      </c>
      <c r="X10" s="14"/>
      <c r="Y10" t="s">
        <v>3158</v>
      </c>
      <c r="Z10" s="11" t="s">
        <v>4</v>
      </c>
      <c r="AA10" s="3" t="s">
        <v>3157</v>
      </c>
      <c r="AB10" s="11" t="s">
        <v>4</v>
      </c>
      <c r="AC10" s="56" t="s">
        <v>1565</v>
      </c>
      <c r="AD10" s="11" t="s">
        <v>4</v>
      </c>
      <c r="AE10" s="5" t="s">
        <v>2429</v>
      </c>
      <c r="AF10" s="11" t="s">
        <v>4</v>
      </c>
      <c r="AG10" s="5" t="s">
        <v>2428</v>
      </c>
      <c r="AH10" s="11" t="s">
        <v>4</v>
      </c>
      <c r="AI10" s="5" t="s">
        <v>2427</v>
      </c>
      <c r="AJ10" s="3" t="s">
        <v>4</v>
      </c>
      <c r="AK10" s="3" t="s">
        <v>2425</v>
      </c>
      <c r="AL10" s="3" t="s">
        <v>2426</v>
      </c>
      <c r="AM10" s="3" t="str">
        <f t="shared" ref="AM10:AM17" si="0">F10</f>
        <v>INDEX</v>
      </c>
      <c r="AN10" s="3" t="s">
        <v>4</v>
      </c>
      <c r="AP10" s="3" t="s">
        <v>2218</v>
      </c>
      <c r="AQ10" s="3" t="s">
        <v>1035</v>
      </c>
      <c r="AR10" s="3" t="s">
        <v>2217</v>
      </c>
      <c r="AS10" s="3" t="s">
        <v>2215</v>
      </c>
      <c r="AT10" s="3" t="s">
        <v>2425</v>
      </c>
      <c r="AU10" s="3" t="str">
        <f t="shared" ref="AU10:AU17" si="1">F10</f>
        <v>INDEX</v>
      </c>
      <c r="AV10" s="3" t="s">
        <v>1035</v>
      </c>
      <c r="AW10" s="52" t="str">
        <f t="shared" ref="AW10:AW21" si="2">AE10</f>
        <v>_INJECT-BUILD-COLOR-GROUP-1_</v>
      </c>
      <c r="AX10" s="3" t="s">
        <v>4</v>
      </c>
      <c r="AY10" s="3" t="s">
        <v>2216</v>
      </c>
      <c r="AZ10" s="3" t="s">
        <v>2215</v>
      </c>
      <c r="BA10" s="3" t="s">
        <v>2425</v>
      </c>
      <c r="BB10" s="3" t="str">
        <f t="shared" ref="BB10:BB17" si="3">F10</f>
        <v>INDEX</v>
      </c>
      <c r="BC10" s="3" t="s">
        <v>2213</v>
      </c>
      <c r="BD10" s="3" t="s">
        <v>2212</v>
      </c>
      <c r="BE10" s="3" t="s">
        <v>2211</v>
      </c>
      <c r="BF10" s="3" t="s">
        <v>2210</v>
      </c>
      <c r="BG10" s="3" t="s">
        <v>2209</v>
      </c>
      <c r="BH10" s="3" t="s">
        <v>1592</v>
      </c>
      <c r="BI10" s="3" t="s">
        <v>2425</v>
      </c>
      <c r="BJ10" s="3" t="str">
        <f t="shared" ref="BJ10:BJ17" si="4">F10</f>
        <v>INDEX</v>
      </c>
      <c r="BK10" s="3" t="s">
        <v>1032</v>
      </c>
      <c r="BL10" s="3" t="s">
        <v>1035</v>
      </c>
      <c r="BM10" s="3" t="s">
        <v>2207</v>
      </c>
      <c r="BN10" s="3" t="s">
        <v>1031</v>
      </c>
      <c r="BO10" s="3" t="s">
        <v>4</v>
      </c>
      <c r="BP10" s="3" t="s">
        <v>2424</v>
      </c>
      <c r="BQ10" s="3" t="s">
        <v>2206</v>
      </c>
      <c r="BR10" s="3" t="s">
        <v>1602</v>
      </c>
      <c r="BS10" s="3" t="str">
        <f t="shared" ref="BS10:BS21" si="5">AK10</f>
        <v>PFX</v>
      </c>
      <c r="BT10" s="3" t="str">
        <f t="shared" ref="BT10:BT21" si="6">AL10</f>
        <v>TYPE</v>
      </c>
      <c r="BU10" s="3" t="str">
        <f t="shared" ref="BU10:BU17" si="7">F10</f>
        <v>INDEX</v>
      </c>
      <c r="BV10" s="3" t="s">
        <v>1602</v>
      </c>
      <c r="BW10" s="3" t="s">
        <v>1035</v>
      </c>
      <c r="BX10" s="3" t="s">
        <v>1601</v>
      </c>
      <c r="BY10" s="3" t="s">
        <v>1602</v>
      </c>
      <c r="BZ10" s="3" t="str">
        <f t="shared" ref="BZ10:BZ21" si="8">P10</f>
        <v>VAL</v>
      </c>
      <c r="CA10" s="3" t="str">
        <f t="shared" ref="CA10:CA21" si="9">Q10</f>
        <v>^</v>
      </c>
      <c r="CB10" s="3" t="str">
        <f t="shared" ref="CB10:CB21" si="10">R10</f>
        <v>VAL</v>
      </c>
      <c r="CC10" s="3" t="str">
        <f t="shared" ref="CC10:CC21" si="11">S10</f>
        <v>^</v>
      </c>
      <c r="CD10" s="3" t="str">
        <f t="shared" ref="CD10:CD21" si="12">T10</f>
        <v>VAL</v>
      </c>
      <c r="CE10" s="3" t="str">
        <f t="shared" ref="CE10:CE21" si="13">U10</f>
        <v>^</v>
      </c>
      <c r="CF10" s="3" t="str">
        <f t="shared" ref="CF10:CF21" si="14">V10</f>
        <v>VAL</v>
      </c>
      <c r="CG10" s="3" t="s">
        <v>1602</v>
      </c>
      <c r="CH10" s="3" t="s">
        <v>1200</v>
      </c>
      <c r="CI10" s="3" t="s">
        <v>2205</v>
      </c>
      <c r="CJ10" s="51" t="s">
        <v>2204</v>
      </c>
      <c r="CK10" s="51" t="s">
        <v>1602</v>
      </c>
      <c r="CL10" s="51" t="str">
        <f t="shared" ref="CL10:CL21" si="15">BI10</f>
        <v>PFX</v>
      </c>
      <c r="CM10" s="51" t="str">
        <f t="shared" ref="CM10:CM17" si="16">F10</f>
        <v>INDEX</v>
      </c>
      <c r="CN10" s="51" t="s">
        <v>1602</v>
      </c>
      <c r="CO10" s="51" t="s">
        <v>1035</v>
      </c>
      <c r="CP10" s="13" t="str">
        <f t="shared" ref="CP10:CP21" si="17">AG10</f>
        <v>_INJECT-BUILD-COLOR-GROUP-2_</v>
      </c>
      <c r="CQ10" s="13" t="s">
        <v>4</v>
      </c>
      <c r="CR10" s="51" t="s">
        <v>2203</v>
      </c>
      <c r="CS10" s="3" t="s">
        <v>2202</v>
      </c>
      <c r="CT10" s="10" t="str">
        <f t="shared" ref="CT10:CT21" si="18">AC10</f>
        <v>PATH-STRUCTURE-BUILD</v>
      </c>
      <c r="CU10" s="3" t="s">
        <v>1590</v>
      </c>
      <c r="CX10" s="3" t="s">
        <v>2713</v>
      </c>
      <c r="CY10" s="3" t="s">
        <v>2712</v>
      </c>
      <c r="CZ10" s="3" t="s">
        <v>1035</v>
      </c>
      <c r="DA10" s="3" t="str">
        <f t="shared" ref="DA10:DA21" si="19">AT10</f>
        <v>PFX</v>
      </c>
      <c r="DB10" s="3" t="str">
        <f t="shared" ref="DB10:DB17" si="20">F10</f>
        <v>INDEX</v>
      </c>
      <c r="DC10" s="3" t="s">
        <v>1602</v>
      </c>
      <c r="DD10" s="3" t="s">
        <v>1035</v>
      </c>
      <c r="DE10" s="3" t="s">
        <v>2711</v>
      </c>
      <c r="DF10" s="3" t="s">
        <v>1200</v>
      </c>
      <c r="DG10" s="3" t="s">
        <v>2710</v>
      </c>
      <c r="DH10" s="3" t="s">
        <v>1035</v>
      </c>
      <c r="DI10" s="3" t="str">
        <f>AT10</f>
        <v>PFX</v>
      </c>
      <c r="DJ10" s="3" t="str">
        <f t="shared" ref="DJ10:DJ17" si="21">F10</f>
        <v>INDEX</v>
      </c>
      <c r="DK10" s="3" t="s">
        <v>1602</v>
      </c>
      <c r="DL10" s="3" t="s">
        <v>1200</v>
      </c>
      <c r="DM10" s="3" t="s">
        <v>1594</v>
      </c>
      <c r="DN10" s="3" t="s">
        <v>2192</v>
      </c>
      <c r="DO10" s="3" t="s">
        <v>1602</v>
      </c>
      <c r="DP10" s="3" t="s">
        <v>1592</v>
      </c>
      <c r="DQ10" s="3" t="str">
        <f t="shared" ref="DQ10:DQ21" si="22">AK10</f>
        <v>PFX</v>
      </c>
      <c r="DR10" s="3" t="str">
        <f t="shared" ref="DR10:DR21" si="23">AL10</f>
        <v>TYPE</v>
      </c>
      <c r="DS10" s="3" t="str">
        <f t="shared" ref="DS10:DS17" si="24">F10</f>
        <v>INDEX</v>
      </c>
      <c r="DT10" s="3" t="s">
        <v>1602</v>
      </c>
      <c r="DU10" s="3" t="s">
        <v>1200</v>
      </c>
      <c r="DV10" s="3" t="s">
        <v>1591</v>
      </c>
      <c r="DW10" s="3" t="s">
        <v>1590</v>
      </c>
      <c r="DX10" s="3" t="s">
        <v>1587</v>
      </c>
      <c r="DY10" s="3" t="s">
        <v>2190</v>
      </c>
      <c r="DZ10" s="3" t="s">
        <v>1602</v>
      </c>
      <c r="EA10" s="3" t="str">
        <f t="shared" ref="EA10:EA21" si="25">AI10</f>
        <v>SWITCH</v>
      </c>
      <c r="EB10" s="3" t="s">
        <v>1602</v>
      </c>
      <c r="EC10" s="3" t="s">
        <v>1200</v>
      </c>
      <c r="ED10" s="3" t="s">
        <v>2708</v>
      </c>
      <c r="EE10" s="3" t="str">
        <f t="shared" ref="EE10:EE21" si="26">J10</f>
        <v>LEVEL-1</v>
      </c>
      <c r="EF10" s="3" t="s">
        <v>1587</v>
      </c>
      <c r="EG10" s="3" t="s">
        <v>2707</v>
      </c>
      <c r="EH10" s="3" t="str">
        <f t="shared" ref="EH10:EH21" si="27">L10</f>
        <v>LEVEL-2-CHARS</v>
      </c>
      <c r="EI10" s="3" t="s">
        <v>1587</v>
      </c>
      <c r="EJ10" s="3" t="s">
        <v>1587</v>
      </c>
      <c r="EK10" s="3" t="s">
        <v>2189</v>
      </c>
      <c r="EL10" s="3" t="s">
        <v>1587</v>
      </c>
      <c r="EM10" s="3" t="s">
        <v>4</v>
      </c>
    </row>
    <row r="11" spans="1:143" s="3" customFormat="1" x14ac:dyDescent="0.3">
      <c r="A11" s="3" t="s">
        <v>4</v>
      </c>
      <c r="B11" s="39"/>
      <c r="C11" s="3" t="s">
        <v>4</v>
      </c>
      <c r="D11" s="53">
        <v>11</v>
      </c>
      <c r="F11" s="3">
        <v>1701</v>
      </c>
      <c r="G11" s="3" t="s">
        <v>4</v>
      </c>
      <c r="H11" s="11" t="s">
        <v>3209</v>
      </c>
      <c r="I11" s="11" t="s">
        <v>4</v>
      </c>
      <c r="J11" s="11" t="s">
        <v>3209</v>
      </c>
      <c r="K11" s="3" t="s">
        <v>4</v>
      </c>
      <c r="L11" s="36" t="s">
        <v>3208</v>
      </c>
      <c r="M11" s="3" t="s">
        <v>4</v>
      </c>
      <c r="N11" t="s">
        <v>3207</v>
      </c>
      <c r="O11" s="3" t="s">
        <v>4</v>
      </c>
      <c r="P11" s="3">
        <v>0</v>
      </c>
      <c r="Q11" s="3" t="s">
        <v>1035</v>
      </c>
      <c r="R11" s="3">
        <v>0</v>
      </c>
      <c r="S11" s="3" t="s">
        <v>1035</v>
      </c>
      <c r="T11" s="3">
        <v>136</v>
      </c>
      <c r="U11" s="3" t="s">
        <v>1035</v>
      </c>
      <c r="V11" s="3">
        <v>136</v>
      </c>
      <c r="W11" s="14" t="s">
        <v>4</v>
      </c>
      <c r="X11" s="14"/>
      <c r="Y11" t="s">
        <v>16</v>
      </c>
      <c r="Z11" s="11" t="s">
        <v>4</v>
      </c>
      <c r="AA11" s="3" t="s">
        <v>810</v>
      </c>
      <c r="AB11" s="11" t="s">
        <v>4</v>
      </c>
      <c r="AC11" s="54" t="s">
        <v>3206</v>
      </c>
      <c r="AD11" s="3" t="s">
        <v>4</v>
      </c>
      <c r="AE11" s="9" t="s">
        <v>809</v>
      </c>
      <c r="AF11" s="12" t="s">
        <v>4</v>
      </c>
      <c r="AG11" s="9" t="s">
        <v>2626</v>
      </c>
      <c r="AH11" s="3" t="s">
        <v>4</v>
      </c>
      <c r="AI11" s="3" t="s">
        <v>2221</v>
      </c>
      <c r="AJ11" s="3" t="s">
        <v>4</v>
      </c>
      <c r="AK11" s="3" t="s">
        <v>2220</v>
      </c>
      <c r="AL11" s="3" t="s">
        <v>2219</v>
      </c>
      <c r="AM11" s="3">
        <f t="shared" si="0"/>
        <v>1701</v>
      </c>
      <c r="AN11" s="3" t="s">
        <v>4</v>
      </c>
      <c r="AP11" s="3" t="s">
        <v>2218</v>
      </c>
      <c r="AQ11" s="3" t="s">
        <v>1035</v>
      </c>
      <c r="AR11" s="3" t="s">
        <v>2217</v>
      </c>
      <c r="AS11" s="3" t="s">
        <v>2215</v>
      </c>
      <c r="AT11" s="3" t="s">
        <v>2214</v>
      </c>
      <c r="AU11" s="3">
        <f t="shared" si="1"/>
        <v>1701</v>
      </c>
      <c r="AV11" s="3" t="s">
        <v>1035</v>
      </c>
      <c r="AW11" s="3" t="str">
        <f t="shared" si="2"/>
        <v>{background:linear-gradient(225deg,rgb(101,78,163) 0,rgb(234,175,200) 75%)}</v>
      </c>
      <c r="AX11" s="3" t="s">
        <v>4</v>
      </c>
      <c r="AY11" s="3" t="s">
        <v>2216</v>
      </c>
      <c r="AZ11" s="3" t="s">
        <v>2215</v>
      </c>
      <c r="BA11" s="3" t="s">
        <v>2214</v>
      </c>
      <c r="BB11" s="3">
        <f t="shared" si="3"/>
        <v>1701</v>
      </c>
      <c r="BC11" s="3" t="s">
        <v>2213</v>
      </c>
      <c r="BD11" s="3" t="s">
        <v>2212</v>
      </c>
      <c r="BE11" s="3" t="s">
        <v>2211</v>
      </c>
      <c r="BF11" s="3" t="s">
        <v>2210</v>
      </c>
      <c r="BG11" s="3" t="s">
        <v>2209</v>
      </c>
      <c r="BH11" s="3" t="s">
        <v>1592</v>
      </c>
      <c r="BI11" s="3" t="s">
        <v>2208</v>
      </c>
      <c r="BJ11" s="3">
        <f t="shared" si="4"/>
        <v>1701</v>
      </c>
      <c r="BK11" s="3" t="s">
        <v>1032</v>
      </c>
      <c r="BL11" s="3" t="s">
        <v>1035</v>
      </c>
      <c r="BM11" s="3" t="s">
        <v>2207</v>
      </c>
      <c r="BN11" s="3" t="s">
        <v>1031</v>
      </c>
      <c r="BO11" s="3" t="s">
        <v>4</v>
      </c>
      <c r="BQ11" s="3" t="s">
        <v>2206</v>
      </c>
      <c r="BR11" s="3" t="s">
        <v>1602</v>
      </c>
      <c r="BS11" s="3" t="str">
        <f t="shared" si="5"/>
        <v>svg-</v>
      </c>
      <c r="BT11" s="3" t="str">
        <f t="shared" si="6"/>
        <v>mn-</v>
      </c>
      <c r="BU11" s="3">
        <f t="shared" si="7"/>
        <v>1701</v>
      </c>
      <c r="BV11" s="3" t="s">
        <v>1602</v>
      </c>
      <c r="BW11" s="3" t="s">
        <v>1035</v>
      </c>
      <c r="BX11" s="3" t="s">
        <v>1601</v>
      </c>
      <c r="BY11" s="3" t="s">
        <v>1602</v>
      </c>
      <c r="BZ11" s="3">
        <f t="shared" si="8"/>
        <v>0</v>
      </c>
      <c r="CA11" s="3" t="str">
        <f t="shared" si="9"/>
        <v>^</v>
      </c>
      <c r="CB11" s="3">
        <f t="shared" si="10"/>
        <v>0</v>
      </c>
      <c r="CC11" s="3" t="str">
        <f t="shared" si="11"/>
        <v>^</v>
      </c>
      <c r="CD11" s="3">
        <f t="shared" si="12"/>
        <v>136</v>
      </c>
      <c r="CE11" s="3" t="str">
        <f t="shared" si="13"/>
        <v>^</v>
      </c>
      <c r="CF11" s="3">
        <f t="shared" si="14"/>
        <v>136</v>
      </c>
      <c r="CG11" s="3" t="s">
        <v>1602</v>
      </c>
      <c r="CH11" s="3" t="s">
        <v>1200</v>
      </c>
      <c r="CI11" s="3" t="s">
        <v>2205</v>
      </c>
      <c r="CJ11" s="51" t="s">
        <v>2204</v>
      </c>
      <c r="CK11" s="51" t="s">
        <v>1602</v>
      </c>
      <c r="CL11" s="51" t="str">
        <f t="shared" si="15"/>
        <v>lgr-</v>
      </c>
      <c r="CM11" s="51">
        <f t="shared" si="16"/>
        <v>1701</v>
      </c>
      <c r="CN11" s="51" t="s">
        <v>1602</v>
      </c>
      <c r="CO11" s="51" t="s">
        <v>1035</v>
      </c>
      <c r="CP11" s="13" t="str">
        <f t="shared" si="17"/>
        <v>x1="80%" x2="30%" y1="00%" y2="95%"&gt;&lt;stop offset="0%" stop-color="rgb(101,78,163)"&gt;&lt;/stop&gt;&lt;stop offset="100%" stop-color="rgb(234,175,200)"&gt;&lt;/stop&gt;</v>
      </c>
      <c r="CQ11" s="13" t="s">
        <v>4</v>
      </c>
      <c r="CR11" s="51" t="s">
        <v>2203</v>
      </c>
      <c r="CS11" s="3" t="s">
        <v>2202</v>
      </c>
      <c r="CT11" s="10" t="str">
        <f t="shared" si="18"/>
        <v>&lt;circle cx="111" cy="111" r="3"/&gt;&lt;path d="M124.81018,105.27924a5.46224,5.46224,0,0,0-1.27594-5.787l-1.02509-1.024a5.551,5.551,0,0,0-3.89545-1.63092,5.2602,5.2602,0,0,0-1.89453.34863A5.46011,5.46011,0,0,0,111.72168,94H110.2793a5.46219,5.46219,0,0,0-4.9986,3.18518,5.26372,5.26372,0,0,0-1.89264-.348,5.56145,5.56145,0,0,0-3.89758,1.63129l-1.02173,1.02222a5.51706,5.51706,0,0,0-1.62158,3.57983,5.28282,5.28282,0,0,0,.34186,2.20886A5.46048,5.46048,0,0,0,94,110.27881v1.44238a5.46076,5.46076,0,0,0,3.18939,5,5.27842,5.27842,0,0,0-.34222,2.209,5.52248,5.52248,0,0,0,1.62756,3.58557l1.0127,1.01416a5.572,5.572,0,0,0,3.90076,1.63269,5.26692,5.26692,0,0,0,1.89233-.34766A5.46217,5.46217,0,0,0,110.2793,128h1.44238a5.46044,5.46044,0,0,0,4.9978-3.18591,5.25748,5.25748,0,0,0,1.89362.34857,5.55939,5.55939,0,0,0,3.89648-1.6297l1.0224-1.0224a5.46464,5.46464,0,0,0,1.278-5.78925,5.46127,5.46127,0,0,0,3.19-5.00012v-1.44238A5.46034,5.46034,0,0,0,124.81018,105.27924ZM111,118a7,7,0,1,1,7-7A7.00007,7.00007,0,0,1,111,118Z"/&gt;&lt;path d="M17.72168,128a5.46044,5.46044,0,0,0,4.9978-3.18591,5.25748,5.25748,0,0,0,1.89362.34857,5.55939,5.55939,0,0,0,3.89648-1.6297l1.0224-1.0224a5.46464,5.46464,0,0,0,1.278-5.78925A5.46127,5.46127,0,0,0,34,111.72119v-1.44238a5.46034,5.46034,0,0,0-3.18982-4.99957,5.46224,5.46224,0,0,0-1.27594-5.787l-1.02509-1.024a5.551,5.551,0,0,0-3.89545-1.63092,5.2602,5.2602,0,0,0-1.89453.34863A5.46011,5.46011,0,0,0,17.72168,94H16.2793a5.46219,5.46219,0,0,0-4.9986,3.18518,5.26372,5.26372,0,0,0-1.89264-.348,5.56145,5.56145,0,0,0-3.89758,1.63129L4.46875,99.49072a5.51706,5.51706,0,0,0-1.62158,3.57983,5.28282,5.28282,0,0,0,.34186,2.20886A5.46048,5.46048,0,0,0,0,110.27881v1.44238a5.46076,5.46076,0,0,0,3.18939,5,5.27842,5.27842,0,0,0-.34222,2.209,5.52248,5.52248,0,0,0,1.62756,3.58557L5.48743,123.53a5.572,5.572,0,0,0,3.90076,1.63269,5.26692,5.26692,0,0,0,1.89233-.34766A5.46217,5.46217,0,0,0,16.2793,128ZM10,111a7,7,0,1,1,7,7A6.99972,6.99972,0,0,1,10,111Z"/&gt;&lt;circle cx="17" cy="111" r="3"/&gt;&lt;path d="M3.18939,22.72119a5.27842,5.27842,0,0,0-.34222,2.209,5.52219,5.52219,0,0,0,1.62756,3.58551l1.01263,1.01416a5.57232,5.57232,0,0,0,3.90088,1.63275,5.26527,5.26527,0,0,0,1.89227-.34766A5.46224,5.46224,0,0,0,16.2793,34h1.44238a5.46054,5.46054,0,0,0,4.9978-3.18591,5.25855,5.25855,0,0,0,1.89362.34857,5.55961,5.55961,0,0,0,3.89636-1.62958L29.532,28.51044a5.46437,5.46437,0,0,0,1.278-5.78912A5.46127,5.46127,0,0,0,34,17.72119V16.27881a5.46053,5.46053,0,0,0-3.18982-4.99963,5.46214,5.46214,0,0,0-1.27594-5.787L28.50909,4.46808a5.55121,5.55121,0,0,0-3.89551-1.63086,5.25979,5.25979,0,0,0-1.89441.34863A5.46011,5.46011,0,0,0,17.72168,0H16.2793a5.46219,5.46219,0,0,0-4.9986,3.18518,5.2638,5.2638,0,0,0-1.8927-.348A5.56141,5.56141,0,0,0,5.49054,4.46838L4.46881,5.4906a5.5174,5.5174,0,0,0-1.62164,3.58A5.283,5.283,0,0,0,3.189,11.27942,5.46041,5.46041,0,0,0,0,16.27881v1.44238A5.46076,5.46076,0,0,0,3.18939,22.72119ZM17,10a7,7,0,1,1-7,7A7.001,7.001,0,0,1,17,10Z"/&gt;&lt;circle cx="17" cy="17" r="3"/&gt;&lt;circle cx="111" cy="17" r="3"/&gt;&lt;path d="M124.81018,11.27917a5.32265,5.32265,0,0,0,.33411-2.25677,5.48014,5.48014,0,0,0-.31995-1.51025,5.54617,5.54617,0,0,0-1.2901-2.02l-1.02515-1.02411a5.522,5.522,0,0,0-1.12756-.84521,5.48833,5.48833,0,0,0-2.76782-.78564h-.00012a5.25979,5.25979,0,0,0-1.89441.34863A5.46011,5.46011,0,0,0,111.72168,0H110.2793a5.46219,5.46219,0,0,0-4.9986,3.18518,5.195,5.195,0,0,0-.92175-.25964,5.34755,5.34755,0,0,0-.97089-.08832H103.388a5.56141,5.56141,0,0,0-3.89746,1.63116L98.46881,5.4906a5.566,5.566,0,0,0-.52258.62439A5.546,5.546,0,0,0,97.32629,7.136a5.46723,5.46723,0,0,0-.47913,1.93451,5.28282,5.28282,0,0,0,.34186,2.20886A5.46048,5.46048,0,0,0,94,16.27881v1.44238a5.46076,5.46076,0,0,0,3.18939,5,5.27842,5.27842,0,0,0-.34222,2.209,5.43585,5.43585,0,0,0,.15143.99207,5.55648,5.55648,0,0,0,1.47614,2.59351l1.01117,1.01263.00146.00146.00006.00006a5.572,5.572,0,0,0,3.90076,1.63269h.00006a5.26527,5.26527,0,0,0,1.89227-.34766,5.21812,5.21812,0,0,0,.36389.67438,5.3674,5.3674,0,0,0,.99695,1.15613A5.5208,5.5208,0,0,0,110.2793,34h1.44238a5.53207,5.53207,0,0,0,3.02271-.89069,5.44067,5.44067,0,0,0,1.15491-1.00739,5.27117,5.27117,0,0,0,.82019-1.28784,5.25748,5.25748,0,0,0,1.89362.34857,5.53262,5.53262,0,0,0,3.59241-1.38043c.0993-.086.21057-.15588.304-.24915l.00012-.00012,1.0224-1.0224a5.60927,5.60927,0,0,0,.45245-.52466,5.4393,5.4393,0,0,0,1.15936-3.00751,5.40439,5.40439,0,0,0-.0025-.76624,5.27567,5.27567,0,0,0-.3313-1.49084A5.46127,5.46127,0,0,0,128,17.72119V16.27881a5.51819,5.51819,0,0,0-1.35657-3.63934A5.3185,5.3185,0,0,0,124.81018,11.27917ZM111,24a7,7,0,1,1,7-7A7.00007,7.00007,0,0,1,111,24Z"/&gt;&lt;path d="M125.59863,65.48828a4.17064,4.17064,0,0,0-3.6333.14258V46a2,2,0,1,0-4,0V70.05371a1.99978,1.99978,0,0,0,3.3667,1.46l2.50342-2.34277a.15323.15323,0,0,1,.165-.01367l.02637,2.97363-7.17578,7.52539a1.28649,1.28649,0,0,1-1.70166.001L108,72.2207V69.15723a.15318.15318,0,0,1,.165.01367l2.50293,2.34277a1.99978,1.99978,0,0,0,3.3667-1.46V46a2,2,0,0,0-4,0V65.63086a4.1776,4.1776,0,0,0-3.6333-.14258A3.88582,3.88582,0,0,0,104,69.08008V72.2207a3.85223,3.85223,0,0,0,1.07861,2.66992l7.17676,7.52734a5.22219,5.22219,0,0,0,7.48975-.001l7.1748-7.52441A3.85531,3.85531,0,0,0,128,72.2207V69.08008A3.88582,3.88582,0,0,0,125.59863,65.48828Z"/&gt;&lt;path d="M2.40137,62.51172a4.17753,4.17753,0,0,0,3.6333-.14258V82a2,2,0,0,0,4,0V57.94629a1.99978,1.99978,0,0,0-3.3667-1.46L4.16455,58.8291a.1552.1552,0,0,1-.165.01367l-.02637-2.97363,7.17578-7.52539a1.28649,1.28649,0,0,1,1.70166-.001L20,55.7793v3.06348a.15526.15526,0,0,1-.165-.01367L17.332,56.48633a1.99978,1.99978,0,0,0-3.3667,1.46V82a2,2,0,0,0,4,0V62.36914a4.184,4.184,0,0,0,3.6333.14258A3.88582,3.88582,0,0,0,24,58.91992V55.7793a3.85223,3.85223,0,0,0-1.07861-2.66992L15.74463,45.582a5.22219,5.22219,0,0,0-7.48975.001l-7.1748,7.52441A3.8553,3.8553,0,0,0,0,55.7793v3.14063A3.88582,3.88582,0,0,0,2.40137,62.51172Z"/&gt;&lt;path d="M61.51123,106.40137A3.88582,3.88582,0,0,0,57.91943,104H54.7793a3.863,3.863,0,0,0-2.67041,1.07813l-7.52539,7.17578a5.22224,5.22224,0,0,0-.00049,7.49121l7.52734,7.17773A3.86028,3.86028,0,0,0,54.7793,128h3.14014a3.88582,3.88582,0,0,0,3.5918-2.40137,4.17474,4.17474,0,0,0-.14111-3.63281H81a2,2,0,0,0,0-4H56.94629a2.00005,2.00005,0,0,0-1.46,3.36719l2.34326,2.501a.15535.15535,0,0,1,.0127.167l-2.97266.02637-7.52637-7.17773a1.22365,1.22365,0,0,1,.00049-1.7002L54.7793,108h3.06348a.154.154,0,0,1-.01318.165l-2.34326,2.502a2.00005,2.00005,0,0,0,1.46,3.36719H81a2,2,0,0,0,0-4H61.37012A4.17474,4.17474,0,0,0,61.51123,106.40137Z"/&gt;&lt;path d="M70.51367,17.333a2.00005,2.00005,0,0,0-1.46-3.36719H45a2,2,0,1,0,0,4H64.62988a4.17474,4.17474,0,0,0-.14111,3.63281A3.88582,3.88582,0,0,0,68.08057,24H71.2207a3.863,3.863,0,0,0,2.67041-1.07812l7.52539-7.17578A5.22224,5.22224,0,0,0,81.417,8.25488L73.88965,1.07715A3.86028,3.86028,0,0,0,71.2207,0H68.08057a3.88582,3.88582,0,0,0-3.5918,2.40137,4.17474,4.17474,0,0,0,.14111,3.63281H45a2,2,0,0,0,0,4H69.05371a2.00005,2.00005,0,0,0,1.46-3.36719L68.17041,4.166a.15535.15535,0,0,1-.0127-.167l2.97266-.02637,7.52637,7.17773a1.22365,1.22365,0,0,1-.00049,1.7002L71.2207,20H68.15723a.154.154,0,0,1,.01318-.165Z"/&gt;&lt;path d="M95,77V39a6.00476,6.00476,0,0,0-6-6H39a6.00476,6.00476,0,0,0-6,6V77a6.00476,6.00476,0,0,0,6,6H55.33v7H48a2,2,0,0,0,0,4H80a2,2,0,0,0,0-4H72.67V83H89A6.00476,6.00476,0,0,0,95,77ZM68.67,90H59.33V83.33h9.34ZM81,58.72a5.46818,5.46818,0,0,1-3.19,5,5.46766,5.46766,0,0,1-1.28,5.79l-1.02,1.02a5.55571,5.55571,0,0,1-3.9,1.63,5.19991,5.19991,0,0,1-1.89-.35,5.45166,5.45166,0,0,1-5,3.19H63.28a5.4594,5.4594,0,0,1-5-3.18,5.41291,5.41291,0,0,1-1.89.34,5.55571,5.55571,0,0,1-3.9-1.63l-1.02-1.01a5.52584,5.52584,0,0,1-1.62-3.59,5.15878,5.15878,0,0,1,.34-2.21,5.45173,5.45173,0,0,1-3.19-5V57.28a5.45179,5.45179,0,0,1,3.19-5,5.15865,5.15865,0,0,1-.34-2.21,5.4796,5.4796,0,0,1,1.62-3.58l1.02-1.02a5.556,5.556,0,0,1,3.9-1.63,5.19867,5.19867,0,0,1,1.89.35,5.45166,5.45166,0,0,1,5-3.19H64.72a5.45166,5.45166,0,0,1,5,3.19,5.19867,5.19867,0,0,1,1.89-.35,5.52074,5.52074,0,0,1,3.9,1.63l1.02,1.02a5.46759,5.46759,0,0,1,1.28,5.79,5.45179,5.45179,0,0,1,3.19,5Z"/&gt;&lt;circle cx="64" cy="58" r="3"/&gt;&lt;path d="M75.72,55.83H73.88a10.21483,10.21483,0,0,0-1.36-3.28l1.3-1.3a1.36876,1.36876,0,0,0-.12-1.93L72.68,48.3a1.48717,1.48717,0,0,0-1.07-.46,1.20054,1.20054,0,0,0-.86.34l-1.3,1.31a9.78591,9.78591,0,0,0-3.28-1.36V46.28A1.37143,1.37143,0,0,0,64.72,45H63.28a1.37143,1.37143,0,0,0-1.45,1.28v1.85a9.78591,9.78591,0,0,0-3.28,1.36l-1.3-1.31a1.20054,1.20054,0,0,0-.86-.34,1.48717,1.48717,0,0,0-1.07.46L54.3,49.32a1.36876,1.36876,0,0,0-.12,1.93l1.31,1.3a10.01524,10.01524,0,0,0-1.37,3.28H52.28A1.37147,1.37147,0,0,0,51,57.28v1.44a1.37147,1.37147,0,0,0,1.28,1.45h1.84a10.01611,10.01611,0,0,0,1.37,3.28l-1.31,1.3a1.36876,1.36876,0,0,0,.12,1.93l1.02,1.02a1.4871,1.4871,0,0,0,1.07.46,1.20049,1.20049,0,0,0,.86-.34l1.3-1.31a10.01687,10.01687,0,0,0,3.28,1.37v1.84A1.37814,1.37814,0,0,0,63.28,71H64.72a1.37814,1.37814,0,0,0,1.45-1.28V67.88a10.01687,10.01687,0,0,0,3.28-1.37l1.3,1.31a1.20049,1.20049,0,0,0,.86.34,1.4871,1.4871,0,0,0,1.07-.46l1.02-1.02a1.36876,1.36876,0,0,0,.12-1.93l-1.3-1.3a10.21572,10.21572,0,0,0,1.36-3.28h1.84A1.37818,1.37818,0,0,0,77,58.72V57.28A1.37818,1.37818,0,0,0,75.72,55.83ZM64,65a7,7,0,1,1,7-7A6.99488,6.99488,0,0,1,64,65Z"/&gt;</v>
      </c>
      <c r="CU11" s="3" t="s">
        <v>1590</v>
      </c>
      <c r="CV11" s="11" t="s">
        <v>4</v>
      </c>
      <c r="CW11" s="11"/>
      <c r="CX11" s="3" t="s">
        <v>2713</v>
      </c>
      <c r="CY11" s="3" t="s">
        <v>2712</v>
      </c>
      <c r="CZ11" s="3" t="s">
        <v>1035</v>
      </c>
      <c r="DA11" s="3" t="str">
        <f t="shared" si="19"/>
        <v>elm-</v>
      </c>
      <c r="DB11" s="3">
        <f t="shared" si="20"/>
        <v>1701</v>
      </c>
      <c r="DC11" s="3" t="s">
        <v>1602</v>
      </c>
      <c r="DD11" s="3" t="s">
        <v>1035</v>
      </c>
      <c r="DE11" s="3" t="s">
        <v>2711</v>
      </c>
      <c r="DF11" s="3" t="s">
        <v>1200</v>
      </c>
      <c r="DG11" s="3" t="s">
        <v>2710</v>
      </c>
      <c r="DH11" s="3" t="s">
        <v>1035</v>
      </c>
      <c r="DI11" s="3" t="str">
        <f t="shared" ref="DI11:DI21" si="28">BA11</f>
        <v>elm-</v>
      </c>
      <c r="DJ11" s="3">
        <f t="shared" si="21"/>
        <v>1701</v>
      </c>
      <c r="DK11" s="3" t="s">
        <v>1602</v>
      </c>
      <c r="DL11" s="3" t="s">
        <v>1200</v>
      </c>
      <c r="DM11" s="3" t="s">
        <v>1594</v>
      </c>
      <c r="DN11" s="3" t="s">
        <v>2709</v>
      </c>
      <c r="DO11" s="3" t="s">
        <v>1602</v>
      </c>
      <c r="DP11" s="3" t="s">
        <v>1592</v>
      </c>
      <c r="DQ11" s="3" t="str">
        <f t="shared" si="22"/>
        <v>svg-</v>
      </c>
      <c r="DR11" s="3" t="str">
        <f t="shared" si="23"/>
        <v>mn-</v>
      </c>
      <c r="DS11" s="3">
        <f t="shared" si="24"/>
        <v>1701</v>
      </c>
      <c r="DT11" s="3" t="s">
        <v>1602</v>
      </c>
      <c r="DU11" s="3" t="s">
        <v>1200</v>
      </c>
      <c r="DV11" s="3" t="s">
        <v>1591</v>
      </c>
      <c r="DW11" s="3" t="s">
        <v>1590</v>
      </c>
      <c r="DX11" s="3" t="s">
        <v>1587</v>
      </c>
      <c r="DY11" s="3" t="s">
        <v>2190</v>
      </c>
      <c r="DZ11" s="3" t="s">
        <v>1602</v>
      </c>
      <c r="EA11" s="3" t="str">
        <f t="shared" si="25"/>
        <v>|-ol</v>
      </c>
      <c r="EB11" s="3" t="s">
        <v>1602</v>
      </c>
      <c r="EC11" s="3" t="s">
        <v>1200</v>
      </c>
      <c r="ED11" s="3" t="s">
        <v>2708</v>
      </c>
      <c r="EE11" s="3" t="str">
        <f t="shared" si="26"/>
        <v>Plato</v>
      </c>
      <c r="EF11" s="3" t="s">
        <v>1587</v>
      </c>
      <c r="EG11" s="3" t="s">
        <v>2707</v>
      </c>
      <c r="EH11" s="3" t="str">
        <f t="shared" si="27"/>
        <v>Platform for ontologies</v>
      </c>
      <c r="EI11" s="3" t="s">
        <v>1587</v>
      </c>
      <c r="EJ11" s="3" t="s">
        <v>1587</v>
      </c>
      <c r="EK11" s="3" t="s">
        <v>2189</v>
      </c>
      <c r="EL11" s="3" t="s">
        <v>1587</v>
      </c>
      <c r="EM11" s="3" t="s">
        <v>4</v>
      </c>
    </row>
    <row r="12" spans="1:143" s="3" customFormat="1" x14ac:dyDescent="0.3">
      <c r="A12" s="3" t="s">
        <v>4</v>
      </c>
      <c r="B12" s="39"/>
      <c r="C12" s="3" t="s">
        <v>4</v>
      </c>
      <c r="D12" s="53">
        <v>12</v>
      </c>
      <c r="F12" s="3">
        <v>1702</v>
      </c>
      <c r="G12" s="3" t="s">
        <v>4</v>
      </c>
      <c r="H12" s="11" t="s">
        <v>3205</v>
      </c>
      <c r="I12" s="11" t="s">
        <v>4</v>
      </c>
      <c r="J12" s="11" t="s">
        <v>3205</v>
      </c>
      <c r="K12" s="3" t="s">
        <v>4</v>
      </c>
      <c r="L12" s="36" t="s">
        <v>3204</v>
      </c>
      <c r="M12" s="3" t="s">
        <v>4</v>
      </c>
      <c r="N12" t="s">
        <v>3203</v>
      </c>
      <c r="O12" s="3" t="s">
        <v>4</v>
      </c>
      <c r="P12" s="3" t="s">
        <v>2236</v>
      </c>
      <c r="Q12" s="3" t="s">
        <v>1035</v>
      </c>
      <c r="R12" s="3" t="s">
        <v>2236</v>
      </c>
      <c r="S12" s="3" t="s">
        <v>1035</v>
      </c>
      <c r="T12" s="3">
        <v>108</v>
      </c>
      <c r="U12" s="3" t="s">
        <v>1035</v>
      </c>
      <c r="V12" s="3">
        <v>108</v>
      </c>
      <c r="W12" s="14" t="s">
        <v>4</v>
      </c>
      <c r="X12" s="14"/>
      <c r="Y12" t="s">
        <v>15</v>
      </c>
      <c r="Z12" s="11" t="s">
        <v>4</v>
      </c>
      <c r="AA12" s="3" t="s">
        <v>101</v>
      </c>
      <c r="AB12" s="11" t="s">
        <v>4</v>
      </c>
      <c r="AC12" s="54" t="s">
        <v>3202</v>
      </c>
      <c r="AD12" s="3" t="s">
        <v>4</v>
      </c>
      <c r="AE12" s="9" t="s">
        <v>100</v>
      </c>
      <c r="AF12" s="12" t="s">
        <v>4</v>
      </c>
      <c r="AG12" s="9" t="s">
        <v>2623</v>
      </c>
      <c r="AH12" s="3" t="s">
        <v>4</v>
      </c>
      <c r="AI12" s="3" t="s">
        <v>2221</v>
      </c>
      <c r="AJ12" s="3" t="s">
        <v>4</v>
      </c>
      <c r="AK12" s="3" t="s">
        <v>2220</v>
      </c>
      <c r="AL12" s="3" t="s">
        <v>2219</v>
      </c>
      <c r="AM12" s="3">
        <f t="shared" si="0"/>
        <v>1702</v>
      </c>
      <c r="AN12" s="3" t="s">
        <v>4</v>
      </c>
      <c r="AP12" s="3" t="s">
        <v>2218</v>
      </c>
      <c r="AQ12" s="3" t="s">
        <v>1035</v>
      </c>
      <c r="AR12" s="3" t="s">
        <v>2217</v>
      </c>
      <c r="AS12" s="3" t="s">
        <v>2215</v>
      </c>
      <c r="AT12" s="3" t="s">
        <v>2214</v>
      </c>
      <c r="AU12" s="3">
        <f t="shared" si="1"/>
        <v>1702</v>
      </c>
      <c r="AV12" s="3" t="s">
        <v>1035</v>
      </c>
      <c r="AW12" s="3" t="str">
        <f t="shared" si="2"/>
        <v>{background:linear-gradient(225deg,rgb(138,35,135) 0,rgb(242,113,33) 75%)}</v>
      </c>
      <c r="AX12" s="3" t="s">
        <v>4</v>
      </c>
      <c r="AY12" s="3" t="s">
        <v>2216</v>
      </c>
      <c r="AZ12" s="3" t="s">
        <v>2215</v>
      </c>
      <c r="BA12" s="3" t="s">
        <v>2214</v>
      </c>
      <c r="BB12" s="3">
        <f t="shared" si="3"/>
        <v>1702</v>
      </c>
      <c r="BC12" s="3" t="s">
        <v>2213</v>
      </c>
      <c r="BD12" s="3" t="s">
        <v>2212</v>
      </c>
      <c r="BE12" s="3" t="s">
        <v>2211</v>
      </c>
      <c r="BF12" s="3" t="s">
        <v>2210</v>
      </c>
      <c r="BG12" s="3" t="s">
        <v>2209</v>
      </c>
      <c r="BH12" s="3" t="s">
        <v>1592</v>
      </c>
      <c r="BI12" s="3" t="s">
        <v>2208</v>
      </c>
      <c r="BJ12" s="3">
        <f t="shared" si="4"/>
        <v>1702</v>
      </c>
      <c r="BK12" s="3" t="s">
        <v>1032</v>
      </c>
      <c r="BL12" s="3" t="s">
        <v>1035</v>
      </c>
      <c r="BM12" s="3" t="s">
        <v>2207</v>
      </c>
      <c r="BN12" s="3" t="s">
        <v>1031</v>
      </c>
      <c r="BO12" s="3" t="s">
        <v>4</v>
      </c>
      <c r="BQ12" s="3" t="s">
        <v>2206</v>
      </c>
      <c r="BR12" s="3" t="s">
        <v>1602</v>
      </c>
      <c r="BS12" s="3" t="str">
        <f t="shared" si="5"/>
        <v>svg-</v>
      </c>
      <c r="BT12" s="3" t="str">
        <f t="shared" si="6"/>
        <v>mn-</v>
      </c>
      <c r="BU12" s="3">
        <f t="shared" si="7"/>
        <v>1702</v>
      </c>
      <c r="BV12" s="3" t="s">
        <v>1602</v>
      </c>
      <c r="BW12" s="3" t="s">
        <v>1035</v>
      </c>
      <c r="BX12" s="3" t="s">
        <v>1601</v>
      </c>
      <c r="BY12" s="3" t="s">
        <v>1602</v>
      </c>
      <c r="BZ12" s="3" t="str">
        <f t="shared" si="8"/>
        <v>|-50</v>
      </c>
      <c r="CA12" s="3" t="str">
        <f t="shared" si="9"/>
        <v>^</v>
      </c>
      <c r="CB12" s="3" t="str">
        <f t="shared" si="10"/>
        <v>|-50</v>
      </c>
      <c r="CC12" s="3" t="str">
        <f t="shared" si="11"/>
        <v>^</v>
      </c>
      <c r="CD12" s="3">
        <f t="shared" si="12"/>
        <v>108</v>
      </c>
      <c r="CE12" s="3" t="str">
        <f t="shared" si="13"/>
        <v>^</v>
      </c>
      <c r="CF12" s="3">
        <f t="shared" si="14"/>
        <v>108</v>
      </c>
      <c r="CG12" s="3" t="s">
        <v>1602</v>
      </c>
      <c r="CH12" s="3" t="s">
        <v>1200</v>
      </c>
      <c r="CI12" s="3" t="s">
        <v>2205</v>
      </c>
      <c r="CJ12" s="51" t="s">
        <v>2204</v>
      </c>
      <c r="CK12" s="51" t="s">
        <v>1602</v>
      </c>
      <c r="CL12" s="51" t="str">
        <f t="shared" si="15"/>
        <v>lgr-</v>
      </c>
      <c r="CM12" s="51">
        <f t="shared" si="16"/>
        <v>1702</v>
      </c>
      <c r="CN12" s="51" t="s">
        <v>1602</v>
      </c>
      <c r="CO12" s="51" t="s">
        <v>1035</v>
      </c>
      <c r="CP12" s="13" t="str">
        <f t="shared" si="17"/>
        <v>x1="80%" x2="30%" y1="00%" y2="95%"&gt;&lt;stop offset="0%" stop-color="rgb(138,35,135)"&gt;&lt;/stop&gt;&lt;stop offset="100%" stop-color="rgb(242,113,33)"&gt;&lt;/stop&gt;</v>
      </c>
      <c r="CQ12" s="13" t="s">
        <v>4</v>
      </c>
      <c r="CR12" s="51" t="s">
        <v>2203</v>
      </c>
      <c r="CS12" s="3" t="s">
        <v>2202</v>
      </c>
      <c r="CT12" s="10" t="str">
        <f t="shared" si="18"/>
        <v>&lt;g fill="none" stroke-width="2"&gt;&lt;ellipse stroke="#66899a" rx="6" ry="44"/&gt;&lt;ellipse stroke="#e1d85d" rx="6" ry="44" transform="rotate(-66)"/&gt;&lt;ellipse stroke="#80a3cf" rx="6" ry="44" transform="rotate(66)"/&gt;&lt;circle stroke="#4b541f" r="44"/&gt;&lt;/g&gt;&lt;g fill="#66899a" stroke="white"&gt;&lt;circle fill="#80a3cf" r="13"/&gt;&lt;circle cy="-44" r="9"/&gt;&lt;circle cx="-40" cy="18" r="9"/&gt;&lt;circle cx="40" cy="18" r="9"/&gt;&lt;/g&gt;</v>
      </c>
      <c r="CU12" s="3" t="s">
        <v>1590</v>
      </c>
      <c r="CV12" s="11" t="s">
        <v>4</v>
      </c>
      <c r="CW12" s="11"/>
      <c r="CX12" s="3" t="s">
        <v>2713</v>
      </c>
      <c r="CY12" s="3" t="s">
        <v>2712</v>
      </c>
      <c r="CZ12" s="3" t="s">
        <v>1035</v>
      </c>
      <c r="DA12" s="3" t="str">
        <f t="shared" si="19"/>
        <v>elm-</v>
      </c>
      <c r="DB12" s="3">
        <f t="shared" si="20"/>
        <v>1702</v>
      </c>
      <c r="DC12" s="3" t="s">
        <v>1602</v>
      </c>
      <c r="DD12" s="3" t="s">
        <v>1035</v>
      </c>
      <c r="DE12" s="3" t="s">
        <v>2711</v>
      </c>
      <c r="DF12" s="3" t="s">
        <v>1200</v>
      </c>
      <c r="DG12" s="3" t="s">
        <v>2710</v>
      </c>
      <c r="DH12" s="3" t="s">
        <v>1035</v>
      </c>
      <c r="DI12" s="3" t="str">
        <f t="shared" si="28"/>
        <v>elm-</v>
      </c>
      <c r="DJ12" s="3">
        <f t="shared" si="21"/>
        <v>1702</v>
      </c>
      <c r="DK12" s="3" t="s">
        <v>1602</v>
      </c>
      <c r="DL12" s="3" t="s">
        <v>1200</v>
      </c>
      <c r="DM12" s="3" t="s">
        <v>1594</v>
      </c>
      <c r="DN12" s="3" t="s">
        <v>2709</v>
      </c>
      <c r="DO12" s="3" t="s">
        <v>1602</v>
      </c>
      <c r="DP12" s="3" t="s">
        <v>1592</v>
      </c>
      <c r="DQ12" s="3" t="str">
        <f t="shared" si="22"/>
        <v>svg-</v>
      </c>
      <c r="DR12" s="3" t="str">
        <f t="shared" si="23"/>
        <v>mn-</v>
      </c>
      <c r="DS12" s="3">
        <f t="shared" si="24"/>
        <v>1702</v>
      </c>
      <c r="DT12" s="3" t="s">
        <v>1602</v>
      </c>
      <c r="DU12" s="3" t="s">
        <v>1200</v>
      </c>
      <c r="DV12" s="3" t="s">
        <v>1591</v>
      </c>
      <c r="DW12" s="3" t="s">
        <v>1590</v>
      </c>
      <c r="DX12" s="3" t="s">
        <v>1587</v>
      </c>
      <c r="DY12" s="3" t="s">
        <v>2190</v>
      </c>
      <c r="DZ12" s="3" t="s">
        <v>1602</v>
      </c>
      <c r="EA12" s="3" t="str">
        <f t="shared" si="25"/>
        <v>|-ol</v>
      </c>
      <c r="EB12" s="3" t="s">
        <v>1602</v>
      </c>
      <c r="EC12" s="3" t="s">
        <v>1200</v>
      </c>
      <c r="ED12" s="3" t="s">
        <v>2708</v>
      </c>
      <c r="EE12" s="3" t="str">
        <f t="shared" si="26"/>
        <v>Vocal</v>
      </c>
      <c r="EF12" s="3" t="s">
        <v>1587</v>
      </c>
      <c r="EG12" s="3" t="s">
        <v>2707</v>
      </c>
      <c r="EH12" s="3" t="str">
        <f t="shared" si="27"/>
        <v>Vocabularium alimentarum</v>
      </c>
      <c r="EI12" s="3" t="s">
        <v>1587</v>
      </c>
      <c r="EJ12" s="3" t="s">
        <v>1587</v>
      </c>
      <c r="EK12" s="3" t="s">
        <v>2189</v>
      </c>
      <c r="EL12" s="3" t="s">
        <v>1587</v>
      </c>
      <c r="EM12" s="3" t="s">
        <v>4</v>
      </c>
    </row>
    <row r="13" spans="1:143" s="3" customFormat="1" x14ac:dyDescent="0.3">
      <c r="A13" s="3" t="s">
        <v>4</v>
      </c>
      <c r="B13" s="39" t="s">
        <v>3201</v>
      </c>
      <c r="C13" s="3" t="s">
        <v>4</v>
      </c>
      <c r="D13" s="53">
        <v>13</v>
      </c>
      <c r="F13" s="3">
        <v>1703</v>
      </c>
      <c r="G13" s="3" t="s">
        <v>4</v>
      </c>
      <c r="H13" s="11" t="s">
        <v>3200</v>
      </c>
      <c r="I13" s="11" t="s">
        <v>4</v>
      </c>
      <c r="J13" s="11" t="s">
        <v>3200</v>
      </c>
      <c r="K13" s="3" t="s">
        <v>4</v>
      </c>
      <c r="L13" s="36" t="s">
        <v>3199</v>
      </c>
      <c r="M13" s="3" t="s">
        <v>4</v>
      </c>
      <c r="N13" s="36"/>
      <c r="O13" s="3" t="s">
        <v>4</v>
      </c>
      <c r="P13" s="3">
        <v>0</v>
      </c>
      <c r="Q13" s="3" t="s">
        <v>1035</v>
      </c>
      <c r="R13" s="3">
        <v>0</v>
      </c>
      <c r="S13" s="3" t="s">
        <v>1035</v>
      </c>
      <c r="T13" s="3">
        <v>84</v>
      </c>
      <c r="U13" s="3" t="s">
        <v>1035</v>
      </c>
      <c r="V13" s="3">
        <v>84</v>
      </c>
      <c r="W13" s="14" t="s">
        <v>4</v>
      </c>
      <c r="X13" s="14"/>
      <c r="Y13" t="s">
        <v>12</v>
      </c>
      <c r="Z13" s="11" t="s">
        <v>4</v>
      </c>
      <c r="AA13" s="3" t="s">
        <v>447</v>
      </c>
      <c r="AB13" s="11" t="s">
        <v>4</v>
      </c>
      <c r="AC13" s="52" t="s">
        <v>2969</v>
      </c>
      <c r="AD13" s="3" t="s">
        <v>4</v>
      </c>
      <c r="AE13" s="9" t="s">
        <v>446</v>
      </c>
      <c r="AF13" s="12" t="s">
        <v>4</v>
      </c>
      <c r="AG13" s="9" t="s">
        <v>2590</v>
      </c>
      <c r="AH13" s="3" t="s">
        <v>4</v>
      </c>
      <c r="AI13" s="3" t="s">
        <v>2221</v>
      </c>
      <c r="AJ13" s="3" t="s">
        <v>4</v>
      </c>
      <c r="AK13" s="3" t="s">
        <v>2220</v>
      </c>
      <c r="AL13" s="3" t="s">
        <v>2219</v>
      </c>
      <c r="AM13" s="3">
        <f t="shared" si="0"/>
        <v>1703</v>
      </c>
      <c r="AN13" s="3" t="s">
        <v>4</v>
      </c>
      <c r="AP13" s="3" t="s">
        <v>2218</v>
      </c>
      <c r="AQ13" s="3" t="s">
        <v>1035</v>
      </c>
      <c r="AR13" s="3" t="s">
        <v>2217</v>
      </c>
      <c r="AS13" s="3" t="s">
        <v>2215</v>
      </c>
      <c r="AT13" s="3" t="s">
        <v>2214</v>
      </c>
      <c r="AU13" s="3">
        <f t="shared" si="1"/>
        <v>1703</v>
      </c>
      <c r="AV13" s="3" t="s">
        <v>1035</v>
      </c>
      <c r="AW13" s="3" t="str">
        <f t="shared" si="2"/>
        <v>{background:linear-gradient(225deg,rgb(186,139,2) 0,rgb(24,24,24) 75%)}</v>
      </c>
      <c r="AX13" s="3" t="s">
        <v>4</v>
      </c>
      <c r="AY13" s="3" t="s">
        <v>2216</v>
      </c>
      <c r="AZ13" s="3" t="s">
        <v>2215</v>
      </c>
      <c r="BA13" s="3" t="s">
        <v>2214</v>
      </c>
      <c r="BB13" s="3">
        <f t="shared" si="3"/>
        <v>1703</v>
      </c>
      <c r="BC13" s="3" t="s">
        <v>2213</v>
      </c>
      <c r="BD13" s="3" t="s">
        <v>2212</v>
      </c>
      <c r="BE13" s="3" t="s">
        <v>2211</v>
      </c>
      <c r="BF13" s="3" t="s">
        <v>2210</v>
      </c>
      <c r="BG13" s="3" t="s">
        <v>2209</v>
      </c>
      <c r="BH13" s="3" t="s">
        <v>1592</v>
      </c>
      <c r="BI13" s="3" t="s">
        <v>2208</v>
      </c>
      <c r="BJ13" s="3">
        <f t="shared" si="4"/>
        <v>1703</v>
      </c>
      <c r="BK13" s="3" t="s">
        <v>1032</v>
      </c>
      <c r="BL13" s="3" t="s">
        <v>1035</v>
      </c>
      <c r="BM13" s="3" t="s">
        <v>2207</v>
      </c>
      <c r="BN13" s="3" t="s">
        <v>1031</v>
      </c>
      <c r="BO13" s="3" t="s">
        <v>4</v>
      </c>
      <c r="BQ13" s="3" t="s">
        <v>2206</v>
      </c>
      <c r="BR13" s="3" t="s">
        <v>1602</v>
      </c>
      <c r="BS13" s="3" t="str">
        <f t="shared" si="5"/>
        <v>svg-</v>
      </c>
      <c r="BT13" s="3" t="str">
        <f t="shared" si="6"/>
        <v>mn-</v>
      </c>
      <c r="BU13" s="3">
        <f t="shared" si="7"/>
        <v>1703</v>
      </c>
      <c r="BV13" s="3" t="s">
        <v>1602</v>
      </c>
      <c r="BW13" s="3" t="s">
        <v>1035</v>
      </c>
      <c r="BX13" s="3" t="s">
        <v>1601</v>
      </c>
      <c r="BY13" s="3" t="s">
        <v>1602</v>
      </c>
      <c r="BZ13" s="3">
        <f t="shared" si="8"/>
        <v>0</v>
      </c>
      <c r="CA13" s="3" t="str">
        <f t="shared" si="9"/>
        <v>^</v>
      </c>
      <c r="CB13" s="3">
        <f t="shared" si="10"/>
        <v>0</v>
      </c>
      <c r="CC13" s="3" t="str">
        <f t="shared" si="11"/>
        <v>^</v>
      </c>
      <c r="CD13" s="3">
        <f t="shared" si="12"/>
        <v>84</v>
      </c>
      <c r="CE13" s="3" t="str">
        <f t="shared" si="13"/>
        <v>^</v>
      </c>
      <c r="CF13" s="3">
        <f t="shared" si="14"/>
        <v>84</v>
      </c>
      <c r="CG13" s="3" t="s">
        <v>1602</v>
      </c>
      <c r="CH13" s="3" t="s">
        <v>1200</v>
      </c>
      <c r="CI13" s="3" t="s">
        <v>2205</v>
      </c>
      <c r="CJ13" s="51" t="s">
        <v>2204</v>
      </c>
      <c r="CK13" s="51" t="s">
        <v>1602</v>
      </c>
      <c r="CL13" s="51" t="str">
        <f t="shared" si="15"/>
        <v>lgr-</v>
      </c>
      <c r="CM13" s="51">
        <f t="shared" si="16"/>
        <v>1703</v>
      </c>
      <c r="CN13" s="51" t="s">
        <v>1602</v>
      </c>
      <c r="CO13" s="51" t="s">
        <v>1035</v>
      </c>
      <c r="CP13" s="13" t="str">
        <f t="shared" si="17"/>
        <v>x1="80%" x2="30%" y1="00%" y2="95%"&gt;&lt;stop offset="0%" stop-color="rgb(186,139,2)"&gt;&lt;/stop&gt;&lt;stop offset="100%" stop-color="rgb(24,24,24)"&gt;&lt;/stop&gt;</v>
      </c>
      <c r="CQ13" s="13" t="s">
        <v>4</v>
      </c>
      <c r="CR13" s="51" t="s">
        <v>2203</v>
      </c>
      <c r="CS13" s="3" t="s">
        <v>2202</v>
      </c>
      <c r="CT13" s="10" t="str">
        <f t="shared" si="18"/>
        <v>&lt;g&gt;&lt;path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v>
      </c>
      <c r="CU13" s="3" t="s">
        <v>1590</v>
      </c>
      <c r="CV13" s="11" t="s">
        <v>4</v>
      </c>
      <c r="CW13" s="11"/>
      <c r="CX13" s="3" t="s">
        <v>2713</v>
      </c>
      <c r="CY13" s="3" t="s">
        <v>2712</v>
      </c>
      <c r="CZ13" s="3" t="s">
        <v>1035</v>
      </c>
      <c r="DA13" s="3" t="str">
        <f t="shared" si="19"/>
        <v>elm-</v>
      </c>
      <c r="DB13" s="3">
        <f t="shared" si="20"/>
        <v>1703</v>
      </c>
      <c r="DC13" s="3" t="s">
        <v>1602</v>
      </c>
      <c r="DD13" s="3" t="s">
        <v>1035</v>
      </c>
      <c r="DE13" s="3" t="s">
        <v>2711</v>
      </c>
      <c r="DF13" s="3" t="s">
        <v>1200</v>
      </c>
      <c r="DG13" s="3" t="s">
        <v>2710</v>
      </c>
      <c r="DH13" s="3" t="s">
        <v>1035</v>
      </c>
      <c r="DI13" s="3" t="str">
        <f t="shared" si="28"/>
        <v>elm-</v>
      </c>
      <c r="DJ13" s="3">
        <f t="shared" si="21"/>
        <v>1703</v>
      </c>
      <c r="DK13" s="3" t="s">
        <v>1602</v>
      </c>
      <c r="DL13" s="3" t="s">
        <v>1200</v>
      </c>
      <c r="DM13" s="3" t="s">
        <v>1594</v>
      </c>
      <c r="DN13" s="3" t="s">
        <v>2709</v>
      </c>
      <c r="DO13" s="3" t="s">
        <v>1602</v>
      </c>
      <c r="DP13" s="3" t="s">
        <v>1592</v>
      </c>
      <c r="DQ13" s="3" t="str">
        <f t="shared" si="22"/>
        <v>svg-</v>
      </c>
      <c r="DR13" s="3" t="str">
        <f t="shared" si="23"/>
        <v>mn-</v>
      </c>
      <c r="DS13" s="3">
        <f t="shared" si="24"/>
        <v>1703</v>
      </c>
      <c r="DT13" s="3" t="s">
        <v>1602</v>
      </c>
      <c r="DU13" s="3" t="s">
        <v>1200</v>
      </c>
      <c r="DV13" s="3" t="s">
        <v>1591</v>
      </c>
      <c r="DW13" s="3" t="s">
        <v>1590</v>
      </c>
      <c r="DX13" s="3" t="s">
        <v>1587</v>
      </c>
      <c r="DY13" s="3" t="s">
        <v>2190</v>
      </c>
      <c r="DZ13" s="3" t="s">
        <v>1602</v>
      </c>
      <c r="EA13" s="3" t="str">
        <f t="shared" si="25"/>
        <v>|-ol</v>
      </c>
      <c r="EB13" s="3" t="s">
        <v>1602</v>
      </c>
      <c r="EC13" s="3" t="s">
        <v>1200</v>
      </c>
      <c r="ED13" s="3" t="s">
        <v>2708</v>
      </c>
      <c r="EE13" s="3" t="str">
        <f t="shared" si="26"/>
        <v>Graph Kits</v>
      </c>
      <c r="EF13" s="3" t="s">
        <v>1587</v>
      </c>
      <c r="EG13" s="3" t="s">
        <v>2707</v>
      </c>
      <c r="EH13" s="3" t="str">
        <f t="shared" si="27"/>
        <v>Domain knowledge graphs</v>
      </c>
      <c r="EI13" s="3" t="s">
        <v>1587</v>
      </c>
      <c r="EJ13" s="3" t="s">
        <v>1587</v>
      </c>
      <c r="EK13" s="3" t="s">
        <v>2189</v>
      </c>
      <c r="EL13" s="3" t="s">
        <v>1587</v>
      </c>
      <c r="EM13" s="3" t="s">
        <v>4</v>
      </c>
    </row>
    <row r="14" spans="1:143" s="3" customFormat="1" x14ac:dyDescent="0.3">
      <c r="A14" s="3" t="s">
        <v>4</v>
      </c>
      <c r="B14" s="39"/>
      <c r="C14" s="3" t="s">
        <v>4</v>
      </c>
      <c r="D14" s="53">
        <v>14</v>
      </c>
      <c r="F14" s="3">
        <v>1704</v>
      </c>
      <c r="G14" s="3" t="s">
        <v>4</v>
      </c>
      <c r="H14" s="11" t="s">
        <v>3198</v>
      </c>
      <c r="I14" s="11" t="s">
        <v>4</v>
      </c>
      <c r="J14" s="11" t="s">
        <v>3197</v>
      </c>
      <c r="K14" s="3" t="s">
        <v>4</v>
      </c>
      <c r="L14" s="36" t="s">
        <v>3196</v>
      </c>
      <c r="M14" s="3" t="s">
        <v>4</v>
      </c>
      <c r="N14" s="36"/>
      <c r="O14" s="3" t="s">
        <v>4</v>
      </c>
      <c r="P14" s="3">
        <v>0</v>
      </c>
      <c r="Q14" s="3" t="s">
        <v>1035</v>
      </c>
      <c r="R14" s="3">
        <v>0</v>
      </c>
      <c r="S14" s="3" t="s">
        <v>1035</v>
      </c>
      <c r="T14" s="3">
        <v>24</v>
      </c>
      <c r="U14" s="3" t="s">
        <v>1035</v>
      </c>
      <c r="V14" s="3">
        <v>24</v>
      </c>
      <c r="W14" s="14" t="s">
        <v>4</v>
      </c>
      <c r="X14" s="14"/>
      <c r="Y14" t="s">
        <v>13</v>
      </c>
      <c r="Z14" s="11" t="s">
        <v>4</v>
      </c>
      <c r="AA14" s="3" t="s">
        <v>507</v>
      </c>
      <c r="AB14" s="11" t="s">
        <v>4</v>
      </c>
      <c r="AC14" s="3" t="s">
        <v>3195</v>
      </c>
      <c r="AD14" s="3" t="s">
        <v>4</v>
      </c>
      <c r="AE14" s="9" t="s">
        <v>506</v>
      </c>
      <c r="AF14" s="12" t="s">
        <v>4</v>
      </c>
      <c r="AG14" s="9" t="s">
        <v>2617</v>
      </c>
      <c r="AH14" s="3" t="s">
        <v>4</v>
      </c>
      <c r="AI14" s="3" t="s">
        <v>2221</v>
      </c>
      <c r="AJ14" s="3" t="s">
        <v>4</v>
      </c>
      <c r="AK14" s="3" t="s">
        <v>2220</v>
      </c>
      <c r="AL14" s="3" t="s">
        <v>2219</v>
      </c>
      <c r="AM14" s="3">
        <f t="shared" si="0"/>
        <v>1704</v>
      </c>
      <c r="AN14" s="3" t="s">
        <v>4</v>
      </c>
      <c r="AP14" s="3" t="s">
        <v>2218</v>
      </c>
      <c r="AQ14" s="3" t="s">
        <v>1035</v>
      </c>
      <c r="AR14" s="3" t="s">
        <v>2217</v>
      </c>
      <c r="AS14" s="3" t="s">
        <v>2215</v>
      </c>
      <c r="AT14" s="3" t="s">
        <v>2214</v>
      </c>
      <c r="AU14" s="3">
        <f t="shared" si="1"/>
        <v>1704</v>
      </c>
      <c r="AV14" s="3" t="s">
        <v>1035</v>
      </c>
      <c r="AW14" s="3" t="str">
        <f t="shared" si="2"/>
        <v>{background:linear-gradient(225deg,rgb(60,165,92) 0,rgb(181,172,73) 75%)}</v>
      </c>
      <c r="AX14" s="3" t="s">
        <v>4</v>
      </c>
      <c r="AY14" s="3" t="s">
        <v>2216</v>
      </c>
      <c r="AZ14" s="3" t="s">
        <v>2215</v>
      </c>
      <c r="BA14" s="3" t="s">
        <v>2214</v>
      </c>
      <c r="BB14" s="3">
        <f t="shared" si="3"/>
        <v>1704</v>
      </c>
      <c r="BC14" s="3" t="s">
        <v>2213</v>
      </c>
      <c r="BD14" s="3" t="s">
        <v>2212</v>
      </c>
      <c r="BE14" s="3" t="s">
        <v>2211</v>
      </c>
      <c r="BF14" s="3" t="s">
        <v>2210</v>
      </c>
      <c r="BG14" s="3" t="s">
        <v>2209</v>
      </c>
      <c r="BH14" s="3" t="s">
        <v>1592</v>
      </c>
      <c r="BI14" s="3" t="s">
        <v>2208</v>
      </c>
      <c r="BJ14" s="3">
        <f t="shared" si="4"/>
        <v>1704</v>
      </c>
      <c r="BK14" s="3" t="s">
        <v>1032</v>
      </c>
      <c r="BL14" s="3" t="s">
        <v>1035</v>
      </c>
      <c r="BM14" s="3" t="s">
        <v>2207</v>
      </c>
      <c r="BN14" s="3" t="s">
        <v>1031</v>
      </c>
      <c r="BO14" s="3" t="s">
        <v>4</v>
      </c>
      <c r="BQ14" s="3" t="s">
        <v>2206</v>
      </c>
      <c r="BR14" s="3" t="s">
        <v>1602</v>
      </c>
      <c r="BS14" s="3" t="str">
        <f t="shared" si="5"/>
        <v>svg-</v>
      </c>
      <c r="BT14" s="3" t="str">
        <f t="shared" si="6"/>
        <v>mn-</v>
      </c>
      <c r="BU14" s="3">
        <f t="shared" si="7"/>
        <v>1704</v>
      </c>
      <c r="BV14" s="3" t="s">
        <v>1602</v>
      </c>
      <c r="BW14" s="3" t="s">
        <v>1035</v>
      </c>
      <c r="BX14" s="3" t="s">
        <v>1601</v>
      </c>
      <c r="BY14" s="3" t="s">
        <v>1602</v>
      </c>
      <c r="BZ14" s="3">
        <f t="shared" si="8"/>
        <v>0</v>
      </c>
      <c r="CA14" s="3" t="str">
        <f t="shared" si="9"/>
        <v>^</v>
      </c>
      <c r="CB14" s="3">
        <f t="shared" si="10"/>
        <v>0</v>
      </c>
      <c r="CC14" s="3" t="str">
        <f t="shared" si="11"/>
        <v>^</v>
      </c>
      <c r="CD14" s="3">
        <f t="shared" si="12"/>
        <v>24</v>
      </c>
      <c r="CE14" s="3" t="str">
        <f t="shared" si="13"/>
        <v>^</v>
      </c>
      <c r="CF14" s="3">
        <f t="shared" si="14"/>
        <v>24</v>
      </c>
      <c r="CG14" s="3" t="s">
        <v>1602</v>
      </c>
      <c r="CH14" s="3" t="s">
        <v>1200</v>
      </c>
      <c r="CI14" s="3" t="s">
        <v>2205</v>
      </c>
      <c r="CJ14" s="51" t="s">
        <v>2204</v>
      </c>
      <c r="CK14" s="51" t="s">
        <v>1602</v>
      </c>
      <c r="CL14" s="51" t="str">
        <f t="shared" si="15"/>
        <v>lgr-</v>
      </c>
      <c r="CM14" s="51">
        <f t="shared" si="16"/>
        <v>1704</v>
      </c>
      <c r="CN14" s="51" t="s">
        <v>1602</v>
      </c>
      <c r="CO14" s="51" t="s">
        <v>1035</v>
      </c>
      <c r="CP14" s="13" t="str">
        <f t="shared" si="17"/>
        <v>x1="80%" x2="30%" y1="00%" y2="95%"&gt;&lt;stop offset="0%" stop-color="rgb(60,165,92)"&gt;&lt;/stop&gt;&lt;stop offset="100%" stop-color="rgb(181,172,73)"&gt;&lt;/stop&gt;</v>
      </c>
      <c r="CQ14" s="13" t="s">
        <v>4</v>
      </c>
      <c r="CR14" s="51" t="s">
        <v>2203</v>
      </c>
      <c r="CS14" s="3" t="s">
        <v>2202</v>
      </c>
      <c r="CT14" s="10" t="str">
        <f t="shared" si="18"/>
        <v>&lt;path fill="none" d="M0 0h24v24H0V0z"/&gt;&lt;path d="M17.81 4.47c-.08 0-.16-.02-.23-.06C15.66 3.42 14 3 12.01 3c-1.98 0-3.86.47-5.57 1.41-.24.13-.54.04-.68-.2a.506.506 0 0 1 .2-.68C7.82 2.52 9.86 2 12.01 2c2.13 0 3.99.47 6.03 1.52.25.13.34.43.21.67a.49.49 0 0 1-.44.28zM3.5 9.72a.499.499 0 0 1-.41-.79c.99-1.4 2.25-2.5 3.75-3.27C9.98 4.04 14 4.03 17.15 5.65c1.5.77 2.76 1.86 3.75 3.25a.5.5 0 0 1-.12.7c-.23.16-.54.11-.7-.12a9.388 9.388 0 0 0-3.39-2.94c-2.87-1.47-6.54-1.47-9.4.01-1.36.7-2.5 1.7-3.4 2.96-.08.14-.23.21-.39.21zm6.25 12.07a.47.47 0 0 1-.35-.15c-.87-.87-1.34-1.43-2.01-2.64-.69-1.23-1.05-2.73-1.05-4.34 0-2.97 2.54-5.39 5.66-5.39s5.66 2.42 5.66 5.39c0 .28-.22.5-.5.5s-.5-.22-.5-.5c0-2.42-2.09-4.39-4.66-4.39s-4.66 1.97-4.66 4.39c0 1.44.32 2.77.93 3.85.64 1.15 1.08 1.64 1.85 2.42.19.2.19.51 0 .71-.11.1-.24.15-.37.15zm7.17-1.85c-1.19 0-2.24-.3-3.1-.89-1.49-1.01-2.38-2.65-2.38-4.39 0-.28.22-.5.5-.5s.5.22.5.5c0 1.41.72 2.74 1.94 3.56.71.48 1.54.71 2.54.71.24 0 .64-.03 1.04-.1.27-.05.53.13.58.41.05.27-.13.53-.41.58-.57.11-1.07.12-1.21.12zM14.91 22c-.04 0-.09-.01-.13-.02-1.59-.44-2.63-1.03-3.72-2.1a7.297 7.297 0 0 1-2.17-5.22c0-1.62 1.38-2.94 3.08-2.94s3.08 1.32 3.08 2.94c0 1.07.93 1.94 2.08 1.94s2.08-.87 2.08-1.94c0-3.77-3.25-6.83-7.25-6.83-2.84 0-5.44 1.58-6.61 4.03-.39.81-.59 1.76-.59 2.8 0 .78.07 2.01.67 3.61.1.26-.03.55-.29.64-.26.1-.55-.04-.64-.29a11.14 11.14 0 0 1-.73-3.96c0-1.2.23-2.29.68-3.24 1.33-2.79 4.28-4.6 7.51-4.6 4.55 0 8.25 3.51 8.25 7.83 0 1.62-1.38 2.94-3.08 2.94s-3.08-1.32-3.08-2.94c0-1.07-.93-1.94-2.08-1.94s-2.08.87-2.08 1.94c0 1.71.66 3.31 1.87 4.51.95.94 1.86 1.46 3.27 1.85.27.07.42.35.35.61-.05.23-.26.38-.47.38z"/&gt;</v>
      </c>
      <c r="CU14" s="3" t="s">
        <v>1590</v>
      </c>
      <c r="CV14" s="11" t="s">
        <v>4</v>
      </c>
      <c r="CW14" s="11"/>
      <c r="CX14" s="3" t="s">
        <v>2713</v>
      </c>
      <c r="CY14" s="3" t="s">
        <v>2712</v>
      </c>
      <c r="CZ14" s="3" t="s">
        <v>1035</v>
      </c>
      <c r="DA14" s="3" t="str">
        <f t="shared" si="19"/>
        <v>elm-</v>
      </c>
      <c r="DB14" s="3">
        <f t="shared" si="20"/>
        <v>1704</v>
      </c>
      <c r="DC14" s="3" t="s">
        <v>1602</v>
      </c>
      <c r="DD14" s="3" t="s">
        <v>1035</v>
      </c>
      <c r="DE14" s="3" t="s">
        <v>2711</v>
      </c>
      <c r="DF14" s="3" t="s">
        <v>1200</v>
      </c>
      <c r="DG14" s="3" t="s">
        <v>2710</v>
      </c>
      <c r="DH14" s="3" t="s">
        <v>1035</v>
      </c>
      <c r="DI14" s="3" t="str">
        <f t="shared" si="28"/>
        <v>elm-</v>
      </c>
      <c r="DJ14" s="3">
        <f t="shared" si="21"/>
        <v>1704</v>
      </c>
      <c r="DK14" s="3" t="s">
        <v>1602</v>
      </c>
      <c r="DL14" s="3" t="s">
        <v>1200</v>
      </c>
      <c r="DM14" s="3" t="s">
        <v>1594</v>
      </c>
      <c r="DN14" s="3" t="s">
        <v>2709</v>
      </c>
      <c r="DO14" s="3" t="s">
        <v>1602</v>
      </c>
      <c r="DP14" s="3" t="s">
        <v>1592</v>
      </c>
      <c r="DQ14" s="3" t="str">
        <f t="shared" si="22"/>
        <v>svg-</v>
      </c>
      <c r="DR14" s="3" t="str">
        <f t="shared" si="23"/>
        <v>mn-</v>
      </c>
      <c r="DS14" s="3">
        <f t="shared" si="24"/>
        <v>1704</v>
      </c>
      <c r="DT14" s="3" t="s">
        <v>1602</v>
      </c>
      <c r="DU14" s="3" t="s">
        <v>1200</v>
      </c>
      <c r="DV14" s="3" t="s">
        <v>1591</v>
      </c>
      <c r="DW14" s="3" t="s">
        <v>1590</v>
      </c>
      <c r="DX14" s="3" t="s">
        <v>1587</v>
      </c>
      <c r="DY14" s="3" t="s">
        <v>2190</v>
      </c>
      <c r="DZ14" s="3" t="s">
        <v>1602</v>
      </c>
      <c r="EA14" s="3" t="str">
        <f t="shared" si="25"/>
        <v>|-ol</v>
      </c>
      <c r="EB14" s="3" t="s">
        <v>1602</v>
      </c>
      <c r="EC14" s="3" t="s">
        <v>1200</v>
      </c>
      <c r="ED14" s="3" t="s">
        <v>2708</v>
      </c>
      <c r="EE14" s="3" t="str">
        <f t="shared" si="26"/>
        <v>Product Identity</v>
      </c>
      <c r="EF14" s="3" t="s">
        <v>1587</v>
      </c>
      <c r="EG14" s="3" t="s">
        <v>2707</v>
      </c>
      <c r="EH14" s="3" t="str">
        <f t="shared" si="27"/>
        <v>Electronic label generation</v>
      </c>
      <c r="EI14" s="3" t="s">
        <v>1587</v>
      </c>
      <c r="EJ14" s="3" t="s">
        <v>1587</v>
      </c>
      <c r="EK14" s="3" t="s">
        <v>2189</v>
      </c>
      <c r="EL14" s="3" t="s">
        <v>1587</v>
      </c>
      <c r="EM14" s="3" t="s">
        <v>4</v>
      </c>
    </row>
    <row r="15" spans="1:143" s="3" customFormat="1" x14ac:dyDescent="0.3">
      <c r="A15" s="3" t="s">
        <v>4</v>
      </c>
      <c r="B15" s="39"/>
      <c r="C15" s="3" t="s">
        <v>4</v>
      </c>
      <c r="D15" s="53">
        <v>15</v>
      </c>
      <c r="F15" s="3">
        <v>1705</v>
      </c>
      <c r="G15" s="3" t="s">
        <v>4</v>
      </c>
      <c r="H15" s="11" t="s">
        <v>3194</v>
      </c>
      <c r="I15" s="11" t="s">
        <v>4</v>
      </c>
      <c r="J15" s="11" t="s">
        <v>3194</v>
      </c>
      <c r="K15" s="3" t="s">
        <v>4</v>
      </c>
      <c r="L15" s="36" t="s">
        <v>3193</v>
      </c>
      <c r="M15" s="3" t="s">
        <v>4</v>
      </c>
      <c r="N15" s="36"/>
      <c r="O15" s="3" t="s">
        <v>4</v>
      </c>
      <c r="P15" s="3" t="s">
        <v>3192</v>
      </c>
      <c r="Q15" s="3" t="s">
        <v>1035</v>
      </c>
      <c r="R15" s="3" t="s">
        <v>2298</v>
      </c>
      <c r="S15" s="3" t="s">
        <v>1035</v>
      </c>
      <c r="T15" s="3">
        <v>520</v>
      </c>
      <c r="U15" s="3" t="s">
        <v>1035</v>
      </c>
      <c r="V15" s="3">
        <v>520</v>
      </c>
      <c r="W15" s="14" t="s">
        <v>4</v>
      </c>
      <c r="X15" s="14"/>
      <c r="Y15" t="s">
        <v>12</v>
      </c>
      <c r="Z15" s="11" t="s">
        <v>4</v>
      </c>
      <c r="AA15" s="3" t="s">
        <v>399</v>
      </c>
      <c r="AB15" s="11" t="s">
        <v>4</v>
      </c>
      <c r="AC15" s="3" t="s">
        <v>3191</v>
      </c>
      <c r="AD15" s="3" t="s">
        <v>4</v>
      </c>
      <c r="AE15" s="9" t="s">
        <v>398</v>
      </c>
      <c r="AF15" s="12" t="s">
        <v>4</v>
      </c>
      <c r="AG15" s="9" t="s">
        <v>2614</v>
      </c>
      <c r="AH15" s="3" t="s">
        <v>4</v>
      </c>
      <c r="AI15" s="3" t="s">
        <v>2221</v>
      </c>
      <c r="AJ15" s="3" t="s">
        <v>4</v>
      </c>
      <c r="AK15" s="3" t="s">
        <v>2220</v>
      </c>
      <c r="AL15" s="3" t="s">
        <v>2219</v>
      </c>
      <c r="AM15" s="3">
        <f t="shared" si="0"/>
        <v>1705</v>
      </c>
      <c r="AN15" s="3" t="s">
        <v>4</v>
      </c>
      <c r="AP15" s="3" t="s">
        <v>2218</v>
      </c>
      <c r="AQ15" s="3" t="s">
        <v>1035</v>
      </c>
      <c r="AR15" s="3" t="s">
        <v>2217</v>
      </c>
      <c r="AS15" s="3" t="s">
        <v>2215</v>
      </c>
      <c r="AT15" s="3" t="s">
        <v>2214</v>
      </c>
      <c r="AU15" s="3">
        <f t="shared" si="1"/>
        <v>1705</v>
      </c>
      <c r="AV15" s="3" t="s">
        <v>1035</v>
      </c>
      <c r="AW15" s="3" t="str">
        <f t="shared" si="2"/>
        <v>{background:linear-gradient(225deg,rgb(34,193,195) 0,rgb(253,187,45) 75%)}</v>
      </c>
      <c r="AX15" s="3" t="s">
        <v>4</v>
      </c>
      <c r="AY15" s="3" t="s">
        <v>2216</v>
      </c>
      <c r="AZ15" s="3" t="s">
        <v>2215</v>
      </c>
      <c r="BA15" s="3" t="s">
        <v>2214</v>
      </c>
      <c r="BB15" s="3">
        <f t="shared" si="3"/>
        <v>1705</v>
      </c>
      <c r="BC15" s="3" t="s">
        <v>2213</v>
      </c>
      <c r="BD15" s="3" t="s">
        <v>2212</v>
      </c>
      <c r="BE15" s="3" t="s">
        <v>2211</v>
      </c>
      <c r="BF15" s="3" t="s">
        <v>2210</v>
      </c>
      <c r="BG15" s="3" t="s">
        <v>2209</v>
      </c>
      <c r="BH15" s="3" t="s">
        <v>1592</v>
      </c>
      <c r="BI15" s="3" t="s">
        <v>2208</v>
      </c>
      <c r="BJ15" s="3">
        <f t="shared" si="4"/>
        <v>1705</v>
      </c>
      <c r="BK15" s="3" t="s">
        <v>1032</v>
      </c>
      <c r="BL15" s="3" t="s">
        <v>1035</v>
      </c>
      <c r="BM15" s="3" t="s">
        <v>2207</v>
      </c>
      <c r="BN15" s="3" t="s">
        <v>1031</v>
      </c>
      <c r="BO15" s="3" t="s">
        <v>4</v>
      </c>
      <c r="BQ15" s="3" t="s">
        <v>2206</v>
      </c>
      <c r="BR15" s="3" t="s">
        <v>1602</v>
      </c>
      <c r="BS15" s="3" t="str">
        <f t="shared" si="5"/>
        <v>svg-</v>
      </c>
      <c r="BT15" s="3" t="str">
        <f t="shared" si="6"/>
        <v>mn-</v>
      </c>
      <c r="BU15" s="3">
        <f t="shared" si="7"/>
        <v>1705</v>
      </c>
      <c r="BV15" s="3" t="s">
        <v>1602</v>
      </c>
      <c r="BW15" s="3" t="s">
        <v>1035</v>
      </c>
      <c r="BX15" s="3" t="s">
        <v>1601</v>
      </c>
      <c r="BY15" s="3" t="s">
        <v>1602</v>
      </c>
      <c r="BZ15" s="3" t="str">
        <f t="shared" si="8"/>
        <v>|-40</v>
      </c>
      <c r="CA15" s="3" t="str">
        <f t="shared" si="9"/>
        <v>^</v>
      </c>
      <c r="CB15" s="3" t="str">
        <f t="shared" si="10"/>
        <v>|-20</v>
      </c>
      <c r="CC15" s="3" t="str">
        <f t="shared" si="11"/>
        <v>^</v>
      </c>
      <c r="CD15" s="3">
        <f t="shared" si="12"/>
        <v>520</v>
      </c>
      <c r="CE15" s="3" t="str">
        <f t="shared" si="13"/>
        <v>^</v>
      </c>
      <c r="CF15" s="3">
        <f t="shared" si="14"/>
        <v>520</v>
      </c>
      <c r="CG15" s="3" t="s">
        <v>1602</v>
      </c>
      <c r="CH15" s="3" t="s">
        <v>1200</v>
      </c>
      <c r="CI15" s="3" t="s">
        <v>2205</v>
      </c>
      <c r="CJ15" s="51" t="s">
        <v>2204</v>
      </c>
      <c r="CK15" s="51" t="s">
        <v>1602</v>
      </c>
      <c r="CL15" s="51" t="str">
        <f t="shared" si="15"/>
        <v>lgr-</v>
      </c>
      <c r="CM15" s="51">
        <f t="shared" si="16"/>
        <v>1705</v>
      </c>
      <c r="CN15" s="51" t="s">
        <v>1602</v>
      </c>
      <c r="CO15" s="51" t="s">
        <v>1035</v>
      </c>
      <c r="CP15" s="13" t="str">
        <f t="shared" si="17"/>
        <v>x1="80%" x2="30%" y1="00%" y2="95%"&gt;&lt;stop offset="0%" stop-color="rgb(34,193,195)"&gt;&lt;/stop&gt;&lt;stop offset="100%" stop-color="rgb(253,187,45)"&gt;&lt;/stop&gt;</v>
      </c>
      <c r="CQ15" s="13" t="s">
        <v>4</v>
      </c>
      <c r="CR15" s="51" t="s">
        <v>2203</v>
      </c>
      <c r="CS15" s="3" t="s">
        <v>2202</v>
      </c>
      <c r="CT15" s="10" t="str">
        <f t="shared" si="18"/>
        <v>&lt;g transform="matrix(1.04588 0 0 1.01029 -151.117 -319.15)"&gt;&lt;rect height="60.296" rx="9.781" ry="7.184" transform="skewY(-36.745) scale(.8013 1)" width="74.269" x="437.398" y="1003.472" fill="#f41809"/&gt;&lt;rect height="60.296" rx="10.838" ry="8.704" transform="skewY(-36.745) scale(.8013 1)" width="74.269" x="439.252" y="930.308" fill="#f41809"/&gt;&lt;rect height="60.296" rx="6.345" ry="13.045" transform="skewY(-36.745) scale(.8013 1)" width="74.269" x="439.252" y="856.125" fill="#f41809"/&gt;&lt;rect height="60.296" rx="9.808" ry="11.283" transform="skewY(-36.521) scale(.80364 1)" width="74.661" x="522.624" y="853.09" fill="#f41809"/&gt;&lt;rect height="60.296" rx="7.7" ry="13.475" transform="skewY(-36.521) scale(.80364 1)" width="74.661" x="522.624" y="926.818" fill="#f41809"/&gt;&lt;rect height="60.296" rx="10.863" ry="14.572" transform="skewY(-36.521) scale(.80364 1)" width="74.661" x="520.776" y="999.718" fill="#f41809"/&gt;&lt;rect height="60.296" rx="9.808" ry="11.316" transform="skewY(-36.521) scale(.80364 1)" width="74.661" x="605.391" y="997.074" fill="#f41809"/&gt;&lt;rect height="60.296" rx="8.754" ry="11.542" transform="skewY(-36.521) scale(.80364 1)" width="74.66" x="606.598" y="928.248" fill="#f41809"/&gt;&lt;rect height="60.296" rx="8.754" ry="7.382" transform="skewY(-36.521) scale(.80364 1)" width="74.66" x="606.598" y="853.793" fill="#f41809"/&gt;&lt;rect height="60.296" rx="9.181" ry="12.791" transform="skewY(34.811) scale(.82104 1)" width="72.484" x="341.032" y="504.675" fill="#00d"/&gt;&lt;rect height="60.296" rx="9.181" ry="6.698" transform="skewY(34.811) scale(.82104 1)" width="72.484" x="342.25" y="429.305" fill="#00d"/&gt;&lt;rect height="60.296" rx="9.181" ry="8.704" transform="skewY(34.811) scale(.82104 1)" width="72.484" x="342.25" y="357.98" fill="#00d"/&gt;&lt;rect height="60.296" rx="9.181" ry="11.05" transform="skewY(34.811) scale(.82104 1)" width="72.484" x="259.428" y="504.586" fill="#00d"/&gt;&lt;rect height="60.296" rx="9.181" ry="11.846" transform="skewY(34.811) scale(.82104 1)" width="72.484" x="259.428" y="431.586" fill="#00d"/&gt;&lt;rect height="60.296" rx="9.181" ry="9.5" transform="skewY(34.811) scale(.82104 1)" width="72.484" x="260.022" y="360.922" fill="#00d"/&gt;&lt;rect height="60.296" rx="9.181" ry="8.099" transform="skewY(34.811) scale(.82104 1)" width="72.484" x="175.982" y="504.898" fill="#00d"/&gt;&lt;rect height="60.296" rx="9.181" ry="7.759" transform="skewY(34.811) scale(.82104 1)" width="72.484" x="177.2" y="434.203" fill="#00d"/&gt;&lt;rect height="60.296" rx="9.181" ry="6.87" transform="skewY(34.811) scale(.82104 1)" width="72.484" x="177.2" y="362.203" fill="#00d"/&gt;&lt;g transform="matrix(.96731 .65485 -.93303 .67891 326.712 -16.808)" fill="#ffe200"&gt;&lt;rect height="60.296" rx="4.515" ry="9.228" transform="skewY(-.8) scale(.9999 1)" width="59.518" x="251.024" y="391.185"/&gt;&lt;rect height="60.296" rx="4.514" ry="9.228" transform="skewY(-.8) scale(.9999 1)" width="59.518" x="321.031" y="392.59"/&gt;&lt;rect height="60.296" rx="4.514" ry="9.228" transform="skewY(-.8) scale(.9999 1)" width="59.518" x="391.526" y="392.575"/&gt;&lt;rect height="60.296" rx="4.514" ry="9.228" transform="skewY(-.8) scale(.9999 1)" width="59.518" x="251.513" y="318.619"/&gt;&lt;rect height="60.296" rx="4.514" ry="9.228" transform="skewY(-.8) scale(.9999 1)" width="59.518" x="321.031" y="318.59"/&gt;&lt;rect height="60.296" rx="4.514" ry="9.228" transform="skewY(-.8) scale(.9999 1)" width="59.518" x="393.038" y="318.596"/&gt;&lt;rect height="60.296" rx="4.514" ry="9.228" transform="skewY(-.8) scale(.9999 1)" width="59.518" x="251.513" y="247.668"/&gt;&lt;rect height="60.296" rx="4.514" ry="9.228" transform="skewY(-.8) scale(.9999 1)" width="59.518" x="322.031" y="246.604"/&gt;&lt;rect height="60.296" rx="4.514" ry="9.228" transform="skewY(-.8) scale(.9999 1)" width="59.518" x="393.038" y="247.596"/&gt;&lt;/g&gt;&lt;/g&gt;</v>
      </c>
      <c r="CU15" s="3" t="s">
        <v>1590</v>
      </c>
      <c r="CV15" s="11" t="s">
        <v>4</v>
      </c>
      <c r="CW15" s="11"/>
      <c r="CX15" s="3" t="s">
        <v>2713</v>
      </c>
      <c r="CY15" s="3" t="s">
        <v>2712</v>
      </c>
      <c r="CZ15" s="3" t="s">
        <v>1035</v>
      </c>
      <c r="DA15" s="3" t="str">
        <f t="shared" si="19"/>
        <v>elm-</v>
      </c>
      <c r="DB15" s="3">
        <f t="shared" si="20"/>
        <v>1705</v>
      </c>
      <c r="DC15" s="3" t="s">
        <v>1602</v>
      </c>
      <c r="DD15" s="3" t="s">
        <v>1035</v>
      </c>
      <c r="DE15" s="3" t="s">
        <v>2711</v>
      </c>
      <c r="DF15" s="3" t="s">
        <v>1200</v>
      </c>
      <c r="DG15" s="3" t="s">
        <v>2710</v>
      </c>
      <c r="DH15" s="3" t="s">
        <v>1035</v>
      </c>
      <c r="DI15" s="3" t="str">
        <f t="shared" si="28"/>
        <v>elm-</v>
      </c>
      <c r="DJ15" s="3">
        <f t="shared" si="21"/>
        <v>1705</v>
      </c>
      <c r="DK15" s="3" t="s">
        <v>1602</v>
      </c>
      <c r="DL15" s="3" t="s">
        <v>1200</v>
      </c>
      <c r="DM15" s="3" t="s">
        <v>1594</v>
      </c>
      <c r="DN15" s="3" t="s">
        <v>2709</v>
      </c>
      <c r="DO15" s="3" t="s">
        <v>1602</v>
      </c>
      <c r="DP15" s="3" t="s">
        <v>1592</v>
      </c>
      <c r="DQ15" s="3" t="str">
        <f t="shared" si="22"/>
        <v>svg-</v>
      </c>
      <c r="DR15" s="3" t="str">
        <f t="shared" si="23"/>
        <v>mn-</v>
      </c>
      <c r="DS15" s="3">
        <f t="shared" si="24"/>
        <v>1705</v>
      </c>
      <c r="DT15" s="3" t="s">
        <v>1602</v>
      </c>
      <c r="DU15" s="3" t="s">
        <v>1200</v>
      </c>
      <c r="DV15" s="3" t="s">
        <v>1591</v>
      </c>
      <c r="DW15" s="3" t="s">
        <v>1590</v>
      </c>
      <c r="DX15" s="3" t="s">
        <v>1587</v>
      </c>
      <c r="DY15" s="3" t="s">
        <v>2190</v>
      </c>
      <c r="DZ15" s="3" t="s">
        <v>1602</v>
      </c>
      <c r="EA15" s="3" t="str">
        <f t="shared" si="25"/>
        <v>|-ol</v>
      </c>
      <c r="EB15" s="3" t="s">
        <v>1602</v>
      </c>
      <c r="EC15" s="3" t="s">
        <v>1200</v>
      </c>
      <c r="ED15" s="3" t="s">
        <v>2708</v>
      </c>
      <c r="EE15" s="3" t="str">
        <f t="shared" si="26"/>
        <v>WEDGE</v>
      </c>
      <c r="EF15" s="3" t="s">
        <v>1587</v>
      </c>
      <c r="EG15" s="3" t="s">
        <v>2707</v>
      </c>
      <c r="EH15" s="3" t="str">
        <f t="shared" si="27"/>
        <v>&lt;small&gt;Web Enabled Directed Graph Engine&lt;/small&gt;</v>
      </c>
      <c r="EI15" s="3" t="s">
        <v>1587</v>
      </c>
      <c r="EJ15" s="3" t="s">
        <v>1587</v>
      </c>
      <c r="EK15" s="3" t="s">
        <v>2189</v>
      </c>
      <c r="EL15" s="3" t="s">
        <v>1587</v>
      </c>
      <c r="EM15" s="3" t="s">
        <v>4</v>
      </c>
    </row>
    <row r="16" spans="1:143" s="3" customFormat="1" x14ac:dyDescent="0.3">
      <c r="A16" s="3" t="s">
        <v>4</v>
      </c>
      <c r="B16" s="39"/>
      <c r="C16" s="3" t="s">
        <v>4</v>
      </c>
      <c r="D16" s="53">
        <v>16</v>
      </c>
      <c r="F16" s="3">
        <v>1706</v>
      </c>
      <c r="G16" s="3" t="s">
        <v>4</v>
      </c>
      <c r="H16" s="11" t="s">
        <v>3190</v>
      </c>
      <c r="I16" s="11" t="s">
        <v>4</v>
      </c>
      <c r="J16" s="14" t="s">
        <v>3189</v>
      </c>
      <c r="K16" s="3" t="s">
        <v>4</v>
      </c>
      <c r="L16" s="54" t="s">
        <v>3188</v>
      </c>
      <c r="M16" s="3" t="s">
        <v>4</v>
      </c>
      <c r="N16" s="54" t="s">
        <v>3187</v>
      </c>
      <c r="O16" s="3" t="s">
        <v>4</v>
      </c>
      <c r="P16" s="3">
        <v>0</v>
      </c>
      <c r="Q16" s="3" t="s">
        <v>1035</v>
      </c>
      <c r="R16" s="3">
        <v>0</v>
      </c>
      <c r="S16" s="3" t="s">
        <v>1035</v>
      </c>
      <c r="T16" s="3">
        <v>64</v>
      </c>
      <c r="U16" s="3" t="s">
        <v>1035</v>
      </c>
      <c r="V16" s="3">
        <v>64</v>
      </c>
      <c r="W16" s="14" t="s">
        <v>4</v>
      </c>
      <c r="X16" s="14"/>
      <c r="Y16" t="s">
        <v>14</v>
      </c>
      <c r="Z16" s="11" t="s">
        <v>4</v>
      </c>
      <c r="AA16" s="3" t="s">
        <v>83</v>
      </c>
      <c r="AB16" s="11" t="s">
        <v>4</v>
      </c>
      <c r="AC16" s="3" t="s">
        <v>3186</v>
      </c>
      <c r="AD16" s="3" t="s">
        <v>4</v>
      </c>
      <c r="AE16" s="9" t="s">
        <v>82</v>
      </c>
      <c r="AF16" s="12" t="s">
        <v>4</v>
      </c>
      <c r="AG16" s="9" t="s">
        <v>2572</v>
      </c>
      <c r="AH16" s="3" t="s">
        <v>4</v>
      </c>
      <c r="AI16" s="3" t="s">
        <v>2221</v>
      </c>
      <c r="AJ16" s="3" t="s">
        <v>4</v>
      </c>
      <c r="AK16" s="3" t="s">
        <v>2220</v>
      </c>
      <c r="AL16" s="3" t="s">
        <v>2219</v>
      </c>
      <c r="AM16" s="3">
        <f t="shared" si="0"/>
        <v>1706</v>
      </c>
      <c r="AN16" s="3" t="s">
        <v>4</v>
      </c>
      <c r="AP16" s="3" t="s">
        <v>2218</v>
      </c>
      <c r="AQ16" s="3" t="s">
        <v>1035</v>
      </c>
      <c r="AR16" s="3" t="s">
        <v>2217</v>
      </c>
      <c r="AS16" s="3" t="s">
        <v>2215</v>
      </c>
      <c r="AT16" s="3" t="s">
        <v>2214</v>
      </c>
      <c r="AU16" s="3">
        <f t="shared" si="1"/>
        <v>1706</v>
      </c>
      <c r="AV16" s="3" t="s">
        <v>1035</v>
      </c>
      <c r="AW16" s="3" t="str">
        <f t="shared" si="2"/>
        <v>{background:linear-gradient(225deg,rgb(220,227,91) 0,rgb(69,182,73) 75%)}</v>
      </c>
      <c r="AX16" s="3" t="s">
        <v>4</v>
      </c>
      <c r="AY16" s="3" t="s">
        <v>2216</v>
      </c>
      <c r="AZ16" s="3" t="s">
        <v>2215</v>
      </c>
      <c r="BA16" s="3" t="s">
        <v>2214</v>
      </c>
      <c r="BB16" s="3">
        <f t="shared" si="3"/>
        <v>1706</v>
      </c>
      <c r="BC16" s="3" t="s">
        <v>2213</v>
      </c>
      <c r="BD16" s="3" t="s">
        <v>2212</v>
      </c>
      <c r="BE16" s="3" t="s">
        <v>2211</v>
      </c>
      <c r="BF16" s="3" t="s">
        <v>2210</v>
      </c>
      <c r="BG16" s="3" t="s">
        <v>2209</v>
      </c>
      <c r="BH16" s="3" t="s">
        <v>1592</v>
      </c>
      <c r="BI16" s="3" t="s">
        <v>2208</v>
      </c>
      <c r="BJ16" s="3">
        <f t="shared" si="4"/>
        <v>1706</v>
      </c>
      <c r="BK16" s="3" t="s">
        <v>1032</v>
      </c>
      <c r="BL16" s="3" t="s">
        <v>1035</v>
      </c>
      <c r="BM16" s="3" t="s">
        <v>2207</v>
      </c>
      <c r="BN16" s="3" t="s">
        <v>1031</v>
      </c>
      <c r="BO16" s="3" t="s">
        <v>4</v>
      </c>
      <c r="BQ16" s="3" t="s">
        <v>2206</v>
      </c>
      <c r="BR16" s="3" t="s">
        <v>1602</v>
      </c>
      <c r="BS16" s="3" t="str">
        <f t="shared" si="5"/>
        <v>svg-</v>
      </c>
      <c r="BT16" s="3" t="str">
        <f t="shared" si="6"/>
        <v>mn-</v>
      </c>
      <c r="BU16" s="3">
        <f t="shared" si="7"/>
        <v>1706</v>
      </c>
      <c r="BV16" s="3" t="s">
        <v>1602</v>
      </c>
      <c r="BW16" s="3" t="s">
        <v>1035</v>
      </c>
      <c r="BX16" s="3" t="s">
        <v>1601</v>
      </c>
      <c r="BY16" s="3" t="s">
        <v>1602</v>
      </c>
      <c r="BZ16" s="3">
        <f t="shared" si="8"/>
        <v>0</v>
      </c>
      <c r="CA16" s="3" t="str">
        <f t="shared" si="9"/>
        <v>^</v>
      </c>
      <c r="CB16" s="3">
        <f t="shared" si="10"/>
        <v>0</v>
      </c>
      <c r="CC16" s="3" t="str">
        <f t="shared" si="11"/>
        <v>^</v>
      </c>
      <c r="CD16" s="3">
        <f t="shared" si="12"/>
        <v>64</v>
      </c>
      <c r="CE16" s="3" t="str">
        <f t="shared" si="13"/>
        <v>^</v>
      </c>
      <c r="CF16" s="3">
        <f t="shared" si="14"/>
        <v>64</v>
      </c>
      <c r="CG16" s="3" t="s">
        <v>1602</v>
      </c>
      <c r="CH16" s="3" t="s">
        <v>1200</v>
      </c>
      <c r="CI16" s="3" t="s">
        <v>2205</v>
      </c>
      <c r="CJ16" s="51" t="s">
        <v>2204</v>
      </c>
      <c r="CK16" s="51" t="s">
        <v>1602</v>
      </c>
      <c r="CL16" s="51" t="str">
        <f t="shared" si="15"/>
        <v>lgr-</v>
      </c>
      <c r="CM16" s="51">
        <f t="shared" si="16"/>
        <v>1706</v>
      </c>
      <c r="CN16" s="51" t="s">
        <v>1602</v>
      </c>
      <c r="CO16" s="51" t="s">
        <v>1035</v>
      </c>
      <c r="CP16" s="13" t="str">
        <f t="shared" si="17"/>
        <v>x1="80%" x2="30%" y1="00%" y2="95%"&gt;&lt;stop offset="0%" stop-color="rgb(220,227,91)"&gt;&lt;/stop&gt;&lt;stop offset="100%" stop-color="rgb(69,182,73)"&gt;&lt;/stop&gt;</v>
      </c>
      <c r="CQ16" s="13" t="s">
        <v>4</v>
      </c>
      <c r="CR16" s="51" t="s">
        <v>2203</v>
      </c>
      <c r="CS16" s="3" t="s">
        <v>2202</v>
      </c>
      <c r="CT16" s="10" t="str">
        <f t="shared" si="18"/>
        <v>&lt;g&gt;&lt;path d="M59,10V4H41.657C38.067,4,34.674,5.282,32,7.63C29.326,5.282,25.933,4,22.343,4H5v6H1v44h24.071 c0.486,3.388,3.408,6,6.929,6s6.442-2.612,6.929-6H63V10H59z M7,6h15.343C25.591,6,28.645,7.226,31,9.441V30h2V9.441 C35.355,7.226,38.409,6,41.657,6H57v42H33V32h-2v16H7V6z M61,52H37v1c0,2.757-2.243,5-5,5s-5-2.243-5-5v-1H3V12h2v38h54V12h2V52z"/&gt;&lt;path d="M24.998,18.29c-1.906-1.704-4.465-2.521-7.03-2.231c-4.078,0.456-7.4,3.741-7.898,7.812 c-0.364,2.971,0.728,5.863,2.931,7.833V34c0,3.309,2.691,6,6,6s6-2.691,6-6v-2.297c1.912-1.71,3-4.126,3-6.703 C28,22.442,26.906,19.996,24.998,18.29z M15,32h8v2h-8V32z M18,25c0-0.551,0.448-1,1-1s1,0.449,1,1s-0.448,1-1,1S18,25.551,18,25z M19,38c-1.474,0-2.75-0.81-3.444-2h6.888C21.75,37.19,20.474,38,19,38z M23.886,30H20v-2.184c1.161-0.414,2-1.514,2-2.816 c0-1.654-1.346-3-3-3s-3,1.346-3,3c0,1.302,0.839,2.402,2,2.816V30h-3.878c-1.566-1.525-2.339-3.675-2.068-5.887 c0.388-3.162,2.969-5.713,6.137-6.067C18.465,18.015,18.738,18,19.01,18c1.726,0,3.354,0.618,4.655,1.781 C25.148,21.108,26,23.01,26,25C26,26.9,25.235,28.685,23.886,30z"/&gt;&lt;rect x="9" y="42" width="2" height="2"/&gt;&lt;rect x="13" y="42" width="12" height="2"/&gt;&lt;rect x="27" y="42" width="2" height="2"/&gt;&lt;rect x="18" y="9" width="2" height="4"/&gt;&lt;rect x="11" y="10.876" transform="matrix(0.866 -0.5 0.5 0.866 -4.83 7.7245)" width="2" height="4"/&gt;&lt;rect x="24" y="11.876" transform="matrix(0.4999 -0.8661 0.8661 0.4999 1.8508 28.9568)" width="4" height="2"/&gt;&lt;polygon points="54,19 52,19 52,8 50,8 50,19 48,19 48,11 46,11 46,19 44,19 44,14 42,14 42,19 40,19 40,17 38,17 38,19 36,19 36,21 54,21 "/&gt;&lt;rect x="36" y="24" width="18" height="2"/&gt;&lt;rect x="36" y="28" width="8" height="2"/&gt;&lt;rect x="46" y="28" width="8" height="2"/&gt;&lt;path d="M38,46c1.654,0,3-1.346,3-3c0-0.462-0.113-0.894-0.301-1.285l3.015-3.015C44.106,38.887,44.538,39,45,39 s0.894-0.113,1.285-0.301l3.015,3.015C49.113,42.106,49,42.538,49,43c0,1.654,1.346,3,3,3s3-1.346,3-3s-1.346-3-3-3 c-0.462,0-0.894,0.113-1.285,0.301l-3.015-3.015C47.887,36.894,48,36.462,48,36c0-1.654-1.346-3-3-3s-3,1.346-3,3 c0,0.462,0.113,0.894,0.301,1.285l-3.015,3.015C38.894,40.113,38.462,40,38,40c-1.654,0-3,1.346-3,3S36.346,46,38,46z M52,42 c0.552,0,1,0.448,1,1s-0.448,1-1,1s-1-0.448-1-1S51.448,42,52,42z M45,35c0.552,0,1,0.448,1,1s-0.448,1-1,1s-1-0.448-1-1 S44.448,35,45,35z M38,42c0.552,0,1,0.448,1,1s-0.448,1-1,1s-1-0.448-1-1S37.448,42,38,42z"/&gt;&lt;/g&gt;</v>
      </c>
      <c r="CU16" s="3" t="s">
        <v>1590</v>
      </c>
      <c r="CV16" s="11" t="s">
        <v>4</v>
      </c>
      <c r="CW16" s="11"/>
      <c r="CX16" s="3" t="s">
        <v>2713</v>
      </c>
      <c r="CY16" s="3" t="s">
        <v>2712</v>
      </c>
      <c r="CZ16" s="3" t="s">
        <v>1035</v>
      </c>
      <c r="DA16" s="3" t="str">
        <f t="shared" si="19"/>
        <v>elm-</v>
      </c>
      <c r="DB16" s="3">
        <f t="shared" si="20"/>
        <v>1706</v>
      </c>
      <c r="DC16" s="3" t="s">
        <v>1602</v>
      </c>
      <c r="DD16" s="3" t="s">
        <v>1035</v>
      </c>
      <c r="DE16" s="3" t="s">
        <v>2711</v>
      </c>
      <c r="DF16" s="3" t="s">
        <v>1200</v>
      </c>
      <c r="DG16" s="3" t="s">
        <v>2710</v>
      </c>
      <c r="DH16" s="3" t="s">
        <v>1035</v>
      </c>
      <c r="DI16" s="3" t="str">
        <f t="shared" si="28"/>
        <v>elm-</v>
      </c>
      <c r="DJ16" s="3">
        <f t="shared" si="21"/>
        <v>1706</v>
      </c>
      <c r="DK16" s="3" t="s">
        <v>1602</v>
      </c>
      <c r="DL16" s="3" t="s">
        <v>1200</v>
      </c>
      <c r="DM16" s="3" t="s">
        <v>1594</v>
      </c>
      <c r="DN16" s="3" t="s">
        <v>2709</v>
      </c>
      <c r="DO16" s="3" t="s">
        <v>1602</v>
      </c>
      <c r="DP16" s="3" t="s">
        <v>1592</v>
      </c>
      <c r="DQ16" s="3" t="str">
        <f t="shared" si="22"/>
        <v>svg-</v>
      </c>
      <c r="DR16" s="3" t="str">
        <f t="shared" si="23"/>
        <v>mn-</v>
      </c>
      <c r="DS16" s="3">
        <f t="shared" si="24"/>
        <v>1706</v>
      </c>
      <c r="DT16" s="3" t="s">
        <v>1602</v>
      </c>
      <c r="DU16" s="3" t="s">
        <v>1200</v>
      </c>
      <c r="DV16" s="3" t="s">
        <v>1591</v>
      </c>
      <c r="DW16" s="3" t="s">
        <v>1590</v>
      </c>
      <c r="DX16" s="3" t="s">
        <v>1587</v>
      </c>
      <c r="DY16" s="3" t="s">
        <v>2190</v>
      </c>
      <c r="DZ16" s="3" t="s">
        <v>1602</v>
      </c>
      <c r="EA16" s="3" t="str">
        <f t="shared" si="25"/>
        <v>|-ol</v>
      </c>
      <c r="EB16" s="3" t="s">
        <v>1602</v>
      </c>
      <c r="EC16" s="3" t="s">
        <v>1200</v>
      </c>
      <c r="ED16" s="3" t="s">
        <v>2708</v>
      </c>
      <c r="EE16" s="3" t="str">
        <f t="shared" si="26"/>
        <v>Graph Applications</v>
      </c>
      <c r="EF16" s="3" t="s">
        <v>1587</v>
      </c>
      <c r="EG16" s="3" t="s">
        <v>2707</v>
      </c>
      <c r="EH16" s="3" t="str">
        <f t="shared" si="27"/>
        <v>&lt;small&gt;Visualize, analyze, speech, reasoning&lt;/small&gt;</v>
      </c>
      <c r="EI16" s="3" t="s">
        <v>1587</v>
      </c>
      <c r="EJ16" s="3" t="s">
        <v>1587</v>
      </c>
      <c r="EK16" s="3" t="s">
        <v>2189</v>
      </c>
      <c r="EL16" s="3" t="s">
        <v>1587</v>
      </c>
      <c r="EM16" s="3" t="s">
        <v>4</v>
      </c>
    </row>
    <row r="17" spans="1:143" s="3" customFormat="1" x14ac:dyDescent="0.3">
      <c r="A17" s="3" t="s">
        <v>4</v>
      </c>
      <c r="B17" s="39" t="s">
        <v>3185</v>
      </c>
      <c r="C17" s="3" t="s">
        <v>4</v>
      </c>
      <c r="D17" s="53">
        <v>17</v>
      </c>
      <c r="F17" s="3">
        <v>1707</v>
      </c>
      <c r="G17" s="3" t="s">
        <v>4</v>
      </c>
      <c r="H17" s="14" t="s">
        <v>3184</v>
      </c>
      <c r="I17" s="3" t="s">
        <v>4</v>
      </c>
      <c r="J17" s="11" t="s">
        <v>3183</v>
      </c>
      <c r="K17" s="3" t="s">
        <v>4</v>
      </c>
      <c r="L17" s="54" t="s">
        <v>3182</v>
      </c>
      <c r="M17" s="3" t="s">
        <v>4</v>
      </c>
      <c r="N17" s="54"/>
      <c r="O17" s="3" t="s">
        <v>4</v>
      </c>
      <c r="P17" s="3">
        <v>0</v>
      </c>
      <c r="Q17" s="3" t="s">
        <v>1035</v>
      </c>
      <c r="R17" s="3">
        <v>5</v>
      </c>
      <c r="S17" s="3" t="s">
        <v>1035</v>
      </c>
      <c r="T17" s="3">
        <v>84</v>
      </c>
      <c r="U17" s="3" t="s">
        <v>1035</v>
      </c>
      <c r="V17" s="3">
        <v>84</v>
      </c>
      <c r="W17" s="3" t="s">
        <v>4</v>
      </c>
      <c r="Y17" t="s">
        <v>14</v>
      </c>
      <c r="Z17" s="11" t="s">
        <v>4</v>
      </c>
      <c r="AA17" s="3" t="s">
        <v>31</v>
      </c>
      <c r="AB17" s="3" t="s">
        <v>4</v>
      </c>
      <c r="AC17" s="52" t="s">
        <v>2919</v>
      </c>
      <c r="AD17" s="3" t="s">
        <v>4</v>
      </c>
      <c r="AE17" s="9" t="s">
        <v>30</v>
      </c>
      <c r="AF17" s="12" t="s">
        <v>4</v>
      </c>
      <c r="AG17" s="9" t="s">
        <v>2596</v>
      </c>
      <c r="AH17" s="3" t="s">
        <v>4</v>
      </c>
      <c r="AI17" s="3" t="s">
        <v>2221</v>
      </c>
      <c r="AJ17" s="3" t="s">
        <v>4</v>
      </c>
      <c r="AK17" s="3" t="s">
        <v>2220</v>
      </c>
      <c r="AL17" s="3" t="s">
        <v>2219</v>
      </c>
      <c r="AM17" s="3">
        <f t="shared" si="0"/>
        <v>1707</v>
      </c>
      <c r="AN17" s="3" t="s">
        <v>4</v>
      </c>
      <c r="AP17" s="3" t="s">
        <v>2218</v>
      </c>
      <c r="AQ17" s="3" t="s">
        <v>1035</v>
      </c>
      <c r="AR17" s="3" t="s">
        <v>2217</v>
      </c>
      <c r="AS17" s="3" t="s">
        <v>2215</v>
      </c>
      <c r="AT17" s="3" t="s">
        <v>2214</v>
      </c>
      <c r="AU17" s="3">
        <f t="shared" si="1"/>
        <v>1707</v>
      </c>
      <c r="AV17" s="3" t="s">
        <v>1035</v>
      </c>
      <c r="AW17" s="3" t="str">
        <f t="shared" si="2"/>
        <v>{background:linear-gradient(225deg,rgb(202,197,49) 0,rgb(243,249,167) 75%)}</v>
      </c>
      <c r="AX17" s="3" t="s">
        <v>4</v>
      </c>
      <c r="AY17" s="3" t="s">
        <v>2216</v>
      </c>
      <c r="AZ17" s="3" t="s">
        <v>2215</v>
      </c>
      <c r="BA17" s="3" t="s">
        <v>2214</v>
      </c>
      <c r="BB17" s="3">
        <f t="shared" si="3"/>
        <v>1707</v>
      </c>
      <c r="BC17" s="3" t="s">
        <v>2213</v>
      </c>
      <c r="BD17" s="3" t="s">
        <v>2212</v>
      </c>
      <c r="BE17" s="3" t="s">
        <v>2211</v>
      </c>
      <c r="BF17" s="3" t="s">
        <v>2210</v>
      </c>
      <c r="BG17" s="3" t="s">
        <v>2209</v>
      </c>
      <c r="BH17" s="3" t="s">
        <v>1592</v>
      </c>
      <c r="BI17" s="3" t="s">
        <v>2208</v>
      </c>
      <c r="BJ17" s="3">
        <f t="shared" si="4"/>
        <v>1707</v>
      </c>
      <c r="BK17" s="3" t="s">
        <v>1032</v>
      </c>
      <c r="BL17" s="3" t="s">
        <v>1035</v>
      </c>
      <c r="BM17" s="3" t="s">
        <v>2207</v>
      </c>
      <c r="BN17" s="3" t="s">
        <v>1031</v>
      </c>
      <c r="BO17" s="3" t="s">
        <v>4</v>
      </c>
      <c r="BQ17" s="3" t="s">
        <v>2206</v>
      </c>
      <c r="BR17" s="3" t="s">
        <v>1602</v>
      </c>
      <c r="BS17" s="3" t="str">
        <f t="shared" si="5"/>
        <v>svg-</v>
      </c>
      <c r="BT17" s="3" t="str">
        <f t="shared" si="6"/>
        <v>mn-</v>
      </c>
      <c r="BU17" s="3">
        <f t="shared" si="7"/>
        <v>1707</v>
      </c>
      <c r="BV17" s="3" t="s">
        <v>1602</v>
      </c>
      <c r="BW17" s="3" t="s">
        <v>1035</v>
      </c>
      <c r="BX17" s="3" t="s">
        <v>1601</v>
      </c>
      <c r="BY17" s="3" t="s">
        <v>1602</v>
      </c>
      <c r="BZ17" s="3">
        <f t="shared" si="8"/>
        <v>0</v>
      </c>
      <c r="CA17" s="3" t="str">
        <f t="shared" si="9"/>
        <v>^</v>
      </c>
      <c r="CB17" s="3">
        <f t="shared" si="10"/>
        <v>5</v>
      </c>
      <c r="CC17" s="3" t="str">
        <f t="shared" si="11"/>
        <v>^</v>
      </c>
      <c r="CD17" s="3">
        <f t="shared" si="12"/>
        <v>84</v>
      </c>
      <c r="CE17" s="3" t="str">
        <f t="shared" si="13"/>
        <v>^</v>
      </c>
      <c r="CF17" s="3">
        <f t="shared" si="14"/>
        <v>84</v>
      </c>
      <c r="CG17" s="3" t="s">
        <v>1602</v>
      </c>
      <c r="CH17" s="3" t="s">
        <v>1200</v>
      </c>
      <c r="CI17" s="3" t="s">
        <v>2205</v>
      </c>
      <c r="CJ17" s="51" t="s">
        <v>2204</v>
      </c>
      <c r="CK17" s="51" t="s">
        <v>1602</v>
      </c>
      <c r="CL17" s="51" t="str">
        <f t="shared" si="15"/>
        <v>lgr-</v>
      </c>
      <c r="CM17" s="51">
        <f t="shared" si="16"/>
        <v>1707</v>
      </c>
      <c r="CN17" s="51" t="s">
        <v>1602</v>
      </c>
      <c r="CO17" s="51" t="s">
        <v>1035</v>
      </c>
      <c r="CP17" s="13" t="str">
        <f t="shared" si="17"/>
        <v>x1="80%" x2="30%" y1="00%" y2="95%"&gt;&lt;stop offset="0%" stop-color="rgb(202,197,49)"&gt;&lt;/stop&gt;&lt;stop offset="100%" stop-color="rgb(243,249,167)"&gt;&lt;/stop&gt;</v>
      </c>
      <c r="CQ17" s="13" t="s">
        <v>4</v>
      </c>
      <c r="CR17" s="51" t="s">
        <v>2203</v>
      </c>
      <c r="CS17" s="3" t="s">
        <v>2202</v>
      </c>
      <c r="CT17" s="10" t="str">
        <f t="shared" si="18"/>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CU17" s="3" t="s">
        <v>1590</v>
      </c>
      <c r="CV17" s="11" t="s">
        <v>4</v>
      </c>
      <c r="CW17" s="11"/>
      <c r="CX17" s="3" t="s">
        <v>2713</v>
      </c>
      <c r="CY17" s="3" t="s">
        <v>2712</v>
      </c>
      <c r="CZ17" s="3" t="s">
        <v>1035</v>
      </c>
      <c r="DA17" s="3" t="str">
        <f t="shared" si="19"/>
        <v>elm-</v>
      </c>
      <c r="DB17" s="3">
        <f t="shared" si="20"/>
        <v>1707</v>
      </c>
      <c r="DC17" s="3" t="s">
        <v>1602</v>
      </c>
      <c r="DD17" s="3" t="s">
        <v>1035</v>
      </c>
      <c r="DE17" s="3" t="s">
        <v>2711</v>
      </c>
      <c r="DF17" s="3" t="s">
        <v>1200</v>
      </c>
      <c r="DG17" s="3" t="s">
        <v>2710</v>
      </c>
      <c r="DH17" s="3" t="s">
        <v>1035</v>
      </c>
      <c r="DI17" s="3" t="str">
        <f t="shared" si="28"/>
        <v>elm-</v>
      </c>
      <c r="DJ17" s="3">
        <f t="shared" si="21"/>
        <v>1707</v>
      </c>
      <c r="DK17" s="3" t="s">
        <v>1602</v>
      </c>
      <c r="DL17" s="3" t="s">
        <v>1200</v>
      </c>
      <c r="DM17" s="3" t="s">
        <v>1594</v>
      </c>
      <c r="DN17" s="3" t="s">
        <v>2709</v>
      </c>
      <c r="DO17" s="3" t="s">
        <v>1602</v>
      </c>
      <c r="DP17" s="3" t="s">
        <v>1592</v>
      </c>
      <c r="DQ17" s="3" t="str">
        <f t="shared" si="22"/>
        <v>svg-</v>
      </c>
      <c r="DR17" s="3" t="str">
        <f t="shared" si="23"/>
        <v>mn-</v>
      </c>
      <c r="DS17" s="3">
        <f t="shared" si="24"/>
        <v>1707</v>
      </c>
      <c r="DT17" s="3" t="s">
        <v>1602</v>
      </c>
      <c r="DU17" s="3" t="s">
        <v>1200</v>
      </c>
      <c r="DV17" s="3" t="s">
        <v>1591</v>
      </c>
      <c r="DW17" s="3" t="s">
        <v>1590</v>
      </c>
      <c r="DX17" s="3" t="s">
        <v>1587</v>
      </c>
      <c r="DY17" s="3" t="s">
        <v>2190</v>
      </c>
      <c r="DZ17" s="3" t="s">
        <v>1602</v>
      </c>
      <c r="EA17" s="3" t="str">
        <f t="shared" si="25"/>
        <v>|-ol</v>
      </c>
      <c r="EB17" s="3" t="s">
        <v>1602</v>
      </c>
      <c r="EC17" s="3" t="s">
        <v>1200</v>
      </c>
      <c r="ED17" s="3" t="s">
        <v>2708</v>
      </c>
      <c r="EE17" s="3" t="str">
        <f t="shared" si="26"/>
        <v>Machine Automation</v>
      </c>
      <c r="EF17" s="3" t="s">
        <v>1587</v>
      </c>
      <c r="EG17" s="3" t="s">
        <v>2707</v>
      </c>
      <c r="EH17" s="3" t="str">
        <f t="shared" si="27"/>
        <v>&lt;small&gt;Electronic labels control machines&lt;/small&gt;</v>
      </c>
      <c r="EI17" s="3" t="s">
        <v>1587</v>
      </c>
      <c r="EJ17" s="3" t="s">
        <v>1587</v>
      </c>
      <c r="EK17" s="3" t="s">
        <v>2189</v>
      </c>
      <c r="EL17" s="3" t="s">
        <v>1587</v>
      </c>
      <c r="EM17" s="3" t="s">
        <v>4</v>
      </c>
    </row>
    <row r="18" spans="1:143" s="3" customFormat="1" x14ac:dyDescent="0.3">
      <c r="A18" s="3" t="s">
        <v>4</v>
      </c>
      <c r="B18" s="39"/>
      <c r="C18" s="3" t="s">
        <v>4</v>
      </c>
      <c r="D18" s="53">
        <v>17</v>
      </c>
      <c r="F18" s="3">
        <v>1708</v>
      </c>
      <c r="G18" s="3" t="s">
        <v>4</v>
      </c>
      <c r="H18" s="11" t="s">
        <v>3181</v>
      </c>
      <c r="I18" s="11" t="s">
        <v>4</v>
      </c>
      <c r="J18" s="11" t="s">
        <v>3180</v>
      </c>
      <c r="K18" s="3" t="s">
        <v>4</v>
      </c>
      <c r="L18" s="36" t="s">
        <v>3179</v>
      </c>
      <c r="M18" s="3" t="s">
        <v>4</v>
      </c>
      <c r="N18" s="36"/>
      <c r="O18" s="3" t="s">
        <v>4</v>
      </c>
      <c r="P18" s="3" t="s">
        <v>1218</v>
      </c>
      <c r="Q18" s="3" t="s">
        <v>1035</v>
      </c>
      <c r="R18" s="3">
        <v>0</v>
      </c>
      <c r="S18" s="3" t="s">
        <v>1035</v>
      </c>
      <c r="T18" s="3">
        <v>180</v>
      </c>
      <c r="U18" s="3" t="s">
        <v>1035</v>
      </c>
      <c r="V18" s="3">
        <v>180</v>
      </c>
      <c r="W18" s="3" t="s">
        <v>4</v>
      </c>
      <c r="Y18" t="s">
        <v>10</v>
      </c>
      <c r="Z18" s="11" t="s">
        <v>4</v>
      </c>
      <c r="AA18" s="3" t="s">
        <v>330</v>
      </c>
      <c r="AB18" s="11" t="s">
        <v>4</v>
      </c>
      <c r="AC18" t="s">
        <v>3178</v>
      </c>
      <c r="AD18" s="3" t="s">
        <v>4</v>
      </c>
      <c r="AE18" s="9" t="s">
        <v>329</v>
      </c>
      <c r="AF18" s="12" t="s">
        <v>4</v>
      </c>
      <c r="AG18" s="9" t="s">
        <v>2608</v>
      </c>
      <c r="AH18" s="3" t="s">
        <v>4</v>
      </c>
      <c r="AI18" s="3" t="s">
        <v>2221</v>
      </c>
      <c r="AJ18" s="3" t="s">
        <v>4</v>
      </c>
      <c r="AK18" s="3" t="s">
        <v>2220</v>
      </c>
      <c r="AL18" s="3" t="s">
        <v>2219</v>
      </c>
      <c r="AM18" s="3">
        <f>F17</f>
        <v>1707</v>
      </c>
      <c r="AN18" s="3" t="s">
        <v>4</v>
      </c>
      <c r="AP18" s="3" t="s">
        <v>2218</v>
      </c>
      <c r="AQ18" s="3" t="s">
        <v>1035</v>
      </c>
      <c r="AR18" s="3" t="s">
        <v>2217</v>
      </c>
      <c r="AS18" s="3" t="s">
        <v>2215</v>
      </c>
      <c r="AT18" s="3" t="s">
        <v>2214</v>
      </c>
      <c r="AU18" s="3">
        <f>F17</f>
        <v>1707</v>
      </c>
      <c r="AV18" s="3" t="s">
        <v>1035</v>
      </c>
      <c r="AW18" s="3" t="str">
        <f t="shared" si="2"/>
        <v>{background:linear-gradient(225deg,rgb(128,0,128) 0,rgb(255,192,203) 75%)}</v>
      </c>
      <c r="AX18" s="3" t="s">
        <v>4</v>
      </c>
      <c r="AY18" s="3" t="s">
        <v>2216</v>
      </c>
      <c r="AZ18" s="3" t="s">
        <v>2215</v>
      </c>
      <c r="BA18" s="3" t="s">
        <v>2214</v>
      </c>
      <c r="BB18" s="3">
        <f>F17</f>
        <v>1707</v>
      </c>
      <c r="BC18" s="3" t="s">
        <v>2213</v>
      </c>
      <c r="BD18" s="3" t="s">
        <v>2212</v>
      </c>
      <c r="BE18" s="3" t="s">
        <v>2211</v>
      </c>
      <c r="BF18" s="3" t="s">
        <v>2210</v>
      </c>
      <c r="BG18" s="3" t="s">
        <v>2209</v>
      </c>
      <c r="BH18" s="3" t="s">
        <v>1592</v>
      </c>
      <c r="BI18" s="3" t="s">
        <v>2208</v>
      </c>
      <c r="BJ18" s="3">
        <f>F17</f>
        <v>1707</v>
      </c>
      <c r="BK18" s="3" t="s">
        <v>1032</v>
      </c>
      <c r="BL18" s="3" t="s">
        <v>1035</v>
      </c>
      <c r="BM18" s="3" t="s">
        <v>2207</v>
      </c>
      <c r="BN18" s="3" t="s">
        <v>1031</v>
      </c>
      <c r="BO18" s="3" t="s">
        <v>4</v>
      </c>
      <c r="BQ18" s="3" t="s">
        <v>2206</v>
      </c>
      <c r="BR18" s="3" t="s">
        <v>1602</v>
      </c>
      <c r="BS18" s="3" t="str">
        <f t="shared" si="5"/>
        <v>svg-</v>
      </c>
      <c r="BT18" s="3" t="str">
        <f t="shared" si="6"/>
        <v>mn-</v>
      </c>
      <c r="BU18" s="3">
        <f>F17</f>
        <v>1707</v>
      </c>
      <c r="BV18" s="3" t="s">
        <v>1602</v>
      </c>
      <c r="BW18" s="3" t="s">
        <v>1035</v>
      </c>
      <c r="BX18" s="3" t="s">
        <v>1601</v>
      </c>
      <c r="BY18" s="3" t="s">
        <v>1602</v>
      </c>
      <c r="BZ18" s="3" t="str">
        <f t="shared" si="8"/>
        <v>|-10</v>
      </c>
      <c r="CA18" s="3" t="str">
        <f t="shared" si="9"/>
        <v>^</v>
      </c>
      <c r="CB18" s="3">
        <f t="shared" si="10"/>
        <v>0</v>
      </c>
      <c r="CC18" s="3" t="str">
        <f t="shared" si="11"/>
        <v>^</v>
      </c>
      <c r="CD18" s="3">
        <f t="shared" si="12"/>
        <v>180</v>
      </c>
      <c r="CE18" s="3" t="str">
        <f t="shared" si="13"/>
        <v>^</v>
      </c>
      <c r="CF18" s="3">
        <f t="shared" si="14"/>
        <v>180</v>
      </c>
      <c r="CG18" s="3" t="s">
        <v>1602</v>
      </c>
      <c r="CH18" s="3" t="s">
        <v>1200</v>
      </c>
      <c r="CI18" s="3" t="s">
        <v>2205</v>
      </c>
      <c r="CJ18" s="51" t="s">
        <v>2204</v>
      </c>
      <c r="CK18" s="51" t="s">
        <v>1602</v>
      </c>
      <c r="CL18" s="51" t="str">
        <f t="shared" si="15"/>
        <v>lgr-</v>
      </c>
      <c r="CM18" s="51">
        <f>F17</f>
        <v>1707</v>
      </c>
      <c r="CN18" s="51" t="s">
        <v>1602</v>
      </c>
      <c r="CO18" s="51" t="s">
        <v>1035</v>
      </c>
      <c r="CP18" s="13" t="str">
        <f t="shared" si="17"/>
        <v>x1="80%" x2="30%" y1="00%" y2="95%"&gt;&lt;stop offset="0%" stop-color="rgb(128,0,128)"&gt;&lt;/stop&gt;&lt;stop offset="100%" stop-color="rgb(255,192,203)"&gt;&lt;/stop&gt;</v>
      </c>
      <c r="CQ18" s="13" t="s">
        <v>4</v>
      </c>
      <c r="CR18" s="51" t="s">
        <v>2203</v>
      </c>
      <c r="CS18" s="3" t="s">
        <v>2202</v>
      </c>
      <c r="CT18" s="10" t="str">
        <f t="shared" si="18"/>
        <v>&lt;g id="shape1-1" transform="translate(.375 -.375)"&gt;&lt;path style="fill:none;stroke:none;stroke-linecap:round;stroke-linejoin:round;stroke-width:.75" d="M0 .75h167.216v167.216H0z"/&gt;&lt;switch&gt;&lt;svg viewBox="0 0 2787 2786.9" height="167.216" preserveAspectRatio="none" width="167.216" y=".75"&gt;&lt;defs&gt;&lt;clipPath id="mfid1"&gt;&lt;path id="mfid2" d="M0 0h2787v2786.9H0z"/&gt;&lt;/clipPath&gt;&lt;/defs&gt;&lt;g clip-path="url(#mfid1)"&gt;&lt;defs&gt;&lt;path d="M26 26h2719v2724H26z" id="mfid3"/&gt;&lt;/defs&gt;&lt;g stroke-width="52" stroke="#000" stroke-linecap="round" fill="#fff"&gt;&lt;use xlink:href="#mfid3" stroke="none"/&gt;&lt;use xlink:href="#mfid3" fill="none"/&gt;&lt;/g&gt;&lt;defs&gt;&lt;path d="M888 1783v135h-60c-155 0-260-23-313-69-52-46-79-139-79-277v-224c0-94-17-160-50-196s-94-54-181-54h-58V964h58c88 0 149-18 182-54 33-35 49-100 49-194V491c0-138 27-230 79-275 53-47 158-70 313-70h60v134h-65c-88 0-145 14-172 42-26 26-39 84-39 173v233c0 98-15 169-43 213-29 45-77 75-146 90 70 17 118 48 146 92 29 45 43 115 43 213v232c0 90 13 148 39 175 27 27 84 40 172 40h65z" id="mfid4"/&gt;&lt;/defs&gt;&lt;use xlink:href="#mfid4" stroke-width="12.5" fill="#000"/&gt;&lt;defs&gt;&lt;path d="M1880 1783h64c88 0 145-14 172-41 27-28 41-85 41-174v-232c0-98 14-168 42-213 28-44 77-75 146-92-69-15-117-45-146-90-28-44-42-115-42-213V495c0-88-14-146-41-173-27-28-84-42-172-42h-64V146h58c156 0 260 23 312 70 53 45 79 137 79 275v225c0 94 17 159 50 194 34 36 94 54 183 54h60v134h-60c-89 0-149 18-183 54-33 36-50 102-50 196v224c0 138-26 231-79 277-52 46-156 69-312 69h-58v-135z" id="mfid5"/&gt;&lt;/defs&gt;&lt;use xlink:href="#mfid5" stroke-width="12.5" fill="#000"/&gt;&lt;defs&gt;&lt;path d="M1814 1244c-8-4-17-8-26-12h7s-56-25-61-202c-4-178 53-209 53-209l-8 1c43-23 81-58 105-104 65-121 19-272-102-336s-272-18-336 103c-26 49-34 104-25 156l-3-5s14 65-137 159-220 47-220 47l5 6c-5-2-9-5-13-7-121-65-272-19-336 102s-18 271 103 336c90 48 196 34 271-26l-1 3s55-45 214 40c125 68 144 134 146 158-3 92 45 182 131 228 121 65 272 19 336-102s18-272-103-336zm-280 33c-20 7-77 15-198-50-130-70-150-129-152-146 1-22 0-43-3-64v2s-10-57 139-150c134-83 195-67 206-62 7 4 15 9 23 13 15 8 30 15 46 19 19 18 52 67 56 198 4 132-35 183-56 201-22 10-42 23-61 39z" id="mfid6"/&gt;&lt;/defs&gt;&lt;use xlink:href="#mfid6" stroke-width="12.5" fill="#0c479c"/&gt;&lt;defs&gt;&lt;path d="M1518 461c-72 79-74 195-4 261-35-33-34-102 1-168 4-6 17-20 36-14 2 1 3 1 4 1 4 1 9 2 13 1 29-1 51-25 50-54-1-13-6-24-14-33 67-44 143-49 174-20h2c-72-65-189-54-262 26z" id="mfid7"/&gt;&lt;/defs&gt;&lt;use xlink:href="#mfid7" stroke-width="12.5" fill="#fff"/&gt;&lt;defs&gt;&lt;path d="M790 1191l-2-2 1 1 1 1z" id="mfid8"/&gt;&lt;/defs&gt;&lt;use xlink:href="#mfid8" stroke-width="12.5" fill="#fff"/&gt;&lt;defs&gt;&lt;path d="M792 928c-72 79-74 195-4 261-34-33-34-102 1-168 5-6 18-20 36-14 2 1 4 1 4 1 5 1 9 2 14 1 28-1 51-25 49-54 0-13-6-24-14-33 67-44 143-49 175-20h1c-72-65-189-54-262 26z" id="mfid9"/&gt;&lt;/defs&gt;&lt;use xlink:href="#mfid9" stroke-width="12.5" fill="#fff"/&gt;&lt;defs&gt;&lt;path d="M1558 1586l-2-2 2 2z" id="mfid10"/&gt;&lt;/defs&gt;&lt;use xlink:href="#mfid10" stroke-width="12.5" fill="#fff"/&gt;&lt;defs&gt;&lt;path d="M1561 1323c-73 80-74 196-5 261-34-33-33-102 1-168 5-5 18-19 37-13 2 1 3 1 4 1 4 1 8 1 13 1 29-1 51-26 50-54-1-13-6-25-15-34 67-43 144-48 175-20l1 1c-72-66-189-54-261 25z" id="mfid11"/&gt;&lt;/defs&gt;&lt;use xlink:href="#mfid11" stroke-width="12.5" fill="#fff"/&gt;&lt;defs&gt;&lt;path d="M24 2038h2723v714H24z" id="mfid12"/&gt;&lt;/defs&gt;&lt;g stroke-width="48" stroke="#000" stroke-linecap="round" fill="#000"&gt;&lt;use xlink:href="#mfid12" stroke="none"/&gt;&lt;use xlink:href="#mfid12" fill="none"/&gt;&lt;/g&gt;&lt;defs&gt;&lt;path d="M450 2203h77v241c0 32-2 56-8 73-8 22-21 40-41 54-19 13-45 20-77 20-38 0-67-11-87-32-21-21-31-52-31-93l73-8c1 22 4 37 9 46 9 14 21 21 38 21 18 0 30-5 37-15 7-9 10-30 10-61v-246z" id="mfid13"/&gt;&lt;/defs&gt;&lt;use xlink:href="#mfid13" stroke-width="12.5" fill="#fff"/&gt;&lt;defs&gt;&lt;path d="M590 2460l75-7c5 25 14 44 27 55 14 12 33 18 56 18 25 0 44-5 56-16 13-10 19-22 19-37 0-9-2-16-8-22-5-7-14-12-27-17-9-3-30-9-62-17-41-10-70-23-87-38-23-21-35-46-35-76 0-20 5-38 16-55s27-30 48-39c21-8 46-13 75-13 48 0 84 11 108 32 25 21 37 49 39 84l-78 3c-3-19-10-34-21-42-11-9-27-13-49-13s-40 5-52 14c-8 6-12 14-12 23s3 17 11 24c10 8 33 16 71 25 37 9 65 18 83 28 18 9 32 22 42 39 10 16 15 36 15 60 0 22-6 43-18 62s-29 33-51 42c-23 10-50 14-83 14-49 0-86-11-112-33-25-23-41-55-46-98z" id="mfid14"/&gt;&lt;/defs&gt;&lt;use xlink:href="#mfid14" stroke-width="12.5" fill="#fff"/&gt;&lt;defs&gt;&lt;path d="M950 2396c0-39 6-72 18-98 8-19 20-37 35-52 15-16 32-27 50-35 23-10 51-15 82-15 56 0 101 18 135 52 34 35 51 84 51 146s-17 110-51 145c-33 35-78 52-134 52-57 0-102-17-136-52-33-35-50-82-50-143zm80-3c0 44 10 76 30 99 20 22 45 33 76 33 30 0 56-11 75-33 20-22 30-55 30-100 0-44-10-76-29-98-19-21-45-32-76-32-32 0-58 11-77 33-20 22-29 54-29 98z" id="mfid15"/&gt;&lt;/defs&gt;&lt;use xlink:href="#mfid15" stroke-width="12.5" fill="#fff"/&gt;&lt;path d="M1381 2584v-381h75l156 255v-255h72v381h-77l-154-249v249h-72zM1757 2483v-74h144v74h-144zM1946 2584v-378h77v314h192v64h-269z" stroke-width="12.5" fill="#fff"/&gt;&lt;defs&gt;&lt;path d="M2270 2203h141c31 0 56 2 72 7 23 7 42 18 58 35s28 38 36 62c9 24 13 54 13 90 0 32-4 59-12 81-9 28-23 51-41 68-13 13-31 23-54 30-17 6-40 8-68 8h-145v-381zm77 64v253h57c22 0 37-1 47-4 12-3 23-8 31-15 8-8 15-20 20-37s8-41 8-70c0-30-3-52-8-68s-12-28-22-37c-9-9-21-15-35-18-11-3-32-4-64-4h-34z" id="mfid16"/&gt;&lt;/defs&gt;&lt;use xlink:href="#mfid16" stroke-width="12.5" fill="#fff"/&gt;&lt;/g&gt;&lt;/svg&gt;&lt;/switch&gt;&lt;path style="fill:none;stroke:none;stroke-linecap:round;stroke-linejoin:round;stroke-width:.75" d="M0 .75h167.216v167.216H0z"/&gt;&lt;/g&gt;</v>
      </c>
      <c r="CU18" s="3" t="s">
        <v>1590</v>
      </c>
      <c r="CV18" s="11" t="s">
        <v>4</v>
      </c>
      <c r="CW18" s="11"/>
      <c r="CX18" s="3" t="s">
        <v>2713</v>
      </c>
      <c r="CY18" s="3" t="s">
        <v>2712</v>
      </c>
      <c r="CZ18" s="3" t="s">
        <v>1035</v>
      </c>
      <c r="DA18" s="3" t="str">
        <f t="shared" si="19"/>
        <v>elm-</v>
      </c>
      <c r="DB18" s="3">
        <f>F17</f>
        <v>1707</v>
      </c>
      <c r="DC18" s="3" t="s">
        <v>1602</v>
      </c>
      <c r="DD18" s="3" t="s">
        <v>1035</v>
      </c>
      <c r="DE18" s="3" t="s">
        <v>2711</v>
      </c>
      <c r="DF18" s="3" t="s">
        <v>1200</v>
      </c>
      <c r="DG18" s="3" t="s">
        <v>2710</v>
      </c>
      <c r="DH18" s="3" t="s">
        <v>1035</v>
      </c>
      <c r="DI18" s="3" t="str">
        <f t="shared" si="28"/>
        <v>elm-</v>
      </c>
      <c r="DJ18" s="3">
        <f>F17</f>
        <v>1707</v>
      </c>
      <c r="DK18" s="3" t="s">
        <v>1602</v>
      </c>
      <c r="DL18" s="3" t="s">
        <v>1200</v>
      </c>
      <c r="DM18" s="3" t="s">
        <v>1594</v>
      </c>
      <c r="DN18" s="3" t="s">
        <v>2709</v>
      </c>
      <c r="DO18" s="3" t="s">
        <v>1602</v>
      </c>
      <c r="DP18" s="3" t="s">
        <v>1592</v>
      </c>
      <c r="DQ18" s="3" t="str">
        <f t="shared" si="22"/>
        <v>svg-</v>
      </c>
      <c r="DR18" s="3" t="str">
        <f t="shared" si="23"/>
        <v>mn-</v>
      </c>
      <c r="DS18" s="3">
        <f>F17</f>
        <v>1707</v>
      </c>
      <c r="DT18" s="3" t="s">
        <v>1602</v>
      </c>
      <c r="DU18" s="3" t="s">
        <v>1200</v>
      </c>
      <c r="DV18" s="3" t="s">
        <v>1591</v>
      </c>
      <c r="DW18" s="3" t="s">
        <v>1590</v>
      </c>
      <c r="DX18" s="3" t="s">
        <v>1587</v>
      </c>
      <c r="DY18" s="3" t="s">
        <v>2190</v>
      </c>
      <c r="DZ18" s="3" t="s">
        <v>1602</v>
      </c>
      <c r="EA18" s="3" t="str">
        <f t="shared" si="25"/>
        <v>|-ol</v>
      </c>
      <c r="EB18" s="3" t="s">
        <v>1602</v>
      </c>
      <c r="EC18" s="3" t="s">
        <v>1200</v>
      </c>
      <c r="ED18" s="3" t="s">
        <v>2708</v>
      </c>
      <c r="EE18" s="3" t="str">
        <f t="shared" si="26"/>
        <v>PyThing</v>
      </c>
      <c r="EF18" s="3" t="s">
        <v>1587</v>
      </c>
      <c r="EG18" s="3" t="s">
        <v>2707</v>
      </c>
      <c r="EH18" s="3" t="str">
        <f t="shared" si="27"/>
        <v>Structured data for Python</v>
      </c>
      <c r="EI18" s="3" t="s">
        <v>1587</v>
      </c>
      <c r="EJ18" s="3" t="s">
        <v>1587</v>
      </c>
      <c r="EK18" s="3" t="s">
        <v>2189</v>
      </c>
      <c r="EL18" s="3" t="s">
        <v>1587</v>
      </c>
      <c r="EM18" s="3" t="s">
        <v>4</v>
      </c>
    </row>
    <row r="19" spans="1:143" s="3" customFormat="1" x14ac:dyDescent="0.3">
      <c r="A19" s="3" t="s">
        <v>4</v>
      </c>
      <c r="B19" s="39"/>
      <c r="C19" s="3" t="s">
        <v>4</v>
      </c>
      <c r="D19" s="53">
        <v>18</v>
      </c>
      <c r="F19" s="3">
        <v>1709</v>
      </c>
      <c r="G19" s="3" t="s">
        <v>4</v>
      </c>
      <c r="H19" s="11" t="s">
        <v>3177</v>
      </c>
      <c r="I19" s="11" t="s">
        <v>4</v>
      </c>
      <c r="J19" s="11" t="s">
        <v>3177</v>
      </c>
      <c r="K19" s="3" t="s">
        <v>4</v>
      </c>
      <c r="L19" s="36" t="s">
        <v>3176</v>
      </c>
      <c r="M19" s="3" t="s">
        <v>4</v>
      </c>
      <c r="N19" s="36"/>
      <c r="O19" s="3" t="s">
        <v>4</v>
      </c>
      <c r="P19" s="3">
        <v>0</v>
      </c>
      <c r="Q19" s="3" t="s">
        <v>1035</v>
      </c>
      <c r="R19" s="3">
        <v>0</v>
      </c>
      <c r="S19" s="3" t="s">
        <v>1035</v>
      </c>
      <c r="T19" s="3">
        <v>64</v>
      </c>
      <c r="U19" s="3" t="s">
        <v>1035</v>
      </c>
      <c r="V19" s="3">
        <v>64</v>
      </c>
      <c r="W19" s="3" t="s">
        <v>4</v>
      </c>
      <c r="Y19" t="s">
        <v>9</v>
      </c>
      <c r="Z19" s="11" t="s">
        <v>4</v>
      </c>
      <c r="AA19" s="3" t="s">
        <v>564</v>
      </c>
      <c r="AB19" s="11" t="s">
        <v>4</v>
      </c>
      <c r="AC19" s="54" t="s">
        <v>3175</v>
      </c>
      <c r="AD19" s="3" t="s">
        <v>4</v>
      </c>
      <c r="AE19" s="9" t="s">
        <v>563</v>
      </c>
      <c r="AF19" s="12" t="s">
        <v>4</v>
      </c>
      <c r="AG19" s="9" t="s">
        <v>2605</v>
      </c>
      <c r="AH19" s="3" t="s">
        <v>4</v>
      </c>
      <c r="AI19" s="3" t="s">
        <v>2221</v>
      </c>
      <c r="AJ19" s="3" t="s">
        <v>4</v>
      </c>
      <c r="AK19" s="3" t="s">
        <v>2220</v>
      </c>
      <c r="AL19" s="3" t="s">
        <v>2219</v>
      </c>
      <c r="AM19" s="3">
        <f>F18</f>
        <v>1708</v>
      </c>
      <c r="AN19" s="3" t="s">
        <v>4</v>
      </c>
      <c r="AP19" s="3" t="s">
        <v>2218</v>
      </c>
      <c r="AQ19" s="3" t="s">
        <v>1035</v>
      </c>
      <c r="AR19" s="3" t="s">
        <v>2217</v>
      </c>
      <c r="AS19" s="3" t="s">
        <v>2215</v>
      </c>
      <c r="AT19" s="3" t="s">
        <v>2214</v>
      </c>
      <c r="AU19" s="3">
        <f>F18</f>
        <v>1708</v>
      </c>
      <c r="AV19" s="3" t="s">
        <v>1035</v>
      </c>
      <c r="AW19" s="3" t="str">
        <f t="shared" si="2"/>
        <v>{background:linear-gradient(225deg,rgb(62,81,81) 0,rgb(222,203,164) 75%)}</v>
      </c>
      <c r="AX19" s="3" t="s">
        <v>4</v>
      </c>
      <c r="AY19" s="3" t="s">
        <v>2216</v>
      </c>
      <c r="AZ19" s="3" t="s">
        <v>2215</v>
      </c>
      <c r="BA19" s="3" t="s">
        <v>2214</v>
      </c>
      <c r="BB19" s="3">
        <f>F18</f>
        <v>1708</v>
      </c>
      <c r="BC19" s="3" t="s">
        <v>2213</v>
      </c>
      <c r="BD19" s="3" t="s">
        <v>2212</v>
      </c>
      <c r="BE19" s="3" t="s">
        <v>2211</v>
      </c>
      <c r="BF19" s="3" t="s">
        <v>2210</v>
      </c>
      <c r="BG19" s="3" t="s">
        <v>2209</v>
      </c>
      <c r="BH19" s="3" t="s">
        <v>1592</v>
      </c>
      <c r="BI19" s="3" t="s">
        <v>2208</v>
      </c>
      <c r="BJ19" s="3">
        <f>F18</f>
        <v>1708</v>
      </c>
      <c r="BK19" s="3" t="s">
        <v>1032</v>
      </c>
      <c r="BL19" s="3" t="s">
        <v>1035</v>
      </c>
      <c r="BM19" s="3" t="s">
        <v>2207</v>
      </c>
      <c r="BN19" s="3" t="s">
        <v>1031</v>
      </c>
      <c r="BO19" s="3" t="s">
        <v>4</v>
      </c>
      <c r="BQ19" s="3" t="s">
        <v>2206</v>
      </c>
      <c r="BR19" s="3" t="s">
        <v>1602</v>
      </c>
      <c r="BS19" s="3" t="str">
        <f t="shared" si="5"/>
        <v>svg-</v>
      </c>
      <c r="BT19" s="3" t="str">
        <f t="shared" si="6"/>
        <v>mn-</v>
      </c>
      <c r="BU19" s="3">
        <f>F18</f>
        <v>1708</v>
      </c>
      <c r="BV19" s="3" t="s">
        <v>1602</v>
      </c>
      <c r="BW19" s="3" t="s">
        <v>1035</v>
      </c>
      <c r="BX19" s="3" t="s">
        <v>1601</v>
      </c>
      <c r="BY19" s="3" t="s">
        <v>1602</v>
      </c>
      <c r="BZ19" s="3">
        <f t="shared" si="8"/>
        <v>0</v>
      </c>
      <c r="CA19" s="3" t="str">
        <f t="shared" si="9"/>
        <v>^</v>
      </c>
      <c r="CB19" s="3">
        <f t="shared" si="10"/>
        <v>0</v>
      </c>
      <c r="CC19" s="3" t="str">
        <f t="shared" si="11"/>
        <v>^</v>
      </c>
      <c r="CD19" s="3">
        <f t="shared" si="12"/>
        <v>64</v>
      </c>
      <c r="CE19" s="3" t="str">
        <f t="shared" si="13"/>
        <v>^</v>
      </c>
      <c r="CF19" s="3">
        <f t="shared" si="14"/>
        <v>64</v>
      </c>
      <c r="CG19" s="3" t="s">
        <v>1602</v>
      </c>
      <c r="CH19" s="3" t="s">
        <v>1200</v>
      </c>
      <c r="CI19" s="3" t="s">
        <v>2205</v>
      </c>
      <c r="CJ19" s="51" t="s">
        <v>2204</v>
      </c>
      <c r="CK19" s="51" t="s">
        <v>1602</v>
      </c>
      <c r="CL19" s="51" t="str">
        <f t="shared" si="15"/>
        <v>lgr-</v>
      </c>
      <c r="CM19" s="51">
        <f>F18</f>
        <v>1708</v>
      </c>
      <c r="CN19" s="51" t="s">
        <v>1602</v>
      </c>
      <c r="CO19" s="51" t="s">
        <v>1035</v>
      </c>
      <c r="CP19" s="13" t="str">
        <f t="shared" si="17"/>
        <v>x1="80%" x2="30%" y1="00%" y2="95%"&gt;&lt;stop offset="0%" stop-color="rgb(62,81,81)"&gt;&lt;/stop&gt;&lt;stop offset="100%" stop-color="rgb(222,203,164)"&gt;&lt;/stop&gt;</v>
      </c>
      <c r="CQ19" s="13" t="s">
        <v>4</v>
      </c>
      <c r="CR19" s="51" t="s">
        <v>2203</v>
      </c>
      <c r="CS19" s="3" t="s">
        <v>2202</v>
      </c>
      <c r="CT19" s="10" t="str">
        <f t="shared" si="18"/>
        <v>&lt;path d="M34,6H5.414l2.293-2.293L6.293,2.293l-4,4c-0.391,0.391-0.391,1.023,0,1.414l4,4l1.414-1.414L5.414,8H34 c14.337,0,26,11.663,26,26S48.337,60,34,60h-2C16.896,60,4.546,47.979,4.018,33h8.033c0.017,0.33,0.017,0.653,0.05,0.988 c0.042,0.426,0.351,0.778,0.768,0.875l2.501,0.584c0.132,0.64,0.301,1.271,0.506,1.892l-1.863,1.746 c-0.312,0.292-0.404,0.752-0.228,1.142c0.544,1.201,1.214,2.359,1.993,3.44c0.25,0.347,0.689,0.496,1.103,0.373l2.424-0.737 c0.437,0.49,0.902,0.957,1.394,1.394l-0.738,2.424c-0.124,0.409,0.025,0.853,0.373,1.103c1.08,0.778,2.238,1.449,3.441,1.993 c0.391,0.175,0.849,0.085,1.142-0.228l1.746-1.864c0.619,0.205,1.252,0.375,1.892,0.507l0.584,2.501 c0.097,0.417,0.449,0.726,0.875,0.768C30.687,51.966,31.355,52,32,52s1.313-0.034,1.988-0.101c0.426-0.042,0.778-0.351,0.875-0.768 l0.584-2.501c0.64-0.132,1.271-0.301,1.892-0.506l1.746,1.863c0.294,0.312,0.752,0.402,1.142,0.228 c1.201-0.544,2.359-1.214,3.44-1.993c0.348-0.25,0.497-0.693,0.373-1.103l-0.737-2.424c0.49-0.437,0.957-0.902,1.394-1.394 l2.424,0.738c0.407,0.125,0.853-0.026,1.103-0.373c0.778-1.08,1.449-2.238,1.993-3.441c0.177-0.39,0.085-0.85-0.228-1.142 l-1.863-1.746c0.205-0.62,0.374-1.252,0.506-1.892l2.501-0.584c0.417-0.097,0.726-0.449,0.768-0.875C51.966,33.313,52,32.645,52,32 s-0.034-1.313-0.101-1.988c-0.042-0.426-0.351-0.778-0.768-0.875l-2.501-0.584c-0.132-0.639-0.301-1.271-0.506-1.892l1.864-1.746 c0.312-0.292,0.404-0.752,0.228-1.142c-0.542-1.199-1.213-2.356-1.994-3.44c-0.25-0.347-0.691-0.499-1.103-0.373l-2.424,0.737 c-0.438-0.491-0.903-0.958-1.393-1.394l0.737-2.424c0.124-0.409-0.025-0.853-0.373-1.103c-1.08-0.778-2.238-1.449-3.441-1.993 c-0.39-0.174-0.848-0.085-1.142,0.228l-1.746,1.864c-0.619-0.205-1.252-0.375-1.892-0.507l-0.584-2.501 c-0.097-0.417-0.449-0.726-0.875-0.768c-1.35-0.133-2.627-0.133-3.977,0c-0.426,0.042-0.778,0.351-0.875,0.768l-0.584,2.501 c-0.64,0.132-1.271,0.301-1.892,0.506l-1.746-1.863c-0.293-0.312-0.751-0.401-1.142-0.228c-1.201,0.544-2.359,1.214-3.44,1.993 c-0.348,0.25-0.497,0.693-0.373,1.103l0.737,2.424c-0.491,0.438-0.958,0.903-1.394,1.393l-2.424-0.737 c-0.408-0.124-0.853,0.026-1.103,0.373c-0.778,1.08-1.449,2.238-1.993,3.441c-0.177,0.39-0.085,0.85,0.228,1.142l1.864,1.746 c-0.205,0.619-0.375,1.252-0.507,1.892l-2.501,0.584c-0.417,0.097-0.726,0.449-0.768,0.875c-0.033,0.335-0.033,0.658-0.05,0.988H3 c-0.553,0-1,0.447-1,1c0,16.542,13.458,30,30,30h2c15.439,0,28-12.561,28-28S49.439,6,34,6z M14.034,30.918l2.427-0.566 c0.394-0.092,0.693-0.412,0.759-0.812c0.158-0.958,0.411-1.903,0.752-2.81c0.143-0.379,0.043-0.806-0.252-1.082l-1.807-1.693 c0.321-0.642,0.685-1.268,1.083-1.87l2.351,0.716c0.387,0.117,0.807-0.01,1.063-0.322c0.617-0.751,1.313-1.447,2.069-2.068 c0.312-0.257,0.438-0.677,0.321-1.063l-0.715-2.351c0.603-0.399,1.229-0.762,1.87-1.084l1.692,1.807 c0.275,0.296,0.703,0.395,1.081,0.253c0.908-0.341,1.854-0.594,2.811-0.752c0.399-0.065,0.72-0.365,0.812-0.759l0.566-2.427 c0.734-0.045,1.43-0.045,2.164,0l0.566,2.427c0.092,0.394,0.412,0.693,0.812,0.759c0.958,0.158,1.903,0.411,2.81,0.752 c0.379,0.145,0.806,0.043,1.082-0.252l1.693-1.807c0.642,0.321,1.268,0.685,1.87,1.083l-0.716,2.351 c-0.117,0.387,0.01,0.807,0.322,1.063c0.751,0.617,1.447,1.313,2.068,2.069c0.257,0.312,0.677,0.438,1.063,0.321l2.351-0.715 c0.4,0.604,0.763,1.229,1.084,1.87l-1.807,1.692c-0.295,0.276-0.395,0.702-0.253,1.081c0.341,0.908,0.594,1.854,0.752,2.811 c0.065,0.399,0.365,0.72,0.759,0.812l2.427,0.566C49.988,31.285,50,31.646,50,32s-0.012,0.715-0.034,1.082l-2.427,0.566 c-0.394,0.092-0.693,0.412-0.759,0.812c-0.158,0.957-0.411,1.902-0.752,2.811c-0.142,0.379-0.042,0.805,0.253,1.081l1.807,1.692 c-0.322,0.643-0.686,1.269-1.084,1.871l-2.351-0.716c-0.388-0.119-0.807,0.009-1.063,0.321c-0.619,0.754-1.315,1.45-2.069,2.069 c-0.312,0.257-0.438,0.677-0.321,1.063l0.715,2.351c-0.603,0.399-1.229,0.762-1.87,1.084l-1.692-1.807 c-0.276-0.297-0.705-0.396-1.081-0.253c-0.908,0.341-1.854,0.594-2.811,0.752c-0.399,0.065-0.72,0.365-0.812,0.759l-0.566,2.427 c-0.734,0.045-1.43,0.045-2.164,0l-0.566-2.427c-0.092-0.394-0.412-0.693-0.812-0.759c-0.958-0.158-1.903-0.411-2.81-0.752 c-0.38-0.146-0.807-0.044-1.082,0.252l-1.693,1.807c-0.642-0.321-1.268-0.685-1.87-1.083l0.716-2.351 c0.117-0.387-0.01-0.807-0.321-1.063c-0.754-0.619-1.45-1.315-2.069-2.069c-0.257-0.312-0.676-0.44-1.063-0.321l-2.351,0.715 c-0.399-0.603-0.762-1.229-1.084-1.87l1.807-1.692c0.295-0.276,0.395-0.702,0.253-1.081c-0.341-0.908-0.594-1.854-0.752-2.811 c-0.065-0.399-0.365-0.72-0.759-0.812l-2.427-0.566C14.012,32.715,14,32.354,14,32S14.012,31.285,14.034,30.918z"/&gt;&lt;path d="M6.293,13.293l-4,4c-0.391,0.391-0.391,1.023,0,1.414l4,4l1.414-1.414L5.414,19H17v-2H5.414l2.293-2.293L6.293,13.293z"/&gt;&lt;path d="M23,32c0,4.963,4.037,9,9,9s9-4.037,9-9s-4.037-9-9-9S23,27.037,23,32z M32,25c3.859,0,7,3.141,7,7s-3.141,7-7,7 s-7-3.141-7-7S28.141,25,32,25z"/&gt;&lt;path d="M40.597,25.137l1.562-1.248c-0.451-0.565-0.954-1.097-1.493-1.579l-1.334,1.49C39.789,24.209,40.215,24.658,40.597,25.137z"/&gt;&lt;path d="M37.899,41.286l1.074,1.688c0.61-0.389,1.192-0.832,1.73-1.317l-1.342-1.484C38.908,40.583,38.416,40.958,37.899,41.286z"/&gt;&lt;path d="M41.165,38.084l1.666,1.107c0.4-0.604,0.753-1.244,1.048-1.905l-1.826-0.814C41.803,37.03,41.505,37.573,41.165,38.084z"/&gt;&lt;path d="M33.617,42.882l0.291,1.979c0.718-0.105,1.431-0.272,2.118-0.496l-0.619-1.902C34.826,42.651,34.224,42.793,33.617,42.882z"/&gt;&lt;path d="M20.363,37.8c0.323,0.648,0.704,1.273,1.131,1.858l1.615-1.18c-0.361-0.495-0.684-1.023-0.957-1.571L20.363,37.8z"/&gt;&lt;path d="M28.518,44.528c0.698,0.193,1.417,0.329,2.137,0.403l0.205-1.99c-0.609-0.062-1.217-0.177-1.807-0.341L28.518,44.528z"/&gt;&lt;path d="M42.848,33.833l1.973,0.332c0.119-0.709,0.18-1.438,0.178-2.106l0.003-0.106L43,32C43,32.617,42.949,33.233,42.848,33.833z"/&gt;&lt;path d="M23.726,42.027c0.56,0.462,1.16,0.879,1.786,1.24l1-1.732c-0.53-0.306-1.039-0.659-1.513-1.051L23.726,42.027z"/&gt;&lt;path d="M24.287,24.158l-1.406-1.424c-0.518,0.512-0.994,1.066-1.415,1.647l1.619,1.174C23.442,25.062,23.847,24.593,24.287,24.158z "/&gt;&lt;path d="M21.242,34.308c-0.127-0.597-0.205-1.211-0.231-1.824l-1.998,0.086c0.031,0.725,0.123,1.45,0.274,2.156L21.242,34.308z"/&gt;&lt;path d="M28.138,21.696l-0.703-1.873c-0.679,0.255-1.34,0.569-1.964,0.933l1.006,1.729C27.005,22.177,27.563,21.911,28.138,21.696z"/&gt;&lt;path d="M21.761,27.972l-1.861-0.732c-0.266,0.675-0.476,1.377-0.623,2.085l1.957,0.41C21.359,29.135,21.536,28.542,21.761,27.972z"/&gt;&lt;path d="M37.987,20.458c-0.647-0.336-1.323-0.617-2.01-0.837l-0.609,1.904c0.579,0.186,1.15,0.424,1.697,0.708L37.987,20.458z"/&gt;&lt;path d="M42.646,29.223l1.936-0.506c-0.184-0.703-0.427-1.393-0.723-2.05l-1.824,0.82C42.284,28.044,42.49,28.627,42.646,29.223z"/&gt;&lt;path d="M32.656,21.02l0.123-1.996c-0.714-0.043-1.449-0.027-2.174,0.051l0.211,1.988C31.43,20.999,32.054,20.982,32.656,21.02z"/&gt;</v>
      </c>
      <c r="CU19" s="3" t="s">
        <v>1590</v>
      </c>
      <c r="CV19" s="11" t="s">
        <v>4</v>
      </c>
      <c r="CW19" s="11"/>
      <c r="CX19" s="3" t="s">
        <v>2713</v>
      </c>
      <c r="CY19" s="3" t="s">
        <v>2712</v>
      </c>
      <c r="CZ19" s="3" t="s">
        <v>1035</v>
      </c>
      <c r="DA19" s="3" t="str">
        <f t="shared" si="19"/>
        <v>elm-</v>
      </c>
      <c r="DB19" s="3">
        <f>F18</f>
        <v>1708</v>
      </c>
      <c r="DC19" s="3" t="s">
        <v>1602</v>
      </c>
      <c r="DD19" s="3" t="s">
        <v>1035</v>
      </c>
      <c r="DE19" s="3" t="s">
        <v>2711</v>
      </c>
      <c r="DF19" s="3" t="s">
        <v>1200</v>
      </c>
      <c r="DG19" s="3" t="s">
        <v>2710</v>
      </c>
      <c r="DH19" s="3" t="s">
        <v>1035</v>
      </c>
      <c r="DI19" s="3" t="str">
        <f t="shared" si="28"/>
        <v>elm-</v>
      </c>
      <c r="DJ19" s="3">
        <f>F18</f>
        <v>1708</v>
      </c>
      <c r="DK19" s="3" t="s">
        <v>1602</v>
      </c>
      <c r="DL19" s="3" t="s">
        <v>1200</v>
      </c>
      <c r="DM19" s="3" t="s">
        <v>1594</v>
      </c>
      <c r="DN19" s="3" t="s">
        <v>2709</v>
      </c>
      <c r="DO19" s="3" t="s">
        <v>1602</v>
      </c>
      <c r="DP19" s="3" t="s">
        <v>1592</v>
      </c>
      <c r="DQ19" s="3" t="str">
        <f t="shared" si="22"/>
        <v>svg-</v>
      </c>
      <c r="DR19" s="3" t="str">
        <f t="shared" si="23"/>
        <v>mn-</v>
      </c>
      <c r="DS19" s="3">
        <f>F18</f>
        <v>1708</v>
      </c>
      <c r="DT19" s="3" t="s">
        <v>1602</v>
      </c>
      <c r="DU19" s="3" t="s">
        <v>1200</v>
      </c>
      <c r="DV19" s="3" t="s">
        <v>1591</v>
      </c>
      <c r="DW19" s="3" t="s">
        <v>1590</v>
      </c>
      <c r="DX19" s="3" t="s">
        <v>1587</v>
      </c>
      <c r="DY19" s="3" t="s">
        <v>2190</v>
      </c>
      <c r="DZ19" s="3" t="s">
        <v>1602</v>
      </c>
      <c r="EA19" s="3" t="str">
        <f t="shared" si="25"/>
        <v>|-ol</v>
      </c>
      <c r="EB19" s="3" t="s">
        <v>1602</v>
      </c>
      <c r="EC19" s="3" t="s">
        <v>1200</v>
      </c>
      <c r="ED19" s="3" t="s">
        <v>2708</v>
      </c>
      <c r="EE19" s="3" t="str">
        <f t="shared" si="26"/>
        <v>Migration</v>
      </c>
      <c r="EF19" s="3" t="s">
        <v>1587</v>
      </c>
      <c r="EG19" s="3" t="s">
        <v>2707</v>
      </c>
      <c r="EH19" s="3" t="str">
        <f t="shared" si="27"/>
        <v>&lt;small&gt;Knowledge graph re&amp;#x2010;engineering&lt;/small&gt;</v>
      </c>
      <c r="EI19" s="3" t="s">
        <v>1587</v>
      </c>
      <c r="EJ19" s="3" t="s">
        <v>1587</v>
      </c>
      <c r="EK19" s="3" t="s">
        <v>2189</v>
      </c>
      <c r="EL19" s="3" t="s">
        <v>1587</v>
      </c>
      <c r="EM19" s="3" t="s">
        <v>4</v>
      </c>
    </row>
    <row r="20" spans="1:143" s="3" customFormat="1" x14ac:dyDescent="0.3">
      <c r="A20" s="3" t="s">
        <v>4</v>
      </c>
      <c r="B20" s="39"/>
      <c r="C20" s="3" t="s">
        <v>4</v>
      </c>
      <c r="D20" s="53">
        <v>20</v>
      </c>
      <c r="F20" s="3">
        <v>1710</v>
      </c>
      <c r="G20" s="3" t="s">
        <v>4</v>
      </c>
      <c r="H20" s="11" t="s">
        <v>3174</v>
      </c>
      <c r="I20" s="11" t="s">
        <v>4</v>
      </c>
      <c r="J20" s="11" t="s">
        <v>3174</v>
      </c>
      <c r="K20" s="3" t="s">
        <v>4</v>
      </c>
      <c r="L20" s="36" t="s">
        <v>3173</v>
      </c>
      <c r="M20" s="3" t="s">
        <v>4</v>
      </c>
      <c r="N20" s="36"/>
      <c r="O20" s="3" t="s">
        <v>4</v>
      </c>
      <c r="P20" s="3">
        <v>0</v>
      </c>
      <c r="Q20" s="3" t="s">
        <v>1035</v>
      </c>
      <c r="R20" s="3">
        <v>0</v>
      </c>
      <c r="S20" s="3" t="s">
        <v>1035</v>
      </c>
      <c r="T20" s="3">
        <v>64</v>
      </c>
      <c r="U20" s="3" t="s">
        <v>1035</v>
      </c>
      <c r="V20" s="3">
        <v>64</v>
      </c>
      <c r="W20" s="3" t="s">
        <v>4</v>
      </c>
      <c r="Y20" t="s">
        <v>16</v>
      </c>
      <c r="Z20" s="11" t="s">
        <v>4</v>
      </c>
      <c r="AA20" s="3" t="s">
        <v>894</v>
      </c>
      <c r="AB20" s="11" t="s">
        <v>4</v>
      </c>
      <c r="AC20" s="3" t="s">
        <v>3172</v>
      </c>
      <c r="AD20" s="3" t="s">
        <v>4</v>
      </c>
      <c r="AE20" s="9" t="s">
        <v>893</v>
      </c>
      <c r="AF20" s="12" t="s">
        <v>4</v>
      </c>
      <c r="AG20" s="9" t="s">
        <v>2602</v>
      </c>
      <c r="AH20" s="3" t="s">
        <v>4</v>
      </c>
      <c r="AI20" s="3" t="s">
        <v>2221</v>
      </c>
      <c r="AJ20" s="3" t="s">
        <v>4</v>
      </c>
      <c r="AK20" s="3" t="s">
        <v>2220</v>
      </c>
      <c r="AL20" s="3" t="s">
        <v>2219</v>
      </c>
      <c r="AM20" s="3">
        <f>F19</f>
        <v>1709</v>
      </c>
      <c r="AN20" s="3" t="s">
        <v>4</v>
      </c>
      <c r="AP20" s="3" t="s">
        <v>2218</v>
      </c>
      <c r="AQ20" s="3" t="s">
        <v>1035</v>
      </c>
      <c r="AR20" s="3" t="s">
        <v>2217</v>
      </c>
      <c r="AS20" s="3" t="s">
        <v>2215</v>
      </c>
      <c r="AT20" s="3" t="s">
        <v>2214</v>
      </c>
      <c r="AU20" s="3">
        <f>F19</f>
        <v>1709</v>
      </c>
      <c r="AV20" s="3" t="s">
        <v>1035</v>
      </c>
      <c r="AW20" s="3" t="str">
        <f t="shared" si="2"/>
        <v>{background:linear-gradient(225deg,rgb(89,193,115) 0,rgb(93,38,193) 75%)}</v>
      </c>
      <c r="AX20" s="3" t="s">
        <v>4</v>
      </c>
      <c r="AY20" s="3" t="s">
        <v>2216</v>
      </c>
      <c r="AZ20" s="3" t="s">
        <v>2215</v>
      </c>
      <c r="BA20" s="3" t="s">
        <v>2214</v>
      </c>
      <c r="BB20" s="3">
        <f>F19</f>
        <v>1709</v>
      </c>
      <c r="BC20" s="3" t="s">
        <v>2213</v>
      </c>
      <c r="BD20" s="3" t="s">
        <v>2212</v>
      </c>
      <c r="BE20" s="3" t="s">
        <v>2211</v>
      </c>
      <c r="BF20" s="3" t="s">
        <v>2210</v>
      </c>
      <c r="BG20" s="3" t="s">
        <v>2209</v>
      </c>
      <c r="BH20" s="3" t="s">
        <v>1592</v>
      </c>
      <c r="BI20" s="3" t="s">
        <v>2208</v>
      </c>
      <c r="BJ20" s="3">
        <f>F19</f>
        <v>1709</v>
      </c>
      <c r="BK20" s="3" t="s">
        <v>1032</v>
      </c>
      <c r="BL20" s="3" t="s">
        <v>1035</v>
      </c>
      <c r="BM20" s="3" t="s">
        <v>2207</v>
      </c>
      <c r="BN20" s="3" t="s">
        <v>1031</v>
      </c>
      <c r="BO20" s="3" t="s">
        <v>4</v>
      </c>
      <c r="BQ20" s="3" t="s">
        <v>2206</v>
      </c>
      <c r="BR20" s="3" t="s">
        <v>1602</v>
      </c>
      <c r="BS20" s="3" t="str">
        <f t="shared" si="5"/>
        <v>svg-</v>
      </c>
      <c r="BT20" s="3" t="str">
        <f t="shared" si="6"/>
        <v>mn-</v>
      </c>
      <c r="BU20" s="3">
        <f>F19</f>
        <v>1709</v>
      </c>
      <c r="BV20" s="3" t="s">
        <v>1602</v>
      </c>
      <c r="BW20" s="3" t="s">
        <v>1035</v>
      </c>
      <c r="BX20" s="3" t="s">
        <v>1601</v>
      </c>
      <c r="BY20" s="3" t="s">
        <v>1602</v>
      </c>
      <c r="BZ20" s="3">
        <f t="shared" si="8"/>
        <v>0</v>
      </c>
      <c r="CA20" s="3" t="str">
        <f t="shared" si="9"/>
        <v>^</v>
      </c>
      <c r="CB20" s="3">
        <f t="shared" si="10"/>
        <v>0</v>
      </c>
      <c r="CC20" s="3" t="str">
        <f t="shared" si="11"/>
        <v>^</v>
      </c>
      <c r="CD20" s="3">
        <f t="shared" si="12"/>
        <v>64</v>
      </c>
      <c r="CE20" s="3" t="str">
        <f t="shared" si="13"/>
        <v>^</v>
      </c>
      <c r="CF20" s="3">
        <f t="shared" si="14"/>
        <v>64</v>
      </c>
      <c r="CG20" s="3" t="s">
        <v>1602</v>
      </c>
      <c r="CH20" s="3" t="s">
        <v>1200</v>
      </c>
      <c r="CI20" s="3" t="s">
        <v>2205</v>
      </c>
      <c r="CJ20" s="51" t="s">
        <v>2204</v>
      </c>
      <c r="CK20" s="51" t="s">
        <v>1602</v>
      </c>
      <c r="CL20" s="51" t="str">
        <f t="shared" si="15"/>
        <v>lgr-</v>
      </c>
      <c r="CM20" s="51">
        <f>F19</f>
        <v>1709</v>
      </c>
      <c r="CN20" s="51" t="s">
        <v>1602</v>
      </c>
      <c r="CO20" s="51" t="s">
        <v>1035</v>
      </c>
      <c r="CP20" s="13" t="str">
        <f t="shared" si="17"/>
        <v>x1="80%" x2="30%" y1="00%" y2="95%"&gt;&lt;stop offset="0%" stop-color="rgb(89,193,115)"&gt;&lt;/stop&gt;&lt;stop offset="100%" stop-color="rgb(93,38,193)"&gt;&lt;/stop&gt;</v>
      </c>
      <c r="CQ20" s="13" t="s">
        <v>4</v>
      </c>
      <c r="CR20" s="51" t="s">
        <v>2203</v>
      </c>
      <c r="CS20" s="3" t="s">
        <v>2202</v>
      </c>
      <c r="CT20" s="10" t="str">
        <f t="shared" si="18"/>
        <v>&lt;path d="M57.674 35.257c0 1.779 1.416 3.221 3.163 3.221s3.163-1.442 3.163-3.221c0-1.155-0.602-2.16-1.498-2.728v-8.973c0-0.682-0.401-1.297-1.018-1.563l-29.585-12.716c-0.413-0.178-0.881-0.178-1.295 0l-29.586 12.716c-0.617 0.265-1.018 0.881-1.018 1.563s0.401 1.297 1.018 1.562l6.662 2.863v17.587c0 4.624 7.288 9.29 23.571 9.29s23.571-4.666 23.571-9.29v-17.587l4.349-1.869v6.417c-0.896 0.569-1.497 1.573-1.497 2.728zM51.491 45.567c0 1.575-4.797 5.898-20.24 5.898s-20.24-4.323-20.24-5.898v-16.155l19.593 8.421c0.207 0.089 0.427 0.134 0.647 0.134s0.441-0.045 0.647-0.134l19.593-8.421v16.155zM31.251 34.43l-25.303-10.875 25.303-10.875 25.302 10.875-25.302 10.875z"&gt;&lt;/path&gt;</v>
      </c>
      <c r="CU20" s="3" t="s">
        <v>1590</v>
      </c>
      <c r="CV20" s="11" t="s">
        <v>4</v>
      </c>
      <c r="CW20" s="11"/>
      <c r="CX20" s="3" t="s">
        <v>2713</v>
      </c>
      <c r="CY20" s="3" t="s">
        <v>2712</v>
      </c>
      <c r="CZ20" s="3" t="s">
        <v>1035</v>
      </c>
      <c r="DA20" s="3" t="str">
        <f t="shared" si="19"/>
        <v>elm-</v>
      </c>
      <c r="DB20" s="3">
        <f>F19</f>
        <v>1709</v>
      </c>
      <c r="DC20" s="3" t="s">
        <v>1602</v>
      </c>
      <c r="DD20" s="3" t="s">
        <v>1035</v>
      </c>
      <c r="DE20" s="3" t="s">
        <v>2711</v>
      </c>
      <c r="DF20" s="3" t="s">
        <v>1200</v>
      </c>
      <c r="DG20" s="3" t="s">
        <v>2710</v>
      </c>
      <c r="DH20" s="3" t="s">
        <v>1035</v>
      </c>
      <c r="DI20" s="3" t="str">
        <f t="shared" si="28"/>
        <v>elm-</v>
      </c>
      <c r="DJ20" s="3">
        <f>F19</f>
        <v>1709</v>
      </c>
      <c r="DK20" s="3" t="s">
        <v>1602</v>
      </c>
      <c r="DL20" s="3" t="s">
        <v>1200</v>
      </c>
      <c r="DM20" s="3" t="s">
        <v>1594</v>
      </c>
      <c r="DN20" s="3" t="s">
        <v>2709</v>
      </c>
      <c r="DO20" s="3" t="s">
        <v>1602</v>
      </c>
      <c r="DP20" s="3" t="s">
        <v>1592</v>
      </c>
      <c r="DQ20" s="3" t="str">
        <f t="shared" si="22"/>
        <v>svg-</v>
      </c>
      <c r="DR20" s="3" t="str">
        <f t="shared" si="23"/>
        <v>mn-</v>
      </c>
      <c r="DS20" s="3">
        <f>F19</f>
        <v>1709</v>
      </c>
      <c r="DT20" s="3" t="s">
        <v>1602</v>
      </c>
      <c r="DU20" s="3" t="s">
        <v>1200</v>
      </c>
      <c r="DV20" s="3" t="s">
        <v>1591</v>
      </c>
      <c r="DW20" s="3" t="s">
        <v>1590</v>
      </c>
      <c r="DX20" s="3" t="s">
        <v>1587</v>
      </c>
      <c r="DY20" s="3" t="s">
        <v>2190</v>
      </c>
      <c r="DZ20" s="3" t="s">
        <v>1602</v>
      </c>
      <c r="EA20" s="3" t="str">
        <f t="shared" si="25"/>
        <v>|-ol</v>
      </c>
      <c r="EB20" s="3" t="s">
        <v>1602</v>
      </c>
      <c r="EC20" s="3" t="s">
        <v>1200</v>
      </c>
      <c r="ED20" s="3" t="s">
        <v>2708</v>
      </c>
      <c r="EE20" s="3" t="str">
        <f t="shared" si="26"/>
        <v>Education</v>
      </c>
      <c r="EF20" s="3" t="s">
        <v>1587</v>
      </c>
      <c r="EG20" s="3" t="s">
        <v>2707</v>
      </c>
      <c r="EH20" s="3" t="str">
        <f t="shared" si="27"/>
        <v>Knowledge graph courses</v>
      </c>
      <c r="EI20" s="3" t="s">
        <v>1587</v>
      </c>
      <c r="EJ20" s="3" t="s">
        <v>1587</v>
      </c>
      <c r="EK20" s="3" t="s">
        <v>2189</v>
      </c>
      <c r="EL20" s="3" t="s">
        <v>1587</v>
      </c>
      <c r="EM20" s="3" t="s">
        <v>4</v>
      </c>
    </row>
    <row r="21" spans="1:143" s="3" customFormat="1" x14ac:dyDescent="0.3">
      <c r="A21" s="3" t="s">
        <v>4</v>
      </c>
      <c r="B21" s="39" t="s">
        <v>3171</v>
      </c>
      <c r="C21" s="3" t="s">
        <v>4</v>
      </c>
      <c r="D21" s="53">
        <v>21</v>
      </c>
      <c r="F21" s="3">
        <v>1711</v>
      </c>
      <c r="G21" s="3" t="s">
        <v>4</v>
      </c>
      <c r="H21" s="11" t="s">
        <v>3170</v>
      </c>
      <c r="I21" s="11" t="s">
        <v>4</v>
      </c>
      <c r="J21" s="11" t="s">
        <v>3170</v>
      </c>
      <c r="K21" s="3" t="s">
        <v>4</v>
      </c>
      <c r="L21" s="36" t="s">
        <v>3169</v>
      </c>
      <c r="M21" s="3" t="s">
        <v>4</v>
      </c>
      <c r="N21" s="36"/>
      <c r="O21" s="3" t="s">
        <v>4</v>
      </c>
      <c r="P21" s="3">
        <v>0</v>
      </c>
      <c r="Q21" s="3" t="s">
        <v>1035</v>
      </c>
      <c r="R21" s="3">
        <v>0</v>
      </c>
      <c r="S21" s="3" t="s">
        <v>1035</v>
      </c>
      <c r="T21" s="3">
        <v>64</v>
      </c>
      <c r="U21" s="3" t="s">
        <v>1035</v>
      </c>
      <c r="V21" s="3">
        <v>64</v>
      </c>
      <c r="W21" s="3" t="s">
        <v>4</v>
      </c>
      <c r="Y21" t="s">
        <v>15</v>
      </c>
      <c r="Z21" s="11" t="s">
        <v>4</v>
      </c>
      <c r="AA21" s="3" t="s">
        <v>158</v>
      </c>
      <c r="AB21" s="11" t="s">
        <v>4</v>
      </c>
      <c r="AC21" s="54" t="s">
        <v>3168</v>
      </c>
      <c r="AD21" s="3" t="s">
        <v>4</v>
      </c>
      <c r="AE21" s="9" t="s">
        <v>157</v>
      </c>
      <c r="AF21" s="12" t="s">
        <v>4</v>
      </c>
      <c r="AG21" s="9" t="s">
        <v>2599</v>
      </c>
      <c r="AH21" s="3" t="s">
        <v>4</v>
      </c>
      <c r="AI21" s="3" t="s">
        <v>2221</v>
      </c>
      <c r="AJ21" s="3" t="s">
        <v>4</v>
      </c>
      <c r="AK21" s="3" t="s">
        <v>2220</v>
      </c>
      <c r="AL21" s="3" t="s">
        <v>2219</v>
      </c>
      <c r="AM21" s="3">
        <f>F20</f>
        <v>1710</v>
      </c>
      <c r="AN21" s="3" t="s">
        <v>4</v>
      </c>
      <c r="AP21" s="3" t="s">
        <v>2218</v>
      </c>
      <c r="AQ21" s="3" t="s">
        <v>1035</v>
      </c>
      <c r="AR21" s="3" t="s">
        <v>2217</v>
      </c>
      <c r="AS21" s="3" t="s">
        <v>2215</v>
      </c>
      <c r="AT21" s="3" t="s">
        <v>2214</v>
      </c>
      <c r="AU21" s="3">
        <f>F20</f>
        <v>1710</v>
      </c>
      <c r="AV21" s="3" t="s">
        <v>1035</v>
      </c>
      <c r="AW21" s="3" t="str">
        <f t="shared" si="2"/>
        <v>{background:linear-gradient(225deg,rgb(30,150,0) 0,rgb(255,0,0) 75%)}</v>
      </c>
      <c r="AX21" s="3" t="s">
        <v>4</v>
      </c>
      <c r="AY21" s="3" t="s">
        <v>2216</v>
      </c>
      <c r="AZ21" s="3" t="s">
        <v>2215</v>
      </c>
      <c r="BA21" s="3" t="s">
        <v>2214</v>
      </c>
      <c r="BB21" s="3">
        <f>F20</f>
        <v>1710</v>
      </c>
      <c r="BC21" s="3" t="s">
        <v>2213</v>
      </c>
      <c r="BD21" s="3" t="s">
        <v>2212</v>
      </c>
      <c r="BE21" s="3" t="s">
        <v>2211</v>
      </c>
      <c r="BF21" s="3" t="s">
        <v>2210</v>
      </c>
      <c r="BG21" s="3" t="s">
        <v>2209</v>
      </c>
      <c r="BH21" s="3" t="s">
        <v>1592</v>
      </c>
      <c r="BI21" s="3" t="s">
        <v>2208</v>
      </c>
      <c r="BJ21" s="3">
        <f>F20</f>
        <v>1710</v>
      </c>
      <c r="BK21" s="3" t="s">
        <v>1032</v>
      </c>
      <c r="BL21" s="3" t="s">
        <v>1035</v>
      </c>
      <c r="BM21" s="3" t="s">
        <v>2207</v>
      </c>
      <c r="BN21" s="3" t="s">
        <v>1031</v>
      </c>
      <c r="BO21" s="3" t="s">
        <v>4</v>
      </c>
      <c r="BQ21" s="3" t="s">
        <v>2206</v>
      </c>
      <c r="BR21" s="3" t="s">
        <v>1602</v>
      </c>
      <c r="BS21" s="3" t="str">
        <f t="shared" si="5"/>
        <v>svg-</v>
      </c>
      <c r="BT21" s="3" t="str">
        <f t="shared" si="6"/>
        <v>mn-</v>
      </c>
      <c r="BU21" s="3">
        <f>F20</f>
        <v>1710</v>
      </c>
      <c r="BV21" s="3" t="s">
        <v>1602</v>
      </c>
      <c r="BW21" s="3" t="s">
        <v>1035</v>
      </c>
      <c r="BX21" s="3" t="s">
        <v>1601</v>
      </c>
      <c r="BY21" s="3" t="s">
        <v>1602</v>
      </c>
      <c r="BZ21" s="3">
        <f t="shared" si="8"/>
        <v>0</v>
      </c>
      <c r="CA21" s="3" t="str">
        <f t="shared" si="9"/>
        <v>^</v>
      </c>
      <c r="CB21" s="3">
        <f t="shared" si="10"/>
        <v>0</v>
      </c>
      <c r="CC21" s="3" t="str">
        <f t="shared" si="11"/>
        <v>^</v>
      </c>
      <c r="CD21" s="3">
        <f t="shared" si="12"/>
        <v>64</v>
      </c>
      <c r="CE21" s="3" t="str">
        <f t="shared" si="13"/>
        <v>^</v>
      </c>
      <c r="CF21" s="3">
        <f t="shared" si="14"/>
        <v>64</v>
      </c>
      <c r="CG21" s="3" t="s">
        <v>1602</v>
      </c>
      <c r="CH21" s="3" t="s">
        <v>1200</v>
      </c>
      <c r="CI21" s="3" t="s">
        <v>2205</v>
      </c>
      <c r="CJ21" s="51" t="s">
        <v>2204</v>
      </c>
      <c r="CK21" s="51" t="s">
        <v>1602</v>
      </c>
      <c r="CL21" s="51" t="str">
        <f t="shared" si="15"/>
        <v>lgr-</v>
      </c>
      <c r="CM21" s="51">
        <f>F20</f>
        <v>1710</v>
      </c>
      <c r="CN21" s="51" t="s">
        <v>1602</v>
      </c>
      <c r="CO21" s="51" t="s">
        <v>1035</v>
      </c>
      <c r="CP21" s="13" t="str">
        <f t="shared" si="17"/>
        <v>x1="80%" x2="30%" y1="00%" y2="95%"&gt;&lt;stop offset="0%" stop-color="rgb(30,150,0)"&gt;&lt;/stop&gt;&lt;stop offset="100%" stop-color="rgb(255,0,0)"&gt;&lt;/stop&gt;</v>
      </c>
      <c r="CQ21" s="13" t="s">
        <v>4</v>
      </c>
      <c r="CR21" s="51" t="s">
        <v>2203</v>
      </c>
      <c r="CS21" s="3" t="s">
        <v>2202</v>
      </c>
      <c r="CT21" s="10" t="str">
        <f t="shared" si="18"/>
        <v>&lt;path d="M58,27l-4-2.9V2H10v22.1L6,27c-1.3,1-2,2.4-2,4v26c0,2.8,2.2,5,5,5h46c2.8,0,5-2.2,5-5V31C60,29.4,59.2,27.9,58,27z M58,31  v24.3L36.6,43.4L58,30.8C58,30.8,58,30.9,58,31z M6,30.8l21.4,12.6L6,55.3V31C6,30.9,6,30.8,6,30.8z M48,20H22v-4h26V20z M48,22v2  H22v-2H48z M48,26v2H22v-2H48z M48,30v2H22v-2H48z M48,34v0.3L45.2,36H22v-2H48z M20,20h-4v-4h4V20z M20,22v2h-4v-2H20z M20,26v2h-4  v-2H20z M20,30v2h-4v-2H20z M20,34v2h-1.2L16,34.3V34H20z M29.4,42.3L22.2,38h19.7l-7.2,4.3L32,40.9L29.4,42.3z M56.8,28.6  c0.1,0.1,0.2,0.2,0.3,0.3L54,30.8v-4.2L56.8,28.6z M52,4v28l-2,1.2V14H14v19.2L12,32V4H52z M7.2,28.6l2.8-2v4.2l-3.2-1.9  C7,28.8,7.1,28.7,7.2,28.6z M55,60H9c-1.5,0-2.7-1.1-2.9-2.4L32,43.1l25.9,14.4C57.7,58.9,56.5,60,55,60z"/&gt;&lt;rect x="14" y="6" width="18" height="2"/&gt;&lt;rect x="14" y="10" width="22" height="2"/&gt;</v>
      </c>
      <c r="CU21" s="3" t="s">
        <v>1590</v>
      </c>
      <c r="CV21" s="11" t="s">
        <v>4</v>
      </c>
      <c r="CW21" s="11"/>
      <c r="CX21" s="3" t="s">
        <v>2713</v>
      </c>
      <c r="CY21" s="3" t="s">
        <v>2712</v>
      </c>
      <c r="CZ21" s="3" t="s">
        <v>1035</v>
      </c>
      <c r="DA21" s="3" t="str">
        <f t="shared" si="19"/>
        <v>elm-</v>
      </c>
      <c r="DB21" s="3">
        <f>F20</f>
        <v>1710</v>
      </c>
      <c r="DC21" s="3" t="s">
        <v>1602</v>
      </c>
      <c r="DD21" s="3" t="s">
        <v>1035</v>
      </c>
      <c r="DE21" s="3" t="s">
        <v>2711</v>
      </c>
      <c r="DF21" s="3" t="s">
        <v>1200</v>
      </c>
      <c r="DG21" s="3" t="s">
        <v>2710</v>
      </c>
      <c r="DH21" s="3" t="s">
        <v>1035</v>
      </c>
      <c r="DI21" s="3" t="str">
        <f t="shared" si="28"/>
        <v>elm-</v>
      </c>
      <c r="DJ21" s="3">
        <f>F20</f>
        <v>1710</v>
      </c>
      <c r="DK21" s="3" t="s">
        <v>1602</v>
      </c>
      <c r="DL21" s="3" t="s">
        <v>1200</v>
      </c>
      <c r="DM21" s="3" t="s">
        <v>1594</v>
      </c>
      <c r="DN21" s="3" t="s">
        <v>2709</v>
      </c>
      <c r="DO21" s="3" t="s">
        <v>1602</v>
      </c>
      <c r="DP21" s="3" t="s">
        <v>1592</v>
      </c>
      <c r="DQ21" s="3" t="str">
        <f t="shared" si="22"/>
        <v>svg-</v>
      </c>
      <c r="DR21" s="3" t="str">
        <f t="shared" si="23"/>
        <v>mn-</v>
      </c>
      <c r="DS21" s="3">
        <f>F20</f>
        <v>1710</v>
      </c>
      <c r="DT21" s="3" t="s">
        <v>1602</v>
      </c>
      <c r="DU21" s="3" t="s">
        <v>1200</v>
      </c>
      <c r="DV21" s="3" t="s">
        <v>1591</v>
      </c>
      <c r="DW21" s="3" t="s">
        <v>1590</v>
      </c>
      <c r="DX21" s="3" t="s">
        <v>1587</v>
      </c>
      <c r="DY21" s="3" t="s">
        <v>2190</v>
      </c>
      <c r="DZ21" s="3" t="s">
        <v>1602</v>
      </c>
      <c r="EA21" s="3" t="str">
        <f t="shared" si="25"/>
        <v>|-ol</v>
      </c>
      <c r="EB21" s="3" t="s">
        <v>1602</v>
      </c>
      <c r="EC21" s="3" t="s">
        <v>1200</v>
      </c>
      <c r="ED21" s="3" t="s">
        <v>2708</v>
      </c>
      <c r="EE21" s="3" t="str">
        <f t="shared" si="26"/>
        <v>Offers</v>
      </c>
      <c r="EF21" s="3" t="s">
        <v>1587</v>
      </c>
      <c r="EG21" s="3" t="s">
        <v>2707</v>
      </c>
      <c r="EH21" s="3" t="str">
        <f t="shared" si="27"/>
        <v>ontomatica products &amp;amp; services</v>
      </c>
      <c r="EI21" s="3" t="s">
        <v>1587</v>
      </c>
      <c r="EJ21" s="3" t="s">
        <v>1587</v>
      </c>
      <c r="EK21" s="3" t="s">
        <v>2189</v>
      </c>
      <c r="EL21" s="3" t="s">
        <v>1587</v>
      </c>
      <c r="EM21" s="3" t="s">
        <v>4</v>
      </c>
    </row>
  </sheetData>
  <conditionalFormatting sqref="H10">
    <cfRule type="duplicateValues" dxfId="76" priority="5"/>
  </conditionalFormatting>
  <conditionalFormatting sqref="H11:H16 H19:H21">
    <cfRule type="duplicateValues" dxfId="75" priority="4"/>
  </conditionalFormatting>
  <conditionalFormatting sqref="J1:J9">
    <cfRule type="duplicateValues" dxfId="74" priority="3"/>
  </conditionalFormatting>
  <conditionalFormatting sqref="H18">
    <cfRule type="duplicateValues" dxfId="73" priority="2"/>
  </conditionalFormatting>
  <conditionalFormatting sqref="H17">
    <cfRule type="duplicateValues" dxfId="72"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D4419-8039-4D51-B333-7C571AD41FFD}">
  <sheetPr>
    <tabColor rgb="FFFFFF00"/>
  </sheetPr>
  <dimension ref="A1:FI183"/>
  <sheetViews>
    <sheetView zoomScale="75" zoomScaleNormal="75" workbookViewId="0">
      <pane xSplit="2" ySplit="10" topLeftCell="C22" activePane="bottomRight" state="frozen"/>
      <selection activeCell="A2" sqref="A2"/>
      <selection pane="topRight" activeCell="A2" sqref="A2"/>
      <selection pane="bottomLeft" activeCell="A2" sqref="A2"/>
      <selection pane="bottomRight" activeCell="D44" sqref="D44"/>
    </sheetView>
  </sheetViews>
  <sheetFormatPr defaultRowHeight="14.4" x14ac:dyDescent="0.3"/>
  <cols>
    <col min="1" max="1" width="2.33203125" style="18" bestFit="1" customWidth="1"/>
    <col min="2" max="2" width="8.6640625" style="18" bestFit="1" customWidth="1"/>
    <col min="3" max="3" width="1.88671875" style="18" bestFit="1" customWidth="1"/>
    <col min="4" max="4" width="5.109375" style="18" bestFit="1" customWidth="1"/>
    <col min="5" max="5" width="2.33203125" style="18" bestFit="1" customWidth="1"/>
    <col min="6" max="6" width="17.109375" style="3" customWidth="1"/>
    <col min="7" max="7" width="1.88671875" style="3" customWidth="1"/>
    <col min="8" max="8" width="14" style="3" customWidth="1"/>
    <col min="9" max="9" width="1.88671875" style="3" customWidth="1"/>
    <col min="10" max="10" width="14" style="3" customWidth="1"/>
    <col min="11" max="11" width="1.88671875" style="3" customWidth="1"/>
    <col min="12" max="12" width="20.44140625" style="3" customWidth="1"/>
    <col min="13" max="13" width="1.88671875" style="3" customWidth="1"/>
    <col min="14" max="14" width="16.109375" style="3" customWidth="1"/>
    <col min="15" max="15" width="1.88671875" style="3" customWidth="1"/>
    <col min="16" max="16" width="6.33203125" style="3" bestFit="1" customWidth="1"/>
    <col min="17" max="17" width="1.88671875" style="3" customWidth="1"/>
    <col min="18" max="18" width="16.21875" style="18" bestFit="1" customWidth="1"/>
    <col min="19" max="19" width="1.88671875" style="18" bestFit="1" customWidth="1"/>
    <col min="20" max="20" width="19.21875" style="18" bestFit="1" customWidth="1"/>
    <col min="21" max="21" width="1.88671875" style="18" bestFit="1" customWidth="1"/>
    <col min="22" max="22" width="4.21875" style="18" bestFit="1" customWidth="1"/>
    <col min="23" max="23" width="2" style="18" bestFit="1" customWidth="1"/>
    <col min="24" max="24" width="4.21875" style="18" bestFit="1" customWidth="1"/>
    <col min="25" max="25" width="2" style="18" bestFit="1" customWidth="1"/>
    <col min="26" max="26" width="4.21875" style="18" bestFit="1" customWidth="1"/>
    <col min="27" max="27" width="2" style="18" bestFit="1" customWidth="1"/>
    <col min="28" max="28" width="4.21875" style="18" bestFit="1" customWidth="1"/>
    <col min="29" max="29" width="1.88671875" style="18" bestFit="1" customWidth="1"/>
    <col min="30" max="30" width="22.6640625" style="18" bestFit="1" customWidth="1"/>
    <col min="31" max="31" width="1.88671875" style="11" bestFit="1" customWidth="1"/>
    <col min="32" max="32" width="3.109375" style="17" bestFit="1" customWidth="1"/>
    <col min="33" max="33" width="2" style="17" bestFit="1" customWidth="1"/>
    <col min="34" max="34" width="8.44140625" style="17" bestFit="1" customWidth="1"/>
    <col min="35" max="35" width="2.33203125" style="17" bestFit="1" customWidth="1"/>
    <col min="36" max="36" width="4.21875" style="17" bestFit="1" customWidth="1"/>
    <col min="37" max="37" width="2.33203125" style="17" bestFit="1" customWidth="1"/>
    <col min="38" max="38" width="2" style="17" bestFit="1" customWidth="1"/>
    <col min="39" max="39" width="10.33203125" style="17" bestFit="1" customWidth="1"/>
    <col min="40" max="40" width="2.33203125" style="17" bestFit="1" customWidth="1"/>
    <col min="41" max="41" width="4.21875" style="17" bestFit="1" customWidth="1"/>
    <col min="42" max="42" width="2.33203125" style="17" bestFit="1" customWidth="1"/>
    <col min="43" max="43" width="2" style="17" bestFit="1" customWidth="1"/>
    <col min="44" max="44" width="5.88671875" style="17" bestFit="1" customWidth="1"/>
    <col min="45" max="45" width="2" style="17" bestFit="1" customWidth="1"/>
    <col min="46" max="46" width="8.44140625" style="17" bestFit="1" customWidth="1"/>
    <col min="47" max="47" width="2.33203125" style="17" bestFit="1" customWidth="1"/>
    <col min="48" max="48" width="4.21875" style="17" bestFit="1" customWidth="1"/>
    <col min="49" max="49" width="2.33203125" style="17" bestFit="1" customWidth="1"/>
    <col min="50" max="50" width="2" style="17" bestFit="1" customWidth="1"/>
    <col min="51" max="51" width="10.33203125" style="17" bestFit="1" customWidth="1"/>
    <col min="52" max="52" width="2.33203125" style="17" bestFit="1" customWidth="1"/>
    <col min="53" max="53" width="4.21875" style="17" bestFit="1" customWidth="1"/>
    <col min="54" max="54" width="2.33203125" style="17" bestFit="1" customWidth="1"/>
    <col min="55" max="55" width="2" style="17" bestFit="1" customWidth="1"/>
    <col min="56" max="56" width="3.109375" style="17" bestFit="1" customWidth="1"/>
    <col min="57" max="57" width="2.33203125" style="17" bestFit="1" customWidth="1"/>
    <col min="58" max="58" width="11.5546875" style="17" bestFit="1" customWidth="1"/>
    <col min="59" max="59" width="2.33203125" style="17" bestFit="1" customWidth="1"/>
    <col min="60" max="60" width="2" style="17" bestFit="1" customWidth="1"/>
    <col min="61" max="61" width="7.6640625" style="17" bestFit="1" customWidth="1"/>
    <col min="62" max="62" width="5.88671875" style="17" bestFit="1" customWidth="1"/>
    <col min="63" max="63" width="2" style="17" bestFit="1" customWidth="1"/>
    <col min="64" max="64" width="3.109375" style="17" bestFit="1" customWidth="1"/>
    <col min="65" max="65" width="2.33203125" style="17" bestFit="1" customWidth="1"/>
    <col min="66" max="66" width="11.5546875" style="17" bestFit="1" customWidth="1"/>
    <col min="67" max="67" width="2.33203125" style="17" bestFit="1" customWidth="1"/>
    <col min="68" max="68" width="2" style="17" bestFit="1" customWidth="1"/>
    <col min="69" max="69" width="7.6640625" style="17" bestFit="1" customWidth="1"/>
    <col min="70" max="70" width="5.88671875" style="17" bestFit="1" customWidth="1"/>
    <col min="71" max="71" width="2" style="17" bestFit="1" customWidth="1"/>
    <col min="72" max="72" width="3.109375" style="17" bestFit="1" customWidth="1"/>
    <col min="73" max="73" width="2.33203125" style="17" bestFit="1" customWidth="1"/>
    <col min="74" max="74" width="11.5546875" style="17" bestFit="1" customWidth="1"/>
    <col min="75" max="75" width="2.33203125" style="17" bestFit="1" customWidth="1"/>
    <col min="76" max="76" width="2" style="17" bestFit="1" customWidth="1"/>
    <col min="77" max="77" width="7.6640625" style="17" bestFit="1" customWidth="1"/>
    <col min="78" max="78" width="5.88671875" style="17" bestFit="1" customWidth="1"/>
    <col min="79" max="79" width="2" style="17" bestFit="1" customWidth="1"/>
    <col min="80" max="80" width="3.109375" style="17" bestFit="1" customWidth="1"/>
    <col min="81" max="81" width="2.33203125" style="17" bestFit="1" customWidth="1"/>
    <col min="82" max="82" width="11.5546875" style="17" bestFit="1" customWidth="1"/>
    <col min="83" max="83" width="2.33203125" style="17" bestFit="1" customWidth="1"/>
    <col min="84" max="84" width="2" style="17" bestFit="1" customWidth="1"/>
    <col min="85" max="85" width="7.6640625" style="17" bestFit="1" customWidth="1"/>
    <col min="86" max="86" width="5.88671875" style="17" bestFit="1" customWidth="1"/>
    <col min="87" max="87" width="2" style="17" bestFit="1" customWidth="1"/>
    <col min="88" max="88" width="3.109375" style="17" bestFit="1" customWidth="1"/>
    <col min="89" max="89" width="2.33203125" style="17" bestFit="1" customWidth="1"/>
    <col min="90" max="90" width="11.5546875" style="17" bestFit="1" customWidth="1"/>
    <col min="91" max="91" width="2.33203125" style="17" bestFit="1" customWidth="1"/>
    <col min="92" max="92" width="2" style="17" bestFit="1" customWidth="1"/>
    <col min="93" max="93" width="7.6640625" style="17" bestFit="1" customWidth="1"/>
    <col min="94" max="94" width="5.88671875" style="17" bestFit="1" customWidth="1"/>
    <col min="95" max="95" width="2" style="17" bestFit="1" customWidth="1"/>
    <col min="96" max="96" width="3.109375" style="17" bestFit="1" customWidth="1"/>
    <col min="97" max="97" width="2.33203125" style="17" bestFit="1" customWidth="1"/>
    <col min="98" max="98" width="11.5546875" style="17" bestFit="1" customWidth="1"/>
    <col min="99" max="99" width="2.33203125" style="17" bestFit="1" customWidth="1"/>
    <col min="100" max="100" width="2" style="17" bestFit="1" customWidth="1"/>
    <col min="101" max="101" width="7.6640625" style="17" bestFit="1" customWidth="1"/>
    <col min="102" max="102" width="5.88671875" style="17" bestFit="1" customWidth="1"/>
    <col min="103" max="103" width="2" style="17" bestFit="1" customWidth="1"/>
    <col min="104" max="104" width="3.109375" style="17" bestFit="1" customWidth="1"/>
    <col min="105" max="105" width="2.33203125" style="17" bestFit="1" customWidth="1"/>
    <col min="106" max="106" width="11.5546875" style="17" bestFit="1" customWidth="1"/>
    <col min="107" max="107" width="2.33203125" style="17" bestFit="1" customWidth="1"/>
    <col min="108" max="108" width="2" style="17" bestFit="1" customWidth="1"/>
    <col min="109" max="109" width="7.6640625" style="17" bestFit="1" customWidth="1"/>
    <col min="110" max="110" width="5.88671875" style="17" bestFit="1" customWidth="1"/>
    <col min="111" max="111" width="2" style="17" bestFit="1" customWidth="1"/>
    <col min="112" max="112" width="3.109375" style="17" bestFit="1" customWidth="1"/>
    <col min="113" max="113" width="2.33203125" style="17" bestFit="1" customWidth="1"/>
    <col min="114" max="114" width="11.5546875" style="17" bestFit="1" customWidth="1"/>
    <col min="115" max="115" width="2.33203125" style="17" bestFit="1" customWidth="1"/>
    <col min="116" max="116" width="2" style="17" bestFit="1" customWidth="1"/>
    <col min="117" max="117" width="7.6640625" style="17" bestFit="1" customWidth="1"/>
    <col min="118" max="118" width="5.88671875" style="17" bestFit="1" customWidth="1"/>
    <col min="119" max="119" width="2" style="17" bestFit="1" customWidth="1"/>
    <col min="120" max="120" width="3.109375" style="17" bestFit="1" customWidth="1"/>
    <col min="121" max="121" width="2.33203125" style="17" bestFit="1" customWidth="1"/>
    <col min="122" max="122" width="11.5546875" style="17" bestFit="1" customWidth="1"/>
    <col min="123" max="123" width="2.33203125" style="17" bestFit="1" customWidth="1"/>
    <col min="124" max="124" width="2" style="17" bestFit="1" customWidth="1"/>
    <col min="125" max="125" width="7.6640625" style="17" bestFit="1" customWidth="1"/>
    <col min="126" max="126" width="5.88671875" style="17" bestFit="1" customWidth="1"/>
    <col min="127" max="127" width="2" style="17" bestFit="1" customWidth="1"/>
    <col min="128" max="128" width="3.109375" style="17" bestFit="1" customWidth="1"/>
    <col min="129" max="129" width="2.33203125" style="17" bestFit="1" customWidth="1"/>
    <col min="130" max="130" width="11.5546875" style="17" bestFit="1" customWidth="1"/>
    <col min="131" max="131" width="2.33203125" style="17" bestFit="1" customWidth="1"/>
    <col min="132" max="132" width="2" style="17" bestFit="1" customWidth="1"/>
    <col min="133" max="133" width="7.6640625" style="17" bestFit="1" customWidth="1"/>
    <col min="134" max="134" width="5.88671875" style="17" bestFit="1" customWidth="1"/>
    <col min="135" max="135" width="2" style="17" bestFit="1" customWidth="1"/>
    <col min="136" max="136" width="3.109375" style="17" bestFit="1" customWidth="1"/>
    <col min="137" max="137" width="2.33203125" style="17" bestFit="1" customWidth="1"/>
    <col min="138" max="138" width="11.5546875" style="17" bestFit="1" customWidth="1"/>
    <col min="139" max="139" width="2.33203125" style="17" bestFit="1" customWidth="1"/>
    <col min="140" max="140" width="2" style="17" bestFit="1" customWidth="1"/>
    <col min="141" max="141" width="8.44140625" style="17" bestFit="1" customWidth="1"/>
    <col min="142" max="142" width="3.109375" style="17" bestFit="1" customWidth="1"/>
    <col min="143" max="143" width="2" style="17" bestFit="1" customWidth="1"/>
    <col min="144" max="144" width="7.77734375" style="17" bestFit="1" customWidth="1"/>
    <col min="145" max="145" width="2.33203125" style="17" bestFit="1" customWidth="1"/>
    <col min="146" max="146" width="4.21875" style="17" bestFit="1" customWidth="1"/>
    <col min="147" max="147" width="2.33203125" style="17" bestFit="1" customWidth="1"/>
    <col min="148" max="148" width="2" style="17" bestFit="1" customWidth="1"/>
    <col min="149" max="149" width="10.33203125" style="17" bestFit="1" customWidth="1"/>
    <col min="150" max="150" width="2.33203125" style="17" bestFit="1" customWidth="1"/>
    <col min="151" max="151" width="4.21875" style="17" bestFit="1" customWidth="1"/>
    <col min="152" max="152" width="2.33203125" style="17" bestFit="1" customWidth="1"/>
    <col min="153" max="153" width="2" style="17" bestFit="1" customWidth="1"/>
    <col min="154" max="154" width="7.5546875" style="17" bestFit="1" customWidth="1"/>
    <col min="155" max="155" width="8.21875" style="17" bestFit="1" customWidth="1"/>
    <col min="156" max="156" width="7.5546875" style="17" bestFit="1" customWidth="1"/>
    <col min="157" max="157" width="8.21875" style="17" bestFit="1" customWidth="1"/>
    <col min="158" max="158" width="7.5546875" style="17" bestFit="1" customWidth="1"/>
    <col min="159" max="159" width="8.21875" style="17" bestFit="1" customWidth="1"/>
    <col min="160" max="160" width="6.44140625" style="17" bestFit="1" customWidth="1"/>
    <col min="161" max="161" width="7.6640625" style="17" bestFit="1" customWidth="1"/>
    <col min="162" max="162" width="7.21875" style="17" bestFit="1" customWidth="1"/>
    <col min="163" max="164" width="4.88671875" style="17" bestFit="1" customWidth="1"/>
    <col min="165" max="165" width="1.88671875" style="17" bestFit="1" customWidth="1"/>
    <col min="166" max="16384" width="8.88671875" style="17"/>
  </cols>
  <sheetData>
    <row r="1" spans="1:165" x14ac:dyDescent="0.3">
      <c r="A1" s="24" t="s">
        <v>1584</v>
      </c>
      <c r="B1" s="24" t="s">
        <v>1030</v>
      </c>
      <c r="C1" s="11"/>
      <c r="D1" s="20">
        <v>1</v>
      </c>
      <c r="R1" s="33"/>
      <c r="S1" s="33"/>
      <c r="T1" s="33"/>
      <c r="U1" s="33"/>
      <c r="V1" s="33"/>
      <c r="W1" s="33"/>
      <c r="X1" s="33"/>
      <c r="Y1" s="33"/>
      <c r="Z1" s="33"/>
      <c r="AA1" s="33"/>
      <c r="AB1" s="33"/>
      <c r="AC1" s="33"/>
      <c r="FI1" s="19" t="s">
        <v>4</v>
      </c>
    </row>
    <row r="2" spans="1:165" x14ac:dyDescent="0.3">
      <c r="A2" s="11"/>
      <c r="B2" s="24" t="s">
        <v>1583</v>
      </c>
      <c r="C2" s="11"/>
      <c r="D2" s="20">
        <v>2</v>
      </c>
      <c r="E2" s="20"/>
      <c r="F2" s="3" t="s">
        <v>1582</v>
      </c>
      <c r="R2" s="20"/>
      <c r="S2" s="20"/>
      <c r="T2" s="20"/>
      <c r="U2" s="20"/>
      <c r="V2" s="20"/>
      <c r="W2" s="20"/>
      <c r="X2" s="20"/>
      <c r="Y2" s="20"/>
      <c r="Z2" s="20"/>
      <c r="AA2" s="20"/>
      <c r="AB2" s="20"/>
      <c r="AC2" s="20"/>
      <c r="AF2" s="32" t="s">
        <v>1581</v>
      </c>
      <c r="AG2" s="32"/>
      <c r="AH2" s="32"/>
      <c r="AI2" s="32"/>
      <c r="AJ2" s="32"/>
      <c r="AK2" s="32"/>
      <c r="AL2" s="32"/>
      <c r="AM2" s="32"/>
      <c r="AN2" s="32"/>
      <c r="AO2" s="32"/>
      <c r="AP2" s="32"/>
      <c r="AQ2" s="32"/>
      <c r="AR2" s="31"/>
      <c r="AS2" s="31"/>
      <c r="AT2" s="31"/>
      <c r="AU2" s="31"/>
      <c r="AV2" s="31"/>
      <c r="AW2" s="31"/>
      <c r="AX2" s="31"/>
      <c r="AY2" s="31"/>
      <c r="AZ2" s="31"/>
      <c r="BA2" s="31"/>
      <c r="BB2" s="31"/>
      <c r="BC2" s="31"/>
      <c r="BD2" s="31"/>
      <c r="BE2" s="31"/>
      <c r="BF2" s="31"/>
      <c r="BG2" s="31"/>
      <c r="BH2" s="31"/>
      <c r="BI2" s="31"/>
      <c r="BJ2" s="31"/>
      <c r="BK2" s="31"/>
      <c r="BL2" s="31"/>
      <c r="BM2" s="31"/>
      <c r="BN2" s="31"/>
      <c r="BO2" s="31"/>
      <c r="BP2" s="31"/>
      <c r="BQ2" s="31"/>
      <c r="BR2" s="31"/>
      <c r="BS2" s="31"/>
      <c r="BT2" s="31"/>
      <c r="BU2" s="31"/>
      <c r="BV2" s="31"/>
      <c r="BW2" s="31"/>
      <c r="BX2" s="31"/>
      <c r="BY2" s="31"/>
      <c r="BZ2" s="31"/>
      <c r="CA2" s="31"/>
      <c r="CB2" s="31"/>
      <c r="CC2" s="31"/>
      <c r="CD2" s="31"/>
      <c r="CE2" s="31"/>
      <c r="CF2" s="31"/>
      <c r="CG2" s="31"/>
      <c r="CH2" s="31"/>
      <c r="CI2" s="31"/>
      <c r="CJ2" s="31"/>
      <c r="CK2" s="31"/>
      <c r="CL2" s="31"/>
      <c r="CM2" s="31"/>
      <c r="CN2" s="31"/>
      <c r="CO2" s="31"/>
      <c r="CP2" s="31"/>
      <c r="CQ2" s="31"/>
      <c r="CR2" s="31"/>
      <c r="CS2" s="31"/>
      <c r="CT2" s="31"/>
      <c r="CU2" s="31"/>
      <c r="CV2" s="31"/>
      <c r="CW2" s="31"/>
      <c r="CX2" s="31"/>
      <c r="CY2" s="31"/>
      <c r="CZ2" s="31"/>
      <c r="DA2" s="31"/>
      <c r="DB2" s="31"/>
      <c r="DC2" s="31"/>
      <c r="DD2" s="31"/>
      <c r="DE2" s="31"/>
      <c r="DF2" s="31"/>
      <c r="DG2" s="31"/>
      <c r="DH2" s="31"/>
      <c r="DI2" s="31"/>
      <c r="DJ2" s="31"/>
      <c r="DK2" s="31"/>
      <c r="DL2" s="31"/>
      <c r="DM2" s="31"/>
      <c r="DN2" s="31"/>
      <c r="DO2" s="31"/>
      <c r="DP2" s="31"/>
      <c r="DQ2" s="31"/>
      <c r="DR2" s="31"/>
      <c r="DS2" s="31"/>
      <c r="DT2" s="31"/>
      <c r="DU2" s="31"/>
      <c r="DV2" s="31"/>
      <c r="DW2" s="31"/>
      <c r="DX2" s="31"/>
      <c r="DY2" s="31"/>
      <c r="DZ2" s="31"/>
      <c r="EA2" s="31"/>
      <c r="EB2" s="31"/>
      <c r="EC2" s="31"/>
      <c r="ED2" s="31"/>
      <c r="EE2" s="31"/>
      <c r="EF2" s="31"/>
      <c r="EG2" s="31"/>
      <c r="EH2" s="31"/>
      <c r="EI2" s="31"/>
      <c r="EJ2" s="31"/>
      <c r="EK2" s="31"/>
      <c r="EL2" s="31"/>
      <c r="EM2" s="31"/>
      <c r="EN2" s="31"/>
      <c r="EO2" s="31"/>
      <c r="EP2" s="31"/>
      <c r="EQ2" s="31"/>
      <c r="ER2" s="31"/>
      <c r="ES2" s="31"/>
      <c r="ET2" s="31"/>
      <c r="EU2" s="31"/>
      <c r="EV2" s="31"/>
      <c r="EW2" s="31"/>
      <c r="EX2" s="31"/>
      <c r="EY2" s="31"/>
      <c r="EZ2" s="31"/>
      <c r="FA2" s="31"/>
      <c r="FB2" s="31"/>
      <c r="FC2" s="31"/>
      <c r="FD2" s="31"/>
      <c r="FE2" s="31"/>
      <c r="FF2" s="31"/>
      <c r="FG2" s="31"/>
      <c r="FH2" s="31" t="s">
        <v>1580</v>
      </c>
      <c r="FI2" s="19" t="s">
        <v>4</v>
      </c>
    </row>
    <row r="3" spans="1:165" x14ac:dyDescent="0.3">
      <c r="A3" s="11"/>
      <c r="B3" s="24" t="s">
        <v>1578</v>
      </c>
      <c r="C3" s="11"/>
      <c r="D3" s="20">
        <v>3</v>
      </c>
      <c r="T3" s="20"/>
      <c r="FI3" s="19" t="s">
        <v>4</v>
      </c>
    </row>
    <row r="4" spans="1:165" x14ac:dyDescent="0.3">
      <c r="A4" s="11"/>
      <c r="B4" s="24" t="s">
        <v>1578</v>
      </c>
      <c r="C4" s="11"/>
      <c r="D4" s="20">
        <v>4</v>
      </c>
      <c r="E4" s="20"/>
      <c r="R4" s="20"/>
      <c r="S4" s="20"/>
      <c r="T4" s="20"/>
      <c r="U4" s="20"/>
      <c r="V4" s="20"/>
      <c r="W4" s="20"/>
      <c r="X4" s="20"/>
      <c r="Y4" s="20"/>
      <c r="Z4" s="20"/>
      <c r="AA4" s="20"/>
      <c r="AB4" s="20"/>
      <c r="AC4" s="20"/>
      <c r="FI4" s="19" t="s">
        <v>4</v>
      </c>
    </row>
    <row r="5" spans="1:165" x14ac:dyDescent="0.3">
      <c r="A5" s="11"/>
      <c r="B5" s="24" t="s">
        <v>1578</v>
      </c>
      <c r="C5" s="11"/>
      <c r="D5" s="20">
        <v>5</v>
      </c>
      <c r="E5" s="20"/>
      <c r="R5" s="20"/>
      <c r="S5" s="20"/>
      <c r="T5" s="20"/>
      <c r="U5" s="20"/>
      <c r="V5" s="20"/>
      <c r="W5" s="20"/>
      <c r="X5" s="20"/>
      <c r="Y5" s="20"/>
      <c r="Z5" s="20"/>
      <c r="AA5" s="20"/>
      <c r="AB5" s="20"/>
      <c r="AC5" s="20"/>
      <c r="FI5" s="19" t="s">
        <v>4</v>
      </c>
    </row>
    <row r="6" spans="1:165" x14ac:dyDescent="0.3">
      <c r="A6" s="11"/>
      <c r="B6" s="24" t="s">
        <v>1578</v>
      </c>
      <c r="C6" s="11"/>
      <c r="D6" s="20">
        <v>6</v>
      </c>
      <c r="E6" s="20"/>
      <c r="R6" s="20"/>
      <c r="S6" s="20"/>
      <c r="T6" s="20"/>
      <c r="U6" s="20"/>
      <c r="V6" s="20"/>
      <c r="W6" s="20"/>
      <c r="X6" s="20"/>
      <c r="Y6" s="20"/>
      <c r="Z6" s="20"/>
      <c r="AA6" s="20"/>
      <c r="AB6" s="20"/>
      <c r="AC6" s="20"/>
      <c r="AD6" s="30"/>
      <c r="EK6" s="29" t="s">
        <v>1579</v>
      </c>
      <c r="FI6" s="19" t="s">
        <v>4</v>
      </c>
    </row>
    <row r="7" spans="1:165" x14ac:dyDescent="0.3">
      <c r="A7" s="11"/>
      <c r="B7" s="24" t="s">
        <v>1578</v>
      </c>
      <c r="C7" s="11"/>
      <c r="D7" s="20">
        <v>7</v>
      </c>
      <c r="E7" s="20"/>
      <c r="R7" s="20"/>
      <c r="S7" s="20"/>
      <c r="T7" s="20"/>
      <c r="U7" s="20"/>
      <c r="V7" s="20"/>
      <c r="W7" s="20"/>
      <c r="X7" s="20"/>
      <c r="Y7" s="20"/>
      <c r="Z7" s="20"/>
      <c r="AA7" s="20"/>
      <c r="AB7" s="20"/>
      <c r="AC7" s="20"/>
      <c r="FI7" s="19" t="s">
        <v>4</v>
      </c>
    </row>
    <row r="8" spans="1:165" x14ac:dyDescent="0.3">
      <c r="A8" s="11"/>
      <c r="B8" s="24" t="s">
        <v>1578</v>
      </c>
      <c r="C8" s="11"/>
      <c r="D8" s="20">
        <v>8</v>
      </c>
      <c r="E8" s="20"/>
      <c r="R8" s="20"/>
      <c r="S8" s="20"/>
      <c r="T8" s="20"/>
      <c r="U8" s="20"/>
      <c r="V8" s="20"/>
      <c r="W8" s="20"/>
      <c r="X8" s="20"/>
      <c r="Y8" s="20"/>
      <c r="Z8" s="20"/>
      <c r="AA8" s="20"/>
      <c r="AB8" s="20"/>
      <c r="AC8" s="20"/>
      <c r="FI8" s="19" t="s">
        <v>4</v>
      </c>
    </row>
    <row r="9" spans="1:165" x14ac:dyDescent="0.3">
      <c r="A9" s="11"/>
      <c r="B9" s="28" t="s">
        <v>1577</v>
      </c>
      <c r="C9" s="11"/>
      <c r="D9" s="20">
        <v>9</v>
      </c>
      <c r="E9" s="20"/>
      <c r="R9" s="20"/>
      <c r="S9" s="20"/>
      <c r="T9" s="20"/>
      <c r="U9" s="20"/>
      <c r="V9" s="20"/>
      <c r="W9" s="20"/>
      <c r="X9" s="20"/>
      <c r="Y9" s="20"/>
      <c r="Z9" s="20"/>
      <c r="AA9" s="20"/>
      <c r="AB9" s="20"/>
      <c r="AC9" s="20"/>
      <c r="AD9" s="21" t="s">
        <v>1576</v>
      </c>
      <c r="EX9" s="28" t="s">
        <v>1575</v>
      </c>
      <c r="EZ9" s="28" t="s">
        <v>1575</v>
      </c>
      <c r="FB9" s="28" t="s">
        <v>1575</v>
      </c>
      <c r="FD9" s="28" t="s">
        <v>1575</v>
      </c>
      <c r="FE9" s="28" t="s">
        <v>1575</v>
      </c>
      <c r="FI9" s="19" t="s">
        <v>4</v>
      </c>
    </row>
    <row r="10" spans="1:165" x14ac:dyDescent="0.3">
      <c r="A10" s="11"/>
      <c r="B10" s="11"/>
      <c r="C10" s="11"/>
      <c r="D10" s="20">
        <v>10</v>
      </c>
      <c r="E10" s="24" t="s">
        <v>1574</v>
      </c>
      <c r="F10" s="27" t="s">
        <v>1573</v>
      </c>
      <c r="G10" s="3" t="s">
        <v>4</v>
      </c>
      <c r="H10" s="27" t="s">
        <v>1572</v>
      </c>
      <c r="I10" s="3" t="s">
        <v>4</v>
      </c>
      <c r="J10" s="26" t="s">
        <v>1571</v>
      </c>
      <c r="K10" s="3" t="s">
        <v>4</v>
      </c>
      <c r="L10" s="26" t="s">
        <v>1570</v>
      </c>
      <c r="M10" s="3" t="s">
        <v>4</v>
      </c>
      <c r="N10" s="26" t="s">
        <v>1569</v>
      </c>
      <c r="O10" s="3" t="s">
        <v>4</v>
      </c>
      <c r="P10" s="25" t="s">
        <v>1568</v>
      </c>
      <c r="Q10" s="3" t="s">
        <v>4</v>
      </c>
      <c r="R10" s="24" t="s">
        <v>1567</v>
      </c>
      <c r="S10" s="24"/>
      <c r="T10" s="14" t="s">
        <v>1566</v>
      </c>
      <c r="U10" s="24" t="s">
        <v>4</v>
      </c>
      <c r="V10" s="24" t="s">
        <v>1562</v>
      </c>
      <c r="W10" s="24" t="s">
        <v>1035</v>
      </c>
      <c r="X10" s="24" t="s">
        <v>1562</v>
      </c>
      <c r="Y10" s="24" t="s">
        <v>1035</v>
      </c>
      <c r="Z10" s="24" t="s">
        <v>1562</v>
      </c>
      <c r="AA10" s="24" t="s">
        <v>1035</v>
      </c>
      <c r="AB10" s="24" t="s">
        <v>1562</v>
      </c>
      <c r="AC10" s="24" t="s">
        <v>4</v>
      </c>
      <c r="AD10" s="23" t="s">
        <v>1565</v>
      </c>
      <c r="AE10" s="11" t="s">
        <v>4</v>
      </c>
      <c r="AF10" s="17" t="s">
        <v>1349</v>
      </c>
      <c r="AG10" s="17" t="s">
        <v>1035</v>
      </c>
      <c r="AH10" s="17" t="s">
        <v>1564</v>
      </c>
      <c r="AI10" s="17" t="s">
        <v>1201</v>
      </c>
      <c r="AJ10" s="17" t="s">
        <v>1562</v>
      </c>
      <c r="AK10" s="17" t="s">
        <v>1201</v>
      </c>
      <c r="AL10" s="17" t="s">
        <v>1035</v>
      </c>
      <c r="AM10" s="17" t="s">
        <v>1286</v>
      </c>
      <c r="AN10" s="17" t="s">
        <v>1201</v>
      </c>
      <c r="AO10" s="17" t="s">
        <v>1562</v>
      </c>
      <c r="AP10" s="17" t="s">
        <v>1201</v>
      </c>
      <c r="AQ10" s="17" t="s">
        <v>1200</v>
      </c>
      <c r="AR10" s="17" t="s">
        <v>1204</v>
      </c>
      <c r="AS10" s="17" t="s">
        <v>1035</v>
      </c>
      <c r="AT10" s="17" t="s">
        <v>1564</v>
      </c>
      <c r="AU10" s="17" t="s">
        <v>1201</v>
      </c>
      <c r="AV10" s="17" t="s">
        <v>1562</v>
      </c>
      <c r="AW10" s="17" t="s">
        <v>1201</v>
      </c>
      <c r="AX10" s="17" t="s">
        <v>1035</v>
      </c>
      <c r="AY10" s="17" t="s">
        <v>1286</v>
      </c>
      <c r="AZ10" s="17" t="s">
        <v>1201</v>
      </c>
      <c r="BA10" s="17" t="s">
        <v>1562</v>
      </c>
      <c r="BB10" s="17" t="s">
        <v>1201</v>
      </c>
      <c r="BC10" s="17" t="s">
        <v>1035</v>
      </c>
      <c r="BD10" s="17" t="s">
        <v>1203</v>
      </c>
      <c r="BE10" s="17" t="s">
        <v>1201</v>
      </c>
      <c r="BF10" s="17" t="s">
        <v>1563</v>
      </c>
      <c r="BG10" s="17" t="s">
        <v>1201</v>
      </c>
      <c r="BH10" s="17" t="s">
        <v>1200</v>
      </c>
      <c r="BI10" s="17" t="s">
        <v>1199</v>
      </c>
      <c r="BJ10" s="17" t="s">
        <v>1204</v>
      </c>
      <c r="BK10" s="17" t="s">
        <v>1035</v>
      </c>
      <c r="BL10" s="17" t="s">
        <v>1203</v>
      </c>
      <c r="BM10" s="17" t="s">
        <v>1201</v>
      </c>
      <c r="BN10" s="17" t="s">
        <v>1563</v>
      </c>
      <c r="BO10" s="17" t="s">
        <v>1201</v>
      </c>
      <c r="BP10" s="17" t="s">
        <v>1200</v>
      </c>
      <c r="BQ10" s="17" t="s">
        <v>1199</v>
      </c>
      <c r="BR10" s="17" t="s">
        <v>1204</v>
      </c>
      <c r="BS10" s="17" t="s">
        <v>1035</v>
      </c>
      <c r="BT10" s="17" t="s">
        <v>1203</v>
      </c>
      <c r="BU10" s="17" t="s">
        <v>1201</v>
      </c>
      <c r="BV10" s="17" t="s">
        <v>1563</v>
      </c>
      <c r="BW10" s="17" t="s">
        <v>1201</v>
      </c>
      <c r="BX10" s="17" t="s">
        <v>1200</v>
      </c>
      <c r="BY10" s="17" t="s">
        <v>1199</v>
      </c>
      <c r="BZ10" s="17" t="s">
        <v>1204</v>
      </c>
      <c r="CA10" s="17" t="s">
        <v>1035</v>
      </c>
      <c r="CB10" s="17" t="s">
        <v>1203</v>
      </c>
      <c r="CC10" s="17" t="s">
        <v>1201</v>
      </c>
      <c r="CD10" s="17" t="s">
        <v>1563</v>
      </c>
      <c r="CE10" s="17" t="s">
        <v>1201</v>
      </c>
      <c r="CF10" s="17" t="s">
        <v>1200</v>
      </c>
      <c r="CG10" s="17" t="s">
        <v>1199</v>
      </c>
      <c r="CH10" s="17" t="s">
        <v>1204</v>
      </c>
      <c r="CI10" s="17" t="s">
        <v>1035</v>
      </c>
      <c r="CJ10" s="17" t="s">
        <v>1203</v>
      </c>
      <c r="CK10" s="17" t="s">
        <v>1201</v>
      </c>
      <c r="CL10" s="17" t="s">
        <v>1563</v>
      </c>
      <c r="CM10" s="17" t="s">
        <v>1201</v>
      </c>
      <c r="CN10" s="17" t="s">
        <v>1200</v>
      </c>
      <c r="CO10" s="17" t="s">
        <v>1199</v>
      </c>
      <c r="CP10" s="17" t="s">
        <v>1204</v>
      </c>
      <c r="CQ10" s="17" t="s">
        <v>1035</v>
      </c>
      <c r="CR10" s="17" t="s">
        <v>1203</v>
      </c>
      <c r="CS10" s="17" t="s">
        <v>1201</v>
      </c>
      <c r="CT10" s="17" t="s">
        <v>1563</v>
      </c>
      <c r="CU10" s="17" t="s">
        <v>1201</v>
      </c>
      <c r="CV10" s="17" t="s">
        <v>1200</v>
      </c>
      <c r="CW10" s="17" t="s">
        <v>1199</v>
      </c>
      <c r="CX10" s="17" t="s">
        <v>1204</v>
      </c>
      <c r="CY10" s="17" t="s">
        <v>1035</v>
      </c>
      <c r="CZ10" s="17" t="s">
        <v>1203</v>
      </c>
      <c r="DA10" s="17" t="s">
        <v>1201</v>
      </c>
      <c r="DB10" s="17" t="s">
        <v>1563</v>
      </c>
      <c r="DC10" s="17" t="s">
        <v>1201</v>
      </c>
      <c r="DD10" s="17" t="s">
        <v>1200</v>
      </c>
      <c r="DE10" s="17" t="s">
        <v>1199</v>
      </c>
      <c r="DF10" s="17" t="s">
        <v>1204</v>
      </c>
      <c r="DG10" s="17" t="s">
        <v>1035</v>
      </c>
      <c r="DH10" s="17" t="s">
        <v>1203</v>
      </c>
      <c r="DI10" s="17" t="s">
        <v>1201</v>
      </c>
      <c r="DJ10" s="17" t="s">
        <v>1563</v>
      </c>
      <c r="DK10" s="17" t="s">
        <v>1201</v>
      </c>
      <c r="DL10" s="17" t="s">
        <v>1200</v>
      </c>
      <c r="DM10" s="17" t="s">
        <v>1199</v>
      </c>
      <c r="DN10" s="17" t="s">
        <v>1204</v>
      </c>
      <c r="DO10" s="17" t="s">
        <v>1035</v>
      </c>
      <c r="DP10" s="17" t="s">
        <v>1203</v>
      </c>
      <c r="DQ10" s="17" t="s">
        <v>1201</v>
      </c>
      <c r="DR10" s="17" t="s">
        <v>1563</v>
      </c>
      <c r="DS10" s="17" t="s">
        <v>1201</v>
      </c>
      <c r="DT10" s="17" t="s">
        <v>1200</v>
      </c>
      <c r="DU10" s="17" t="s">
        <v>1199</v>
      </c>
      <c r="DV10" s="17" t="s">
        <v>1204</v>
      </c>
      <c r="DW10" s="17" t="s">
        <v>1035</v>
      </c>
      <c r="DX10" s="17" t="s">
        <v>1203</v>
      </c>
      <c r="DY10" s="17" t="s">
        <v>1201</v>
      </c>
      <c r="DZ10" s="17" t="s">
        <v>1563</v>
      </c>
      <c r="EA10" s="17" t="s">
        <v>1201</v>
      </c>
      <c r="EB10" s="17" t="s">
        <v>1200</v>
      </c>
      <c r="EC10" s="17" t="s">
        <v>1199</v>
      </c>
      <c r="ED10" s="17" t="s">
        <v>1204</v>
      </c>
      <c r="EE10" s="17" t="s">
        <v>1035</v>
      </c>
      <c r="EF10" s="17" t="s">
        <v>1203</v>
      </c>
      <c r="EG10" s="17" t="s">
        <v>1201</v>
      </c>
      <c r="EH10" s="17" t="s">
        <v>1563</v>
      </c>
      <c r="EI10" s="17" t="s">
        <v>1201</v>
      </c>
      <c r="EJ10" s="17" t="s">
        <v>1200</v>
      </c>
      <c r="EK10" s="17" t="s">
        <v>1199</v>
      </c>
      <c r="EL10" s="17" t="s">
        <v>1349</v>
      </c>
      <c r="EM10" s="22" t="s">
        <v>1035</v>
      </c>
      <c r="EN10" s="22" t="s">
        <v>1288</v>
      </c>
      <c r="EO10" s="22" t="s">
        <v>1201</v>
      </c>
      <c r="EP10" s="22" t="s">
        <v>1562</v>
      </c>
      <c r="EQ10" s="22" t="s">
        <v>1201</v>
      </c>
      <c r="ER10" s="17" t="s">
        <v>1035</v>
      </c>
      <c r="ES10" s="17" t="s">
        <v>1286</v>
      </c>
      <c r="ET10" s="17" t="s">
        <v>1201</v>
      </c>
      <c r="EU10" s="17" t="s">
        <v>1562</v>
      </c>
      <c r="EV10" s="17" t="s">
        <v>1201</v>
      </c>
      <c r="EW10" s="17" t="s">
        <v>1200</v>
      </c>
      <c r="EX10" s="17" t="s">
        <v>1561</v>
      </c>
      <c r="EY10" s="17" t="s">
        <v>1346</v>
      </c>
      <c r="EZ10" s="17" t="s">
        <v>1561</v>
      </c>
      <c r="FA10" s="17" t="s">
        <v>1346</v>
      </c>
      <c r="FB10" s="17" t="s">
        <v>1561</v>
      </c>
      <c r="FC10" s="17" t="s">
        <v>1346</v>
      </c>
      <c r="FD10" s="17" t="s">
        <v>1560</v>
      </c>
      <c r="FE10" s="17" t="s">
        <v>1559</v>
      </c>
      <c r="FF10" s="17" t="s">
        <v>1343</v>
      </c>
      <c r="FG10" s="17" t="s">
        <v>1342</v>
      </c>
      <c r="FH10" s="17" t="s">
        <v>1342</v>
      </c>
      <c r="FI10" s="19" t="s">
        <v>4</v>
      </c>
    </row>
    <row r="11" spans="1:165" x14ac:dyDescent="0.3">
      <c r="A11" s="19" t="s">
        <v>4</v>
      </c>
      <c r="C11" s="19" t="s">
        <v>4</v>
      </c>
      <c r="D11" s="20">
        <v>11</v>
      </c>
      <c r="E11" s="20"/>
      <c r="G11" s="3" t="s">
        <v>4</v>
      </c>
      <c r="I11" s="3" t="s">
        <v>4</v>
      </c>
      <c r="K11" s="3" t="s">
        <v>4</v>
      </c>
      <c r="M11" s="3" t="s">
        <v>4</v>
      </c>
      <c r="O11" s="3" t="s">
        <v>4</v>
      </c>
      <c r="Q11" s="3" t="s">
        <v>4</v>
      </c>
      <c r="R11" s="17" t="s">
        <v>1466</v>
      </c>
      <c r="S11" s="17" t="s">
        <v>4</v>
      </c>
      <c r="T11" s="17" t="s">
        <v>1558</v>
      </c>
      <c r="U11" s="17" t="s">
        <v>4</v>
      </c>
      <c r="V11" s="17"/>
      <c r="W11" s="17"/>
      <c r="X11" s="17"/>
      <c r="Y11" s="17"/>
      <c r="Z11" s="17"/>
      <c r="AA11" s="17"/>
      <c r="AB11" s="17"/>
      <c r="AC11" s="17" t="s">
        <v>4</v>
      </c>
      <c r="AD11" s="17"/>
      <c r="AE11" s="17" t="s">
        <v>4</v>
      </c>
      <c r="FI11" s="19"/>
    </row>
    <row r="12" spans="1:165" x14ac:dyDescent="0.3">
      <c r="A12" s="19" t="s">
        <v>4</v>
      </c>
      <c r="C12" s="19" t="s">
        <v>4</v>
      </c>
      <c r="D12" s="20">
        <v>12</v>
      </c>
      <c r="E12" s="20"/>
      <c r="G12" s="3" t="s">
        <v>4</v>
      </c>
      <c r="I12" s="3" t="s">
        <v>4</v>
      </c>
      <c r="K12" s="3" t="s">
        <v>4</v>
      </c>
      <c r="M12" s="3" t="s">
        <v>4</v>
      </c>
      <c r="O12" s="3" t="s">
        <v>4</v>
      </c>
      <c r="Q12" s="3" t="s">
        <v>4</v>
      </c>
      <c r="R12" s="17" t="s">
        <v>1466</v>
      </c>
      <c r="S12" s="19" t="s">
        <v>4</v>
      </c>
      <c r="T12" s="11" t="s">
        <v>1557</v>
      </c>
      <c r="U12" s="19" t="s">
        <v>4</v>
      </c>
      <c r="V12" s="20"/>
      <c r="W12" s="20"/>
      <c r="X12" s="20"/>
      <c r="Y12" s="20"/>
      <c r="Z12" s="20"/>
      <c r="AA12" s="20"/>
      <c r="AB12" s="20"/>
      <c r="AC12" s="19" t="s">
        <v>4</v>
      </c>
      <c r="AD12" s="18" t="s">
        <v>1556</v>
      </c>
      <c r="AE12" s="11" t="s">
        <v>4</v>
      </c>
      <c r="AR12" s="17" t="s">
        <v>1204</v>
      </c>
      <c r="BC12" s="17" t="s">
        <v>1035</v>
      </c>
      <c r="BD12" s="17" t="s">
        <v>1203</v>
      </c>
      <c r="BE12" s="17" t="s">
        <v>1201</v>
      </c>
      <c r="BF12" s="17" t="s">
        <v>1555</v>
      </c>
      <c r="BG12" s="17" t="s">
        <v>1201</v>
      </c>
      <c r="BH12" s="17" t="s">
        <v>1200</v>
      </c>
      <c r="BI12" s="17" t="s">
        <v>1199</v>
      </c>
      <c r="FI12" s="19" t="s">
        <v>4</v>
      </c>
    </row>
    <row r="13" spans="1:165" x14ac:dyDescent="0.3">
      <c r="A13" s="19" t="s">
        <v>4</v>
      </c>
      <c r="C13" s="19" t="s">
        <v>4</v>
      </c>
      <c r="D13" s="20">
        <v>13</v>
      </c>
      <c r="E13" s="20"/>
      <c r="G13" s="3" t="s">
        <v>4</v>
      </c>
      <c r="I13" s="3" t="s">
        <v>4</v>
      </c>
      <c r="K13" s="3" t="s">
        <v>4</v>
      </c>
      <c r="M13" s="3" t="s">
        <v>4</v>
      </c>
      <c r="O13" s="3" t="s">
        <v>4</v>
      </c>
      <c r="Q13" s="3" t="s">
        <v>4</v>
      </c>
      <c r="R13" s="17" t="s">
        <v>1466</v>
      </c>
      <c r="S13" s="19" t="s">
        <v>4</v>
      </c>
      <c r="T13" s="11" t="s">
        <v>1554</v>
      </c>
      <c r="U13" s="19" t="s">
        <v>4</v>
      </c>
      <c r="V13" s="17">
        <v>0</v>
      </c>
      <c r="W13" s="17" t="s">
        <v>1035</v>
      </c>
      <c r="X13" s="17">
        <v>0</v>
      </c>
      <c r="Y13" s="17" t="s">
        <v>1035</v>
      </c>
      <c r="Z13" s="17">
        <v>64</v>
      </c>
      <c r="AA13" s="17" t="s">
        <v>1035</v>
      </c>
      <c r="AB13" s="17">
        <v>64</v>
      </c>
      <c r="AC13" s="19" t="s">
        <v>4</v>
      </c>
      <c r="AD13" s="18" t="s">
        <v>1553</v>
      </c>
      <c r="AE13" s="11" t="s">
        <v>4</v>
      </c>
      <c r="AR13" s="17" t="s">
        <v>1204</v>
      </c>
      <c r="BC13" s="17" t="s">
        <v>1035</v>
      </c>
      <c r="BD13" s="17" t="s">
        <v>1203</v>
      </c>
      <c r="BE13" s="17" t="s">
        <v>1201</v>
      </c>
      <c r="BF13" s="17" t="s">
        <v>1552</v>
      </c>
      <c r="BG13" s="17" t="s">
        <v>1201</v>
      </c>
      <c r="BH13" s="17" t="s">
        <v>1200</v>
      </c>
      <c r="BI13" s="17" t="s">
        <v>1199</v>
      </c>
      <c r="FI13" s="19" t="s">
        <v>4</v>
      </c>
    </row>
    <row r="14" spans="1:165" x14ac:dyDescent="0.3">
      <c r="A14" s="19" t="s">
        <v>4</v>
      </c>
      <c r="C14" s="19" t="s">
        <v>4</v>
      </c>
      <c r="D14" s="20">
        <v>14</v>
      </c>
      <c r="E14" s="20"/>
      <c r="G14" s="3" t="s">
        <v>4</v>
      </c>
      <c r="I14" s="3" t="s">
        <v>4</v>
      </c>
      <c r="K14" s="3" t="s">
        <v>4</v>
      </c>
      <c r="M14" s="3" t="s">
        <v>4</v>
      </c>
      <c r="O14" s="3" t="s">
        <v>4</v>
      </c>
      <c r="Q14" s="3" t="s">
        <v>4</v>
      </c>
      <c r="R14" s="17" t="s">
        <v>1466</v>
      </c>
      <c r="S14" s="19" t="s">
        <v>4</v>
      </c>
      <c r="T14" s="11" t="s">
        <v>1551</v>
      </c>
      <c r="U14" s="19" t="s">
        <v>4</v>
      </c>
      <c r="V14" s="20"/>
      <c r="W14" s="20"/>
      <c r="X14" s="20"/>
      <c r="Y14" s="20"/>
      <c r="Z14" s="20"/>
      <c r="AA14" s="20"/>
      <c r="AB14" s="20"/>
      <c r="AC14" s="19" t="s">
        <v>4</v>
      </c>
      <c r="AD14" s="18" t="s">
        <v>1550</v>
      </c>
      <c r="AE14" s="11" t="s">
        <v>4</v>
      </c>
      <c r="AR14" s="17" t="s">
        <v>1204</v>
      </c>
      <c r="BC14" s="17" t="s">
        <v>1035</v>
      </c>
      <c r="BD14" s="17" t="s">
        <v>1203</v>
      </c>
      <c r="BE14" s="17" t="s">
        <v>1201</v>
      </c>
      <c r="BF14" s="17" t="s">
        <v>1549</v>
      </c>
      <c r="BG14" s="17" t="s">
        <v>1201</v>
      </c>
      <c r="BH14" s="17" t="s">
        <v>1200</v>
      </c>
      <c r="BI14" s="17" t="s">
        <v>1199</v>
      </c>
      <c r="BJ14" s="17" t="s">
        <v>1204</v>
      </c>
      <c r="BK14" s="17" t="s">
        <v>1035</v>
      </c>
      <c r="BL14" s="17" t="s">
        <v>1203</v>
      </c>
      <c r="BM14" s="17" t="s">
        <v>1201</v>
      </c>
      <c r="BN14" s="17" t="s">
        <v>1548</v>
      </c>
      <c r="BO14" s="17" t="s">
        <v>1201</v>
      </c>
      <c r="BP14" s="17" t="s">
        <v>1200</v>
      </c>
      <c r="BQ14" s="17" t="s">
        <v>1199</v>
      </c>
      <c r="BR14" s="17" t="s">
        <v>1204</v>
      </c>
      <c r="BS14" s="17" t="s">
        <v>1035</v>
      </c>
      <c r="BT14" s="17" t="s">
        <v>1203</v>
      </c>
      <c r="BU14" s="17" t="s">
        <v>1201</v>
      </c>
      <c r="BV14" s="17" t="s">
        <v>1547</v>
      </c>
      <c r="BW14" s="17" t="s">
        <v>1201</v>
      </c>
      <c r="BX14" s="17" t="s">
        <v>1200</v>
      </c>
      <c r="BY14" s="17" t="s">
        <v>1199</v>
      </c>
      <c r="BZ14" s="17" t="s">
        <v>1204</v>
      </c>
      <c r="CA14" s="17" t="s">
        <v>1035</v>
      </c>
      <c r="CB14" s="17" t="s">
        <v>1203</v>
      </c>
      <c r="CC14" s="17" t="s">
        <v>1201</v>
      </c>
      <c r="CD14" s="17" t="s">
        <v>1546</v>
      </c>
      <c r="CE14" s="17" t="s">
        <v>1201</v>
      </c>
      <c r="CF14" s="17" t="s">
        <v>1200</v>
      </c>
      <c r="CG14" s="17" t="s">
        <v>1199</v>
      </c>
      <c r="CH14" s="17" t="s">
        <v>1204</v>
      </c>
      <c r="CI14" s="17" t="s">
        <v>1035</v>
      </c>
      <c r="CJ14" s="17" t="s">
        <v>1203</v>
      </c>
      <c r="CK14" s="17" t="s">
        <v>1201</v>
      </c>
      <c r="CL14" s="17" t="s">
        <v>1545</v>
      </c>
      <c r="CM14" s="17" t="s">
        <v>1201</v>
      </c>
      <c r="CN14" s="17" t="s">
        <v>1200</v>
      </c>
      <c r="CO14" s="17" t="s">
        <v>1199</v>
      </c>
      <c r="CP14" s="17" t="s">
        <v>1204</v>
      </c>
      <c r="CQ14" s="17" t="s">
        <v>1035</v>
      </c>
      <c r="CR14" s="17" t="s">
        <v>1203</v>
      </c>
      <c r="CS14" s="17" t="s">
        <v>1201</v>
      </c>
      <c r="CT14" s="17" t="s">
        <v>1544</v>
      </c>
      <c r="CU14" s="17" t="s">
        <v>1201</v>
      </c>
      <c r="CV14" s="17" t="s">
        <v>1200</v>
      </c>
      <c r="CW14" s="17" t="s">
        <v>1199</v>
      </c>
      <c r="CX14" s="17" t="s">
        <v>1204</v>
      </c>
      <c r="CY14" s="17" t="s">
        <v>1035</v>
      </c>
      <c r="CZ14" s="17" t="s">
        <v>1203</v>
      </c>
      <c r="DA14" s="17" t="s">
        <v>1201</v>
      </c>
      <c r="DB14" s="17" t="s">
        <v>1543</v>
      </c>
      <c r="DC14" s="17" t="s">
        <v>1201</v>
      </c>
      <c r="DD14" s="17" t="s">
        <v>1200</v>
      </c>
      <c r="DE14" s="17" t="s">
        <v>1199</v>
      </c>
      <c r="DF14" s="17" t="s">
        <v>1204</v>
      </c>
      <c r="DG14" s="17" t="s">
        <v>1035</v>
      </c>
      <c r="DH14" s="17" t="s">
        <v>1203</v>
      </c>
      <c r="DI14" s="17" t="s">
        <v>1201</v>
      </c>
      <c r="DJ14" s="17" t="s">
        <v>1542</v>
      </c>
      <c r="DK14" s="17" t="s">
        <v>1201</v>
      </c>
      <c r="DL14" s="17" t="s">
        <v>1200</v>
      </c>
      <c r="DM14" s="17" t="s">
        <v>1199</v>
      </c>
      <c r="DN14" s="17" t="s">
        <v>1204</v>
      </c>
      <c r="DO14" s="17" t="s">
        <v>1035</v>
      </c>
      <c r="DP14" s="17" t="s">
        <v>1203</v>
      </c>
      <c r="DQ14" s="17" t="s">
        <v>1201</v>
      </c>
      <c r="DR14" s="17" t="s">
        <v>1541</v>
      </c>
      <c r="DS14" s="17" t="s">
        <v>1201</v>
      </c>
      <c r="DT14" s="17" t="s">
        <v>1200</v>
      </c>
      <c r="DU14" s="17" t="s">
        <v>1199</v>
      </c>
      <c r="DV14" s="17" t="s">
        <v>1204</v>
      </c>
      <c r="DW14" s="17" t="s">
        <v>1035</v>
      </c>
      <c r="DX14" s="17" t="s">
        <v>1203</v>
      </c>
      <c r="DY14" s="17" t="s">
        <v>1201</v>
      </c>
      <c r="DZ14" s="17" t="s">
        <v>1540</v>
      </c>
      <c r="EA14" s="17" t="s">
        <v>1201</v>
      </c>
      <c r="EB14" s="17" t="s">
        <v>1200</v>
      </c>
      <c r="EC14" s="17" t="s">
        <v>1199</v>
      </c>
      <c r="FI14" s="19" t="s">
        <v>4</v>
      </c>
    </row>
    <row r="15" spans="1:165" x14ac:dyDescent="0.3">
      <c r="A15" s="19" t="s">
        <v>4</v>
      </c>
      <c r="C15" s="19" t="s">
        <v>4</v>
      </c>
      <c r="D15" s="20">
        <v>15</v>
      </c>
      <c r="E15" s="20"/>
      <c r="G15" s="3" t="s">
        <v>4</v>
      </c>
      <c r="I15" s="3" t="s">
        <v>4</v>
      </c>
      <c r="K15" s="3" t="s">
        <v>4</v>
      </c>
      <c r="M15" s="3" t="s">
        <v>4</v>
      </c>
      <c r="O15" s="3" t="s">
        <v>4</v>
      </c>
      <c r="Q15" s="3" t="s">
        <v>4</v>
      </c>
      <c r="R15" s="17" t="s">
        <v>1466</v>
      </c>
      <c r="S15" s="19" t="s">
        <v>4</v>
      </c>
      <c r="T15" s="11" t="s">
        <v>1539</v>
      </c>
      <c r="U15" s="19" t="s">
        <v>4</v>
      </c>
      <c r="V15" s="17">
        <v>0</v>
      </c>
      <c r="W15" s="17" t="s">
        <v>1035</v>
      </c>
      <c r="X15" s="17">
        <v>0</v>
      </c>
      <c r="Y15" s="17" t="s">
        <v>1035</v>
      </c>
      <c r="Z15" s="17">
        <v>64</v>
      </c>
      <c r="AA15" s="17" t="s">
        <v>1035</v>
      </c>
      <c r="AB15" s="17">
        <v>64</v>
      </c>
      <c r="AC15" s="19" t="s">
        <v>4</v>
      </c>
      <c r="AD15" s="18" t="s">
        <v>1538</v>
      </c>
      <c r="AE15" s="11" t="s">
        <v>4</v>
      </c>
      <c r="AR15" s="17" t="s">
        <v>1204</v>
      </c>
      <c r="BC15" s="17" t="s">
        <v>1035</v>
      </c>
      <c r="BD15" s="17" t="s">
        <v>1203</v>
      </c>
      <c r="BE15" s="17" t="s">
        <v>1201</v>
      </c>
      <c r="BF15" s="17" t="s">
        <v>1537</v>
      </c>
      <c r="BG15" s="17" t="s">
        <v>1201</v>
      </c>
      <c r="BH15" s="17" t="s">
        <v>1200</v>
      </c>
      <c r="BI15" s="17" t="s">
        <v>1199</v>
      </c>
      <c r="BJ15" s="17" t="s">
        <v>1204</v>
      </c>
      <c r="BK15" s="17" t="s">
        <v>1035</v>
      </c>
      <c r="BL15" s="17" t="s">
        <v>1203</v>
      </c>
      <c r="BM15" s="17" t="s">
        <v>1201</v>
      </c>
      <c r="BN15" s="17" t="s">
        <v>1536</v>
      </c>
      <c r="BO15" s="17" t="s">
        <v>1201</v>
      </c>
      <c r="BP15" s="17" t="s">
        <v>1200</v>
      </c>
      <c r="BQ15" s="17" t="s">
        <v>1199</v>
      </c>
      <c r="BR15" s="17" t="s">
        <v>1204</v>
      </c>
      <c r="BS15" s="17" t="s">
        <v>1035</v>
      </c>
      <c r="BT15" s="17" t="s">
        <v>1203</v>
      </c>
      <c r="BU15" s="17" t="s">
        <v>1201</v>
      </c>
      <c r="BV15" s="17" t="s">
        <v>1535</v>
      </c>
      <c r="BW15" s="17" t="s">
        <v>1201</v>
      </c>
      <c r="BX15" s="17" t="s">
        <v>1200</v>
      </c>
      <c r="BY15" s="17" t="s">
        <v>1199</v>
      </c>
      <c r="BZ15" s="17" t="s">
        <v>1204</v>
      </c>
      <c r="CA15" s="17" t="s">
        <v>1035</v>
      </c>
      <c r="CB15" s="17" t="s">
        <v>1203</v>
      </c>
      <c r="CC15" s="17" t="s">
        <v>1201</v>
      </c>
      <c r="CD15" s="17" t="s">
        <v>1534</v>
      </c>
      <c r="CE15" s="17" t="s">
        <v>1201</v>
      </c>
      <c r="CF15" s="17" t="s">
        <v>1200</v>
      </c>
      <c r="CG15" s="17" t="s">
        <v>1199</v>
      </c>
      <c r="CH15" s="17" t="s">
        <v>1204</v>
      </c>
      <c r="CI15" s="17" t="s">
        <v>1035</v>
      </c>
      <c r="CJ15" s="17" t="s">
        <v>1203</v>
      </c>
      <c r="CK15" s="17" t="s">
        <v>1201</v>
      </c>
      <c r="CL15" s="17" t="s">
        <v>1533</v>
      </c>
      <c r="CM15" s="17" t="s">
        <v>1201</v>
      </c>
      <c r="CN15" s="17" t="s">
        <v>1200</v>
      </c>
      <c r="CO15" s="17" t="s">
        <v>1199</v>
      </c>
      <c r="CP15" s="17" t="s">
        <v>1204</v>
      </c>
      <c r="CQ15" s="17" t="s">
        <v>1035</v>
      </c>
      <c r="CR15" s="17" t="s">
        <v>1203</v>
      </c>
      <c r="CS15" s="17" t="s">
        <v>1201</v>
      </c>
      <c r="CT15" s="17" t="s">
        <v>1532</v>
      </c>
      <c r="CU15" s="17" t="s">
        <v>1201</v>
      </c>
      <c r="CV15" s="17" t="s">
        <v>1200</v>
      </c>
      <c r="CW15" s="17" t="s">
        <v>1199</v>
      </c>
      <c r="CX15" s="17" t="s">
        <v>1204</v>
      </c>
      <c r="CY15" s="17" t="s">
        <v>1035</v>
      </c>
      <c r="CZ15" s="17" t="s">
        <v>1203</v>
      </c>
      <c r="DA15" s="17" t="s">
        <v>1201</v>
      </c>
      <c r="DB15" s="17" t="s">
        <v>1531</v>
      </c>
      <c r="DC15" s="17" t="s">
        <v>1201</v>
      </c>
      <c r="DD15" s="17" t="s">
        <v>1200</v>
      </c>
      <c r="DE15" s="17" t="s">
        <v>1199</v>
      </c>
      <c r="DF15" s="17" t="s">
        <v>1204</v>
      </c>
      <c r="DG15" s="17" t="s">
        <v>1035</v>
      </c>
      <c r="DH15" s="17" t="s">
        <v>1203</v>
      </c>
      <c r="DI15" s="17" t="s">
        <v>1201</v>
      </c>
      <c r="DJ15" s="17" t="s">
        <v>1530</v>
      </c>
      <c r="DK15" s="17" t="s">
        <v>1201</v>
      </c>
      <c r="DL15" s="17" t="s">
        <v>1200</v>
      </c>
      <c r="DM15" s="17" t="s">
        <v>1199</v>
      </c>
      <c r="FI15" s="19" t="s">
        <v>4</v>
      </c>
    </row>
    <row r="16" spans="1:165" x14ac:dyDescent="0.3">
      <c r="A16" s="19" t="s">
        <v>4</v>
      </c>
      <c r="C16" s="19" t="s">
        <v>4</v>
      </c>
      <c r="D16" s="20">
        <v>16</v>
      </c>
      <c r="E16" s="20"/>
      <c r="G16" s="3" t="s">
        <v>4</v>
      </c>
      <c r="I16" s="3" t="s">
        <v>4</v>
      </c>
      <c r="K16" s="3" t="s">
        <v>4</v>
      </c>
      <c r="M16" s="3" t="s">
        <v>4</v>
      </c>
      <c r="O16" s="3" t="s">
        <v>4</v>
      </c>
      <c r="Q16" s="3" t="s">
        <v>4</v>
      </c>
      <c r="R16" s="17" t="s">
        <v>1466</v>
      </c>
      <c r="S16" s="19" t="s">
        <v>4</v>
      </c>
      <c r="T16" s="11" t="s">
        <v>1529</v>
      </c>
      <c r="U16" s="19" t="s">
        <v>4</v>
      </c>
      <c r="V16" s="17">
        <v>0</v>
      </c>
      <c r="W16" s="17" t="s">
        <v>1035</v>
      </c>
      <c r="X16" s="17">
        <v>0</v>
      </c>
      <c r="Y16" s="17" t="s">
        <v>1035</v>
      </c>
      <c r="Z16" s="17">
        <v>64</v>
      </c>
      <c r="AA16" s="17" t="s">
        <v>1035</v>
      </c>
      <c r="AB16" s="17">
        <v>64</v>
      </c>
      <c r="AC16" s="19" t="s">
        <v>4</v>
      </c>
      <c r="AD16" s="18" t="s">
        <v>1528</v>
      </c>
      <c r="AE16" s="11" t="s">
        <v>4</v>
      </c>
      <c r="AR16" s="17" t="s">
        <v>1204</v>
      </c>
      <c r="BC16" s="17" t="s">
        <v>1035</v>
      </c>
      <c r="BD16" s="17" t="s">
        <v>1203</v>
      </c>
      <c r="BE16" s="17" t="s">
        <v>1201</v>
      </c>
      <c r="BF16" s="17" t="s">
        <v>1527</v>
      </c>
      <c r="BG16" s="17" t="s">
        <v>1201</v>
      </c>
      <c r="BH16" s="17" t="s">
        <v>1200</v>
      </c>
      <c r="BI16" s="17" t="s">
        <v>1199</v>
      </c>
      <c r="BJ16" s="17" t="s">
        <v>1204</v>
      </c>
      <c r="BK16" s="17" t="s">
        <v>1035</v>
      </c>
      <c r="BL16" s="17" t="s">
        <v>1203</v>
      </c>
      <c r="BM16" s="17" t="s">
        <v>1201</v>
      </c>
      <c r="BN16" s="17" t="s">
        <v>1526</v>
      </c>
      <c r="BO16" s="17" t="s">
        <v>1201</v>
      </c>
      <c r="BP16" s="17" t="s">
        <v>1200</v>
      </c>
      <c r="BQ16" s="17" t="s">
        <v>1199</v>
      </c>
      <c r="BR16" s="17" t="s">
        <v>1204</v>
      </c>
      <c r="BS16" s="17" t="s">
        <v>1035</v>
      </c>
      <c r="BT16" s="17" t="s">
        <v>1203</v>
      </c>
      <c r="BU16" s="17" t="s">
        <v>1201</v>
      </c>
      <c r="BV16" s="17" t="s">
        <v>1525</v>
      </c>
      <c r="BW16" s="17" t="s">
        <v>1201</v>
      </c>
      <c r="BX16" s="17" t="s">
        <v>1200</v>
      </c>
      <c r="BY16" s="17" t="s">
        <v>1199</v>
      </c>
      <c r="BZ16" s="17" t="s">
        <v>1204</v>
      </c>
      <c r="CA16" s="17" t="s">
        <v>1035</v>
      </c>
      <c r="CB16" s="17" t="s">
        <v>1203</v>
      </c>
      <c r="CC16" s="17" t="s">
        <v>1201</v>
      </c>
      <c r="CD16" s="17" t="s">
        <v>1524</v>
      </c>
      <c r="CE16" s="17" t="s">
        <v>1201</v>
      </c>
      <c r="CF16" s="17" t="s">
        <v>1200</v>
      </c>
      <c r="CG16" s="17" t="s">
        <v>1199</v>
      </c>
      <c r="CH16" s="17" t="s">
        <v>1204</v>
      </c>
      <c r="CI16" s="17" t="s">
        <v>1035</v>
      </c>
      <c r="CJ16" s="17" t="s">
        <v>1203</v>
      </c>
      <c r="CK16" s="17" t="s">
        <v>1201</v>
      </c>
      <c r="CL16" s="17" t="s">
        <v>1523</v>
      </c>
      <c r="CM16" s="17" t="s">
        <v>1201</v>
      </c>
      <c r="CN16" s="17" t="s">
        <v>1200</v>
      </c>
      <c r="CO16" s="17" t="s">
        <v>1199</v>
      </c>
      <c r="CP16" s="17" t="s">
        <v>1204</v>
      </c>
      <c r="CQ16" s="17" t="s">
        <v>1035</v>
      </c>
      <c r="CR16" s="17" t="s">
        <v>1203</v>
      </c>
      <c r="CS16" s="17" t="s">
        <v>1201</v>
      </c>
      <c r="CT16" s="17" t="s">
        <v>1522</v>
      </c>
      <c r="CU16" s="17" t="s">
        <v>1201</v>
      </c>
      <c r="CV16" s="17" t="s">
        <v>1200</v>
      </c>
      <c r="CW16" s="17" t="s">
        <v>1199</v>
      </c>
      <c r="CX16" s="17" t="s">
        <v>1204</v>
      </c>
      <c r="CY16" s="17" t="s">
        <v>1035</v>
      </c>
      <c r="CZ16" s="17" t="s">
        <v>1203</v>
      </c>
      <c r="DA16" s="17" t="s">
        <v>1201</v>
      </c>
      <c r="DB16" s="17" t="s">
        <v>1521</v>
      </c>
      <c r="DC16" s="17" t="s">
        <v>1201</v>
      </c>
      <c r="DD16" s="17" t="s">
        <v>1200</v>
      </c>
      <c r="DE16" s="17" t="s">
        <v>1199</v>
      </c>
      <c r="FI16" s="19" t="s">
        <v>4</v>
      </c>
    </row>
    <row r="17" spans="1:165" x14ac:dyDescent="0.3">
      <c r="A17" s="19" t="s">
        <v>4</v>
      </c>
      <c r="C17" s="19" t="s">
        <v>4</v>
      </c>
      <c r="D17" s="20">
        <v>17</v>
      </c>
      <c r="E17" s="20"/>
      <c r="G17" s="3" t="s">
        <v>4</v>
      </c>
      <c r="I17" s="3" t="s">
        <v>4</v>
      </c>
      <c r="K17" s="3" t="s">
        <v>4</v>
      </c>
      <c r="M17" s="3" t="s">
        <v>4</v>
      </c>
      <c r="O17" s="3" t="s">
        <v>4</v>
      </c>
      <c r="Q17" s="3" t="s">
        <v>4</v>
      </c>
      <c r="R17" s="17" t="s">
        <v>1466</v>
      </c>
      <c r="S17" s="19" t="s">
        <v>4</v>
      </c>
      <c r="T17" s="11" t="s">
        <v>1520</v>
      </c>
      <c r="U17" s="19" t="s">
        <v>4</v>
      </c>
      <c r="V17" s="17">
        <v>0</v>
      </c>
      <c r="W17" s="17" t="s">
        <v>1035</v>
      </c>
      <c r="X17" s="17">
        <v>0</v>
      </c>
      <c r="Y17" s="17" t="s">
        <v>1035</v>
      </c>
      <c r="Z17" s="17">
        <v>31</v>
      </c>
      <c r="AA17" s="17" t="s">
        <v>1035</v>
      </c>
      <c r="AB17" s="17">
        <v>32</v>
      </c>
      <c r="AC17" s="19" t="s">
        <v>4</v>
      </c>
      <c r="AD17" s="18" t="s">
        <v>1519</v>
      </c>
      <c r="AE17" s="11" t="s">
        <v>4</v>
      </c>
      <c r="AR17" s="17" t="s">
        <v>1204</v>
      </c>
      <c r="BC17" s="17" t="s">
        <v>1035</v>
      </c>
      <c r="BD17" s="17" t="s">
        <v>1203</v>
      </c>
      <c r="BE17" s="17" t="s">
        <v>1201</v>
      </c>
      <c r="BF17" s="17" t="s">
        <v>1518</v>
      </c>
      <c r="BG17" s="17" t="s">
        <v>1201</v>
      </c>
      <c r="BH17" s="17" t="s">
        <v>1200</v>
      </c>
      <c r="BI17" s="17" t="s">
        <v>1199</v>
      </c>
      <c r="BJ17" s="17" t="s">
        <v>1204</v>
      </c>
      <c r="BK17" s="17" t="s">
        <v>1035</v>
      </c>
      <c r="BL17" s="17" t="s">
        <v>1203</v>
      </c>
      <c r="BM17" s="17" t="s">
        <v>1201</v>
      </c>
      <c r="BN17" s="17" t="s">
        <v>1517</v>
      </c>
      <c r="BO17" s="17" t="s">
        <v>1201</v>
      </c>
      <c r="BP17" s="17" t="s">
        <v>1200</v>
      </c>
      <c r="BQ17" s="17" t="s">
        <v>1199</v>
      </c>
      <c r="BR17" s="17" t="s">
        <v>1204</v>
      </c>
      <c r="BS17" s="17" t="s">
        <v>1035</v>
      </c>
      <c r="BT17" s="17" t="s">
        <v>1203</v>
      </c>
      <c r="BU17" s="17" t="s">
        <v>1201</v>
      </c>
      <c r="BV17" s="17" t="s">
        <v>1516</v>
      </c>
      <c r="BW17" s="17" t="s">
        <v>1201</v>
      </c>
      <c r="BX17" s="17" t="s">
        <v>1200</v>
      </c>
      <c r="BY17" s="17" t="s">
        <v>1199</v>
      </c>
      <c r="BZ17" s="17" t="s">
        <v>1204</v>
      </c>
      <c r="CA17" s="17" t="s">
        <v>1035</v>
      </c>
      <c r="CB17" s="17" t="s">
        <v>1203</v>
      </c>
      <c r="CC17" s="17" t="s">
        <v>1201</v>
      </c>
      <c r="CD17" s="17" t="s">
        <v>1515</v>
      </c>
      <c r="CE17" s="17" t="s">
        <v>1201</v>
      </c>
      <c r="CF17" s="17" t="s">
        <v>1200</v>
      </c>
      <c r="CG17" s="17" t="s">
        <v>1199</v>
      </c>
      <c r="FI17" s="19" t="s">
        <v>4</v>
      </c>
    </row>
    <row r="18" spans="1:165" x14ac:dyDescent="0.3">
      <c r="A18" s="19" t="s">
        <v>4</v>
      </c>
      <c r="C18" s="19" t="s">
        <v>4</v>
      </c>
      <c r="D18" s="20">
        <v>18</v>
      </c>
      <c r="E18" s="20"/>
      <c r="G18" s="3" t="s">
        <v>4</v>
      </c>
      <c r="I18" s="3" t="s">
        <v>4</v>
      </c>
      <c r="K18" s="3" t="s">
        <v>4</v>
      </c>
      <c r="M18" s="3" t="s">
        <v>4</v>
      </c>
      <c r="O18" s="3" t="s">
        <v>4</v>
      </c>
      <c r="Q18" s="3" t="s">
        <v>4</v>
      </c>
      <c r="R18" s="17" t="s">
        <v>1466</v>
      </c>
      <c r="S18" s="19" t="s">
        <v>4</v>
      </c>
      <c r="T18" s="11" t="s">
        <v>1514</v>
      </c>
      <c r="U18" s="19" t="s">
        <v>4</v>
      </c>
      <c r="V18" s="17">
        <v>0</v>
      </c>
      <c r="W18" s="17" t="s">
        <v>1035</v>
      </c>
      <c r="X18" s="17">
        <v>0</v>
      </c>
      <c r="Y18" s="17" t="s">
        <v>1035</v>
      </c>
      <c r="Z18" s="17">
        <v>64</v>
      </c>
      <c r="AA18" s="17" t="s">
        <v>1035</v>
      </c>
      <c r="AB18" s="17">
        <v>64</v>
      </c>
      <c r="AC18" s="19" t="s">
        <v>4</v>
      </c>
      <c r="AD18" s="18" t="s">
        <v>1370</v>
      </c>
      <c r="AE18" s="19" t="s">
        <v>4</v>
      </c>
      <c r="FI18" s="19"/>
    </row>
    <row r="19" spans="1:165" x14ac:dyDescent="0.3">
      <c r="A19" s="19" t="s">
        <v>4</v>
      </c>
      <c r="C19" s="19" t="s">
        <v>4</v>
      </c>
      <c r="D19" s="20">
        <v>19</v>
      </c>
      <c r="E19" s="20"/>
      <c r="G19" s="3" t="s">
        <v>4</v>
      </c>
      <c r="I19" s="3" t="s">
        <v>4</v>
      </c>
      <c r="K19" s="3" t="s">
        <v>4</v>
      </c>
      <c r="M19" s="3" t="s">
        <v>4</v>
      </c>
      <c r="O19" s="3" t="s">
        <v>4</v>
      </c>
      <c r="Q19" s="3" t="s">
        <v>4</v>
      </c>
      <c r="R19" s="17" t="s">
        <v>1466</v>
      </c>
      <c r="S19" s="19" t="s">
        <v>4</v>
      </c>
      <c r="T19" s="11" t="s">
        <v>1513</v>
      </c>
      <c r="U19" s="19" t="s">
        <v>4</v>
      </c>
      <c r="V19" s="20"/>
      <c r="W19" s="20"/>
      <c r="X19" s="20"/>
      <c r="Y19" s="20"/>
      <c r="Z19" s="20"/>
      <c r="AA19" s="20"/>
      <c r="AB19" s="20"/>
      <c r="AC19" s="19" t="s">
        <v>4</v>
      </c>
      <c r="AD19" s="18" t="s">
        <v>1512</v>
      </c>
      <c r="AE19" s="11" t="s">
        <v>4</v>
      </c>
      <c r="AR19" s="17" t="s">
        <v>1204</v>
      </c>
      <c r="BC19" s="17" t="s">
        <v>1035</v>
      </c>
      <c r="BD19" s="17" t="s">
        <v>1203</v>
      </c>
      <c r="BE19" s="17" t="s">
        <v>1201</v>
      </c>
      <c r="BF19" s="17" t="s">
        <v>1511</v>
      </c>
      <c r="BG19" s="17" t="s">
        <v>1201</v>
      </c>
      <c r="BH19" s="17" t="s">
        <v>1200</v>
      </c>
      <c r="BI19" s="17" t="s">
        <v>1199</v>
      </c>
      <c r="FI19" s="19" t="s">
        <v>4</v>
      </c>
    </row>
    <row r="20" spans="1:165" x14ac:dyDescent="0.3">
      <c r="A20" s="19" t="s">
        <v>4</v>
      </c>
      <c r="C20" s="19" t="s">
        <v>4</v>
      </c>
      <c r="D20" s="20">
        <v>20</v>
      </c>
      <c r="E20" s="20"/>
      <c r="G20" s="3" t="s">
        <v>4</v>
      </c>
      <c r="I20" s="3" t="s">
        <v>4</v>
      </c>
      <c r="K20" s="3" t="s">
        <v>4</v>
      </c>
      <c r="M20" s="3" t="s">
        <v>4</v>
      </c>
      <c r="O20" s="3" t="s">
        <v>4</v>
      </c>
      <c r="Q20" s="3" t="s">
        <v>4</v>
      </c>
      <c r="R20" s="17" t="s">
        <v>1466</v>
      </c>
      <c r="S20" s="19" t="s">
        <v>4</v>
      </c>
      <c r="T20" s="11" t="s">
        <v>1510</v>
      </c>
      <c r="U20" s="19" t="s">
        <v>4</v>
      </c>
      <c r="V20" s="17">
        <v>0</v>
      </c>
      <c r="W20" s="17" t="s">
        <v>1035</v>
      </c>
      <c r="X20" s="17">
        <v>0</v>
      </c>
      <c r="Y20" s="17" t="s">
        <v>1035</v>
      </c>
      <c r="Z20" s="17">
        <v>64</v>
      </c>
      <c r="AA20" s="17" t="s">
        <v>1035</v>
      </c>
      <c r="AB20" s="17">
        <v>64</v>
      </c>
      <c r="AC20" s="19" t="s">
        <v>4</v>
      </c>
      <c r="AD20" s="18" t="s">
        <v>1509</v>
      </c>
      <c r="AE20" s="11" t="s">
        <v>4</v>
      </c>
      <c r="AR20" s="17" t="s">
        <v>1204</v>
      </c>
      <c r="BC20" s="17" t="s">
        <v>1035</v>
      </c>
      <c r="BD20" s="17" t="s">
        <v>1203</v>
      </c>
      <c r="BE20" s="17" t="s">
        <v>1201</v>
      </c>
      <c r="BF20" s="17" t="s">
        <v>1508</v>
      </c>
      <c r="BG20" s="17" t="s">
        <v>1201</v>
      </c>
      <c r="BH20" s="17" t="s">
        <v>1200</v>
      </c>
      <c r="BI20" s="17" t="s">
        <v>1199</v>
      </c>
      <c r="BJ20" s="17" t="s">
        <v>1204</v>
      </c>
      <c r="BK20" s="17" t="s">
        <v>1035</v>
      </c>
      <c r="BL20" s="17" t="s">
        <v>1203</v>
      </c>
      <c r="BM20" s="17" t="s">
        <v>1201</v>
      </c>
      <c r="BN20" s="17" t="s">
        <v>1507</v>
      </c>
      <c r="BO20" s="17" t="s">
        <v>1201</v>
      </c>
      <c r="BP20" s="17" t="s">
        <v>1200</v>
      </c>
      <c r="BQ20" s="17" t="s">
        <v>1199</v>
      </c>
      <c r="BR20" s="17" t="s">
        <v>1204</v>
      </c>
      <c r="BS20" s="17" t="s">
        <v>1035</v>
      </c>
      <c r="BT20" s="17" t="s">
        <v>1203</v>
      </c>
      <c r="BU20" s="17" t="s">
        <v>1201</v>
      </c>
      <c r="BV20" s="17" t="s">
        <v>1506</v>
      </c>
      <c r="BW20" s="17" t="s">
        <v>1201</v>
      </c>
      <c r="BX20" s="17" t="s">
        <v>1200</v>
      </c>
      <c r="BY20" s="17" t="s">
        <v>1199</v>
      </c>
      <c r="BZ20" s="17" t="s">
        <v>1204</v>
      </c>
      <c r="CA20" s="17" t="s">
        <v>1035</v>
      </c>
      <c r="CB20" s="17" t="s">
        <v>1203</v>
      </c>
      <c r="CC20" s="17" t="s">
        <v>1201</v>
      </c>
      <c r="CD20" s="17" t="s">
        <v>1505</v>
      </c>
      <c r="CE20" s="17" t="s">
        <v>1201</v>
      </c>
      <c r="CF20" s="17" t="s">
        <v>1200</v>
      </c>
      <c r="CG20" s="17" t="s">
        <v>1199</v>
      </c>
      <c r="CH20" s="17" t="s">
        <v>1204</v>
      </c>
      <c r="CI20" s="17" t="s">
        <v>1035</v>
      </c>
      <c r="CJ20" s="17" t="s">
        <v>1203</v>
      </c>
      <c r="CK20" s="17" t="s">
        <v>1201</v>
      </c>
      <c r="CL20" s="17" t="s">
        <v>1504</v>
      </c>
      <c r="CM20" s="17" t="s">
        <v>1201</v>
      </c>
      <c r="CN20" s="17" t="s">
        <v>1200</v>
      </c>
      <c r="CO20" s="17" t="s">
        <v>1199</v>
      </c>
      <c r="FI20" s="19" t="s">
        <v>4</v>
      </c>
    </row>
    <row r="21" spans="1:165" x14ac:dyDescent="0.3">
      <c r="A21" s="19" t="s">
        <v>4</v>
      </c>
      <c r="C21" s="19" t="s">
        <v>4</v>
      </c>
      <c r="D21" s="20">
        <v>21</v>
      </c>
      <c r="E21" s="20"/>
      <c r="G21" s="3" t="s">
        <v>4</v>
      </c>
      <c r="I21" s="3" t="s">
        <v>4</v>
      </c>
      <c r="K21" s="3" t="s">
        <v>4</v>
      </c>
      <c r="M21" s="3" t="s">
        <v>4</v>
      </c>
      <c r="O21" s="3" t="s">
        <v>4</v>
      </c>
      <c r="Q21" s="3" t="s">
        <v>4</v>
      </c>
      <c r="R21" s="17" t="s">
        <v>1466</v>
      </c>
      <c r="S21" s="17" t="s">
        <v>4</v>
      </c>
      <c r="T21" s="17" t="s">
        <v>1503</v>
      </c>
      <c r="U21" s="17" t="s">
        <v>4</v>
      </c>
      <c r="V21" s="17"/>
      <c r="W21" s="17"/>
      <c r="X21" s="17"/>
      <c r="Y21" s="17"/>
      <c r="Z21" s="17"/>
      <c r="AA21" s="17"/>
      <c r="AB21" s="17"/>
      <c r="AC21" s="17" t="s">
        <v>4</v>
      </c>
      <c r="AD21" s="17"/>
      <c r="AE21" s="17" t="s">
        <v>4</v>
      </c>
      <c r="FI21" s="19"/>
    </row>
    <row r="22" spans="1:165" x14ac:dyDescent="0.3">
      <c r="A22" s="19" t="s">
        <v>4</v>
      </c>
      <c r="C22" s="19" t="s">
        <v>4</v>
      </c>
      <c r="D22" s="20">
        <v>22</v>
      </c>
      <c r="E22" s="20"/>
      <c r="G22" s="3" t="s">
        <v>4</v>
      </c>
      <c r="I22" s="3" t="s">
        <v>4</v>
      </c>
      <c r="K22" s="3" t="s">
        <v>4</v>
      </c>
      <c r="M22" s="3" t="s">
        <v>4</v>
      </c>
      <c r="O22" s="3" t="s">
        <v>4</v>
      </c>
      <c r="Q22" s="3" t="s">
        <v>4</v>
      </c>
      <c r="R22" s="17" t="s">
        <v>1466</v>
      </c>
      <c r="S22" s="19" t="s">
        <v>4</v>
      </c>
      <c r="T22" s="11" t="s">
        <v>1502</v>
      </c>
      <c r="U22" s="19" t="s">
        <v>4</v>
      </c>
      <c r="V22" s="17">
        <v>0</v>
      </c>
      <c r="W22" s="17" t="s">
        <v>1035</v>
      </c>
      <c r="X22" s="17">
        <v>0</v>
      </c>
      <c r="Y22" s="17" t="s">
        <v>1035</v>
      </c>
      <c r="Z22" s="17">
        <v>93</v>
      </c>
      <c r="AA22" s="17" t="s">
        <v>1035</v>
      </c>
      <c r="AB22" s="17">
        <v>72</v>
      </c>
      <c r="AC22" s="19" t="s">
        <v>4</v>
      </c>
      <c r="AD22" s="18" t="s">
        <v>1501</v>
      </c>
      <c r="AE22" s="11" t="s">
        <v>4</v>
      </c>
      <c r="AR22" s="17" t="s">
        <v>1204</v>
      </c>
      <c r="BC22" s="17" t="s">
        <v>1035</v>
      </c>
      <c r="BD22" s="17" t="s">
        <v>1203</v>
      </c>
      <c r="BE22" s="17" t="s">
        <v>1201</v>
      </c>
      <c r="BF22" s="17" t="s">
        <v>1500</v>
      </c>
      <c r="BG22" s="17" t="s">
        <v>1201</v>
      </c>
      <c r="BH22" s="17" t="s">
        <v>1200</v>
      </c>
      <c r="BI22" s="17" t="s">
        <v>1199</v>
      </c>
      <c r="BJ22" s="17" t="s">
        <v>1204</v>
      </c>
      <c r="BK22" s="17" t="s">
        <v>1035</v>
      </c>
      <c r="BL22" s="17" t="s">
        <v>1203</v>
      </c>
      <c r="BM22" s="17" t="s">
        <v>1201</v>
      </c>
      <c r="BN22" s="17" t="s">
        <v>1499</v>
      </c>
      <c r="BO22" s="17" t="s">
        <v>1201</v>
      </c>
      <c r="BP22" s="17" t="s">
        <v>1200</v>
      </c>
      <c r="BQ22" s="17" t="s">
        <v>1199</v>
      </c>
      <c r="BR22" s="17" t="s">
        <v>1204</v>
      </c>
      <c r="BS22" s="17" t="s">
        <v>1035</v>
      </c>
      <c r="BT22" s="17" t="s">
        <v>1203</v>
      </c>
      <c r="BU22" s="17" t="s">
        <v>1201</v>
      </c>
      <c r="BV22" s="17" t="s">
        <v>1498</v>
      </c>
      <c r="BW22" s="17" t="s">
        <v>1201</v>
      </c>
      <c r="BX22" s="17" t="s">
        <v>1200</v>
      </c>
      <c r="BY22" s="17" t="s">
        <v>1199</v>
      </c>
      <c r="FI22" s="19" t="s">
        <v>4</v>
      </c>
    </row>
    <row r="23" spans="1:165" x14ac:dyDescent="0.3">
      <c r="A23" s="19" t="s">
        <v>4</v>
      </c>
      <c r="C23" s="19" t="s">
        <v>4</v>
      </c>
      <c r="D23" s="20">
        <v>23</v>
      </c>
      <c r="E23" s="20"/>
      <c r="G23" s="3" t="s">
        <v>4</v>
      </c>
      <c r="I23" s="3" t="s">
        <v>4</v>
      </c>
      <c r="K23" s="3" t="s">
        <v>4</v>
      </c>
      <c r="M23" s="3" t="s">
        <v>4</v>
      </c>
      <c r="O23" s="3" t="s">
        <v>4</v>
      </c>
      <c r="Q23" s="3" t="s">
        <v>4</v>
      </c>
      <c r="R23" s="17" t="s">
        <v>1466</v>
      </c>
      <c r="S23" s="19" t="s">
        <v>4</v>
      </c>
      <c r="T23" s="11" t="s">
        <v>1497</v>
      </c>
      <c r="U23" s="19" t="s">
        <v>4</v>
      </c>
      <c r="V23" s="17">
        <v>0</v>
      </c>
      <c r="W23" s="17" t="s">
        <v>1035</v>
      </c>
      <c r="X23" s="17">
        <v>0</v>
      </c>
      <c r="Y23" s="17" t="s">
        <v>1035</v>
      </c>
      <c r="Z23" s="17">
        <v>64</v>
      </c>
      <c r="AA23" s="17" t="s">
        <v>1035</v>
      </c>
      <c r="AB23" s="17">
        <v>64</v>
      </c>
      <c r="AC23" s="19" t="s">
        <v>4</v>
      </c>
      <c r="AD23" s="18" t="s">
        <v>1496</v>
      </c>
      <c r="AE23" s="11" t="s">
        <v>4</v>
      </c>
      <c r="AR23" s="17" t="s">
        <v>1204</v>
      </c>
      <c r="BC23" s="17" t="s">
        <v>1035</v>
      </c>
      <c r="BD23" s="17" t="s">
        <v>1203</v>
      </c>
      <c r="BE23" s="17" t="s">
        <v>1201</v>
      </c>
      <c r="BF23" s="17" t="s">
        <v>1495</v>
      </c>
      <c r="BG23" s="17" t="s">
        <v>1201</v>
      </c>
      <c r="BH23" s="17" t="s">
        <v>1200</v>
      </c>
      <c r="BI23" s="17" t="s">
        <v>1199</v>
      </c>
      <c r="BJ23" s="17" t="s">
        <v>1204</v>
      </c>
      <c r="BK23" s="17" t="s">
        <v>1035</v>
      </c>
      <c r="BL23" s="17" t="s">
        <v>1203</v>
      </c>
      <c r="BM23" s="17" t="s">
        <v>1201</v>
      </c>
      <c r="BN23" s="17" t="s">
        <v>1494</v>
      </c>
      <c r="BO23" s="17" t="s">
        <v>1201</v>
      </c>
      <c r="BP23" s="17" t="s">
        <v>1200</v>
      </c>
      <c r="BQ23" s="17" t="s">
        <v>1199</v>
      </c>
      <c r="BR23" s="17" t="s">
        <v>1204</v>
      </c>
      <c r="BS23" s="17" t="s">
        <v>1035</v>
      </c>
      <c r="BT23" s="17" t="s">
        <v>1203</v>
      </c>
      <c r="BU23" s="17" t="s">
        <v>1201</v>
      </c>
      <c r="BV23" s="17" t="s">
        <v>1493</v>
      </c>
      <c r="BW23" s="17" t="s">
        <v>1201</v>
      </c>
      <c r="BX23" s="17" t="s">
        <v>1200</v>
      </c>
      <c r="BY23" s="17" t="s">
        <v>1199</v>
      </c>
      <c r="BZ23" s="17" t="s">
        <v>1204</v>
      </c>
      <c r="CA23" s="17" t="s">
        <v>1035</v>
      </c>
      <c r="CB23" s="17" t="s">
        <v>1203</v>
      </c>
      <c r="CC23" s="17" t="s">
        <v>1201</v>
      </c>
      <c r="CD23" s="17" t="s">
        <v>1492</v>
      </c>
      <c r="CE23" s="17" t="s">
        <v>1201</v>
      </c>
      <c r="CF23" s="17" t="s">
        <v>1200</v>
      </c>
      <c r="CG23" s="17" t="s">
        <v>1199</v>
      </c>
      <c r="CH23" s="17" t="s">
        <v>1204</v>
      </c>
      <c r="CI23" s="17" t="s">
        <v>1035</v>
      </c>
      <c r="CJ23" s="17" t="s">
        <v>1203</v>
      </c>
      <c r="CK23" s="17" t="s">
        <v>1201</v>
      </c>
      <c r="CL23" s="17" t="s">
        <v>1491</v>
      </c>
      <c r="CM23" s="17" t="s">
        <v>1201</v>
      </c>
      <c r="CN23" s="17" t="s">
        <v>1200</v>
      </c>
      <c r="CO23" s="17" t="s">
        <v>1199</v>
      </c>
      <c r="CP23" s="17" t="s">
        <v>1204</v>
      </c>
      <c r="CQ23" s="17" t="s">
        <v>1035</v>
      </c>
      <c r="CR23" s="17" t="s">
        <v>1203</v>
      </c>
      <c r="CS23" s="17" t="s">
        <v>1201</v>
      </c>
      <c r="CT23" s="17" t="s">
        <v>1490</v>
      </c>
      <c r="CU23" s="17" t="s">
        <v>1201</v>
      </c>
      <c r="CV23" s="17" t="s">
        <v>1200</v>
      </c>
      <c r="CW23" s="17" t="s">
        <v>1199</v>
      </c>
      <c r="CX23" s="17" t="s">
        <v>1204</v>
      </c>
      <c r="CY23" s="17" t="s">
        <v>1035</v>
      </c>
      <c r="CZ23" s="17" t="s">
        <v>1203</v>
      </c>
      <c r="DA23" s="17" t="s">
        <v>1201</v>
      </c>
      <c r="DB23" s="17" t="s">
        <v>1489</v>
      </c>
      <c r="DC23" s="17" t="s">
        <v>1201</v>
      </c>
      <c r="DD23" s="17" t="s">
        <v>1200</v>
      </c>
      <c r="DE23" s="17" t="s">
        <v>1199</v>
      </c>
      <c r="FI23" s="19" t="s">
        <v>4</v>
      </c>
    </row>
    <row r="24" spans="1:165" x14ac:dyDescent="0.3">
      <c r="A24" s="19" t="s">
        <v>4</v>
      </c>
      <c r="C24" s="19" t="s">
        <v>4</v>
      </c>
      <c r="D24" s="20">
        <v>24</v>
      </c>
      <c r="E24" s="20"/>
      <c r="G24" s="3" t="s">
        <v>4</v>
      </c>
      <c r="I24" s="3" t="s">
        <v>4</v>
      </c>
      <c r="K24" s="3" t="s">
        <v>4</v>
      </c>
      <c r="M24" s="3" t="s">
        <v>4</v>
      </c>
      <c r="O24" s="3" t="s">
        <v>4</v>
      </c>
      <c r="Q24" s="3" t="s">
        <v>4</v>
      </c>
      <c r="R24" s="17" t="s">
        <v>1466</v>
      </c>
      <c r="S24" s="19" t="s">
        <v>4</v>
      </c>
      <c r="T24" s="11" t="s">
        <v>1488</v>
      </c>
      <c r="U24" s="19" t="s">
        <v>4</v>
      </c>
      <c r="V24" s="17">
        <v>0</v>
      </c>
      <c r="W24" s="17" t="s">
        <v>1035</v>
      </c>
      <c r="X24" s="17">
        <v>0</v>
      </c>
      <c r="Y24" s="17" t="s">
        <v>1035</v>
      </c>
      <c r="Z24" s="17">
        <v>64</v>
      </c>
      <c r="AA24" s="17" t="s">
        <v>1035</v>
      </c>
      <c r="AB24" s="17">
        <v>64</v>
      </c>
      <c r="AC24" s="19" t="s">
        <v>4</v>
      </c>
      <c r="AD24" s="18" t="s">
        <v>1487</v>
      </c>
      <c r="AE24" s="11" t="s">
        <v>4</v>
      </c>
      <c r="AR24" s="17" t="s">
        <v>1204</v>
      </c>
      <c r="BC24" s="17" t="s">
        <v>1035</v>
      </c>
      <c r="BD24" s="17" t="s">
        <v>1203</v>
      </c>
      <c r="BE24" s="17" t="s">
        <v>1201</v>
      </c>
      <c r="BF24" s="17" t="s">
        <v>1486</v>
      </c>
      <c r="BG24" s="17" t="s">
        <v>1201</v>
      </c>
      <c r="BH24" s="17" t="s">
        <v>1200</v>
      </c>
      <c r="BI24" s="17" t="s">
        <v>1199</v>
      </c>
      <c r="BJ24" s="17" t="s">
        <v>1204</v>
      </c>
      <c r="BK24" s="17" t="s">
        <v>1035</v>
      </c>
      <c r="BL24" s="17" t="s">
        <v>1203</v>
      </c>
      <c r="BM24" s="17" t="s">
        <v>1201</v>
      </c>
      <c r="BN24" s="17" t="s">
        <v>1485</v>
      </c>
      <c r="BO24" s="17" t="s">
        <v>1201</v>
      </c>
      <c r="BP24" s="17" t="s">
        <v>1200</v>
      </c>
      <c r="BQ24" s="17" t="s">
        <v>1199</v>
      </c>
      <c r="BR24" s="17" t="s">
        <v>1204</v>
      </c>
      <c r="BS24" s="17" t="s">
        <v>1035</v>
      </c>
      <c r="BT24" s="17" t="s">
        <v>1203</v>
      </c>
      <c r="BU24" s="17" t="s">
        <v>1201</v>
      </c>
      <c r="BV24" s="17" t="s">
        <v>1484</v>
      </c>
      <c r="BW24" s="17" t="s">
        <v>1201</v>
      </c>
      <c r="BX24" s="17" t="s">
        <v>1200</v>
      </c>
      <c r="BY24" s="17" t="s">
        <v>1199</v>
      </c>
      <c r="FI24" s="19" t="s">
        <v>4</v>
      </c>
    </row>
    <row r="25" spans="1:165" x14ac:dyDescent="0.3">
      <c r="A25" s="19" t="s">
        <v>4</v>
      </c>
      <c r="C25" s="19" t="s">
        <v>4</v>
      </c>
      <c r="D25" s="20">
        <v>25</v>
      </c>
      <c r="E25" s="20"/>
      <c r="G25" s="3" t="s">
        <v>4</v>
      </c>
      <c r="I25" s="3" t="s">
        <v>4</v>
      </c>
      <c r="K25" s="3" t="s">
        <v>4</v>
      </c>
      <c r="M25" s="3" t="s">
        <v>4</v>
      </c>
      <c r="O25" s="3" t="s">
        <v>4</v>
      </c>
      <c r="Q25" s="3" t="s">
        <v>4</v>
      </c>
      <c r="R25" s="17" t="s">
        <v>1466</v>
      </c>
      <c r="S25" s="19" t="s">
        <v>4</v>
      </c>
      <c r="T25" s="11" t="s">
        <v>1483</v>
      </c>
      <c r="U25" s="19" t="s">
        <v>4</v>
      </c>
      <c r="V25" s="17">
        <v>0</v>
      </c>
      <c r="W25" s="17" t="s">
        <v>1035</v>
      </c>
      <c r="X25" s="17">
        <v>0</v>
      </c>
      <c r="Y25" s="17" t="s">
        <v>1035</v>
      </c>
      <c r="Z25" s="17">
        <v>64</v>
      </c>
      <c r="AA25" s="17" t="s">
        <v>1035</v>
      </c>
      <c r="AB25" s="17">
        <v>64</v>
      </c>
      <c r="AC25" s="19" t="s">
        <v>4</v>
      </c>
      <c r="AD25" s="18" t="s">
        <v>1482</v>
      </c>
      <c r="AE25" s="11" t="s">
        <v>4</v>
      </c>
      <c r="AR25" s="17" t="s">
        <v>1204</v>
      </c>
      <c r="BC25" s="17" t="s">
        <v>1035</v>
      </c>
      <c r="BD25" s="17" t="s">
        <v>1203</v>
      </c>
      <c r="BE25" s="17" t="s">
        <v>1201</v>
      </c>
      <c r="BF25" s="17" t="s">
        <v>1481</v>
      </c>
      <c r="BG25" s="17" t="s">
        <v>1201</v>
      </c>
      <c r="BH25" s="17" t="s">
        <v>1200</v>
      </c>
      <c r="BI25" s="17" t="s">
        <v>1199</v>
      </c>
      <c r="BJ25" s="17" t="s">
        <v>1204</v>
      </c>
      <c r="BK25" s="17" t="s">
        <v>1035</v>
      </c>
      <c r="BL25" s="17" t="s">
        <v>1203</v>
      </c>
      <c r="BM25" s="17" t="s">
        <v>1201</v>
      </c>
      <c r="BN25" s="17" t="s">
        <v>1480</v>
      </c>
      <c r="BO25" s="17" t="s">
        <v>1201</v>
      </c>
      <c r="BP25" s="17" t="s">
        <v>1200</v>
      </c>
      <c r="BQ25" s="17" t="s">
        <v>1199</v>
      </c>
      <c r="FI25" s="19" t="s">
        <v>4</v>
      </c>
    </row>
    <row r="26" spans="1:165" x14ac:dyDescent="0.3">
      <c r="A26" s="19" t="s">
        <v>4</v>
      </c>
      <c r="C26" s="19" t="s">
        <v>4</v>
      </c>
      <c r="D26" s="20">
        <v>26</v>
      </c>
      <c r="E26" s="20"/>
      <c r="G26" s="3" t="s">
        <v>4</v>
      </c>
      <c r="I26" s="3" t="s">
        <v>4</v>
      </c>
      <c r="K26" s="3" t="s">
        <v>4</v>
      </c>
      <c r="M26" s="3" t="s">
        <v>4</v>
      </c>
      <c r="O26" s="3" t="s">
        <v>4</v>
      </c>
      <c r="Q26" s="3" t="s">
        <v>4</v>
      </c>
      <c r="R26" s="17" t="s">
        <v>1466</v>
      </c>
      <c r="S26" s="19" t="s">
        <v>4</v>
      </c>
      <c r="T26" s="11" t="s">
        <v>1479</v>
      </c>
      <c r="U26" s="19" t="s">
        <v>4</v>
      </c>
      <c r="V26" s="20"/>
      <c r="W26" s="20"/>
      <c r="X26" s="20"/>
      <c r="Y26" s="20"/>
      <c r="Z26" s="20"/>
      <c r="AA26" s="20"/>
      <c r="AB26" s="20"/>
      <c r="AC26" s="19" t="s">
        <v>4</v>
      </c>
      <c r="AD26" s="18" t="s">
        <v>1478</v>
      </c>
      <c r="AE26" s="11" t="s">
        <v>4</v>
      </c>
      <c r="AR26" s="17" t="s">
        <v>1204</v>
      </c>
      <c r="BC26" s="17" t="s">
        <v>1035</v>
      </c>
      <c r="BD26" s="17" t="s">
        <v>1203</v>
      </c>
      <c r="BE26" s="17" t="s">
        <v>1201</v>
      </c>
      <c r="BF26" s="17" t="s">
        <v>1477</v>
      </c>
      <c r="BG26" s="17" t="s">
        <v>1201</v>
      </c>
      <c r="BH26" s="17" t="s">
        <v>1200</v>
      </c>
      <c r="BI26" s="17" t="s">
        <v>1199</v>
      </c>
      <c r="FI26" s="19" t="s">
        <v>4</v>
      </c>
    </row>
    <row r="27" spans="1:165" x14ac:dyDescent="0.3">
      <c r="A27" s="19" t="s">
        <v>4</v>
      </c>
      <c r="C27" s="19" t="s">
        <v>4</v>
      </c>
      <c r="D27" s="20">
        <v>27</v>
      </c>
      <c r="E27" s="20"/>
      <c r="G27" s="3" t="s">
        <v>4</v>
      </c>
      <c r="I27" s="3" t="s">
        <v>4</v>
      </c>
      <c r="K27" s="3" t="s">
        <v>4</v>
      </c>
      <c r="M27" s="3" t="s">
        <v>4</v>
      </c>
      <c r="O27" s="3" t="s">
        <v>4</v>
      </c>
      <c r="Q27" s="3" t="s">
        <v>4</v>
      </c>
      <c r="R27" s="17" t="s">
        <v>1466</v>
      </c>
      <c r="S27" s="19" t="s">
        <v>4</v>
      </c>
      <c r="T27" s="11" t="s">
        <v>1476</v>
      </c>
      <c r="U27" s="19" t="s">
        <v>4</v>
      </c>
      <c r="V27" s="17">
        <v>0</v>
      </c>
      <c r="W27" s="17" t="s">
        <v>1035</v>
      </c>
      <c r="X27" s="17">
        <v>0</v>
      </c>
      <c r="Y27" s="17" t="s">
        <v>1035</v>
      </c>
      <c r="Z27" s="17">
        <v>64</v>
      </c>
      <c r="AA27" s="17" t="s">
        <v>1035</v>
      </c>
      <c r="AB27" s="17">
        <v>64</v>
      </c>
      <c r="AC27" s="19" t="s">
        <v>4</v>
      </c>
      <c r="AD27" s="18" t="s">
        <v>1475</v>
      </c>
      <c r="AE27" s="11" t="s">
        <v>4</v>
      </c>
      <c r="AR27" s="17" t="s">
        <v>1204</v>
      </c>
      <c r="BC27" s="17" t="s">
        <v>1035</v>
      </c>
      <c r="BD27" s="17" t="s">
        <v>1203</v>
      </c>
      <c r="BE27" s="17" t="s">
        <v>1201</v>
      </c>
      <c r="BF27" s="17" t="s">
        <v>1474</v>
      </c>
      <c r="BG27" s="17" t="s">
        <v>1201</v>
      </c>
      <c r="BH27" s="17" t="s">
        <v>1200</v>
      </c>
      <c r="BI27" s="17" t="s">
        <v>1199</v>
      </c>
      <c r="BJ27" s="17" t="s">
        <v>1204</v>
      </c>
      <c r="BK27" s="17" t="s">
        <v>1035</v>
      </c>
      <c r="BL27" s="17" t="s">
        <v>1203</v>
      </c>
      <c r="BM27" s="17" t="s">
        <v>1201</v>
      </c>
      <c r="BN27" s="17" t="s">
        <v>1473</v>
      </c>
      <c r="BO27" s="17" t="s">
        <v>1201</v>
      </c>
      <c r="BP27" s="17" t="s">
        <v>1200</v>
      </c>
      <c r="BQ27" s="17" t="s">
        <v>1199</v>
      </c>
      <c r="BR27" s="17" t="s">
        <v>1204</v>
      </c>
      <c r="BS27" s="17" t="s">
        <v>1035</v>
      </c>
      <c r="BT27" s="17" t="s">
        <v>1203</v>
      </c>
      <c r="BU27" s="17" t="s">
        <v>1201</v>
      </c>
      <c r="BV27" s="17" t="s">
        <v>1472</v>
      </c>
      <c r="BW27" s="17" t="s">
        <v>1201</v>
      </c>
      <c r="BX27" s="17" t="s">
        <v>1200</v>
      </c>
      <c r="BY27" s="17" t="s">
        <v>1199</v>
      </c>
      <c r="BZ27" s="17" t="s">
        <v>1204</v>
      </c>
      <c r="CA27" s="17" t="s">
        <v>1035</v>
      </c>
      <c r="CB27" s="17" t="s">
        <v>1203</v>
      </c>
      <c r="CC27" s="17" t="s">
        <v>1201</v>
      </c>
      <c r="CD27" s="17" t="s">
        <v>1471</v>
      </c>
      <c r="CE27" s="17" t="s">
        <v>1201</v>
      </c>
      <c r="CF27" s="17" t="s">
        <v>1200</v>
      </c>
      <c r="CG27" s="17" t="s">
        <v>1199</v>
      </c>
      <c r="CH27" s="17" t="s">
        <v>1204</v>
      </c>
      <c r="CI27" s="17" t="s">
        <v>1035</v>
      </c>
      <c r="CJ27" s="17" t="s">
        <v>1203</v>
      </c>
      <c r="CK27" s="17" t="s">
        <v>1201</v>
      </c>
      <c r="CL27" s="17" t="s">
        <v>1470</v>
      </c>
      <c r="CM27" s="17" t="s">
        <v>1201</v>
      </c>
      <c r="CN27" s="17" t="s">
        <v>1200</v>
      </c>
      <c r="CO27" s="17" t="s">
        <v>1199</v>
      </c>
      <c r="CP27" s="17" t="s">
        <v>1204</v>
      </c>
      <c r="CQ27" s="17" t="s">
        <v>1035</v>
      </c>
      <c r="CR27" s="17" t="s">
        <v>1203</v>
      </c>
      <c r="CS27" s="17" t="s">
        <v>1201</v>
      </c>
      <c r="CT27" s="17" t="s">
        <v>1469</v>
      </c>
      <c r="CU27" s="17" t="s">
        <v>1201</v>
      </c>
      <c r="CV27" s="17" t="s">
        <v>1200</v>
      </c>
      <c r="CW27" s="17" t="s">
        <v>1199</v>
      </c>
      <c r="CX27" s="17" t="s">
        <v>1204</v>
      </c>
      <c r="CY27" s="17" t="s">
        <v>1035</v>
      </c>
      <c r="CZ27" s="17" t="s">
        <v>1203</v>
      </c>
      <c r="DA27" s="17" t="s">
        <v>1201</v>
      </c>
      <c r="DB27" s="17" t="s">
        <v>1468</v>
      </c>
      <c r="DC27" s="17" t="s">
        <v>1201</v>
      </c>
      <c r="DD27" s="17" t="s">
        <v>1200</v>
      </c>
      <c r="DE27" s="17" t="s">
        <v>1199</v>
      </c>
      <c r="DF27" s="17" t="s">
        <v>1204</v>
      </c>
      <c r="DG27" s="17" t="s">
        <v>1035</v>
      </c>
      <c r="DH27" s="17" t="s">
        <v>1203</v>
      </c>
      <c r="DI27" s="17" t="s">
        <v>1201</v>
      </c>
      <c r="DJ27" s="17" t="s">
        <v>1467</v>
      </c>
      <c r="DK27" s="17" t="s">
        <v>1201</v>
      </c>
      <c r="DL27" s="17" t="s">
        <v>1200</v>
      </c>
      <c r="DM27" s="17" t="s">
        <v>1199</v>
      </c>
      <c r="FI27" s="19" t="s">
        <v>4</v>
      </c>
    </row>
    <row r="28" spans="1:165" x14ac:dyDescent="0.3">
      <c r="A28" s="19" t="s">
        <v>4</v>
      </c>
      <c r="C28" s="19" t="s">
        <v>4</v>
      </c>
      <c r="D28" s="20">
        <v>28</v>
      </c>
      <c r="E28" s="20"/>
      <c r="G28" s="3" t="s">
        <v>4</v>
      </c>
      <c r="I28" s="3" t="s">
        <v>4</v>
      </c>
      <c r="K28" s="3" t="s">
        <v>4</v>
      </c>
      <c r="M28" s="3" t="s">
        <v>4</v>
      </c>
      <c r="O28" s="3" t="s">
        <v>4</v>
      </c>
      <c r="Q28" s="3" t="s">
        <v>4</v>
      </c>
      <c r="R28" s="17" t="s">
        <v>1466</v>
      </c>
      <c r="S28" s="19" t="s">
        <v>4</v>
      </c>
      <c r="T28" s="11" t="s">
        <v>1465</v>
      </c>
      <c r="U28" s="19" t="s">
        <v>4</v>
      </c>
      <c r="V28" s="20"/>
      <c r="W28" s="20"/>
      <c r="X28" s="20"/>
      <c r="Y28" s="20"/>
      <c r="Z28" s="20"/>
      <c r="AA28" s="20"/>
      <c r="AB28" s="20"/>
      <c r="AC28" s="19" t="s">
        <v>4</v>
      </c>
      <c r="AD28" s="18" t="s">
        <v>1464</v>
      </c>
      <c r="AE28" s="11" t="s">
        <v>4</v>
      </c>
      <c r="AR28" s="17" t="s">
        <v>1204</v>
      </c>
      <c r="BC28" s="17" t="s">
        <v>1035</v>
      </c>
      <c r="BD28" s="17" t="s">
        <v>1203</v>
      </c>
      <c r="BE28" s="17" t="s">
        <v>1201</v>
      </c>
      <c r="BF28" s="17" t="s">
        <v>1463</v>
      </c>
      <c r="BG28" s="17" t="s">
        <v>1201</v>
      </c>
      <c r="BH28" s="17" t="s">
        <v>1200</v>
      </c>
      <c r="BI28" s="17" t="s">
        <v>1199</v>
      </c>
      <c r="FI28" s="19" t="s">
        <v>4</v>
      </c>
    </row>
    <row r="29" spans="1:165" x14ac:dyDescent="0.3">
      <c r="A29" s="19" t="s">
        <v>4</v>
      </c>
      <c r="C29" s="19" t="s">
        <v>4</v>
      </c>
      <c r="D29" s="20">
        <v>29</v>
      </c>
      <c r="E29" s="20"/>
      <c r="G29" s="3" t="s">
        <v>4</v>
      </c>
      <c r="I29" s="3" t="s">
        <v>4</v>
      </c>
      <c r="K29" s="3" t="s">
        <v>4</v>
      </c>
      <c r="M29" s="3" t="s">
        <v>4</v>
      </c>
      <c r="O29" s="3" t="s">
        <v>4</v>
      </c>
      <c r="Q29" s="3" t="s">
        <v>4</v>
      </c>
      <c r="R29" s="17" t="s">
        <v>1462</v>
      </c>
      <c r="S29" s="17" t="s">
        <v>4</v>
      </c>
      <c r="T29" s="11" t="s">
        <v>1461</v>
      </c>
      <c r="U29" s="17" t="s">
        <v>4</v>
      </c>
      <c r="V29" s="17"/>
      <c r="W29" s="17"/>
      <c r="X29" s="17"/>
      <c r="Y29" s="17"/>
      <c r="Z29" s="17"/>
      <c r="AA29" s="17"/>
      <c r="AB29" s="17"/>
      <c r="AC29" s="17" t="s">
        <v>4</v>
      </c>
      <c r="AD29" s="17"/>
      <c r="AE29" s="17" t="s">
        <v>4</v>
      </c>
      <c r="FI29" s="19"/>
    </row>
    <row r="30" spans="1:165" x14ac:dyDescent="0.3">
      <c r="A30" s="19" t="s">
        <v>4</v>
      </c>
      <c r="C30" s="19" t="s">
        <v>4</v>
      </c>
      <c r="D30" s="20">
        <v>30</v>
      </c>
      <c r="E30" s="20"/>
      <c r="G30" s="3" t="s">
        <v>4</v>
      </c>
      <c r="I30" s="3" t="s">
        <v>4</v>
      </c>
      <c r="K30" s="3" t="s">
        <v>4</v>
      </c>
      <c r="M30" s="3" t="s">
        <v>4</v>
      </c>
      <c r="O30" s="3" t="s">
        <v>4</v>
      </c>
      <c r="Q30" s="3" t="s">
        <v>4</v>
      </c>
      <c r="R30" s="17" t="s">
        <v>1432</v>
      </c>
      <c r="S30" s="19" t="s">
        <v>4</v>
      </c>
      <c r="T30" s="11" t="s">
        <v>1460</v>
      </c>
      <c r="U30" s="19" t="s">
        <v>4</v>
      </c>
      <c r="V30" s="17">
        <v>0</v>
      </c>
      <c r="W30" s="17" t="s">
        <v>1035</v>
      </c>
      <c r="X30" s="17">
        <v>0</v>
      </c>
      <c r="Y30" s="17" t="s">
        <v>1035</v>
      </c>
      <c r="Z30" s="17">
        <v>64</v>
      </c>
      <c r="AA30" s="17" t="s">
        <v>1035</v>
      </c>
      <c r="AB30" s="17">
        <v>64</v>
      </c>
      <c r="AC30" s="19" t="s">
        <v>4</v>
      </c>
      <c r="AD30" s="18" t="s">
        <v>1459</v>
      </c>
      <c r="AE30" s="11" t="s">
        <v>4</v>
      </c>
      <c r="AR30" s="17" t="s">
        <v>1204</v>
      </c>
      <c r="BC30" s="17" t="s">
        <v>1035</v>
      </c>
      <c r="BD30" s="17" t="s">
        <v>1203</v>
      </c>
      <c r="BE30" s="17" t="s">
        <v>1201</v>
      </c>
      <c r="BF30" s="17" t="s">
        <v>1458</v>
      </c>
      <c r="BG30" s="17" t="s">
        <v>1201</v>
      </c>
      <c r="BH30" s="17" t="s">
        <v>1200</v>
      </c>
      <c r="BI30" s="17" t="s">
        <v>1199</v>
      </c>
      <c r="FI30" s="19" t="s">
        <v>4</v>
      </c>
    </row>
    <row r="31" spans="1:165" x14ac:dyDescent="0.3">
      <c r="A31" s="19" t="s">
        <v>4</v>
      </c>
      <c r="C31" s="19" t="s">
        <v>4</v>
      </c>
      <c r="D31" s="20">
        <v>31</v>
      </c>
      <c r="E31" s="20"/>
      <c r="G31" s="3" t="s">
        <v>4</v>
      </c>
      <c r="I31" s="3" t="s">
        <v>4</v>
      </c>
      <c r="K31" s="3" t="s">
        <v>4</v>
      </c>
      <c r="M31" s="3" t="s">
        <v>4</v>
      </c>
      <c r="O31" s="3" t="s">
        <v>4</v>
      </c>
      <c r="Q31" s="3" t="s">
        <v>4</v>
      </c>
      <c r="R31" s="17" t="s">
        <v>1432</v>
      </c>
      <c r="S31" s="19" t="s">
        <v>4</v>
      </c>
      <c r="T31" s="11" t="s">
        <v>1457</v>
      </c>
      <c r="U31" s="19" t="s">
        <v>4</v>
      </c>
      <c r="V31" s="17">
        <v>0</v>
      </c>
      <c r="W31" s="17" t="s">
        <v>1035</v>
      </c>
      <c r="X31" s="17">
        <v>0</v>
      </c>
      <c r="Y31" s="17" t="s">
        <v>1035</v>
      </c>
      <c r="Z31" s="17">
        <v>64</v>
      </c>
      <c r="AA31" s="17" t="s">
        <v>1035</v>
      </c>
      <c r="AB31" s="17">
        <v>64</v>
      </c>
      <c r="AC31" s="19" t="s">
        <v>4</v>
      </c>
      <c r="AD31" s="18" t="s">
        <v>1456</v>
      </c>
      <c r="AE31" s="11" t="s">
        <v>4</v>
      </c>
      <c r="AR31" s="17" t="s">
        <v>1204</v>
      </c>
      <c r="BC31" s="17" t="s">
        <v>1035</v>
      </c>
      <c r="BD31" s="17" t="s">
        <v>1203</v>
      </c>
      <c r="BE31" s="17" t="s">
        <v>1201</v>
      </c>
      <c r="BF31" s="17" t="s">
        <v>1455</v>
      </c>
      <c r="BG31" s="17" t="s">
        <v>1201</v>
      </c>
      <c r="BH31" s="17" t="s">
        <v>1200</v>
      </c>
      <c r="BI31" s="17" t="s">
        <v>1199</v>
      </c>
      <c r="FI31" s="19" t="s">
        <v>4</v>
      </c>
    </row>
    <row r="32" spans="1:165" x14ac:dyDescent="0.3">
      <c r="A32" s="19" t="s">
        <v>4</v>
      </c>
      <c r="C32" s="19" t="s">
        <v>4</v>
      </c>
      <c r="D32" s="20">
        <v>32</v>
      </c>
      <c r="E32" s="20"/>
      <c r="G32" s="3" t="s">
        <v>4</v>
      </c>
      <c r="I32" s="3" t="s">
        <v>4</v>
      </c>
      <c r="K32" s="3" t="s">
        <v>4</v>
      </c>
      <c r="M32" s="3" t="s">
        <v>4</v>
      </c>
      <c r="O32" s="3" t="s">
        <v>4</v>
      </c>
      <c r="Q32" s="3" t="s">
        <v>4</v>
      </c>
      <c r="R32" s="17" t="s">
        <v>1432</v>
      </c>
      <c r="S32" s="19" t="s">
        <v>4</v>
      </c>
      <c r="T32" s="11" t="s">
        <v>1454</v>
      </c>
      <c r="U32" s="19" t="s">
        <v>4</v>
      </c>
      <c r="V32" s="20"/>
      <c r="W32" s="20"/>
      <c r="X32" s="20"/>
      <c r="Y32" s="20"/>
      <c r="Z32" s="20"/>
      <c r="AA32" s="20"/>
      <c r="AB32" s="20"/>
      <c r="AC32" s="19" t="s">
        <v>4</v>
      </c>
      <c r="AD32" s="18" t="s">
        <v>1453</v>
      </c>
      <c r="AE32" s="11" t="s">
        <v>4</v>
      </c>
      <c r="AR32" s="17" t="s">
        <v>1204</v>
      </c>
      <c r="BC32" s="17" t="s">
        <v>1035</v>
      </c>
      <c r="BD32" s="17" t="s">
        <v>1203</v>
      </c>
      <c r="BE32" s="17" t="s">
        <v>1201</v>
      </c>
      <c r="BF32" s="17" t="s">
        <v>1452</v>
      </c>
      <c r="BG32" s="17" t="s">
        <v>1201</v>
      </c>
      <c r="BH32" s="17" t="s">
        <v>1200</v>
      </c>
      <c r="BI32" s="17" t="s">
        <v>1199</v>
      </c>
      <c r="FI32" s="19" t="s">
        <v>4</v>
      </c>
    </row>
    <row r="33" spans="1:165" x14ac:dyDescent="0.3">
      <c r="A33" s="19" t="s">
        <v>4</v>
      </c>
      <c r="C33" s="19" t="s">
        <v>4</v>
      </c>
      <c r="D33" s="20">
        <v>33</v>
      </c>
      <c r="E33" s="20"/>
      <c r="G33" s="3" t="s">
        <v>4</v>
      </c>
      <c r="I33" s="3" t="s">
        <v>4</v>
      </c>
      <c r="K33" s="3" t="s">
        <v>4</v>
      </c>
      <c r="M33" s="3" t="s">
        <v>4</v>
      </c>
      <c r="O33" s="3" t="s">
        <v>4</v>
      </c>
      <c r="Q33" s="3" t="s">
        <v>4</v>
      </c>
      <c r="R33" s="17" t="s">
        <v>1432</v>
      </c>
      <c r="S33" s="19" t="s">
        <v>4</v>
      </c>
      <c r="T33" s="11" t="s">
        <v>1451</v>
      </c>
      <c r="U33" s="19" t="s">
        <v>4</v>
      </c>
      <c r="V33" s="17">
        <v>0</v>
      </c>
      <c r="W33" s="17" t="s">
        <v>1035</v>
      </c>
      <c r="X33" s="17">
        <v>0</v>
      </c>
      <c r="Y33" s="17" t="s">
        <v>1035</v>
      </c>
      <c r="Z33" s="17">
        <v>64</v>
      </c>
      <c r="AA33" s="17" t="s">
        <v>1035</v>
      </c>
      <c r="AB33" s="17">
        <v>64</v>
      </c>
      <c r="AC33" s="19" t="s">
        <v>4</v>
      </c>
      <c r="AD33" s="18" t="s">
        <v>1450</v>
      </c>
      <c r="AE33" s="11" t="s">
        <v>4</v>
      </c>
      <c r="AR33" s="17" t="s">
        <v>1204</v>
      </c>
      <c r="BC33" s="17" t="s">
        <v>1035</v>
      </c>
      <c r="BD33" s="17" t="s">
        <v>1203</v>
      </c>
      <c r="BE33" s="17" t="s">
        <v>1201</v>
      </c>
      <c r="BF33" s="17" t="s">
        <v>1449</v>
      </c>
      <c r="BG33" s="17" t="s">
        <v>1201</v>
      </c>
      <c r="BH33" s="17" t="s">
        <v>1200</v>
      </c>
      <c r="BI33" s="17" t="s">
        <v>1199</v>
      </c>
      <c r="FI33" s="19" t="s">
        <v>4</v>
      </c>
    </row>
    <row r="34" spans="1:165" x14ac:dyDescent="0.3">
      <c r="A34" s="19" t="s">
        <v>4</v>
      </c>
      <c r="C34" s="19" t="s">
        <v>4</v>
      </c>
      <c r="D34" s="20">
        <v>34</v>
      </c>
      <c r="E34" s="20"/>
      <c r="G34" s="3" t="s">
        <v>4</v>
      </c>
      <c r="I34" s="3" t="s">
        <v>4</v>
      </c>
      <c r="K34" s="3" t="s">
        <v>4</v>
      </c>
      <c r="M34" s="3" t="s">
        <v>4</v>
      </c>
      <c r="O34" s="3" t="s">
        <v>4</v>
      </c>
      <c r="Q34" s="3" t="s">
        <v>4</v>
      </c>
      <c r="R34" s="17" t="s">
        <v>1432</v>
      </c>
      <c r="S34" s="19" t="s">
        <v>4</v>
      </c>
      <c r="T34" s="11" t="s">
        <v>1448</v>
      </c>
      <c r="U34" s="19" t="s">
        <v>4</v>
      </c>
      <c r="V34" s="17">
        <v>0</v>
      </c>
      <c r="W34" s="17" t="s">
        <v>1035</v>
      </c>
      <c r="X34" s="17">
        <v>0</v>
      </c>
      <c r="Y34" s="17" t="s">
        <v>1035</v>
      </c>
      <c r="Z34" s="17">
        <v>64</v>
      </c>
      <c r="AA34" s="17" t="s">
        <v>1035</v>
      </c>
      <c r="AB34" s="17">
        <v>64</v>
      </c>
      <c r="AC34" s="19" t="s">
        <v>4</v>
      </c>
      <c r="AD34" s="18" t="s">
        <v>1447</v>
      </c>
      <c r="AE34" s="11" t="s">
        <v>4</v>
      </c>
      <c r="AR34" s="17" t="s">
        <v>1204</v>
      </c>
      <c r="BC34" s="17" t="s">
        <v>1035</v>
      </c>
      <c r="BD34" s="17" t="s">
        <v>1203</v>
      </c>
      <c r="BE34" s="17" t="s">
        <v>1201</v>
      </c>
      <c r="BF34" s="17" t="s">
        <v>1446</v>
      </c>
      <c r="BG34" s="17" t="s">
        <v>1201</v>
      </c>
      <c r="BH34" s="17" t="s">
        <v>1200</v>
      </c>
      <c r="BI34" s="17" t="s">
        <v>1199</v>
      </c>
      <c r="BJ34" s="17" t="s">
        <v>1204</v>
      </c>
      <c r="BK34" s="17" t="s">
        <v>1035</v>
      </c>
      <c r="BL34" s="17" t="s">
        <v>1203</v>
      </c>
      <c r="BM34" s="17" t="s">
        <v>1201</v>
      </c>
      <c r="BN34" s="17" t="s">
        <v>1445</v>
      </c>
      <c r="BO34" s="17" t="s">
        <v>1201</v>
      </c>
      <c r="BP34" s="17" t="s">
        <v>1200</v>
      </c>
      <c r="BQ34" s="17" t="s">
        <v>1199</v>
      </c>
      <c r="FI34" s="19" t="s">
        <v>4</v>
      </c>
    </row>
    <row r="35" spans="1:165" x14ac:dyDescent="0.3">
      <c r="A35" s="19" t="s">
        <v>4</v>
      </c>
      <c r="C35" s="19" t="s">
        <v>4</v>
      </c>
      <c r="D35" s="20">
        <v>35</v>
      </c>
      <c r="E35" s="20"/>
      <c r="G35" s="3" t="s">
        <v>4</v>
      </c>
      <c r="I35" s="3" t="s">
        <v>4</v>
      </c>
      <c r="K35" s="3" t="s">
        <v>4</v>
      </c>
      <c r="M35" s="3" t="s">
        <v>4</v>
      </c>
      <c r="O35" s="3" t="s">
        <v>4</v>
      </c>
      <c r="Q35" s="3" t="s">
        <v>4</v>
      </c>
      <c r="R35" s="17" t="s">
        <v>1432</v>
      </c>
      <c r="S35" s="19" t="s">
        <v>4</v>
      </c>
      <c r="T35" s="11" t="s">
        <v>1444</v>
      </c>
      <c r="U35" s="19" t="s">
        <v>4</v>
      </c>
      <c r="V35" s="17">
        <v>0</v>
      </c>
      <c r="W35" s="17" t="s">
        <v>1035</v>
      </c>
      <c r="X35" s="17">
        <v>0</v>
      </c>
      <c r="Y35" s="17" t="s">
        <v>1035</v>
      </c>
      <c r="Z35" s="17">
        <v>64</v>
      </c>
      <c r="AA35" s="17" t="s">
        <v>1035</v>
      </c>
      <c r="AB35" s="17">
        <v>64</v>
      </c>
      <c r="AC35" s="19" t="s">
        <v>4</v>
      </c>
      <c r="AD35" s="18" t="s">
        <v>1443</v>
      </c>
      <c r="AE35" s="11" t="s">
        <v>4</v>
      </c>
      <c r="AR35" s="17" t="s">
        <v>1204</v>
      </c>
      <c r="BC35" s="17" t="s">
        <v>1035</v>
      </c>
      <c r="BD35" s="17" t="s">
        <v>1203</v>
      </c>
      <c r="BE35" s="17" t="s">
        <v>1201</v>
      </c>
      <c r="BF35" s="17" t="s">
        <v>1442</v>
      </c>
      <c r="BG35" s="17" t="s">
        <v>1201</v>
      </c>
      <c r="BH35" s="17" t="s">
        <v>1200</v>
      </c>
      <c r="BI35" s="17" t="s">
        <v>1199</v>
      </c>
      <c r="BJ35" s="17" t="s">
        <v>1204</v>
      </c>
      <c r="BK35" s="17" t="s">
        <v>1035</v>
      </c>
      <c r="BL35" s="17" t="s">
        <v>1203</v>
      </c>
      <c r="BM35" s="17" t="s">
        <v>1201</v>
      </c>
      <c r="BN35" s="17" t="s">
        <v>1441</v>
      </c>
      <c r="BO35" s="17" t="s">
        <v>1201</v>
      </c>
      <c r="BP35" s="17" t="s">
        <v>1200</v>
      </c>
      <c r="BQ35" s="17" t="s">
        <v>1199</v>
      </c>
      <c r="BR35" s="17" t="s">
        <v>1204</v>
      </c>
      <c r="BS35" s="17" t="s">
        <v>1035</v>
      </c>
      <c r="BT35" s="17" t="s">
        <v>1203</v>
      </c>
      <c r="BU35" s="17" t="s">
        <v>1201</v>
      </c>
      <c r="BV35" s="17" t="s">
        <v>1440</v>
      </c>
      <c r="BW35" s="17" t="s">
        <v>1201</v>
      </c>
      <c r="BX35" s="17" t="s">
        <v>1200</v>
      </c>
      <c r="BY35" s="17" t="s">
        <v>1199</v>
      </c>
      <c r="FI35" s="19" t="s">
        <v>4</v>
      </c>
    </row>
    <row r="36" spans="1:165" x14ac:dyDescent="0.3">
      <c r="A36" s="19" t="s">
        <v>4</v>
      </c>
      <c r="C36" s="19" t="s">
        <v>4</v>
      </c>
      <c r="D36" s="20">
        <v>36</v>
      </c>
      <c r="E36" s="20"/>
      <c r="G36" s="3" t="s">
        <v>4</v>
      </c>
      <c r="I36" s="3" t="s">
        <v>4</v>
      </c>
      <c r="K36" s="3" t="s">
        <v>4</v>
      </c>
      <c r="M36" s="3" t="s">
        <v>4</v>
      </c>
      <c r="O36" s="3" t="s">
        <v>4</v>
      </c>
      <c r="Q36" s="3" t="s">
        <v>4</v>
      </c>
      <c r="R36" s="17" t="s">
        <v>1432</v>
      </c>
      <c r="S36" s="17" t="s">
        <v>4</v>
      </c>
      <c r="T36" s="11" t="s">
        <v>1439</v>
      </c>
      <c r="U36" s="17" t="s">
        <v>4</v>
      </c>
      <c r="V36" s="17">
        <v>0</v>
      </c>
      <c r="W36" s="17" t="s">
        <v>1035</v>
      </c>
      <c r="X36" s="17" t="s">
        <v>1221</v>
      </c>
      <c r="Y36" s="17" t="s">
        <v>1035</v>
      </c>
      <c r="Z36" s="17">
        <v>32</v>
      </c>
      <c r="AA36" s="17" t="s">
        <v>1035</v>
      </c>
      <c r="AB36" s="17">
        <v>32</v>
      </c>
      <c r="AC36" s="17" t="s">
        <v>4</v>
      </c>
      <c r="AD36" s="17" t="s">
        <v>1438</v>
      </c>
      <c r="AE36" s="17" t="s">
        <v>4</v>
      </c>
      <c r="FI36" s="19"/>
    </row>
    <row r="37" spans="1:165" x14ac:dyDescent="0.3">
      <c r="A37" s="19" t="s">
        <v>4</v>
      </c>
      <c r="C37" s="19" t="s">
        <v>4</v>
      </c>
      <c r="D37" s="20">
        <v>37</v>
      </c>
      <c r="E37" s="20"/>
      <c r="G37" s="3" t="s">
        <v>4</v>
      </c>
      <c r="I37" s="3" t="s">
        <v>4</v>
      </c>
      <c r="K37" s="3" t="s">
        <v>4</v>
      </c>
      <c r="M37" s="3" t="s">
        <v>4</v>
      </c>
      <c r="O37" s="3" t="s">
        <v>4</v>
      </c>
      <c r="Q37" s="3" t="s">
        <v>4</v>
      </c>
      <c r="R37" s="17" t="s">
        <v>1432</v>
      </c>
      <c r="S37" s="17" t="s">
        <v>4</v>
      </c>
      <c r="T37" s="17" t="s">
        <v>1437</v>
      </c>
      <c r="U37" s="17" t="s">
        <v>4</v>
      </c>
      <c r="V37" s="17">
        <v>0</v>
      </c>
      <c r="W37" s="17" t="s">
        <v>1035</v>
      </c>
      <c r="X37" s="17">
        <v>0</v>
      </c>
      <c r="Y37" s="17" t="s">
        <v>1035</v>
      </c>
      <c r="Z37" s="17">
        <v>24</v>
      </c>
      <c r="AA37" s="17" t="s">
        <v>1035</v>
      </c>
      <c r="AB37" s="17">
        <v>24</v>
      </c>
      <c r="AC37" s="17" t="s">
        <v>4</v>
      </c>
      <c r="AD37" s="17" t="s">
        <v>1436</v>
      </c>
      <c r="AE37" s="17" t="s">
        <v>4</v>
      </c>
      <c r="FI37" s="19"/>
    </row>
    <row r="38" spans="1:165" x14ac:dyDescent="0.3">
      <c r="A38" s="19" t="s">
        <v>4</v>
      </c>
      <c r="C38" s="19" t="s">
        <v>4</v>
      </c>
      <c r="D38" s="20">
        <v>38</v>
      </c>
      <c r="E38" s="20"/>
      <c r="G38" s="3" t="s">
        <v>4</v>
      </c>
      <c r="I38" s="3" t="s">
        <v>4</v>
      </c>
      <c r="K38" s="3" t="s">
        <v>4</v>
      </c>
      <c r="M38" s="3" t="s">
        <v>4</v>
      </c>
      <c r="O38" s="3" t="s">
        <v>4</v>
      </c>
      <c r="Q38" s="3" t="s">
        <v>4</v>
      </c>
      <c r="R38" s="17" t="s">
        <v>1432</v>
      </c>
      <c r="S38" s="19" t="s">
        <v>4</v>
      </c>
      <c r="T38" s="11" t="s">
        <v>1435</v>
      </c>
      <c r="U38" s="19" t="s">
        <v>4</v>
      </c>
      <c r="V38" s="17">
        <v>0</v>
      </c>
      <c r="W38" s="17" t="s">
        <v>1035</v>
      </c>
      <c r="X38" s="17">
        <v>0</v>
      </c>
      <c r="Y38" s="17" t="s">
        <v>1035</v>
      </c>
      <c r="Z38" s="17">
        <v>64</v>
      </c>
      <c r="AA38" s="17" t="s">
        <v>1035</v>
      </c>
      <c r="AB38" s="17">
        <v>64</v>
      </c>
      <c r="AC38" s="19" t="s">
        <v>4</v>
      </c>
      <c r="AD38" s="18" t="s">
        <v>1434</v>
      </c>
      <c r="AE38" s="11" t="s">
        <v>4</v>
      </c>
      <c r="AR38" s="17" t="s">
        <v>1204</v>
      </c>
      <c r="BC38" s="17" t="s">
        <v>1035</v>
      </c>
      <c r="BD38" s="17" t="s">
        <v>1203</v>
      </c>
      <c r="BE38" s="17" t="s">
        <v>1201</v>
      </c>
      <c r="BF38" s="17" t="s">
        <v>1433</v>
      </c>
      <c r="BG38" s="17" t="s">
        <v>1201</v>
      </c>
      <c r="BH38" s="17" t="s">
        <v>1200</v>
      </c>
      <c r="BI38" s="17" t="s">
        <v>1199</v>
      </c>
      <c r="FI38" s="19" t="s">
        <v>4</v>
      </c>
    </row>
    <row r="39" spans="1:165" x14ac:dyDescent="0.3">
      <c r="A39" s="19" t="s">
        <v>4</v>
      </c>
      <c r="C39" s="19" t="s">
        <v>4</v>
      </c>
      <c r="D39" s="20">
        <v>39</v>
      </c>
      <c r="E39" s="20"/>
      <c r="G39" s="3" t="s">
        <v>4</v>
      </c>
      <c r="I39" s="3" t="s">
        <v>4</v>
      </c>
      <c r="K39" s="3" t="s">
        <v>4</v>
      </c>
      <c r="M39" s="3" t="s">
        <v>4</v>
      </c>
      <c r="O39" s="3" t="s">
        <v>4</v>
      </c>
      <c r="Q39" s="3" t="s">
        <v>4</v>
      </c>
      <c r="R39" s="17" t="s">
        <v>1432</v>
      </c>
      <c r="S39" s="17" t="s">
        <v>4</v>
      </c>
      <c r="T39" s="11" t="s">
        <v>1431</v>
      </c>
      <c r="U39" s="17" t="s">
        <v>4</v>
      </c>
      <c r="V39" s="17">
        <v>0</v>
      </c>
      <c r="W39" s="17" t="s">
        <v>1035</v>
      </c>
      <c r="X39" s="17">
        <v>0</v>
      </c>
      <c r="Y39" s="17" t="s">
        <v>1035</v>
      </c>
      <c r="Z39" s="17">
        <v>34</v>
      </c>
      <c r="AA39" s="17" t="s">
        <v>1035</v>
      </c>
      <c r="AB39" s="17">
        <v>34</v>
      </c>
      <c r="AC39" s="17" t="s">
        <v>4</v>
      </c>
      <c r="AD39" s="17" t="s">
        <v>1430</v>
      </c>
      <c r="AE39" s="17" t="s">
        <v>4</v>
      </c>
      <c r="FI39" s="19"/>
    </row>
    <row r="40" spans="1:165" x14ac:dyDescent="0.3">
      <c r="A40" s="19" t="s">
        <v>4</v>
      </c>
      <c r="C40" s="19" t="s">
        <v>4</v>
      </c>
      <c r="D40" s="20">
        <v>40</v>
      </c>
      <c r="E40" s="20"/>
      <c r="G40" s="3" t="s">
        <v>4</v>
      </c>
      <c r="I40" s="3" t="s">
        <v>4</v>
      </c>
      <c r="K40" s="3" t="s">
        <v>4</v>
      </c>
      <c r="M40" s="3" t="s">
        <v>4</v>
      </c>
      <c r="O40" s="3" t="s">
        <v>4</v>
      </c>
      <c r="Q40" s="3" t="s">
        <v>4</v>
      </c>
      <c r="R40" s="17" t="s">
        <v>1429</v>
      </c>
      <c r="S40" s="19" t="s">
        <v>4</v>
      </c>
      <c r="T40" s="11" t="s">
        <v>1428</v>
      </c>
      <c r="U40" s="19" t="s">
        <v>4</v>
      </c>
      <c r="V40" s="17">
        <v>0</v>
      </c>
      <c r="W40" s="17" t="s">
        <v>1035</v>
      </c>
      <c r="X40" s="17">
        <v>0</v>
      </c>
      <c r="Y40" s="17" t="s">
        <v>1035</v>
      </c>
      <c r="Z40" s="17">
        <v>64</v>
      </c>
      <c r="AA40" s="17" t="s">
        <v>1035</v>
      </c>
      <c r="AB40" s="17">
        <v>64</v>
      </c>
      <c r="AC40" s="19" t="s">
        <v>4</v>
      </c>
      <c r="AD40" s="18" t="s">
        <v>1427</v>
      </c>
      <c r="AE40" s="11" t="s">
        <v>4</v>
      </c>
      <c r="AR40" s="17" t="s">
        <v>1204</v>
      </c>
      <c r="BC40" s="17" t="s">
        <v>1035</v>
      </c>
      <c r="BD40" s="17" t="s">
        <v>1203</v>
      </c>
      <c r="BE40" s="17" t="s">
        <v>1201</v>
      </c>
      <c r="BF40" s="17" t="s">
        <v>1426</v>
      </c>
      <c r="BG40" s="17" t="s">
        <v>1201</v>
      </c>
      <c r="BH40" s="17" t="s">
        <v>1200</v>
      </c>
      <c r="BI40" s="17" t="s">
        <v>1199</v>
      </c>
      <c r="BJ40" s="17" t="s">
        <v>1204</v>
      </c>
      <c r="BK40" s="17" t="s">
        <v>1035</v>
      </c>
      <c r="BL40" s="17" t="s">
        <v>1203</v>
      </c>
      <c r="BM40" s="17" t="s">
        <v>1201</v>
      </c>
      <c r="BN40" s="17" t="s">
        <v>1425</v>
      </c>
      <c r="BO40" s="17" t="s">
        <v>1201</v>
      </c>
      <c r="BP40" s="17" t="s">
        <v>1200</v>
      </c>
      <c r="BQ40" s="17" t="s">
        <v>1199</v>
      </c>
      <c r="BR40" s="17" t="s">
        <v>1204</v>
      </c>
      <c r="BS40" s="17" t="s">
        <v>1035</v>
      </c>
      <c r="BT40" s="17" t="s">
        <v>1203</v>
      </c>
      <c r="BU40" s="17" t="s">
        <v>1201</v>
      </c>
      <c r="BV40" s="17" t="s">
        <v>1424</v>
      </c>
      <c r="BW40" s="17" t="s">
        <v>1201</v>
      </c>
      <c r="BX40" s="17" t="s">
        <v>1200</v>
      </c>
      <c r="BY40" s="17" t="s">
        <v>1199</v>
      </c>
      <c r="BZ40" s="17" t="s">
        <v>1204</v>
      </c>
      <c r="CA40" s="17" t="s">
        <v>1035</v>
      </c>
      <c r="CB40" s="17" t="s">
        <v>1203</v>
      </c>
      <c r="CC40" s="17" t="s">
        <v>1201</v>
      </c>
      <c r="CD40" s="17" t="s">
        <v>1423</v>
      </c>
      <c r="CE40" s="17" t="s">
        <v>1201</v>
      </c>
      <c r="CF40" s="17" t="s">
        <v>1200</v>
      </c>
      <c r="CG40" s="17" t="s">
        <v>1199</v>
      </c>
      <c r="CH40" s="17" t="s">
        <v>1204</v>
      </c>
      <c r="CI40" s="17" t="s">
        <v>1035</v>
      </c>
      <c r="CJ40" s="17" t="s">
        <v>1203</v>
      </c>
      <c r="CK40" s="17" t="s">
        <v>1201</v>
      </c>
      <c r="CL40" s="17" t="s">
        <v>1422</v>
      </c>
      <c r="CM40" s="17" t="s">
        <v>1201</v>
      </c>
      <c r="CN40" s="17" t="s">
        <v>1200</v>
      </c>
      <c r="CO40" s="17" t="s">
        <v>1199</v>
      </c>
      <c r="CP40" s="17" t="s">
        <v>1204</v>
      </c>
      <c r="CQ40" s="17" t="s">
        <v>1035</v>
      </c>
      <c r="CR40" s="17" t="s">
        <v>1203</v>
      </c>
      <c r="CS40" s="17" t="s">
        <v>1201</v>
      </c>
      <c r="CT40" s="17" t="s">
        <v>1421</v>
      </c>
      <c r="CU40" s="17" t="s">
        <v>1201</v>
      </c>
      <c r="CV40" s="17" t="s">
        <v>1200</v>
      </c>
      <c r="CW40" s="17" t="s">
        <v>1199</v>
      </c>
      <c r="CX40" s="17" t="s">
        <v>1204</v>
      </c>
      <c r="CY40" s="17" t="s">
        <v>1035</v>
      </c>
      <c r="CZ40" s="17" t="s">
        <v>1203</v>
      </c>
      <c r="DA40" s="17" t="s">
        <v>1201</v>
      </c>
      <c r="DB40" s="17" t="s">
        <v>1420</v>
      </c>
      <c r="DC40" s="17" t="s">
        <v>1201</v>
      </c>
      <c r="DD40" s="17" t="s">
        <v>1200</v>
      </c>
      <c r="DE40" s="17" t="s">
        <v>1199</v>
      </c>
      <c r="FI40" s="19" t="s">
        <v>4</v>
      </c>
    </row>
    <row r="41" spans="1:165" x14ac:dyDescent="0.3">
      <c r="A41" s="19" t="s">
        <v>4</v>
      </c>
      <c r="C41" s="19" t="s">
        <v>4</v>
      </c>
      <c r="D41" s="20">
        <v>41</v>
      </c>
      <c r="E41" s="20"/>
      <c r="G41" s="3" t="s">
        <v>4</v>
      </c>
      <c r="I41" s="3" t="s">
        <v>4</v>
      </c>
      <c r="K41" s="3" t="s">
        <v>4</v>
      </c>
      <c r="M41" s="3" t="s">
        <v>4</v>
      </c>
      <c r="O41" s="3" t="s">
        <v>4</v>
      </c>
      <c r="Q41" s="3" t="s">
        <v>4</v>
      </c>
      <c r="R41" s="17" t="s">
        <v>1247</v>
      </c>
      <c r="S41" s="19" t="s">
        <v>4</v>
      </c>
      <c r="T41" s="11" t="s">
        <v>1419</v>
      </c>
      <c r="U41" s="19" t="s">
        <v>4</v>
      </c>
      <c r="V41" s="17">
        <v>0</v>
      </c>
      <c r="W41" s="17" t="s">
        <v>1035</v>
      </c>
      <c r="X41" s="17">
        <v>0</v>
      </c>
      <c r="Y41" s="17" t="s">
        <v>1035</v>
      </c>
      <c r="Z41" s="17">
        <v>64</v>
      </c>
      <c r="AA41" s="17" t="s">
        <v>1035</v>
      </c>
      <c r="AB41" s="17">
        <v>64</v>
      </c>
      <c r="AC41" s="19" t="s">
        <v>4</v>
      </c>
      <c r="AD41" s="18" t="s">
        <v>1418</v>
      </c>
      <c r="AE41" s="11" t="s">
        <v>4</v>
      </c>
      <c r="AR41" s="17" t="s">
        <v>1204</v>
      </c>
      <c r="BC41" s="17" t="s">
        <v>1035</v>
      </c>
      <c r="BD41" s="17" t="s">
        <v>1203</v>
      </c>
      <c r="BE41" s="17" t="s">
        <v>1201</v>
      </c>
      <c r="BF41" s="17" t="s">
        <v>1417</v>
      </c>
      <c r="BG41" s="17" t="s">
        <v>1201</v>
      </c>
      <c r="BH41" s="17" t="s">
        <v>1200</v>
      </c>
      <c r="BI41" s="17" t="s">
        <v>1199</v>
      </c>
      <c r="FI41" s="19" t="s">
        <v>4</v>
      </c>
    </row>
    <row r="42" spans="1:165" x14ac:dyDescent="0.3">
      <c r="A42" s="19" t="s">
        <v>4</v>
      </c>
      <c r="C42" s="19" t="s">
        <v>4</v>
      </c>
      <c r="D42" s="20">
        <v>42</v>
      </c>
      <c r="E42" s="20"/>
      <c r="G42" s="3" t="s">
        <v>4</v>
      </c>
      <c r="I42" s="3" t="s">
        <v>4</v>
      </c>
      <c r="K42" s="3" t="s">
        <v>4</v>
      </c>
      <c r="M42" s="3" t="s">
        <v>4</v>
      </c>
      <c r="O42" s="3" t="s">
        <v>4</v>
      </c>
      <c r="Q42" s="3" t="s">
        <v>4</v>
      </c>
      <c r="R42" s="17" t="s">
        <v>1247</v>
      </c>
      <c r="S42" s="19" t="s">
        <v>4</v>
      </c>
      <c r="T42" s="11" t="s">
        <v>1416</v>
      </c>
      <c r="U42" s="19" t="s">
        <v>4</v>
      </c>
      <c r="V42" s="20"/>
      <c r="W42" s="20"/>
      <c r="X42" s="20"/>
      <c r="Y42" s="20"/>
      <c r="Z42" s="20"/>
      <c r="AA42" s="20"/>
      <c r="AB42" s="20"/>
      <c r="AC42" s="19" t="s">
        <v>4</v>
      </c>
      <c r="AD42" s="18" t="s">
        <v>1415</v>
      </c>
      <c r="AE42" s="11" t="s">
        <v>4</v>
      </c>
      <c r="AR42" s="17" t="s">
        <v>1204</v>
      </c>
      <c r="BC42" s="17" t="s">
        <v>1035</v>
      </c>
      <c r="BD42" s="17" t="s">
        <v>1203</v>
      </c>
      <c r="BE42" s="17" t="s">
        <v>1201</v>
      </c>
      <c r="BF42" s="17" t="s">
        <v>1414</v>
      </c>
      <c r="BG42" s="17" t="s">
        <v>1201</v>
      </c>
      <c r="BH42" s="17" t="s">
        <v>1200</v>
      </c>
      <c r="BI42" s="17" t="s">
        <v>1199</v>
      </c>
      <c r="BJ42" s="17" t="s">
        <v>1204</v>
      </c>
      <c r="BK42" s="17" t="s">
        <v>1035</v>
      </c>
      <c r="BL42" s="17" t="s">
        <v>1203</v>
      </c>
      <c r="BM42" s="17" t="s">
        <v>1201</v>
      </c>
      <c r="BN42" s="17" t="s">
        <v>1413</v>
      </c>
      <c r="BO42" s="17" t="s">
        <v>1201</v>
      </c>
      <c r="BP42" s="17" t="s">
        <v>1200</v>
      </c>
      <c r="BQ42" s="17" t="s">
        <v>1199</v>
      </c>
      <c r="BR42" s="17" t="s">
        <v>1204</v>
      </c>
      <c r="BS42" s="17" t="s">
        <v>1035</v>
      </c>
      <c r="BT42" s="17" t="s">
        <v>1203</v>
      </c>
      <c r="BU42" s="17" t="s">
        <v>1201</v>
      </c>
      <c r="BV42" s="17" t="s">
        <v>1412</v>
      </c>
      <c r="BW42" s="17" t="s">
        <v>1201</v>
      </c>
      <c r="BX42" s="17" t="s">
        <v>1200</v>
      </c>
      <c r="BY42" s="17" t="s">
        <v>1199</v>
      </c>
      <c r="FI42" s="19" t="s">
        <v>4</v>
      </c>
    </row>
    <row r="43" spans="1:165" x14ac:dyDescent="0.3">
      <c r="A43" s="19" t="s">
        <v>4</v>
      </c>
      <c r="C43" s="19" t="s">
        <v>4</v>
      </c>
      <c r="D43" s="20">
        <v>43</v>
      </c>
      <c r="E43" s="20"/>
      <c r="G43" s="3" t="s">
        <v>4</v>
      </c>
      <c r="I43" s="3" t="s">
        <v>4</v>
      </c>
      <c r="K43" s="3" t="s">
        <v>4</v>
      </c>
      <c r="M43" s="3" t="s">
        <v>4</v>
      </c>
      <c r="O43" s="3" t="s">
        <v>4</v>
      </c>
      <c r="Q43" s="3" t="s">
        <v>4</v>
      </c>
      <c r="R43" s="17" t="s">
        <v>1247</v>
      </c>
      <c r="S43" s="19" t="s">
        <v>4</v>
      </c>
      <c r="T43" s="11" t="s">
        <v>1411</v>
      </c>
      <c r="U43" s="19" t="s">
        <v>4</v>
      </c>
      <c r="V43" s="20"/>
      <c r="W43" s="20"/>
      <c r="X43" s="20"/>
      <c r="Y43" s="20"/>
      <c r="Z43" s="20"/>
      <c r="AA43" s="20"/>
      <c r="AB43" s="20"/>
      <c r="AC43" s="19" t="s">
        <v>4</v>
      </c>
      <c r="AD43" s="18" t="s">
        <v>1410</v>
      </c>
      <c r="AE43" s="11" t="s">
        <v>4</v>
      </c>
      <c r="AR43" s="17" t="s">
        <v>1204</v>
      </c>
      <c r="BC43" s="17" t="s">
        <v>1035</v>
      </c>
      <c r="BD43" s="17" t="s">
        <v>1203</v>
      </c>
      <c r="BE43" s="17" t="s">
        <v>1201</v>
      </c>
      <c r="BF43" s="17" t="s">
        <v>1409</v>
      </c>
      <c r="BG43" s="17" t="s">
        <v>1201</v>
      </c>
      <c r="BH43" s="17" t="s">
        <v>1200</v>
      </c>
      <c r="BI43" s="17" t="s">
        <v>1199</v>
      </c>
      <c r="BJ43" s="17" t="s">
        <v>1204</v>
      </c>
      <c r="BK43" s="17" t="s">
        <v>1035</v>
      </c>
      <c r="BL43" s="17" t="s">
        <v>1203</v>
      </c>
      <c r="BM43" s="17" t="s">
        <v>1201</v>
      </c>
      <c r="BN43" s="17" t="s">
        <v>1408</v>
      </c>
      <c r="BO43" s="17" t="s">
        <v>1201</v>
      </c>
      <c r="BP43" s="17" t="s">
        <v>1200</v>
      </c>
      <c r="BQ43" s="17" t="s">
        <v>1199</v>
      </c>
      <c r="BR43" s="17" t="s">
        <v>1204</v>
      </c>
      <c r="BS43" s="17" t="s">
        <v>1035</v>
      </c>
      <c r="BT43" s="17" t="s">
        <v>1203</v>
      </c>
      <c r="BU43" s="17" t="s">
        <v>1201</v>
      </c>
      <c r="BV43" s="17" t="s">
        <v>1407</v>
      </c>
      <c r="BW43" s="17" t="s">
        <v>1201</v>
      </c>
      <c r="BX43" s="17" t="s">
        <v>1200</v>
      </c>
      <c r="BY43" s="17" t="s">
        <v>1199</v>
      </c>
      <c r="BZ43" s="17" t="s">
        <v>1204</v>
      </c>
      <c r="CA43" s="17" t="s">
        <v>1035</v>
      </c>
      <c r="CB43" s="17" t="s">
        <v>1203</v>
      </c>
      <c r="CC43" s="17" t="s">
        <v>1201</v>
      </c>
      <c r="CD43" s="17" t="s">
        <v>1406</v>
      </c>
      <c r="CE43" s="17" t="s">
        <v>1201</v>
      </c>
      <c r="CF43" s="17" t="s">
        <v>1200</v>
      </c>
      <c r="CG43" s="17" t="s">
        <v>1199</v>
      </c>
      <c r="CH43" s="17" t="s">
        <v>1204</v>
      </c>
      <c r="CI43" s="17" t="s">
        <v>1035</v>
      </c>
      <c r="CJ43" s="17" t="s">
        <v>1203</v>
      </c>
      <c r="CK43" s="17" t="s">
        <v>1201</v>
      </c>
      <c r="CL43" s="17" t="s">
        <v>1405</v>
      </c>
      <c r="CM43" s="17" t="s">
        <v>1201</v>
      </c>
      <c r="CN43" s="17" t="s">
        <v>1200</v>
      </c>
      <c r="CO43" s="17" t="s">
        <v>1199</v>
      </c>
      <c r="CP43" s="17" t="s">
        <v>1204</v>
      </c>
      <c r="CQ43" s="17" t="s">
        <v>1035</v>
      </c>
      <c r="CR43" s="17" t="s">
        <v>1203</v>
      </c>
      <c r="CS43" s="17" t="s">
        <v>1201</v>
      </c>
      <c r="CT43" s="17" t="s">
        <v>1404</v>
      </c>
      <c r="CU43" s="17" t="s">
        <v>1201</v>
      </c>
      <c r="CV43" s="17" t="s">
        <v>1200</v>
      </c>
      <c r="CW43" s="17" t="s">
        <v>1199</v>
      </c>
      <c r="CX43" s="17" t="s">
        <v>1204</v>
      </c>
      <c r="CY43" s="17" t="s">
        <v>1035</v>
      </c>
      <c r="CZ43" s="17" t="s">
        <v>1203</v>
      </c>
      <c r="DA43" s="17" t="s">
        <v>1201</v>
      </c>
      <c r="DB43" s="17" t="s">
        <v>1403</v>
      </c>
      <c r="DC43" s="17" t="s">
        <v>1201</v>
      </c>
      <c r="DD43" s="17" t="s">
        <v>1200</v>
      </c>
      <c r="DE43" s="17" t="s">
        <v>1199</v>
      </c>
      <c r="FI43" s="19" t="s">
        <v>4</v>
      </c>
    </row>
    <row r="44" spans="1:165" x14ac:dyDescent="0.3">
      <c r="A44" s="19" t="s">
        <v>4</v>
      </c>
      <c r="C44" s="19" t="s">
        <v>4</v>
      </c>
      <c r="D44" s="20">
        <v>44</v>
      </c>
      <c r="E44" s="20"/>
      <c r="G44" s="3" t="s">
        <v>4</v>
      </c>
      <c r="I44" s="3" t="s">
        <v>4</v>
      </c>
      <c r="K44" s="3" t="s">
        <v>4</v>
      </c>
      <c r="M44" s="3" t="s">
        <v>4</v>
      </c>
      <c r="O44" s="3" t="s">
        <v>4</v>
      </c>
      <c r="Q44" s="3" t="s">
        <v>4</v>
      </c>
      <c r="R44" s="17" t="s">
        <v>1247</v>
      </c>
      <c r="S44" s="19" t="s">
        <v>4</v>
      </c>
      <c r="T44" s="11" t="s">
        <v>1402</v>
      </c>
      <c r="U44" s="19" t="s">
        <v>4</v>
      </c>
      <c r="V44" s="17">
        <v>0</v>
      </c>
      <c r="W44" s="17" t="s">
        <v>1035</v>
      </c>
      <c r="X44" s="17">
        <v>0</v>
      </c>
      <c r="Y44" s="17" t="s">
        <v>1035</v>
      </c>
      <c r="Z44" s="17">
        <v>64</v>
      </c>
      <c r="AA44" s="17" t="s">
        <v>1035</v>
      </c>
      <c r="AB44" s="17">
        <v>64</v>
      </c>
      <c r="AC44" s="19" t="s">
        <v>4</v>
      </c>
      <c r="AD44" s="18" t="s">
        <v>1401</v>
      </c>
      <c r="AE44" s="11" t="s">
        <v>4</v>
      </c>
      <c r="AR44" s="17" t="s">
        <v>1204</v>
      </c>
      <c r="BC44" s="17" t="s">
        <v>1035</v>
      </c>
      <c r="BD44" s="17" t="s">
        <v>1203</v>
      </c>
      <c r="BE44" s="17" t="s">
        <v>1201</v>
      </c>
      <c r="BF44" s="17" t="s">
        <v>1400</v>
      </c>
      <c r="BG44" s="17" t="s">
        <v>1201</v>
      </c>
      <c r="BH44" s="17" t="s">
        <v>1200</v>
      </c>
      <c r="BI44" s="17" t="s">
        <v>1199</v>
      </c>
      <c r="BJ44" s="17" t="s">
        <v>1204</v>
      </c>
      <c r="BK44" s="17" t="s">
        <v>1035</v>
      </c>
      <c r="BL44" s="17" t="s">
        <v>1203</v>
      </c>
      <c r="BM44" s="17" t="s">
        <v>1201</v>
      </c>
      <c r="BN44" s="17" t="s">
        <v>1399</v>
      </c>
      <c r="BO44" s="17" t="s">
        <v>1201</v>
      </c>
      <c r="BP44" s="17" t="s">
        <v>1200</v>
      </c>
      <c r="BQ44" s="17" t="s">
        <v>1199</v>
      </c>
      <c r="BR44" s="17" t="s">
        <v>1204</v>
      </c>
      <c r="BS44" s="17" t="s">
        <v>1035</v>
      </c>
      <c r="BT44" s="17" t="s">
        <v>1203</v>
      </c>
      <c r="BU44" s="17" t="s">
        <v>1201</v>
      </c>
      <c r="BV44" s="17" t="s">
        <v>1398</v>
      </c>
      <c r="BW44" s="17" t="s">
        <v>1201</v>
      </c>
      <c r="BX44" s="17" t="s">
        <v>1200</v>
      </c>
      <c r="BY44" s="17" t="s">
        <v>1199</v>
      </c>
      <c r="BZ44" s="17" t="s">
        <v>1204</v>
      </c>
      <c r="CA44" s="17" t="s">
        <v>1035</v>
      </c>
      <c r="CB44" s="17" t="s">
        <v>1203</v>
      </c>
      <c r="CC44" s="17" t="s">
        <v>1201</v>
      </c>
      <c r="CD44" s="17" t="s">
        <v>1397</v>
      </c>
      <c r="CE44" s="17" t="s">
        <v>1201</v>
      </c>
      <c r="CF44" s="17" t="s">
        <v>1200</v>
      </c>
      <c r="CG44" s="17" t="s">
        <v>1199</v>
      </c>
      <c r="CH44" s="17" t="s">
        <v>1204</v>
      </c>
      <c r="CI44" s="17" t="s">
        <v>1035</v>
      </c>
      <c r="CJ44" s="17" t="s">
        <v>1203</v>
      </c>
      <c r="CK44" s="17" t="s">
        <v>1201</v>
      </c>
      <c r="CL44" s="17" t="s">
        <v>1396</v>
      </c>
      <c r="CM44" s="17" t="s">
        <v>1201</v>
      </c>
      <c r="CN44" s="17" t="s">
        <v>1200</v>
      </c>
      <c r="CO44" s="17" t="s">
        <v>1199</v>
      </c>
      <c r="CP44" s="17" t="s">
        <v>1204</v>
      </c>
      <c r="CQ44" s="17" t="s">
        <v>1035</v>
      </c>
      <c r="CR44" s="17" t="s">
        <v>1203</v>
      </c>
      <c r="CS44" s="17" t="s">
        <v>1201</v>
      </c>
      <c r="CT44" s="17" t="s">
        <v>1395</v>
      </c>
      <c r="CU44" s="17" t="s">
        <v>1201</v>
      </c>
      <c r="CV44" s="17" t="s">
        <v>1200</v>
      </c>
      <c r="CW44" s="17" t="s">
        <v>1199</v>
      </c>
      <c r="FI44" s="19" t="s">
        <v>4</v>
      </c>
    </row>
    <row r="45" spans="1:165" x14ac:dyDescent="0.3">
      <c r="A45" s="19"/>
      <c r="C45" s="19"/>
      <c r="D45" s="20"/>
      <c r="E45" s="20"/>
      <c r="R45" s="17"/>
      <c r="S45" s="17"/>
      <c r="T45" s="11"/>
      <c r="U45" s="17"/>
      <c r="V45" s="17"/>
      <c r="W45" s="17"/>
      <c r="X45" s="17"/>
      <c r="Y45" s="17"/>
      <c r="Z45" s="17"/>
      <c r="AA45" s="17"/>
      <c r="AB45" s="17"/>
      <c r="AC45" s="17"/>
      <c r="AE45" s="17"/>
      <c r="FI45" s="19"/>
    </row>
    <row r="46" spans="1:165" x14ac:dyDescent="0.3">
      <c r="A46" s="19" t="s">
        <v>4</v>
      </c>
      <c r="C46" s="19" t="s">
        <v>4</v>
      </c>
      <c r="D46" s="20">
        <v>39</v>
      </c>
      <c r="E46" s="20"/>
      <c r="G46" s="3" t="s">
        <v>4</v>
      </c>
      <c r="I46" s="3" t="s">
        <v>4</v>
      </c>
      <c r="K46" s="3" t="s">
        <v>4</v>
      </c>
      <c r="M46" s="3" t="s">
        <v>4</v>
      </c>
      <c r="O46" s="3" t="s">
        <v>4</v>
      </c>
      <c r="Q46" s="3" t="s">
        <v>4</v>
      </c>
      <c r="R46" s="17" t="s">
        <v>1247</v>
      </c>
      <c r="S46" s="19" t="s">
        <v>4</v>
      </c>
      <c r="T46" s="11" t="s">
        <v>1394</v>
      </c>
      <c r="U46" s="19" t="s">
        <v>4</v>
      </c>
      <c r="V46" s="20"/>
      <c r="W46" s="20"/>
      <c r="X46" s="20"/>
      <c r="Y46" s="20"/>
      <c r="Z46" s="20"/>
      <c r="AA46" s="20"/>
      <c r="AB46" s="20"/>
      <c r="AC46" s="19" t="s">
        <v>4</v>
      </c>
      <c r="AD46" s="18" t="s">
        <v>1393</v>
      </c>
      <c r="AE46" s="11" t="s">
        <v>4</v>
      </c>
      <c r="AR46" s="17" t="s">
        <v>1204</v>
      </c>
      <c r="BC46" s="17" t="s">
        <v>1035</v>
      </c>
      <c r="BD46" s="17" t="s">
        <v>1203</v>
      </c>
      <c r="BE46" s="17" t="s">
        <v>1201</v>
      </c>
      <c r="BF46" s="17" t="s">
        <v>1392</v>
      </c>
      <c r="BG46" s="17" t="s">
        <v>1201</v>
      </c>
      <c r="BH46" s="17" t="s">
        <v>1200</v>
      </c>
      <c r="BI46" s="17" t="s">
        <v>1199</v>
      </c>
      <c r="FI46" s="19" t="s">
        <v>4</v>
      </c>
    </row>
    <row r="47" spans="1:165" x14ac:dyDescent="0.3">
      <c r="A47" s="19" t="s">
        <v>4</v>
      </c>
      <c r="C47" s="19" t="s">
        <v>4</v>
      </c>
      <c r="D47" s="20">
        <v>40</v>
      </c>
      <c r="E47" s="20"/>
      <c r="G47" s="3" t="s">
        <v>4</v>
      </c>
      <c r="I47" s="3" t="s">
        <v>4</v>
      </c>
      <c r="K47" s="3" t="s">
        <v>4</v>
      </c>
      <c r="M47" s="3" t="s">
        <v>4</v>
      </c>
      <c r="O47" s="3" t="s">
        <v>4</v>
      </c>
      <c r="Q47" s="3" t="s">
        <v>4</v>
      </c>
      <c r="R47" s="17" t="s">
        <v>1247</v>
      </c>
      <c r="S47" s="19" t="s">
        <v>4</v>
      </c>
      <c r="T47" s="11" t="s">
        <v>1391</v>
      </c>
      <c r="U47" s="19" t="s">
        <v>4</v>
      </c>
      <c r="V47" s="20"/>
      <c r="W47" s="20"/>
      <c r="X47" s="20"/>
      <c r="Y47" s="20"/>
      <c r="Z47" s="20"/>
      <c r="AA47" s="20"/>
      <c r="AB47" s="20"/>
      <c r="AC47" s="19" t="s">
        <v>4</v>
      </c>
      <c r="AD47" s="18" t="s">
        <v>1390</v>
      </c>
      <c r="AE47" s="11" t="s">
        <v>4</v>
      </c>
      <c r="AR47" s="17" t="s">
        <v>1204</v>
      </c>
      <c r="BC47" s="17" t="s">
        <v>1035</v>
      </c>
      <c r="BD47" s="17" t="s">
        <v>1203</v>
      </c>
      <c r="BE47" s="17" t="s">
        <v>1201</v>
      </c>
      <c r="BF47" s="17" t="s">
        <v>1389</v>
      </c>
      <c r="BG47" s="17" t="s">
        <v>1201</v>
      </c>
      <c r="BH47" s="17" t="s">
        <v>1200</v>
      </c>
      <c r="BI47" s="17" t="s">
        <v>1199</v>
      </c>
      <c r="BJ47" s="17" t="s">
        <v>1204</v>
      </c>
      <c r="BK47" s="17" t="s">
        <v>1035</v>
      </c>
      <c r="BL47" s="17" t="s">
        <v>1203</v>
      </c>
      <c r="BM47" s="17" t="s">
        <v>1201</v>
      </c>
      <c r="BN47" s="17" t="s">
        <v>1388</v>
      </c>
      <c r="BO47" s="17" t="s">
        <v>1201</v>
      </c>
      <c r="BP47" s="17" t="s">
        <v>1200</v>
      </c>
      <c r="BQ47" s="17" t="s">
        <v>1199</v>
      </c>
      <c r="BR47" s="17" t="s">
        <v>1204</v>
      </c>
      <c r="BS47" s="17" t="s">
        <v>1035</v>
      </c>
      <c r="BT47" s="17" t="s">
        <v>1203</v>
      </c>
      <c r="BU47" s="17" t="s">
        <v>1201</v>
      </c>
      <c r="BV47" s="17" t="s">
        <v>1387</v>
      </c>
      <c r="BW47" s="17" t="s">
        <v>1201</v>
      </c>
      <c r="BX47" s="17" t="s">
        <v>1200</v>
      </c>
      <c r="BY47" s="17" t="s">
        <v>1199</v>
      </c>
      <c r="BZ47" s="17" t="s">
        <v>1204</v>
      </c>
      <c r="CA47" s="17" t="s">
        <v>1035</v>
      </c>
      <c r="CB47" s="17" t="s">
        <v>1203</v>
      </c>
      <c r="CC47" s="17" t="s">
        <v>1201</v>
      </c>
      <c r="CD47" s="17" t="s">
        <v>1386</v>
      </c>
      <c r="CE47" s="17" t="s">
        <v>1201</v>
      </c>
      <c r="CF47" s="17" t="s">
        <v>1200</v>
      </c>
      <c r="CG47" s="17" t="s">
        <v>1199</v>
      </c>
      <c r="CH47" s="17" t="s">
        <v>1204</v>
      </c>
      <c r="CI47" s="17" t="s">
        <v>1035</v>
      </c>
      <c r="CJ47" s="17" t="s">
        <v>1203</v>
      </c>
      <c r="CK47" s="17" t="s">
        <v>1201</v>
      </c>
      <c r="CL47" s="17" t="s">
        <v>1385</v>
      </c>
      <c r="CM47" s="17" t="s">
        <v>1201</v>
      </c>
      <c r="CN47" s="17" t="s">
        <v>1200</v>
      </c>
      <c r="CO47" s="17" t="s">
        <v>1199</v>
      </c>
      <c r="CP47" s="17" t="s">
        <v>1204</v>
      </c>
      <c r="CQ47" s="17" t="s">
        <v>1035</v>
      </c>
      <c r="CR47" s="17" t="s">
        <v>1203</v>
      </c>
      <c r="CS47" s="17" t="s">
        <v>1201</v>
      </c>
      <c r="CT47" s="17" t="s">
        <v>1384</v>
      </c>
      <c r="CU47" s="17" t="s">
        <v>1201</v>
      </c>
      <c r="CV47" s="17" t="s">
        <v>1200</v>
      </c>
      <c r="CW47" s="17" t="s">
        <v>1199</v>
      </c>
      <c r="CX47" s="17" t="s">
        <v>1204</v>
      </c>
      <c r="CY47" s="17" t="s">
        <v>1035</v>
      </c>
      <c r="CZ47" s="17" t="s">
        <v>1203</v>
      </c>
      <c r="DA47" s="17" t="s">
        <v>1201</v>
      </c>
      <c r="DB47" s="17" t="s">
        <v>1383</v>
      </c>
      <c r="DC47" s="17" t="s">
        <v>1201</v>
      </c>
      <c r="DD47" s="17" t="s">
        <v>1200</v>
      </c>
      <c r="DE47" s="17" t="s">
        <v>1199</v>
      </c>
      <c r="DF47" s="17" t="s">
        <v>1204</v>
      </c>
      <c r="DG47" s="17" t="s">
        <v>1035</v>
      </c>
      <c r="DH47" s="17" t="s">
        <v>1203</v>
      </c>
      <c r="DI47" s="17" t="s">
        <v>1201</v>
      </c>
      <c r="DJ47" s="17" t="s">
        <v>1382</v>
      </c>
      <c r="DK47" s="17" t="s">
        <v>1201</v>
      </c>
      <c r="DL47" s="17" t="s">
        <v>1200</v>
      </c>
      <c r="DM47" s="17" t="s">
        <v>1199</v>
      </c>
      <c r="DN47" s="17" t="s">
        <v>1204</v>
      </c>
      <c r="DO47" s="17" t="s">
        <v>1035</v>
      </c>
      <c r="DP47" s="17" t="s">
        <v>1203</v>
      </c>
      <c r="DQ47" s="17" t="s">
        <v>1201</v>
      </c>
      <c r="DR47" s="17" t="s">
        <v>1381</v>
      </c>
      <c r="DS47" s="17" t="s">
        <v>1201</v>
      </c>
      <c r="DT47" s="17" t="s">
        <v>1200</v>
      </c>
      <c r="DU47" s="17" t="s">
        <v>1199</v>
      </c>
      <c r="FI47" s="19" t="s">
        <v>4</v>
      </c>
    </row>
    <row r="48" spans="1:165" x14ac:dyDescent="0.3">
      <c r="A48" s="19" t="s">
        <v>4</v>
      </c>
      <c r="C48" s="19" t="s">
        <v>4</v>
      </c>
      <c r="D48" s="20">
        <v>41</v>
      </c>
      <c r="E48" s="20"/>
      <c r="G48" s="3" t="s">
        <v>4</v>
      </c>
      <c r="I48" s="3" t="s">
        <v>4</v>
      </c>
      <c r="K48" s="3" t="s">
        <v>4</v>
      </c>
      <c r="M48" s="3" t="s">
        <v>4</v>
      </c>
      <c r="O48" s="3" t="s">
        <v>4</v>
      </c>
      <c r="Q48" s="3" t="s">
        <v>4</v>
      </c>
      <c r="R48" s="17" t="s">
        <v>1247</v>
      </c>
      <c r="S48" s="19" t="s">
        <v>4</v>
      </c>
      <c r="T48" s="11" t="s">
        <v>1380</v>
      </c>
      <c r="U48" s="19" t="s">
        <v>4</v>
      </c>
      <c r="V48" s="20"/>
      <c r="W48" s="20"/>
      <c r="X48" s="20"/>
      <c r="Y48" s="20"/>
      <c r="Z48" s="20"/>
      <c r="AA48" s="20"/>
      <c r="AB48" s="20"/>
      <c r="AC48" s="19" t="s">
        <v>4</v>
      </c>
      <c r="AD48" s="18" t="s">
        <v>1379</v>
      </c>
      <c r="AE48" s="11" t="s">
        <v>4</v>
      </c>
      <c r="AR48" s="17" t="s">
        <v>1204</v>
      </c>
      <c r="BC48" s="17" t="s">
        <v>1035</v>
      </c>
      <c r="BD48" s="17" t="s">
        <v>1203</v>
      </c>
      <c r="BE48" s="17" t="s">
        <v>1201</v>
      </c>
      <c r="BF48" s="17" t="s">
        <v>1378</v>
      </c>
      <c r="BG48" s="17" t="s">
        <v>1201</v>
      </c>
      <c r="BH48" s="17" t="s">
        <v>1200</v>
      </c>
      <c r="BI48" s="17" t="s">
        <v>1199</v>
      </c>
      <c r="FI48" s="19" t="s">
        <v>4</v>
      </c>
    </row>
    <row r="49" spans="1:165" x14ac:dyDescent="0.3">
      <c r="A49" s="19" t="s">
        <v>4</v>
      </c>
      <c r="C49" s="19" t="s">
        <v>4</v>
      </c>
      <c r="D49" s="20">
        <v>42</v>
      </c>
      <c r="E49" s="20"/>
      <c r="G49" s="3" t="s">
        <v>4</v>
      </c>
      <c r="I49" s="3" t="s">
        <v>4</v>
      </c>
      <c r="K49" s="3" t="s">
        <v>4</v>
      </c>
      <c r="M49" s="3" t="s">
        <v>4</v>
      </c>
      <c r="O49" s="3" t="s">
        <v>4</v>
      </c>
      <c r="Q49" s="3" t="s">
        <v>4</v>
      </c>
      <c r="R49" s="17" t="s">
        <v>1247</v>
      </c>
      <c r="S49" s="19" t="s">
        <v>4</v>
      </c>
      <c r="T49" s="11" t="s">
        <v>1377</v>
      </c>
      <c r="U49" s="19" t="s">
        <v>4</v>
      </c>
      <c r="V49" s="20"/>
      <c r="W49" s="20"/>
      <c r="X49" s="20"/>
      <c r="Y49" s="20"/>
      <c r="Z49" s="20"/>
      <c r="AA49" s="20"/>
      <c r="AB49" s="20"/>
      <c r="AC49" s="19" t="s">
        <v>4</v>
      </c>
      <c r="AD49" s="18" t="s">
        <v>1376</v>
      </c>
      <c r="AE49" s="11" t="s">
        <v>4</v>
      </c>
      <c r="AR49" s="17" t="s">
        <v>1204</v>
      </c>
      <c r="BC49" s="17" t="s">
        <v>1035</v>
      </c>
      <c r="BD49" s="17" t="s">
        <v>1203</v>
      </c>
      <c r="BE49" s="17" t="s">
        <v>1201</v>
      </c>
      <c r="BF49" s="17" t="s">
        <v>1375</v>
      </c>
      <c r="BG49" s="17" t="s">
        <v>1201</v>
      </c>
      <c r="BH49" s="17" t="s">
        <v>1200</v>
      </c>
      <c r="BI49" s="17" t="s">
        <v>1199</v>
      </c>
      <c r="BJ49" s="17" t="s">
        <v>1204</v>
      </c>
      <c r="BK49" s="17" t="s">
        <v>1035</v>
      </c>
      <c r="BL49" s="17" t="s">
        <v>1203</v>
      </c>
      <c r="BM49" s="17" t="s">
        <v>1201</v>
      </c>
      <c r="BN49" s="17" t="s">
        <v>1374</v>
      </c>
      <c r="BO49" s="17" t="s">
        <v>1201</v>
      </c>
      <c r="BP49" s="17" t="s">
        <v>1200</v>
      </c>
      <c r="BQ49" s="17" t="s">
        <v>1199</v>
      </c>
      <c r="BR49" s="17" t="s">
        <v>1204</v>
      </c>
      <c r="BS49" s="17" t="s">
        <v>1035</v>
      </c>
      <c r="BT49" s="17" t="s">
        <v>1203</v>
      </c>
      <c r="BU49" s="17" t="s">
        <v>1201</v>
      </c>
      <c r="BV49" s="17" t="s">
        <v>1373</v>
      </c>
      <c r="BW49" s="17" t="s">
        <v>1201</v>
      </c>
      <c r="BX49" s="17" t="s">
        <v>1200</v>
      </c>
      <c r="BY49" s="17" t="s">
        <v>1199</v>
      </c>
      <c r="BZ49" s="17" t="s">
        <v>1204</v>
      </c>
      <c r="CA49" s="17" t="s">
        <v>1035</v>
      </c>
      <c r="CB49" s="17" t="s">
        <v>1203</v>
      </c>
      <c r="CC49" s="17" t="s">
        <v>1201</v>
      </c>
      <c r="CD49" s="17" t="s">
        <v>1372</v>
      </c>
      <c r="CE49" s="17" t="s">
        <v>1201</v>
      </c>
      <c r="CF49" s="17" t="s">
        <v>1200</v>
      </c>
      <c r="CG49" s="17" t="s">
        <v>1199</v>
      </c>
      <c r="FI49" s="19" t="s">
        <v>4</v>
      </c>
    </row>
    <row r="50" spans="1:165" x14ac:dyDescent="0.3">
      <c r="A50" s="19" t="s">
        <v>4</v>
      </c>
      <c r="C50" s="19" t="s">
        <v>4</v>
      </c>
      <c r="D50" s="20">
        <v>43</v>
      </c>
      <c r="E50" s="20"/>
      <c r="G50" s="3" t="s">
        <v>4</v>
      </c>
      <c r="I50" s="3" t="s">
        <v>4</v>
      </c>
      <c r="K50" s="3" t="s">
        <v>4</v>
      </c>
      <c r="M50" s="3" t="s">
        <v>4</v>
      </c>
      <c r="O50" s="3" t="s">
        <v>4</v>
      </c>
      <c r="Q50" s="3" t="s">
        <v>4</v>
      </c>
      <c r="R50" s="17" t="s">
        <v>1247</v>
      </c>
      <c r="S50" s="19" t="s">
        <v>4</v>
      </c>
      <c r="T50" s="11" t="s">
        <v>1371</v>
      </c>
      <c r="U50" s="19" t="s">
        <v>4</v>
      </c>
      <c r="V50" s="20"/>
      <c r="W50" s="20"/>
      <c r="X50" s="20"/>
      <c r="Y50" s="20"/>
      <c r="Z50" s="20"/>
      <c r="AA50" s="20"/>
      <c r="AB50" s="20"/>
      <c r="AC50" s="19" t="s">
        <v>4</v>
      </c>
      <c r="AD50" s="18" t="s">
        <v>1370</v>
      </c>
      <c r="AE50" s="11" t="s">
        <v>4</v>
      </c>
      <c r="AR50" s="17" t="s">
        <v>1204</v>
      </c>
      <c r="BC50" s="17" t="s">
        <v>1035</v>
      </c>
      <c r="BD50" s="17" t="s">
        <v>1203</v>
      </c>
      <c r="BE50" s="17" t="s">
        <v>1201</v>
      </c>
      <c r="BF50" s="17" t="s">
        <v>1369</v>
      </c>
      <c r="BG50" s="17" t="s">
        <v>1201</v>
      </c>
      <c r="BH50" s="17" t="s">
        <v>1200</v>
      </c>
      <c r="BI50" s="17" t="s">
        <v>1199</v>
      </c>
      <c r="BJ50" s="17" t="s">
        <v>1204</v>
      </c>
      <c r="BK50" s="17" t="s">
        <v>1035</v>
      </c>
      <c r="BL50" s="17" t="s">
        <v>1203</v>
      </c>
      <c r="BM50" s="17" t="s">
        <v>1201</v>
      </c>
      <c r="BN50" s="17" t="s">
        <v>1368</v>
      </c>
      <c r="BO50" s="17" t="s">
        <v>1201</v>
      </c>
      <c r="BP50" s="17" t="s">
        <v>1200</v>
      </c>
      <c r="BQ50" s="17" t="s">
        <v>1199</v>
      </c>
      <c r="BR50" s="17" t="s">
        <v>1204</v>
      </c>
      <c r="BS50" s="17" t="s">
        <v>1035</v>
      </c>
      <c r="BT50" s="17" t="s">
        <v>1203</v>
      </c>
      <c r="BU50" s="17" t="s">
        <v>1201</v>
      </c>
      <c r="BV50" s="17" t="s">
        <v>1367</v>
      </c>
      <c r="BW50" s="17" t="s">
        <v>1201</v>
      </c>
      <c r="BX50" s="17" t="s">
        <v>1200</v>
      </c>
      <c r="BY50" s="17" t="s">
        <v>1199</v>
      </c>
      <c r="BZ50" s="17" t="s">
        <v>1204</v>
      </c>
      <c r="CA50" s="17" t="s">
        <v>1035</v>
      </c>
      <c r="CB50" s="17" t="s">
        <v>1203</v>
      </c>
      <c r="CC50" s="17" t="s">
        <v>1201</v>
      </c>
      <c r="CD50" s="17" t="s">
        <v>1366</v>
      </c>
      <c r="CE50" s="17" t="s">
        <v>1201</v>
      </c>
      <c r="CF50" s="17" t="s">
        <v>1200</v>
      </c>
      <c r="CG50" s="17" t="s">
        <v>1199</v>
      </c>
      <c r="CH50" s="17" t="s">
        <v>1204</v>
      </c>
      <c r="CI50" s="17" t="s">
        <v>1035</v>
      </c>
      <c r="CJ50" s="17" t="s">
        <v>1203</v>
      </c>
      <c r="CK50" s="17" t="s">
        <v>1201</v>
      </c>
      <c r="CL50" s="17" t="s">
        <v>1365</v>
      </c>
      <c r="CM50" s="17" t="s">
        <v>1201</v>
      </c>
      <c r="CN50" s="17" t="s">
        <v>1200</v>
      </c>
      <c r="CO50" s="17" t="s">
        <v>1199</v>
      </c>
      <c r="CP50" s="17" t="s">
        <v>1204</v>
      </c>
      <c r="CQ50" s="17" t="s">
        <v>1035</v>
      </c>
      <c r="CR50" s="17" t="s">
        <v>1203</v>
      </c>
      <c r="CS50" s="17" t="s">
        <v>1201</v>
      </c>
      <c r="CT50" s="17" t="s">
        <v>1364</v>
      </c>
      <c r="CU50" s="17" t="s">
        <v>1201</v>
      </c>
      <c r="CV50" s="17" t="s">
        <v>1200</v>
      </c>
      <c r="CW50" s="17" t="s">
        <v>1199</v>
      </c>
      <c r="CX50" s="17" t="s">
        <v>1204</v>
      </c>
      <c r="CY50" s="17" t="s">
        <v>1035</v>
      </c>
      <c r="CZ50" s="17" t="s">
        <v>1203</v>
      </c>
      <c r="DA50" s="17" t="s">
        <v>1201</v>
      </c>
      <c r="DB50" s="17" t="s">
        <v>1363</v>
      </c>
      <c r="DC50" s="17" t="s">
        <v>1201</v>
      </c>
      <c r="DD50" s="17" t="s">
        <v>1200</v>
      </c>
      <c r="DE50" s="17" t="s">
        <v>1199</v>
      </c>
      <c r="DF50" s="17" t="s">
        <v>1204</v>
      </c>
      <c r="DG50" s="17" t="s">
        <v>1035</v>
      </c>
      <c r="DH50" s="17" t="s">
        <v>1203</v>
      </c>
      <c r="DI50" s="17" t="s">
        <v>1201</v>
      </c>
      <c r="DJ50" s="17" t="s">
        <v>1362</v>
      </c>
      <c r="DK50" s="17" t="s">
        <v>1201</v>
      </c>
      <c r="DL50" s="17" t="s">
        <v>1200</v>
      </c>
      <c r="DM50" s="17" t="s">
        <v>1199</v>
      </c>
      <c r="DN50" s="17" t="s">
        <v>1204</v>
      </c>
      <c r="DO50" s="17" t="s">
        <v>1035</v>
      </c>
      <c r="DP50" s="17" t="s">
        <v>1203</v>
      </c>
      <c r="DQ50" s="17" t="s">
        <v>1201</v>
      </c>
      <c r="DR50" s="17" t="s">
        <v>1361</v>
      </c>
      <c r="DS50" s="17" t="s">
        <v>1201</v>
      </c>
      <c r="DT50" s="17" t="s">
        <v>1200</v>
      </c>
      <c r="DU50" s="17" t="s">
        <v>1199</v>
      </c>
      <c r="DV50" s="17" t="s">
        <v>1204</v>
      </c>
      <c r="DW50" s="17" t="s">
        <v>1035</v>
      </c>
      <c r="DX50" s="17" t="s">
        <v>1203</v>
      </c>
      <c r="DY50" s="17" t="s">
        <v>1201</v>
      </c>
      <c r="DZ50" s="17" t="s">
        <v>1360</v>
      </c>
      <c r="EA50" s="17" t="s">
        <v>1201</v>
      </c>
      <c r="EB50" s="17" t="s">
        <v>1200</v>
      </c>
      <c r="EC50" s="17" t="s">
        <v>1199</v>
      </c>
      <c r="FI50" s="19" t="s">
        <v>4</v>
      </c>
    </row>
    <row r="51" spans="1:165" x14ac:dyDescent="0.3">
      <c r="A51" s="19" t="s">
        <v>4</v>
      </c>
      <c r="C51" s="19" t="s">
        <v>4</v>
      </c>
      <c r="D51" s="20">
        <v>44</v>
      </c>
      <c r="E51" s="20"/>
      <c r="G51" s="3" t="s">
        <v>4</v>
      </c>
      <c r="I51" s="3" t="s">
        <v>4</v>
      </c>
      <c r="K51" s="3" t="s">
        <v>4</v>
      </c>
      <c r="M51" s="3" t="s">
        <v>4</v>
      </c>
      <c r="O51" s="3" t="s">
        <v>4</v>
      </c>
      <c r="Q51" s="3" t="s">
        <v>4</v>
      </c>
      <c r="R51" s="17" t="s">
        <v>1247</v>
      </c>
      <c r="S51" s="19" t="s">
        <v>4</v>
      </c>
      <c r="T51" s="11" t="s">
        <v>1359</v>
      </c>
      <c r="U51" s="19" t="s">
        <v>4</v>
      </c>
      <c r="V51" s="20"/>
      <c r="W51" s="20"/>
      <c r="X51" s="20"/>
      <c r="Y51" s="20"/>
      <c r="Z51" s="20"/>
      <c r="AA51" s="20"/>
      <c r="AB51" s="20"/>
      <c r="AC51" s="19" t="s">
        <v>4</v>
      </c>
      <c r="AD51" s="18" t="s">
        <v>1358</v>
      </c>
      <c r="AE51" s="11" t="s">
        <v>4</v>
      </c>
      <c r="AF51" s="17" t="s">
        <v>1357</v>
      </c>
      <c r="AR51" s="17" t="s">
        <v>1204</v>
      </c>
      <c r="BC51" s="17" t="s">
        <v>1035</v>
      </c>
      <c r="BD51" s="17" t="s">
        <v>1203</v>
      </c>
      <c r="BE51" s="17" t="s">
        <v>1201</v>
      </c>
      <c r="BF51" s="17" t="s">
        <v>1356</v>
      </c>
      <c r="BG51" s="17" t="s">
        <v>1201</v>
      </c>
      <c r="BH51" s="17" t="s">
        <v>1200</v>
      </c>
      <c r="BI51" s="17" t="s">
        <v>1199</v>
      </c>
      <c r="EL51" s="17" t="s">
        <v>1349</v>
      </c>
      <c r="ER51" s="17" t="s">
        <v>1035</v>
      </c>
      <c r="ES51" s="17" t="s">
        <v>1286</v>
      </c>
      <c r="ET51" s="17" t="s">
        <v>1201</v>
      </c>
      <c r="EU51" s="17" t="s">
        <v>1355</v>
      </c>
      <c r="EV51" s="17" t="s">
        <v>1201</v>
      </c>
      <c r="EW51" s="17" t="s">
        <v>1200</v>
      </c>
      <c r="EX51" s="17" t="s">
        <v>1354</v>
      </c>
      <c r="EY51" s="17" t="s">
        <v>1346</v>
      </c>
      <c r="EZ51" s="17" t="s">
        <v>1353</v>
      </c>
      <c r="FA51" s="17" t="s">
        <v>1346</v>
      </c>
      <c r="FB51" s="17" t="s">
        <v>1352</v>
      </c>
      <c r="FC51" s="17" t="s">
        <v>1346</v>
      </c>
      <c r="FG51" s="17" t="s">
        <v>1342</v>
      </c>
      <c r="FH51" s="17" t="s">
        <v>1342</v>
      </c>
      <c r="FI51" s="19" t="s">
        <v>4</v>
      </c>
    </row>
    <row r="52" spans="1:165" x14ac:dyDescent="0.3">
      <c r="A52" s="19" t="s">
        <v>4</v>
      </c>
      <c r="C52" s="19" t="s">
        <v>4</v>
      </c>
      <c r="D52" s="20">
        <v>45</v>
      </c>
      <c r="E52" s="20"/>
      <c r="G52" s="3" t="s">
        <v>4</v>
      </c>
      <c r="I52" s="3" t="s">
        <v>4</v>
      </c>
      <c r="K52" s="3" t="s">
        <v>4</v>
      </c>
      <c r="M52" s="3" t="s">
        <v>4</v>
      </c>
      <c r="O52" s="3" t="s">
        <v>4</v>
      </c>
      <c r="Q52" s="3" t="s">
        <v>4</v>
      </c>
      <c r="R52" s="17" t="s">
        <v>1247</v>
      </c>
      <c r="S52" s="19" t="s">
        <v>4</v>
      </c>
      <c r="T52" s="11" t="s">
        <v>1351</v>
      </c>
      <c r="U52" s="19" t="s">
        <v>4</v>
      </c>
      <c r="V52" s="17">
        <v>0</v>
      </c>
      <c r="W52" s="17" t="s">
        <v>1035</v>
      </c>
      <c r="X52" s="17">
        <v>0</v>
      </c>
      <c r="Y52" s="17" t="s">
        <v>1035</v>
      </c>
      <c r="Z52" s="17">
        <v>248</v>
      </c>
      <c r="AA52" s="17" t="s">
        <v>1035</v>
      </c>
      <c r="AB52" s="17">
        <v>249</v>
      </c>
      <c r="AC52" s="19" t="s">
        <v>4</v>
      </c>
      <c r="AD52" s="18" t="s">
        <v>1350</v>
      </c>
      <c r="AE52" s="11" t="s">
        <v>4</v>
      </c>
      <c r="AF52" s="17" t="s">
        <v>1349</v>
      </c>
      <c r="AG52" s="17" t="s">
        <v>1035</v>
      </c>
      <c r="AH52" s="17" t="s">
        <v>1288</v>
      </c>
      <c r="AI52" s="17" t="s">
        <v>1201</v>
      </c>
      <c r="AJ52" s="17" t="s">
        <v>1287</v>
      </c>
      <c r="AK52" s="17" t="s">
        <v>1201</v>
      </c>
      <c r="AL52" s="17" t="s">
        <v>1035</v>
      </c>
      <c r="AM52" s="17" t="s">
        <v>1286</v>
      </c>
      <c r="AN52" s="17" t="s">
        <v>1201</v>
      </c>
      <c r="AO52" s="17" t="s">
        <v>1348</v>
      </c>
      <c r="AP52" s="17" t="s">
        <v>1201</v>
      </c>
      <c r="AQ52" s="17" t="s">
        <v>1200</v>
      </c>
      <c r="EX52" s="17" t="s">
        <v>1347</v>
      </c>
      <c r="EY52" s="17" t="s">
        <v>1346</v>
      </c>
      <c r="FD52" s="17" t="s">
        <v>1345</v>
      </c>
      <c r="FE52" s="17" t="s">
        <v>1344</v>
      </c>
      <c r="FF52" s="17" t="s">
        <v>1343</v>
      </c>
      <c r="FH52" s="17" t="s">
        <v>1342</v>
      </c>
      <c r="FI52" s="19" t="s">
        <v>4</v>
      </c>
    </row>
    <row r="53" spans="1:165" x14ac:dyDescent="0.3">
      <c r="A53" s="19" t="s">
        <v>4</v>
      </c>
      <c r="C53" s="19" t="s">
        <v>4</v>
      </c>
      <c r="D53" s="20">
        <v>46</v>
      </c>
      <c r="E53" s="20"/>
      <c r="G53" s="3" t="s">
        <v>4</v>
      </c>
      <c r="I53" s="3" t="s">
        <v>4</v>
      </c>
      <c r="K53" s="3" t="s">
        <v>4</v>
      </c>
      <c r="M53" s="3" t="s">
        <v>4</v>
      </c>
      <c r="O53" s="3" t="s">
        <v>4</v>
      </c>
      <c r="Q53" s="3" t="s">
        <v>4</v>
      </c>
      <c r="R53" s="17" t="s">
        <v>1247</v>
      </c>
      <c r="S53" s="19" t="s">
        <v>4</v>
      </c>
      <c r="T53" s="11" t="s">
        <v>1341</v>
      </c>
      <c r="U53" s="19" t="s">
        <v>4</v>
      </c>
      <c r="V53" s="20"/>
      <c r="W53" s="20"/>
      <c r="X53" s="20"/>
      <c r="Y53" s="20"/>
      <c r="Z53" s="20"/>
      <c r="AA53" s="20"/>
      <c r="AB53" s="20"/>
      <c r="AC53" s="19" t="s">
        <v>4</v>
      </c>
      <c r="AD53" s="18" t="s">
        <v>1340</v>
      </c>
      <c r="AE53" s="11" t="s">
        <v>4</v>
      </c>
      <c r="AR53" s="17" t="s">
        <v>1204</v>
      </c>
      <c r="BC53" s="17" t="s">
        <v>1035</v>
      </c>
      <c r="BD53" s="17" t="s">
        <v>1203</v>
      </c>
      <c r="BE53" s="17" t="s">
        <v>1201</v>
      </c>
      <c r="BF53" s="17" t="s">
        <v>1339</v>
      </c>
      <c r="BG53" s="17" t="s">
        <v>1201</v>
      </c>
      <c r="BH53" s="17" t="s">
        <v>1200</v>
      </c>
      <c r="BI53" s="17" t="s">
        <v>1199</v>
      </c>
      <c r="BJ53" s="17" t="s">
        <v>1204</v>
      </c>
      <c r="BK53" s="17" t="s">
        <v>1035</v>
      </c>
      <c r="BL53" s="17" t="s">
        <v>1203</v>
      </c>
      <c r="BM53" s="17" t="s">
        <v>1201</v>
      </c>
      <c r="BN53" s="17" t="s">
        <v>1338</v>
      </c>
      <c r="BO53" s="17" t="s">
        <v>1201</v>
      </c>
      <c r="BP53" s="17" t="s">
        <v>1200</v>
      </c>
      <c r="BQ53" s="17" t="s">
        <v>1199</v>
      </c>
      <c r="BR53" s="17" t="s">
        <v>1204</v>
      </c>
      <c r="BS53" s="17" t="s">
        <v>1035</v>
      </c>
      <c r="BT53" s="17" t="s">
        <v>1203</v>
      </c>
      <c r="BU53" s="17" t="s">
        <v>1201</v>
      </c>
      <c r="BV53" s="17" t="s">
        <v>1337</v>
      </c>
      <c r="BW53" s="17" t="s">
        <v>1201</v>
      </c>
      <c r="BX53" s="17" t="s">
        <v>1200</v>
      </c>
      <c r="BY53" s="17" t="s">
        <v>1199</v>
      </c>
      <c r="FI53" s="19" t="s">
        <v>4</v>
      </c>
    </row>
    <row r="54" spans="1:165" x14ac:dyDescent="0.3">
      <c r="A54" s="19" t="s">
        <v>4</v>
      </c>
      <c r="C54" s="19" t="s">
        <v>4</v>
      </c>
      <c r="D54" s="20">
        <v>47</v>
      </c>
      <c r="E54" s="20"/>
      <c r="G54" s="3" t="s">
        <v>4</v>
      </c>
      <c r="I54" s="3" t="s">
        <v>4</v>
      </c>
      <c r="K54" s="3" t="s">
        <v>4</v>
      </c>
      <c r="M54" s="3" t="s">
        <v>4</v>
      </c>
      <c r="O54" s="3" t="s">
        <v>4</v>
      </c>
      <c r="Q54" s="3" t="s">
        <v>4</v>
      </c>
      <c r="R54" s="17" t="s">
        <v>1247</v>
      </c>
      <c r="S54" s="19" t="s">
        <v>4</v>
      </c>
      <c r="T54" s="11" t="s">
        <v>1336</v>
      </c>
      <c r="U54" s="19" t="s">
        <v>4</v>
      </c>
      <c r="V54" s="20"/>
      <c r="W54" s="20"/>
      <c r="X54" s="20"/>
      <c r="Y54" s="20"/>
      <c r="Z54" s="20"/>
      <c r="AA54" s="20"/>
      <c r="AB54" s="20"/>
      <c r="AC54" s="19" t="s">
        <v>4</v>
      </c>
      <c r="AD54" s="18" t="s">
        <v>1335</v>
      </c>
      <c r="AE54" s="11" t="s">
        <v>4</v>
      </c>
      <c r="AR54" s="17" t="s">
        <v>1204</v>
      </c>
      <c r="BC54" s="17" t="s">
        <v>1035</v>
      </c>
      <c r="BD54" s="17" t="s">
        <v>1203</v>
      </c>
      <c r="BE54" s="17" t="s">
        <v>1201</v>
      </c>
      <c r="BF54" s="17" t="s">
        <v>1334</v>
      </c>
      <c r="BG54" s="17" t="s">
        <v>1201</v>
      </c>
      <c r="BH54" s="17" t="s">
        <v>1200</v>
      </c>
      <c r="BI54" s="17" t="s">
        <v>1199</v>
      </c>
      <c r="BJ54" s="17" t="s">
        <v>1204</v>
      </c>
      <c r="BK54" s="17" t="s">
        <v>1035</v>
      </c>
      <c r="BL54" s="17" t="s">
        <v>1203</v>
      </c>
      <c r="BM54" s="17" t="s">
        <v>1201</v>
      </c>
      <c r="BN54" s="17" t="s">
        <v>1333</v>
      </c>
      <c r="BO54" s="17" t="s">
        <v>1201</v>
      </c>
      <c r="BP54" s="17" t="s">
        <v>1200</v>
      </c>
      <c r="BQ54" s="17" t="s">
        <v>1199</v>
      </c>
      <c r="BR54" s="17" t="s">
        <v>1204</v>
      </c>
      <c r="BS54" s="17" t="s">
        <v>1035</v>
      </c>
      <c r="BT54" s="17" t="s">
        <v>1203</v>
      </c>
      <c r="BU54" s="17" t="s">
        <v>1201</v>
      </c>
      <c r="BV54" s="17" t="s">
        <v>1332</v>
      </c>
      <c r="BW54" s="17" t="s">
        <v>1201</v>
      </c>
      <c r="BX54" s="17" t="s">
        <v>1200</v>
      </c>
      <c r="BY54" s="17" t="s">
        <v>1199</v>
      </c>
      <c r="BZ54" s="17" t="s">
        <v>1204</v>
      </c>
      <c r="CA54" s="17" t="s">
        <v>1035</v>
      </c>
      <c r="CB54" s="17" t="s">
        <v>1203</v>
      </c>
      <c r="CC54" s="17" t="s">
        <v>1201</v>
      </c>
      <c r="CD54" s="17" t="s">
        <v>1331</v>
      </c>
      <c r="CE54" s="17" t="s">
        <v>1201</v>
      </c>
      <c r="CF54" s="17" t="s">
        <v>1200</v>
      </c>
      <c r="CG54" s="17" t="s">
        <v>1199</v>
      </c>
      <c r="FI54" s="19" t="s">
        <v>4</v>
      </c>
    </row>
    <row r="55" spans="1:165" x14ac:dyDescent="0.3">
      <c r="A55" s="19" t="s">
        <v>4</v>
      </c>
      <c r="C55" s="19" t="s">
        <v>4</v>
      </c>
      <c r="D55" s="20">
        <v>76</v>
      </c>
      <c r="E55" s="20"/>
      <c r="G55" s="3" t="s">
        <v>4</v>
      </c>
      <c r="I55" s="3" t="s">
        <v>4</v>
      </c>
      <c r="K55" s="3" t="s">
        <v>4</v>
      </c>
      <c r="M55" s="3" t="s">
        <v>4</v>
      </c>
      <c r="O55" s="3" t="s">
        <v>4</v>
      </c>
      <c r="Q55" s="3" t="s">
        <v>4</v>
      </c>
      <c r="R55" s="17" t="s">
        <v>1247</v>
      </c>
      <c r="S55" s="17" t="s">
        <v>4</v>
      </c>
      <c r="T55" s="11" t="s">
        <v>1330</v>
      </c>
      <c r="U55" s="17" t="s">
        <v>4</v>
      </c>
      <c r="V55" s="17">
        <v>0</v>
      </c>
      <c r="W55" s="17" t="s">
        <v>1035</v>
      </c>
      <c r="X55" s="17" t="s">
        <v>1218</v>
      </c>
      <c r="Y55" s="17" t="s">
        <v>1035</v>
      </c>
      <c r="Z55" s="17">
        <v>64</v>
      </c>
      <c r="AA55" s="17" t="s">
        <v>1035</v>
      </c>
      <c r="AB55" s="17">
        <v>64</v>
      </c>
      <c r="AC55" s="17" t="s">
        <v>4</v>
      </c>
      <c r="AD55" s="17" t="s">
        <v>1329</v>
      </c>
      <c r="AE55" s="17" t="s">
        <v>4</v>
      </c>
      <c r="FI55" s="19"/>
    </row>
    <row r="56" spans="1:165" x14ac:dyDescent="0.3">
      <c r="A56" s="19" t="s">
        <v>4</v>
      </c>
      <c r="C56" s="19" t="s">
        <v>4</v>
      </c>
      <c r="D56" s="20">
        <v>48</v>
      </c>
      <c r="E56" s="20"/>
      <c r="G56" s="3" t="s">
        <v>4</v>
      </c>
      <c r="I56" s="3" t="s">
        <v>4</v>
      </c>
      <c r="K56" s="3" t="s">
        <v>4</v>
      </c>
      <c r="M56" s="3" t="s">
        <v>4</v>
      </c>
      <c r="O56" s="3" t="s">
        <v>4</v>
      </c>
      <c r="Q56" s="3" t="s">
        <v>4</v>
      </c>
      <c r="R56" s="17" t="s">
        <v>1247</v>
      </c>
      <c r="S56" s="19" t="s">
        <v>4</v>
      </c>
      <c r="T56" s="11" t="s">
        <v>1328</v>
      </c>
      <c r="U56" s="19" t="s">
        <v>4</v>
      </c>
      <c r="V56" s="20"/>
      <c r="W56" s="20"/>
      <c r="X56" s="20"/>
      <c r="Y56" s="20"/>
      <c r="Z56" s="20"/>
      <c r="AA56" s="20"/>
      <c r="AB56" s="20"/>
      <c r="AC56" s="19" t="s">
        <v>4</v>
      </c>
      <c r="AD56" s="18" t="s">
        <v>1327</v>
      </c>
      <c r="AE56" s="11" t="s">
        <v>4</v>
      </c>
      <c r="AR56" s="17" t="s">
        <v>1204</v>
      </c>
      <c r="BC56" s="17" t="s">
        <v>1035</v>
      </c>
      <c r="BD56" s="17" t="s">
        <v>1203</v>
      </c>
      <c r="BE56" s="17" t="s">
        <v>1201</v>
      </c>
      <c r="BF56" s="17" t="s">
        <v>1326</v>
      </c>
      <c r="BG56" s="17" t="s">
        <v>1201</v>
      </c>
      <c r="BH56" s="17" t="s">
        <v>1200</v>
      </c>
      <c r="BI56" s="17" t="s">
        <v>1199</v>
      </c>
      <c r="BJ56" s="17" t="s">
        <v>1204</v>
      </c>
      <c r="BK56" s="17" t="s">
        <v>1035</v>
      </c>
      <c r="BL56" s="17" t="s">
        <v>1203</v>
      </c>
      <c r="BM56" s="17" t="s">
        <v>1201</v>
      </c>
      <c r="BN56" s="17" t="s">
        <v>1325</v>
      </c>
      <c r="BO56" s="17" t="s">
        <v>1201</v>
      </c>
      <c r="BP56" s="17" t="s">
        <v>1200</v>
      </c>
      <c r="BQ56" s="17" t="s">
        <v>1199</v>
      </c>
      <c r="BR56" s="17" t="s">
        <v>1204</v>
      </c>
      <c r="BS56" s="17" t="s">
        <v>1035</v>
      </c>
      <c r="BT56" s="17" t="s">
        <v>1203</v>
      </c>
      <c r="BU56" s="17" t="s">
        <v>1201</v>
      </c>
      <c r="BV56" s="17" t="s">
        <v>1324</v>
      </c>
      <c r="BW56" s="17" t="s">
        <v>1201</v>
      </c>
      <c r="BX56" s="17" t="s">
        <v>1200</v>
      </c>
      <c r="BY56" s="17" t="s">
        <v>1199</v>
      </c>
      <c r="BZ56" s="17" t="s">
        <v>1204</v>
      </c>
      <c r="CA56" s="17" t="s">
        <v>1035</v>
      </c>
      <c r="CB56" s="17" t="s">
        <v>1203</v>
      </c>
      <c r="CC56" s="17" t="s">
        <v>1201</v>
      </c>
      <c r="CD56" s="17" t="s">
        <v>1323</v>
      </c>
      <c r="CE56" s="17" t="s">
        <v>1201</v>
      </c>
      <c r="CF56" s="17" t="s">
        <v>1200</v>
      </c>
      <c r="CG56" s="17" t="s">
        <v>1199</v>
      </c>
      <c r="CH56" s="17" t="s">
        <v>1204</v>
      </c>
      <c r="CI56" s="17" t="s">
        <v>1035</v>
      </c>
      <c r="CJ56" s="17" t="s">
        <v>1203</v>
      </c>
      <c r="CK56" s="17" t="s">
        <v>1201</v>
      </c>
      <c r="CL56" s="17" t="s">
        <v>1322</v>
      </c>
      <c r="CM56" s="17" t="s">
        <v>1201</v>
      </c>
      <c r="CN56" s="17" t="s">
        <v>1200</v>
      </c>
      <c r="CO56" s="17" t="s">
        <v>1199</v>
      </c>
      <c r="CP56" s="17" t="s">
        <v>1204</v>
      </c>
      <c r="CQ56" s="17" t="s">
        <v>1035</v>
      </c>
      <c r="CR56" s="17" t="s">
        <v>1203</v>
      </c>
      <c r="CS56" s="17" t="s">
        <v>1201</v>
      </c>
      <c r="CT56" s="17" t="s">
        <v>1321</v>
      </c>
      <c r="CU56" s="17" t="s">
        <v>1201</v>
      </c>
      <c r="CV56" s="17" t="s">
        <v>1200</v>
      </c>
      <c r="CW56" s="17" t="s">
        <v>1199</v>
      </c>
      <c r="CX56" s="17" t="s">
        <v>1204</v>
      </c>
      <c r="CY56" s="17" t="s">
        <v>1035</v>
      </c>
      <c r="CZ56" s="17" t="s">
        <v>1203</v>
      </c>
      <c r="DA56" s="17" t="s">
        <v>1201</v>
      </c>
      <c r="DB56" s="17" t="s">
        <v>1320</v>
      </c>
      <c r="DC56" s="17" t="s">
        <v>1201</v>
      </c>
      <c r="DD56" s="17" t="s">
        <v>1200</v>
      </c>
      <c r="DE56" s="17" t="s">
        <v>1199</v>
      </c>
      <c r="DF56" s="17" t="s">
        <v>1204</v>
      </c>
      <c r="DG56" s="17" t="s">
        <v>1035</v>
      </c>
      <c r="DH56" s="17" t="s">
        <v>1203</v>
      </c>
      <c r="DI56" s="17" t="s">
        <v>1201</v>
      </c>
      <c r="DJ56" s="17" t="s">
        <v>1319</v>
      </c>
      <c r="DK56" s="17" t="s">
        <v>1201</v>
      </c>
      <c r="DL56" s="17" t="s">
        <v>1200</v>
      </c>
      <c r="DM56" s="17" t="s">
        <v>1199</v>
      </c>
      <c r="DN56" s="17" t="s">
        <v>1204</v>
      </c>
      <c r="DO56" s="17" t="s">
        <v>1035</v>
      </c>
      <c r="DP56" s="17" t="s">
        <v>1203</v>
      </c>
      <c r="DQ56" s="17" t="s">
        <v>1201</v>
      </c>
      <c r="DR56" s="17" t="s">
        <v>1318</v>
      </c>
      <c r="DS56" s="17" t="s">
        <v>1201</v>
      </c>
      <c r="DT56" s="17" t="s">
        <v>1200</v>
      </c>
      <c r="DU56" s="17" t="s">
        <v>1199</v>
      </c>
      <c r="FI56" s="19" t="s">
        <v>4</v>
      </c>
    </row>
    <row r="57" spans="1:165" x14ac:dyDescent="0.3">
      <c r="A57" s="19" t="s">
        <v>4</v>
      </c>
      <c r="C57" s="19" t="s">
        <v>4</v>
      </c>
      <c r="D57" s="20">
        <v>49</v>
      </c>
      <c r="E57" s="20"/>
      <c r="G57" s="3" t="s">
        <v>4</v>
      </c>
      <c r="I57" s="3" t="s">
        <v>4</v>
      </c>
      <c r="K57" s="3" t="s">
        <v>4</v>
      </c>
      <c r="M57" s="3" t="s">
        <v>4</v>
      </c>
      <c r="O57" s="3" t="s">
        <v>4</v>
      </c>
      <c r="Q57" s="3" t="s">
        <v>4</v>
      </c>
      <c r="R57" s="17" t="s">
        <v>1247</v>
      </c>
      <c r="S57" s="19" t="s">
        <v>4</v>
      </c>
      <c r="T57" s="11" t="s">
        <v>1317</v>
      </c>
      <c r="U57" s="19" t="s">
        <v>4</v>
      </c>
      <c r="V57" s="20"/>
      <c r="W57" s="20"/>
      <c r="X57" s="20"/>
      <c r="Y57" s="20"/>
      <c r="Z57" s="20"/>
      <c r="AA57" s="20"/>
      <c r="AB57" s="20"/>
      <c r="AC57" s="19" t="s">
        <v>4</v>
      </c>
      <c r="AD57" s="18" t="s">
        <v>1316</v>
      </c>
      <c r="AE57" s="11" t="s">
        <v>4</v>
      </c>
      <c r="AR57" s="17" t="s">
        <v>1204</v>
      </c>
      <c r="BC57" s="17" t="s">
        <v>1035</v>
      </c>
      <c r="BD57" s="17" t="s">
        <v>1203</v>
      </c>
      <c r="BE57" s="17" t="s">
        <v>1201</v>
      </c>
      <c r="BF57" s="17" t="s">
        <v>1315</v>
      </c>
      <c r="BG57" s="17" t="s">
        <v>1201</v>
      </c>
      <c r="BH57" s="17" t="s">
        <v>1200</v>
      </c>
      <c r="BI57" s="17" t="s">
        <v>1199</v>
      </c>
      <c r="FI57" s="19" t="s">
        <v>4</v>
      </c>
    </row>
    <row r="58" spans="1:165" x14ac:dyDescent="0.3">
      <c r="A58" s="19" t="s">
        <v>4</v>
      </c>
      <c r="C58" s="19" t="s">
        <v>4</v>
      </c>
      <c r="D58" s="20">
        <v>50</v>
      </c>
      <c r="E58" s="20"/>
      <c r="G58" s="3" t="s">
        <v>4</v>
      </c>
      <c r="I58" s="3" t="s">
        <v>4</v>
      </c>
      <c r="K58" s="3" t="s">
        <v>4</v>
      </c>
      <c r="M58" s="3" t="s">
        <v>4</v>
      </c>
      <c r="O58" s="3" t="s">
        <v>4</v>
      </c>
      <c r="Q58" s="3" t="s">
        <v>4</v>
      </c>
      <c r="R58" s="17" t="s">
        <v>1247</v>
      </c>
      <c r="S58" s="19" t="s">
        <v>4</v>
      </c>
      <c r="T58" s="11" t="s">
        <v>1314</v>
      </c>
      <c r="U58" s="19" t="s">
        <v>4</v>
      </c>
      <c r="V58" s="20"/>
      <c r="W58" s="20"/>
      <c r="X58" s="20"/>
      <c r="Y58" s="20"/>
      <c r="Z58" s="20"/>
      <c r="AA58" s="20"/>
      <c r="AB58" s="20"/>
      <c r="AC58" s="19" t="s">
        <v>4</v>
      </c>
      <c r="AD58" s="18" t="s">
        <v>1313</v>
      </c>
      <c r="AE58" s="11" t="s">
        <v>4</v>
      </c>
      <c r="AR58" s="17" t="s">
        <v>1204</v>
      </c>
      <c r="BC58" s="17" t="s">
        <v>1035</v>
      </c>
      <c r="BD58" s="17" t="s">
        <v>1203</v>
      </c>
      <c r="BE58" s="17" t="s">
        <v>1201</v>
      </c>
      <c r="BF58" s="17" t="s">
        <v>1312</v>
      </c>
      <c r="BG58" s="17" t="s">
        <v>1201</v>
      </c>
      <c r="BH58" s="17" t="s">
        <v>1200</v>
      </c>
      <c r="BI58" s="17" t="s">
        <v>1199</v>
      </c>
      <c r="FI58" s="19" t="s">
        <v>4</v>
      </c>
    </row>
    <row r="59" spans="1:165" x14ac:dyDescent="0.3">
      <c r="A59" s="19" t="s">
        <v>4</v>
      </c>
      <c r="C59" s="19" t="s">
        <v>4</v>
      </c>
      <c r="D59" s="20">
        <v>51</v>
      </c>
      <c r="E59" s="20"/>
      <c r="G59" s="3" t="s">
        <v>4</v>
      </c>
      <c r="I59" s="3" t="s">
        <v>4</v>
      </c>
      <c r="K59" s="3" t="s">
        <v>4</v>
      </c>
      <c r="M59" s="3" t="s">
        <v>4</v>
      </c>
      <c r="O59" s="3" t="s">
        <v>4</v>
      </c>
      <c r="Q59" s="3" t="s">
        <v>4</v>
      </c>
      <c r="R59" s="17" t="s">
        <v>1247</v>
      </c>
      <c r="S59" s="19" t="s">
        <v>4</v>
      </c>
      <c r="T59" s="11" t="s">
        <v>1311</v>
      </c>
      <c r="U59" s="19" t="s">
        <v>4</v>
      </c>
      <c r="V59" s="20"/>
      <c r="W59" s="20"/>
      <c r="X59" s="20"/>
      <c r="Y59" s="20"/>
      <c r="Z59" s="20"/>
      <c r="AA59" s="20"/>
      <c r="AB59" s="20"/>
      <c r="AC59" s="19" t="s">
        <v>4</v>
      </c>
      <c r="AD59" s="18" t="s">
        <v>1310</v>
      </c>
      <c r="AE59" s="11" t="s">
        <v>4</v>
      </c>
      <c r="AR59" s="17" t="s">
        <v>1204</v>
      </c>
      <c r="BC59" s="17" t="s">
        <v>1035</v>
      </c>
      <c r="BD59" s="17" t="s">
        <v>1203</v>
      </c>
      <c r="BE59" s="17" t="s">
        <v>1201</v>
      </c>
      <c r="BF59" s="17" t="s">
        <v>1309</v>
      </c>
      <c r="BG59" s="17" t="s">
        <v>1201</v>
      </c>
      <c r="BH59" s="17" t="s">
        <v>1200</v>
      </c>
      <c r="BI59" s="17" t="s">
        <v>1199</v>
      </c>
      <c r="FI59" s="19" t="s">
        <v>4</v>
      </c>
    </row>
    <row r="60" spans="1:165" x14ac:dyDescent="0.3">
      <c r="A60" s="19" t="s">
        <v>4</v>
      </c>
      <c r="C60" s="19" t="s">
        <v>4</v>
      </c>
      <c r="D60" s="20">
        <v>52</v>
      </c>
      <c r="E60" s="20"/>
      <c r="G60" s="3" t="s">
        <v>4</v>
      </c>
      <c r="I60" s="3" t="s">
        <v>4</v>
      </c>
      <c r="K60" s="3" t="s">
        <v>4</v>
      </c>
      <c r="M60" s="3" t="s">
        <v>4</v>
      </c>
      <c r="O60" s="3" t="s">
        <v>4</v>
      </c>
      <c r="Q60" s="3" t="s">
        <v>4</v>
      </c>
      <c r="R60" s="17" t="s">
        <v>1247</v>
      </c>
      <c r="S60" s="19" t="s">
        <v>4</v>
      </c>
      <c r="T60" s="11" t="s">
        <v>1308</v>
      </c>
      <c r="U60" s="19" t="s">
        <v>4</v>
      </c>
      <c r="V60" s="17">
        <v>0</v>
      </c>
      <c r="W60" s="17" t="s">
        <v>1035</v>
      </c>
      <c r="X60" s="17">
        <v>0</v>
      </c>
      <c r="Y60" s="17" t="s">
        <v>1035</v>
      </c>
      <c r="Z60" s="17">
        <v>64</v>
      </c>
      <c r="AA60" s="17" t="s">
        <v>1035</v>
      </c>
      <c r="AB60" s="17">
        <v>64</v>
      </c>
      <c r="AC60" s="19" t="s">
        <v>4</v>
      </c>
      <c r="AD60" s="18" t="s">
        <v>1307</v>
      </c>
      <c r="AE60" s="11" t="s">
        <v>4</v>
      </c>
      <c r="AR60" s="17" t="s">
        <v>1204</v>
      </c>
      <c r="BC60" s="17" t="s">
        <v>1035</v>
      </c>
      <c r="BD60" s="17" t="s">
        <v>1203</v>
      </c>
      <c r="BE60" s="17" t="s">
        <v>1201</v>
      </c>
      <c r="BF60" s="17" t="s">
        <v>1306</v>
      </c>
      <c r="BG60" s="17" t="s">
        <v>1201</v>
      </c>
      <c r="BH60" s="17" t="s">
        <v>1200</v>
      </c>
      <c r="BI60" s="17" t="s">
        <v>1199</v>
      </c>
      <c r="BJ60" s="17" t="s">
        <v>1204</v>
      </c>
      <c r="BK60" s="17" t="s">
        <v>1035</v>
      </c>
      <c r="BL60" s="17" t="s">
        <v>1203</v>
      </c>
      <c r="BM60" s="17" t="s">
        <v>1201</v>
      </c>
      <c r="BN60" s="17" t="s">
        <v>1305</v>
      </c>
      <c r="BO60" s="17" t="s">
        <v>1201</v>
      </c>
      <c r="BP60" s="17" t="s">
        <v>1200</v>
      </c>
      <c r="BQ60" s="17" t="s">
        <v>1199</v>
      </c>
      <c r="BR60" s="17" t="s">
        <v>1204</v>
      </c>
      <c r="BS60" s="17" t="s">
        <v>1035</v>
      </c>
      <c r="BT60" s="17" t="s">
        <v>1203</v>
      </c>
      <c r="BU60" s="17" t="s">
        <v>1201</v>
      </c>
      <c r="BV60" s="17" t="s">
        <v>1304</v>
      </c>
      <c r="BW60" s="17" t="s">
        <v>1201</v>
      </c>
      <c r="BX60" s="17" t="s">
        <v>1200</v>
      </c>
      <c r="BY60" s="17" t="s">
        <v>1199</v>
      </c>
      <c r="BZ60" s="17" t="s">
        <v>1204</v>
      </c>
      <c r="CA60" s="17" t="s">
        <v>1035</v>
      </c>
      <c r="CB60" s="17" t="s">
        <v>1203</v>
      </c>
      <c r="CC60" s="17" t="s">
        <v>1201</v>
      </c>
      <c r="CD60" s="17" t="s">
        <v>1303</v>
      </c>
      <c r="CE60" s="17" t="s">
        <v>1201</v>
      </c>
      <c r="CF60" s="17" t="s">
        <v>1200</v>
      </c>
      <c r="CG60" s="17" t="s">
        <v>1199</v>
      </c>
      <c r="CH60" s="17" t="s">
        <v>1204</v>
      </c>
      <c r="CI60" s="17" t="s">
        <v>1035</v>
      </c>
      <c r="CJ60" s="17" t="s">
        <v>1203</v>
      </c>
      <c r="CK60" s="17" t="s">
        <v>1201</v>
      </c>
      <c r="CL60" s="17" t="s">
        <v>1302</v>
      </c>
      <c r="CM60" s="17" t="s">
        <v>1201</v>
      </c>
      <c r="CN60" s="17" t="s">
        <v>1200</v>
      </c>
      <c r="CO60" s="17" t="s">
        <v>1199</v>
      </c>
      <c r="FI60" s="19" t="s">
        <v>4</v>
      </c>
    </row>
    <row r="61" spans="1:165" x14ac:dyDescent="0.3">
      <c r="A61" s="19" t="s">
        <v>4</v>
      </c>
      <c r="C61" s="19" t="s">
        <v>4</v>
      </c>
      <c r="D61" s="20">
        <v>53</v>
      </c>
      <c r="E61" s="20"/>
      <c r="G61" s="3" t="s">
        <v>4</v>
      </c>
      <c r="I61" s="3" t="s">
        <v>4</v>
      </c>
      <c r="K61" s="3" t="s">
        <v>4</v>
      </c>
      <c r="M61" s="3" t="s">
        <v>4</v>
      </c>
      <c r="O61" s="3" t="s">
        <v>4</v>
      </c>
      <c r="Q61" s="3" t="s">
        <v>4</v>
      </c>
      <c r="R61" s="17" t="s">
        <v>1247</v>
      </c>
      <c r="S61" s="19" t="s">
        <v>4</v>
      </c>
      <c r="T61" s="11" t="s">
        <v>1301</v>
      </c>
      <c r="U61" s="19" t="s">
        <v>4</v>
      </c>
      <c r="V61" s="20"/>
      <c r="W61" s="20"/>
      <c r="X61" s="20"/>
      <c r="Y61" s="20"/>
      <c r="Z61" s="20"/>
      <c r="AA61" s="20"/>
      <c r="AB61" s="20"/>
      <c r="AC61" s="19" t="s">
        <v>4</v>
      </c>
      <c r="AD61" s="18" t="s">
        <v>1300</v>
      </c>
      <c r="AE61" s="11" t="s">
        <v>4</v>
      </c>
      <c r="AR61" s="17" t="s">
        <v>1204</v>
      </c>
      <c r="BC61" s="17" t="s">
        <v>1035</v>
      </c>
      <c r="BD61" s="17" t="s">
        <v>1203</v>
      </c>
      <c r="BE61" s="17" t="s">
        <v>1201</v>
      </c>
      <c r="BF61" s="17" t="s">
        <v>1299</v>
      </c>
      <c r="BG61" s="17" t="s">
        <v>1201</v>
      </c>
      <c r="BH61" s="17" t="s">
        <v>1200</v>
      </c>
      <c r="BI61" s="17" t="s">
        <v>1199</v>
      </c>
      <c r="BJ61" s="17" t="s">
        <v>1204</v>
      </c>
      <c r="BK61" s="17" t="s">
        <v>1035</v>
      </c>
      <c r="BL61" s="17" t="s">
        <v>1203</v>
      </c>
      <c r="BM61" s="17" t="s">
        <v>1201</v>
      </c>
      <c r="BN61" s="17" t="s">
        <v>1298</v>
      </c>
      <c r="BO61" s="17" t="s">
        <v>1201</v>
      </c>
      <c r="BP61" s="17" t="s">
        <v>1200</v>
      </c>
      <c r="BQ61" s="17" t="s">
        <v>1199</v>
      </c>
      <c r="BR61" s="17" t="s">
        <v>1204</v>
      </c>
      <c r="BS61" s="17" t="s">
        <v>1035</v>
      </c>
      <c r="BT61" s="17" t="s">
        <v>1203</v>
      </c>
      <c r="BU61" s="17" t="s">
        <v>1201</v>
      </c>
      <c r="BV61" s="17" t="s">
        <v>1297</v>
      </c>
      <c r="BW61" s="17" t="s">
        <v>1201</v>
      </c>
      <c r="BX61" s="17" t="s">
        <v>1200</v>
      </c>
      <c r="BY61" s="17" t="s">
        <v>1199</v>
      </c>
      <c r="BZ61" s="17" t="s">
        <v>1204</v>
      </c>
      <c r="CA61" s="17" t="s">
        <v>1035</v>
      </c>
      <c r="CB61" s="17" t="s">
        <v>1203</v>
      </c>
      <c r="CC61" s="17" t="s">
        <v>1201</v>
      </c>
      <c r="CD61" s="17" t="s">
        <v>1296</v>
      </c>
      <c r="CE61" s="17" t="s">
        <v>1201</v>
      </c>
      <c r="CF61" s="17" t="s">
        <v>1200</v>
      </c>
      <c r="CG61" s="17" t="s">
        <v>1199</v>
      </c>
      <c r="CH61" s="17" t="s">
        <v>1204</v>
      </c>
      <c r="CI61" s="17" t="s">
        <v>1035</v>
      </c>
      <c r="CJ61" s="17" t="s">
        <v>1203</v>
      </c>
      <c r="CK61" s="17" t="s">
        <v>1201</v>
      </c>
      <c r="CL61" s="17" t="s">
        <v>1295</v>
      </c>
      <c r="CM61" s="17" t="s">
        <v>1201</v>
      </c>
      <c r="CN61" s="17" t="s">
        <v>1200</v>
      </c>
      <c r="CO61" s="17" t="s">
        <v>1199</v>
      </c>
      <c r="CP61" s="17" t="s">
        <v>1204</v>
      </c>
      <c r="CQ61" s="17" t="s">
        <v>1035</v>
      </c>
      <c r="CR61" s="17" t="s">
        <v>1203</v>
      </c>
      <c r="CS61" s="17" t="s">
        <v>1201</v>
      </c>
      <c r="CT61" s="17" t="s">
        <v>1294</v>
      </c>
      <c r="CU61" s="17" t="s">
        <v>1201</v>
      </c>
      <c r="CV61" s="17" t="s">
        <v>1200</v>
      </c>
      <c r="CW61" s="17" t="s">
        <v>1199</v>
      </c>
      <c r="FI61" s="19" t="s">
        <v>4</v>
      </c>
    </row>
    <row r="62" spans="1:165" x14ac:dyDescent="0.3">
      <c r="A62" s="19" t="s">
        <v>4</v>
      </c>
      <c r="C62" s="19" t="s">
        <v>4</v>
      </c>
      <c r="D62" s="20">
        <v>77</v>
      </c>
      <c r="E62" s="20"/>
      <c r="G62" s="3" t="s">
        <v>4</v>
      </c>
      <c r="I62" s="3" t="s">
        <v>4</v>
      </c>
      <c r="K62" s="3" t="s">
        <v>4</v>
      </c>
      <c r="M62" s="3" t="s">
        <v>4</v>
      </c>
      <c r="O62" s="3" t="s">
        <v>4</v>
      </c>
      <c r="Q62" s="3" t="s">
        <v>4</v>
      </c>
      <c r="R62" s="17" t="s">
        <v>1247</v>
      </c>
      <c r="S62" s="17" t="s">
        <v>4</v>
      </c>
      <c r="T62" s="11" t="s">
        <v>1293</v>
      </c>
      <c r="U62" s="17" t="s">
        <v>4</v>
      </c>
      <c r="V62" s="17">
        <v>0</v>
      </c>
      <c r="W62" s="17" t="s">
        <v>1035</v>
      </c>
      <c r="X62" s="17">
        <v>10</v>
      </c>
      <c r="Y62" s="17" t="s">
        <v>1035</v>
      </c>
      <c r="Z62" s="17">
        <v>320</v>
      </c>
      <c r="AA62" s="17" t="s">
        <v>1035</v>
      </c>
      <c r="AB62" s="17">
        <v>320</v>
      </c>
      <c r="AC62" s="17" t="s">
        <v>4</v>
      </c>
      <c r="AD62" s="17" t="s">
        <v>1292</v>
      </c>
      <c r="AE62" s="17" t="s">
        <v>4</v>
      </c>
      <c r="FI62" s="19"/>
    </row>
    <row r="63" spans="1:165" x14ac:dyDescent="0.3">
      <c r="A63" s="19" t="s">
        <v>4</v>
      </c>
      <c r="C63" s="19" t="s">
        <v>4</v>
      </c>
      <c r="D63" s="20">
        <v>78</v>
      </c>
      <c r="E63" s="20"/>
      <c r="G63" s="3" t="s">
        <v>4</v>
      </c>
      <c r="I63" s="3" t="s">
        <v>4</v>
      </c>
      <c r="K63" s="3" t="s">
        <v>4</v>
      </c>
      <c r="M63" s="3" t="s">
        <v>4</v>
      </c>
      <c r="O63" s="3" t="s">
        <v>4</v>
      </c>
      <c r="Q63" s="3" t="s">
        <v>4</v>
      </c>
      <c r="R63" s="17" t="s">
        <v>1247</v>
      </c>
      <c r="S63" s="17" t="s">
        <v>4</v>
      </c>
      <c r="T63" s="11" t="s">
        <v>1291</v>
      </c>
      <c r="U63" s="17" t="s">
        <v>4</v>
      </c>
      <c r="V63" s="17">
        <v>0</v>
      </c>
      <c r="W63" s="17" t="s">
        <v>1035</v>
      </c>
      <c r="X63" s="17">
        <v>0</v>
      </c>
      <c r="Y63" s="17" t="s">
        <v>1035</v>
      </c>
      <c r="Z63" s="17">
        <v>103</v>
      </c>
      <c r="AA63" s="17" t="s">
        <v>1035</v>
      </c>
      <c r="AB63" s="17">
        <v>82</v>
      </c>
      <c r="AC63" s="17" t="s">
        <v>4</v>
      </c>
      <c r="AD63" s="18" t="s">
        <v>1289</v>
      </c>
      <c r="AE63" s="17" t="s">
        <v>4</v>
      </c>
      <c r="FI63" s="19"/>
    </row>
    <row r="64" spans="1:165" x14ac:dyDescent="0.3">
      <c r="A64" s="19" t="s">
        <v>4</v>
      </c>
      <c r="C64" s="19" t="s">
        <v>4</v>
      </c>
      <c r="D64" s="20">
        <v>54</v>
      </c>
      <c r="E64" s="20"/>
      <c r="G64" s="3" t="s">
        <v>4</v>
      </c>
      <c r="I64" s="3" t="s">
        <v>4</v>
      </c>
      <c r="K64" s="3" t="s">
        <v>4</v>
      </c>
      <c r="M64" s="3" t="s">
        <v>4</v>
      </c>
      <c r="O64" s="3" t="s">
        <v>4</v>
      </c>
      <c r="Q64" s="3" t="s">
        <v>4</v>
      </c>
      <c r="R64" s="17" t="s">
        <v>1247</v>
      </c>
      <c r="S64" s="19" t="s">
        <v>4</v>
      </c>
      <c r="T64" s="11" t="s">
        <v>1290</v>
      </c>
      <c r="U64" s="19" t="s">
        <v>4</v>
      </c>
      <c r="V64" s="20"/>
      <c r="W64" s="20"/>
      <c r="X64" s="20"/>
      <c r="Y64" s="20"/>
      <c r="Z64" s="20"/>
      <c r="AA64" s="20"/>
      <c r="AB64" s="20"/>
      <c r="AC64" s="19" t="s">
        <v>4</v>
      </c>
      <c r="AD64" s="18" t="s">
        <v>1289</v>
      </c>
      <c r="AE64" s="11" t="s">
        <v>4</v>
      </c>
      <c r="AR64" s="17" t="s">
        <v>1204</v>
      </c>
      <c r="AS64" s="17" t="s">
        <v>1035</v>
      </c>
      <c r="AT64" s="17" t="s">
        <v>1288</v>
      </c>
      <c r="AU64" s="17" t="s">
        <v>1201</v>
      </c>
      <c r="AV64" s="17" t="s">
        <v>1287</v>
      </c>
      <c r="AW64" s="17" t="s">
        <v>1201</v>
      </c>
      <c r="AX64" s="17" t="s">
        <v>1035</v>
      </c>
      <c r="AY64" s="17" t="s">
        <v>1286</v>
      </c>
      <c r="AZ64" s="17" t="s">
        <v>1201</v>
      </c>
      <c r="BA64" s="17" t="s">
        <v>1285</v>
      </c>
      <c r="BB64" s="17" t="s">
        <v>1201</v>
      </c>
      <c r="BC64" s="17" t="s">
        <v>1035</v>
      </c>
      <c r="BD64" s="17" t="s">
        <v>1203</v>
      </c>
      <c r="BE64" s="17" t="s">
        <v>1201</v>
      </c>
      <c r="BF64" s="17" t="s">
        <v>1284</v>
      </c>
      <c r="BG64" s="17" t="s">
        <v>1201</v>
      </c>
      <c r="BH64" s="17" t="s">
        <v>1200</v>
      </c>
      <c r="BI64" s="17" t="s">
        <v>1199</v>
      </c>
      <c r="FI64" s="19" t="s">
        <v>4</v>
      </c>
    </row>
    <row r="65" spans="1:165" x14ac:dyDescent="0.3">
      <c r="A65" s="19" t="s">
        <v>4</v>
      </c>
      <c r="B65" s="21"/>
      <c r="C65" s="19" t="s">
        <v>4</v>
      </c>
      <c r="D65" s="20">
        <v>55</v>
      </c>
      <c r="E65" s="20"/>
      <c r="G65" s="3" t="s">
        <v>4</v>
      </c>
      <c r="I65" s="3" t="s">
        <v>4</v>
      </c>
      <c r="K65" s="3" t="s">
        <v>4</v>
      </c>
      <c r="M65" s="3" t="s">
        <v>4</v>
      </c>
      <c r="O65" s="3" t="s">
        <v>4</v>
      </c>
      <c r="Q65" s="3" t="s">
        <v>4</v>
      </c>
      <c r="R65" s="17" t="s">
        <v>1247</v>
      </c>
      <c r="S65" s="19" t="s">
        <v>4</v>
      </c>
      <c r="T65" s="11" t="s">
        <v>1283</v>
      </c>
      <c r="U65" s="19" t="s">
        <v>4</v>
      </c>
      <c r="V65" s="20"/>
      <c r="W65" s="20"/>
      <c r="X65" s="20"/>
      <c r="Y65" s="20"/>
      <c r="Z65" s="20"/>
      <c r="AA65" s="20"/>
      <c r="AB65" s="20"/>
      <c r="AC65" s="19" t="s">
        <v>4</v>
      </c>
      <c r="AD65" s="18" t="s">
        <v>1282</v>
      </c>
      <c r="AE65" s="11" t="s">
        <v>4</v>
      </c>
      <c r="AR65" s="17" t="s">
        <v>1204</v>
      </c>
      <c r="BC65" s="17" t="s">
        <v>1035</v>
      </c>
      <c r="BD65" s="17" t="s">
        <v>1203</v>
      </c>
      <c r="BE65" s="17" t="s">
        <v>1201</v>
      </c>
      <c r="BF65" s="17" t="s">
        <v>1281</v>
      </c>
      <c r="BG65" s="17" t="s">
        <v>1201</v>
      </c>
      <c r="BH65" s="17" t="s">
        <v>1200</v>
      </c>
      <c r="BI65" s="17" t="s">
        <v>1199</v>
      </c>
      <c r="BJ65" s="17" t="s">
        <v>1204</v>
      </c>
      <c r="BK65" s="17" t="s">
        <v>1035</v>
      </c>
      <c r="BL65" s="17" t="s">
        <v>1203</v>
      </c>
      <c r="BM65" s="17" t="s">
        <v>1201</v>
      </c>
      <c r="BN65" s="17" t="s">
        <v>1280</v>
      </c>
      <c r="BO65" s="17" t="s">
        <v>1201</v>
      </c>
      <c r="BP65" s="17" t="s">
        <v>1200</v>
      </c>
      <c r="BQ65" s="17" t="s">
        <v>1199</v>
      </c>
      <c r="BR65" s="17" t="s">
        <v>1204</v>
      </c>
      <c r="BS65" s="17" t="s">
        <v>1035</v>
      </c>
      <c r="BT65" s="17" t="s">
        <v>1203</v>
      </c>
      <c r="BU65" s="17" t="s">
        <v>1201</v>
      </c>
      <c r="BV65" s="17" t="s">
        <v>1279</v>
      </c>
      <c r="BW65" s="17" t="s">
        <v>1201</v>
      </c>
      <c r="BX65" s="17" t="s">
        <v>1200</v>
      </c>
      <c r="BY65" s="17" t="s">
        <v>1199</v>
      </c>
      <c r="BZ65" s="17" t="s">
        <v>1204</v>
      </c>
      <c r="CA65" s="17" t="s">
        <v>1035</v>
      </c>
      <c r="CB65" s="17" t="s">
        <v>1203</v>
      </c>
      <c r="CC65" s="17" t="s">
        <v>1201</v>
      </c>
      <c r="CD65" s="17" t="s">
        <v>1278</v>
      </c>
      <c r="CE65" s="17" t="s">
        <v>1201</v>
      </c>
      <c r="CF65" s="17" t="s">
        <v>1200</v>
      </c>
      <c r="CG65" s="17" t="s">
        <v>1199</v>
      </c>
      <c r="CH65" s="17" t="s">
        <v>1204</v>
      </c>
      <c r="CI65" s="17" t="s">
        <v>1035</v>
      </c>
      <c r="CJ65" s="17" t="s">
        <v>1203</v>
      </c>
      <c r="CK65" s="17" t="s">
        <v>1201</v>
      </c>
      <c r="CL65" s="17" t="s">
        <v>1277</v>
      </c>
      <c r="CM65" s="17" t="s">
        <v>1201</v>
      </c>
      <c r="CN65" s="17" t="s">
        <v>1200</v>
      </c>
      <c r="CO65" s="17" t="s">
        <v>1199</v>
      </c>
      <c r="FI65" s="19" t="s">
        <v>4</v>
      </c>
    </row>
    <row r="66" spans="1:165" x14ac:dyDescent="0.3">
      <c r="A66" s="19" t="s">
        <v>4</v>
      </c>
      <c r="C66" s="19" t="s">
        <v>4</v>
      </c>
      <c r="D66" s="20">
        <v>56</v>
      </c>
      <c r="E66" s="20"/>
      <c r="G66" s="3" t="s">
        <v>4</v>
      </c>
      <c r="I66" s="3" t="s">
        <v>4</v>
      </c>
      <c r="K66" s="3" t="s">
        <v>4</v>
      </c>
      <c r="M66" s="3" t="s">
        <v>4</v>
      </c>
      <c r="O66" s="3" t="s">
        <v>4</v>
      </c>
      <c r="Q66" s="3" t="s">
        <v>4</v>
      </c>
      <c r="R66" s="17" t="s">
        <v>1247</v>
      </c>
      <c r="S66" s="19" t="s">
        <v>4</v>
      </c>
      <c r="T66" s="11" t="s">
        <v>1276</v>
      </c>
      <c r="U66" s="19" t="s">
        <v>4</v>
      </c>
      <c r="V66" s="20"/>
      <c r="W66" s="20"/>
      <c r="X66" s="20"/>
      <c r="Y66" s="20"/>
      <c r="Z66" s="20"/>
      <c r="AA66" s="20"/>
      <c r="AB66" s="20"/>
      <c r="AC66" s="19" t="s">
        <v>4</v>
      </c>
      <c r="AD66" s="18" t="s">
        <v>1275</v>
      </c>
      <c r="AE66" s="11" t="s">
        <v>4</v>
      </c>
      <c r="AR66" s="17" t="s">
        <v>1204</v>
      </c>
      <c r="BC66" s="17" t="s">
        <v>1035</v>
      </c>
      <c r="BD66" s="17" t="s">
        <v>1203</v>
      </c>
      <c r="BE66" s="17" t="s">
        <v>1201</v>
      </c>
      <c r="BF66" s="17" t="s">
        <v>1274</v>
      </c>
      <c r="BG66" s="17" t="s">
        <v>1201</v>
      </c>
      <c r="BH66" s="17" t="s">
        <v>1200</v>
      </c>
      <c r="BI66" s="17" t="s">
        <v>1199</v>
      </c>
      <c r="BJ66" s="17" t="s">
        <v>1204</v>
      </c>
      <c r="BK66" s="17" t="s">
        <v>1035</v>
      </c>
      <c r="BL66" s="17" t="s">
        <v>1203</v>
      </c>
      <c r="BM66" s="17" t="s">
        <v>1201</v>
      </c>
      <c r="BN66" s="17" t="s">
        <v>1273</v>
      </c>
      <c r="BO66" s="17" t="s">
        <v>1201</v>
      </c>
      <c r="BP66" s="17" t="s">
        <v>1200</v>
      </c>
      <c r="BQ66" s="17" t="s">
        <v>1199</v>
      </c>
      <c r="BR66" s="17" t="s">
        <v>1204</v>
      </c>
      <c r="BS66" s="17" t="s">
        <v>1035</v>
      </c>
      <c r="BT66" s="17" t="s">
        <v>1203</v>
      </c>
      <c r="BU66" s="17" t="s">
        <v>1201</v>
      </c>
      <c r="BV66" s="17" t="s">
        <v>1272</v>
      </c>
      <c r="BW66" s="17" t="s">
        <v>1201</v>
      </c>
      <c r="BX66" s="17" t="s">
        <v>1200</v>
      </c>
      <c r="BY66" s="17" t="s">
        <v>1199</v>
      </c>
      <c r="FI66" s="19" t="s">
        <v>4</v>
      </c>
    </row>
    <row r="67" spans="1:165" x14ac:dyDescent="0.3">
      <c r="A67" s="19" t="s">
        <v>4</v>
      </c>
      <c r="C67" s="19" t="s">
        <v>4</v>
      </c>
      <c r="D67" s="20">
        <v>57</v>
      </c>
      <c r="E67" s="20"/>
      <c r="G67" s="3" t="s">
        <v>4</v>
      </c>
      <c r="I67" s="3" t="s">
        <v>4</v>
      </c>
      <c r="K67" s="3" t="s">
        <v>4</v>
      </c>
      <c r="M67" s="3" t="s">
        <v>4</v>
      </c>
      <c r="O67" s="3" t="s">
        <v>4</v>
      </c>
      <c r="Q67" s="3" t="s">
        <v>4</v>
      </c>
      <c r="R67" s="17" t="s">
        <v>1247</v>
      </c>
      <c r="S67" s="19" t="s">
        <v>4</v>
      </c>
      <c r="T67" s="11" t="s">
        <v>1271</v>
      </c>
      <c r="U67" s="19" t="s">
        <v>4</v>
      </c>
      <c r="V67" s="20"/>
      <c r="W67" s="20"/>
      <c r="X67" s="20"/>
      <c r="Y67" s="20"/>
      <c r="Z67" s="20"/>
      <c r="AA67" s="20"/>
      <c r="AB67" s="20"/>
      <c r="AC67" s="19" t="s">
        <v>4</v>
      </c>
      <c r="AD67" s="18" t="s">
        <v>1270</v>
      </c>
      <c r="AE67" s="11" t="s">
        <v>4</v>
      </c>
      <c r="AR67" s="17" t="s">
        <v>1204</v>
      </c>
      <c r="BC67" s="17" t="s">
        <v>1035</v>
      </c>
      <c r="BD67" s="17" t="s">
        <v>1203</v>
      </c>
      <c r="BE67" s="17" t="s">
        <v>1201</v>
      </c>
      <c r="BF67" s="17" t="s">
        <v>1269</v>
      </c>
      <c r="BG67" s="17" t="s">
        <v>1201</v>
      </c>
      <c r="BH67" s="17" t="s">
        <v>1200</v>
      </c>
      <c r="BI67" s="17" t="s">
        <v>1199</v>
      </c>
      <c r="BJ67" s="17" t="s">
        <v>1204</v>
      </c>
      <c r="BK67" s="17" t="s">
        <v>1035</v>
      </c>
      <c r="BL67" s="17" t="s">
        <v>1203</v>
      </c>
      <c r="BM67" s="17" t="s">
        <v>1201</v>
      </c>
      <c r="BN67" s="17" t="s">
        <v>1268</v>
      </c>
      <c r="BO67" s="17" t="s">
        <v>1201</v>
      </c>
      <c r="BP67" s="17" t="s">
        <v>1200</v>
      </c>
      <c r="BQ67" s="17" t="s">
        <v>1199</v>
      </c>
      <c r="BR67" s="17" t="s">
        <v>1204</v>
      </c>
      <c r="BS67" s="17" t="s">
        <v>1035</v>
      </c>
      <c r="BT67" s="17" t="s">
        <v>1203</v>
      </c>
      <c r="BU67" s="17" t="s">
        <v>1201</v>
      </c>
      <c r="BV67" s="17" t="s">
        <v>1267</v>
      </c>
      <c r="BW67" s="17" t="s">
        <v>1201</v>
      </c>
      <c r="BX67" s="17" t="s">
        <v>1200</v>
      </c>
      <c r="BY67" s="17" t="s">
        <v>1199</v>
      </c>
      <c r="BZ67" s="17" t="s">
        <v>1204</v>
      </c>
      <c r="CA67" s="17" t="s">
        <v>1035</v>
      </c>
      <c r="CB67" s="17" t="s">
        <v>1203</v>
      </c>
      <c r="CC67" s="17" t="s">
        <v>1201</v>
      </c>
      <c r="CD67" s="17" t="s">
        <v>1266</v>
      </c>
      <c r="CE67" s="17" t="s">
        <v>1201</v>
      </c>
      <c r="CF67" s="17" t="s">
        <v>1200</v>
      </c>
      <c r="CG67" s="17" t="s">
        <v>1199</v>
      </c>
      <c r="CH67" s="17" t="s">
        <v>1204</v>
      </c>
      <c r="CI67" s="17" t="s">
        <v>1035</v>
      </c>
      <c r="CJ67" s="17" t="s">
        <v>1203</v>
      </c>
      <c r="CK67" s="17" t="s">
        <v>1201</v>
      </c>
      <c r="CL67" s="17" t="s">
        <v>1265</v>
      </c>
      <c r="CM67" s="17" t="s">
        <v>1201</v>
      </c>
      <c r="CN67" s="17" t="s">
        <v>1200</v>
      </c>
      <c r="CO67" s="17" t="s">
        <v>1199</v>
      </c>
      <c r="CP67" s="17" t="s">
        <v>1204</v>
      </c>
      <c r="CQ67" s="17" t="s">
        <v>1035</v>
      </c>
      <c r="CR67" s="17" t="s">
        <v>1203</v>
      </c>
      <c r="CS67" s="17" t="s">
        <v>1201</v>
      </c>
      <c r="CT67" s="17" t="s">
        <v>1264</v>
      </c>
      <c r="CU67" s="17" t="s">
        <v>1201</v>
      </c>
      <c r="CV67" s="17" t="s">
        <v>1200</v>
      </c>
      <c r="CW67" s="17" t="s">
        <v>1199</v>
      </c>
      <c r="FI67" s="19" t="s">
        <v>4</v>
      </c>
    </row>
    <row r="68" spans="1:165" x14ac:dyDescent="0.3">
      <c r="A68" s="19" t="s">
        <v>4</v>
      </c>
      <c r="C68" s="19" t="s">
        <v>4</v>
      </c>
      <c r="D68" s="20">
        <v>58</v>
      </c>
      <c r="E68" s="20"/>
      <c r="G68" s="3" t="s">
        <v>4</v>
      </c>
      <c r="I68" s="3" t="s">
        <v>4</v>
      </c>
      <c r="K68" s="3" t="s">
        <v>4</v>
      </c>
      <c r="M68" s="3" t="s">
        <v>4</v>
      </c>
      <c r="O68" s="3" t="s">
        <v>4</v>
      </c>
      <c r="Q68" s="3" t="s">
        <v>4</v>
      </c>
      <c r="R68" s="17" t="s">
        <v>1247</v>
      </c>
      <c r="S68" s="19" t="s">
        <v>4</v>
      </c>
      <c r="T68" s="11" t="s">
        <v>1263</v>
      </c>
      <c r="U68" s="19" t="s">
        <v>4</v>
      </c>
      <c r="V68" s="20"/>
      <c r="W68" s="20"/>
      <c r="X68" s="20"/>
      <c r="Y68" s="20"/>
      <c r="Z68" s="20"/>
      <c r="AA68" s="20"/>
      <c r="AB68" s="20"/>
      <c r="AC68" s="19" t="s">
        <v>4</v>
      </c>
      <c r="AD68" s="18" t="s">
        <v>1262</v>
      </c>
      <c r="AE68" s="11" t="s">
        <v>4</v>
      </c>
      <c r="AR68" s="17" t="s">
        <v>1204</v>
      </c>
      <c r="BC68" s="17" t="s">
        <v>1035</v>
      </c>
      <c r="BD68" s="17" t="s">
        <v>1203</v>
      </c>
      <c r="BE68" s="17" t="s">
        <v>1201</v>
      </c>
      <c r="BF68" s="17" t="s">
        <v>1261</v>
      </c>
      <c r="BG68" s="17" t="s">
        <v>1201</v>
      </c>
      <c r="BH68" s="17" t="s">
        <v>1200</v>
      </c>
      <c r="BI68" s="17" t="s">
        <v>1199</v>
      </c>
      <c r="BJ68" s="17" t="s">
        <v>1204</v>
      </c>
      <c r="BK68" s="17" t="s">
        <v>1035</v>
      </c>
      <c r="BL68" s="17" t="s">
        <v>1203</v>
      </c>
      <c r="BM68" s="17" t="s">
        <v>1201</v>
      </c>
      <c r="BN68" s="17" t="s">
        <v>1260</v>
      </c>
      <c r="BO68" s="17" t="s">
        <v>1201</v>
      </c>
      <c r="BP68" s="17" t="s">
        <v>1200</v>
      </c>
      <c r="BQ68" s="17" t="s">
        <v>1199</v>
      </c>
      <c r="BR68" s="17" t="s">
        <v>1204</v>
      </c>
      <c r="BS68" s="17" t="s">
        <v>1035</v>
      </c>
      <c r="BT68" s="17" t="s">
        <v>1203</v>
      </c>
      <c r="BU68" s="17" t="s">
        <v>1201</v>
      </c>
      <c r="BV68" s="17" t="s">
        <v>1259</v>
      </c>
      <c r="BW68" s="17" t="s">
        <v>1201</v>
      </c>
      <c r="BX68" s="17" t="s">
        <v>1200</v>
      </c>
      <c r="BY68" s="17" t="s">
        <v>1199</v>
      </c>
      <c r="BZ68" s="17" t="s">
        <v>1204</v>
      </c>
      <c r="CA68" s="17" t="s">
        <v>1035</v>
      </c>
      <c r="CB68" s="17" t="s">
        <v>1203</v>
      </c>
      <c r="CC68" s="17" t="s">
        <v>1201</v>
      </c>
      <c r="CD68" s="17" t="s">
        <v>1258</v>
      </c>
      <c r="CE68" s="17" t="s">
        <v>1201</v>
      </c>
      <c r="CF68" s="17" t="s">
        <v>1200</v>
      </c>
      <c r="CG68" s="17" t="s">
        <v>1199</v>
      </c>
      <c r="CH68" s="17" t="s">
        <v>1204</v>
      </c>
      <c r="CI68" s="17" t="s">
        <v>1035</v>
      </c>
      <c r="CJ68" s="17" t="s">
        <v>1203</v>
      </c>
      <c r="CK68" s="17" t="s">
        <v>1201</v>
      </c>
      <c r="CL68" s="17" t="s">
        <v>1257</v>
      </c>
      <c r="CM68" s="17" t="s">
        <v>1201</v>
      </c>
      <c r="CN68" s="17" t="s">
        <v>1200</v>
      </c>
      <c r="CO68" s="17" t="s">
        <v>1199</v>
      </c>
      <c r="CP68" s="17" t="s">
        <v>1204</v>
      </c>
      <c r="CQ68" s="17" t="s">
        <v>1035</v>
      </c>
      <c r="CR68" s="17" t="s">
        <v>1203</v>
      </c>
      <c r="CS68" s="17" t="s">
        <v>1201</v>
      </c>
      <c r="CT68" s="17" t="s">
        <v>1256</v>
      </c>
      <c r="CU68" s="17" t="s">
        <v>1201</v>
      </c>
      <c r="CV68" s="17" t="s">
        <v>1200</v>
      </c>
      <c r="CW68" s="17" t="s">
        <v>1199</v>
      </c>
      <c r="CX68" s="17" t="s">
        <v>1204</v>
      </c>
      <c r="CY68" s="17" t="s">
        <v>1035</v>
      </c>
      <c r="CZ68" s="17" t="s">
        <v>1203</v>
      </c>
      <c r="DA68" s="17" t="s">
        <v>1201</v>
      </c>
      <c r="DB68" s="17" t="s">
        <v>1255</v>
      </c>
      <c r="DC68" s="17" t="s">
        <v>1201</v>
      </c>
      <c r="DD68" s="17" t="s">
        <v>1200</v>
      </c>
      <c r="DE68" s="17" t="s">
        <v>1199</v>
      </c>
      <c r="DF68" s="17" t="s">
        <v>1204</v>
      </c>
      <c r="DG68" s="17" t="s">
        <v>1035</v>
      </c>
      <c r="DH68" s="17" t="s">
        <v>1203</v>
      </c>
      <c r="DI68" s="17" t="s">
        <v>1201</v>
      </c>
      <c r="DJ68" s="17" t="s">
        <v>1254</v>
      </c>
      <c r="DK68" s="17" t="s">
        <v>1201</v>
      </c>
      <c r="DL68" s="17" t="s">
        <v>1200</v>
      </c>
      <c r="DM68" s="17" t="s">
        <v>1199</v>
      </c>
      <c r="DN68" s="17" t="s">
        <v>1204</v>
      </c>
      <c r="DO68" s="17" t="s">
        <v>1035</v>
      </c>
      <c r="DP68" s="17" t="s">
        <v>1203</v>
      </c>
      <c r="DQ68" s="17" t="s">
        <v>1201</v>
      </c>
      <c r="DR68" s="17" t="s">
        <v>1253</v>
      </c>
      <c r="DS68" s="17" t="s">
        <v>1201</v>
      </c>
      <c r="DT68" s="17" t="s">
        <v>1200</v>
      </c>
      <c r="DU68" s="17" t="s">
        <v>1199</v>
      </c>
      <c r="DV68" s="17" t="s">
        <v>1204</v>
      </c>
      <c r="DW68" s="17" t="s">
        <v>1035</v>
      </c>
      <c r="DX68" s="17" t="s">
        <v>1203</v>
      </c>
      <c r="DY68" s="17" t="s">
        <v>1201</v>
      </c>
      <c r="DZ68" s="17" t="s">
        <v>1252</v>
      </c>
      <c r="EA68" s="17" t="s">
        <v>1201</v>
      </c>
      <c r="EB68" s="17" t="s">
        <v>1200</v>
      </c>
      <c r="EC68" s="17" t="s">
        <v>1199</v>
      </c>
      <c r="ED68" s="17" t="s">
        <v>1204</v>
      </c>
      <c r="EE68" s="17" t="s">
        <v>1035</v>
      </c>
      <c r="EF68" s="17" t="s">
        <v>1203</v>
      </c>
      <c r="EG68" s="17" t="s">
        <v>1201</v>
      </c>
      <c r="EH68" s="17" t="s">
        <v>1251</v>
      </c>
      <c r="EI68" s="17" t="s">
        <v>1201</v>
      </c>
      <c r="EJ68" s="17" t="s">
        <v>1200</v>
      </c>
      <c r="EK68" s="17" t="s">
        <v>1199</v>
      </c>
      <c r="FI68" s="19" t="s">
        <v>4</v>
      </c>
    </row>
    <row r="69" spans="1:165" x14ac:dyDescent="0.3">
      <c r="A69" s="19" t="s">
        <v>4</v>
      </c>
      <c r="C69" s="19" t="s">
        <v>4</v>
      </c>
      <c r="D69" s="20">
        <v>59</v>
      </c>
      <c r="E69" s="20"/>
      <c r="G69" s="3" t="s">
        <v>4</v>
      </c>
      <c r="I69" s="3" t="s">
        <v>4</v>
      </c>
      <c r="K69" s="3" t="s">
        <v>4</v>
      </c>
      <c r="M69" s="3" t="s">
        <v>4</v>
      </c>
      <c r="O69" s="3" t="s">
        <v>4</v>
      </c>
      <c r="Q69" s="3" t="s">
        <v>4</v>
      </c>
      <c r="R69" s="17" t="s">
        <v>1247</v>
      </c>
      <c r="S69" s="19" t="s">
        <v>4</v>
      </c>
      <c r="T69" s="11" t="s">
        <v>1250</v>
      </c>
      <c r="U69" s="19" t="s">
        <v>4</v>
      </c>
      <c r="V69" s="20"/>
      <c r="W69" s="20"/>
      <c r="X69" s="20"/>
      <c r="Y69" s="20"/>
      <c r="Z69" s="20"/>
      <c r="AA69" s="20"/>
      <c r="AB69" s="20"/>
      <c r="AC69" s="19" t="s">
        <v>4</v>
      </c>
      <c r="AD69" s="18" t="s">
        <v>1249</v>
      </c>
      <c r="AE69" s="11" t="s">
        <v>4</v>
      </c>
      <c r="AR69" s="17" t="s">
        <v>1204</v>
      </c>
      <c r="BC69" s="17" t="s">
        <v>1035</v>
      </c>
      <c r="BD69" s="17" t="s">
        <v>1203</v>
      </c>
      <c r="BE69" s="17" t="s">
        <v>1201</v>
      </c>
      <c r="BF69" s="17" t="s">
        <v>1248</v>
      </c>
      <c r="BG69" s="17" t="s">
        <v>1201</v>
      </c>
      <c r="BH69" s="17" t="s">
        <v>1200</v>
      </c>
      <c r="BI69" s="17" t="s">
        <v>1199</v>
      </c>
      <c r="FI69" s="19" t="s">
        <v>4</v>
      </c>
    </row>
    <row r="70" spans="1:165" x14ac:dyDescent="0.3">
      <c r="A70" s="19" t="s">
        <v>4</v>
      </c>
      <c r="C70" s="19" t="s">
        <v>4</v>
      </c>
      <c r="D70" s="20">
        <v>60</v>
      </c>
      <c r="E70" s="20"/>
      <c r="G70" s="3" t="s">
        <v>4</v>
      </c>
      <c r="I70" s="3" t="s">
        <v>4</v>
      </c>
      <c r="K70" s="3" t="s">
        <v>4</v>
      </c>
      <c r="M70" s="3" t="s">
        <v>4</v>
      </c>
      <c r="O70" s="3" t="s">
        <v>4</v>
      </c>
      <c r="Q70" s="3" t="s">
        <v>4</v>
      </c>
      <c r="R70" s="17" t="s">
        <v>1247</v>
      </c>
      <c r="S70" s="19" t="s">
        <v>4</v>
      </c>
      <c r="T70" s="11" t="s">
        <v>1246</v>
      </c>
      <c r="U70" s="19" t="s">
        <v>4</v>
      </c>
      <c r="V70" s="20"/>
      <c r="W70" s="20"/>
      <c r="X70" s="20"/>
      <c r="Y70" s="20"/>
      <c r="Z70" s="20"/>
      <c r="AA70" s="20"/>
      <c r="AB70" s="20"/>
      <c r="AC70" s="19" t="s">
        <v>4</v>
      </c>
      <c r="AD70" s="18" t="s">
        <v>1245</v>
      </c>
      <c r="AE70" s="11" t="s">
        <v>4</v>
      </c>
      <c r="AR70" s="17" t="s">
        <v>1204</v>
      </c>
      <c r="BC70" s="17" t="s">
        <v>1035</v>
      </c>
      <c r="BD70" s="17" t="s">
        <v>1203</v>
      </c>
      <c r="BE70" s="17" t="s">
        <v>1201</v>
      </c>
      <c r="BF70" s="17" t="s">
        <v>1244</v>
      </c>
      <c r="BG70" s="17" t="s">
        <v>1201</v>
      </c>
      <c r="BH70" s="17" t="s">
        <v>1200</v>
      </c>
      <c r="BI70" s="17" t="s">
        <v>1199</v>
      </c>
      <c r="FI70" s="19" t="s">
        <v>4</v>
      </c>
    </row>
    <row r="71" spans="1:165" x14ac:dyDescent="0.3">
      <c r="A71" s="19" t="s">
        <v>4</v>
      </c>
      <c r="C71" s="19" t="s">
        <v>4</v>
      </c>
      <c r="D71" s="20">
        <v>81</v>
      </c>
      <c r="E71" s="20"/>
      <c r="G71" s="3" t="s">
        <v>4</v>
      </c>
      <c r="I71" s="3" t="s">
        <v>4</v>
      </c>
      <c r="K71" s="3" t="s">
        <v>4</v>
      </c>
      <c r="M71" s="3" t="s">
        <v>4</v>
      </c>
      <c r="O71" s="3" t="s">
        <v>4</v>
      </c>
      <c r="Q71" s="3" t="s">
        <v>4</v>
      </c>
      <c r="R71" s="17" t="s">
        <v>1206</v>
      </c>
      <c r="S71" s="17" t="s">
        <v>4</v>
      </c>
      <c r="T71" s="11" t="s">
        <v>1243</v>
      </c>
      <c r="U71" s="17" t="s">
        <v>4</v>
      </c>
      <c r="V71" s="17">
        <v>0</v>
      </c>
      <c r="W71" s="17" t="s">
        <v>1035</v>
      </c>
      <c r="X71" s="17">
        <v>0</v>
      </c>
      <c r="Y71" s="17" t="s">
        <v>1035</v>
      </c>
      <c r="Z71" s="17">
        <v>18</v>
      </c>
      <c r="AA71" s="17" t="s">
        <v>1035</v>
      </c>
      <c r="AB71" s="17">
        <v>18</v>
      </c>
      <c r="AC71" s="17" t="s">
        <v>4</v>
      </c>
      <c r="AD71" s="17" t="s">
        <v>1242</v>
      </c>
      <c r="AE71" s="17" t="s">
        <v>4</v>
      </c>
      <c r="FI71" s="19"/>
    </row>
    <row r="72" spans="1:165" x14ac:dyDescent="0.3">
      <c r="A72" s="19" t="s">
        <v>4</v>
      </c>
      <c r="C72" s="19" t="s">
        <v>4</v>
      </c>
      <c r="D72" s="20">
        <v>61</v>
      </c>
      <c r="E72" s="20"/>
      <c r="G72" s="3" t="s">
        <v>4</v>
      </c>
      <c r="I72" s="3" t="s">
        <v>4</v>
      </c>
      <c r="K72" s="3" t="s">
        <v>4</v>
      </c>
      <c r="M72" s="3" t="s">
        <v>4</v>
      </c>
      <c r="O72" s="3" t="s">
        <v>4</v>
      </c>
      <c r="Q72" s="3" t="s">
        <v>4</v>
      </c>
      <c r="R72" s="17" t="s">
        <v>1206</v>
      </c>
      <c r="S72" s="19" t="s">
        <v>4</v>
      </c>
      <c r="T72" s="11" t="s">
        <v>1241</v>
      </c>
      <c r="U72" s="19" t="s">
        <v>4</v>
      </c>
      <c r="V72" s="20"/>
      <c r="W72" s="20"/>
      <c r="X72" s="20"/>
      <c r="Y72" s="20"/>
      <c r="Z72" s="20"/>
      <c r="AA72" s="20"/>
      <c r="AB72" s="20"/>
      <c r="AC72" s="19" t="s">
        <v>4</v>
      </c>
      <c r="AD72" s="18" t="s">
        <v>1240</v>
      </c>
      <c r="AE72" s="11" t="s">
        <v>4</v>
      </c>
      <c r="AR72" s="17" t="s">
        <v>1204</v>
      </c>
      <c r="BC72" s="17" t="s">
        <v>1035</v>
      </c>
      <c r="BD72" s="17" t="s">
        <v>1203</v>
      </c>
      <c r="BE72" s="17" t="s">
        <v>1201</v>
      </c>
      <c r="BF72" s="17" t="s">
        <v>1239</v>
      </c>
      <c r="BG72" s="17" t="s">
        <v>1201</v>
      </c>
      <c r="BH72" s="17" t="s">
        <v>1200</v>
      </c>
      <c r="BI72" s="17" t="s">
        <v>1199</v>
      </c>
      <c r="BJ72" s="17" t="s">
        <v>1204</v>
      </c>
      <c r="BK72" s="17" t="s">
        <v>1035</v>
      </c>
      <c r="BL72" s="17" t="s">
        <v>1203</v>
      </c>
      <c r="BM72" s="17" t="s">
        <v>1201</v>
      </c>
      <c r="BN72" s="17" t="s">
        <v>1238</v>
      </c>
      <c r="BO72" s="17" t="s">
        <v>1201</v>
      </c>
      <c r="BP72" s="17" t="s">
        <v>1200</v>
      </c>
      <c r="BQ72" s="17" t="s">
        <v>1199</v>
      </c>
      <c r="BR72" s="17" t="s">
        <v>1204</v>
      </c>
      <c r="BS72" s="17" t="s">
        <v>1035</v>
      </c>
      <c r="BT72" s="17" t="s">
        <v>1203</v>
      </c>
      <c r="BU72" s="17" t="s">
        <v>1201</v>
      </c>
      <c r="BV72" s="17" t="s">
        <v>1237</v>
      </c>
      <c r="BW72" s="17" t="s">
        <v>1201</v>
      </c>
      <c r="BX72" s="17" t="s">
        <v>1200</v>
      </c>
      <c r="BY72" s="17" t="s">
        <v>1199</v>
      </c>
      <c r="BZ72" s="17" t="s">
        <v>1204</v>
      </c>
      <c r="CA72" s="17" t="s">
        <v>1035</v>
      </c>
      <c r="CB72" s="17" t="s">
        <v>1203</v>
      </c>
      <c r="CC72" s="17" t="s">
        <v>1201</v>
      </c>
      <c r="CD72" s="17" t="s">
        <v>1236</v>
      </c>
      <c r="CE72" s="17" t="s">
        <v>1201</v>
      </c>
      <c r="CF72" s="17" t="s">
        <v>1200</v>
      </c>
      <c r="CG72" s="17" t="s">
        <v>1199</v>
      </c>
      <c r="CH72" s="17" t="s">
        <v>1204</v>
      </c>
      <c r="CI72" s="17" t="s">
        <v>1035</v>
      </c>
      <c r="CJ72" s="17" t="s">
        <v>1203</v>
      </c>
      <c r="CK72" s="17" t="s">
        <v>1201</v>
      </c>
      <c r="CL72" s="17" t="s">
        <v>1235</v>
      </c>
      <c r="CM72" s="17" t="s">
        <v>1201</v>
      </c>
      <c r="CN72" s="17" t="s">
        <v>1200</v>
      </c>
      <c r="CO72" s="17" t="s">
        <v>1199</v>
      </c>
      <c r="CP72" s="17" t="s">
        <v>1204</v>
      </c>
      <c r="CQ72" s="17" t="s">
        <v>1035</v>
      </c>
      <c r="CR72" s="17" t="s">
        <v>1203</v>
      </c>
      <c r="CS72" s="17" t="s">
        <v>1201</v>
      </c>
      <c r="CT72" s="17" t="s">
        <v>1234</v>
      </c>
      <c r="CU72" s="17" t="s">
        <v>1201</v>
      </c>
      <c r="CV72" s="17" t="s">
        <v>1200</v>
      </c>
      <c r="CW72" s="17" t="s">
        <v>1199</v>
      </c>
      <c r="CX72" s="17" t="s">
        <v>1204</v>
      </c>
      <c r="CY72" s="17" t="s">
        <v>1035</v>
      </c>
      <c r="CZ72" s="17" t="s">
        <v>1203</v>
      </c>
      <c r="DA72" s="17" t="s">
        <v>1201</v>
      </c>
      <c r="DB72" s="17" t="s">
        <v>1233</v>
      </c>
      <c r="DC72" s="17" t="s">
        <v>1201</v>
      </c>
      <c r="DD72" s="17" t="s">
        <v>1200</v>
      </c>
      <c r="DE72" s="17" t="s">
        <v>1199</v>
      </c>
      <c r="DF72" s="17" t="s">
        <v>1204</v>
      </c>
      <c r="DG72" s="17" t="s">
        <v>1035</v>
      </c>
      <c r="DH72" s="17" t="s">
        <v>1203</v>
      </c>
      <c r="DI72" s="17" t="s">
        <v>1201</v>
      </c>
      <c r="DJ72" s="17" t="s">
        <v>1232</v>
      </c>
      <c r="DK72" s="17" t="s">
        <v>1201</v>
      </c>
      <c r="DL72" s="17" t="s">
        <v>1200</v>
      </c>
      <c r="DM72" s="17" t="s">
        <v>1199</v>
      </c>
      <c r="DN72" s="17" t="s">
        <v>1204</v>
      </c>
      <c r="DO72" s="17" t="s">
        <v>1035</v>
      </c>
      <c r="DP72" s="17" t="s">
        <v>1203</v>
      </c>
      <c r="DQ72" s="17" t="s">
        <v>1201</v>
      </c>
      <c r="DR72" s="17" t="s">
        <v>1231</v>
      </c>
      <c r="DS72" s="17" t="s">
        <v>1201</v>
      </c>
      <c r="DT72" s="17" t="s">
        <v>1200</v>
      </c>
      <c r="DU72" s="17" t="s">
        <v>1199</v>
      </c>
      <c r="FI72" s="19" t="s">
        <v>4</v>
      </c>
    </row>
    <row r="73" spans="1:165" x14ac:dyDescent="0.3">
      <c r="A73" s="19" t="s">
        <v>4</v>
      </c>
      <c r="C73" s="19" t="s">
        <v>4</v>
      </c>
      <c r="D73" s="20">
        <v>82</v>
      </c>
      <c r="E73" s="20"/>
      <c r="G73" s="3" t="s">
        <v>4</v>
      </c>
      <c r="I73" s="3" t="s">
        <v>4</v>
      </c>
      <c r="K73" s="3" t="s">
        <v>4</v>
      </c>
      <c r="M73" s="3" t="s">
        <v>4</v>
      </c>
      <c r="O73" s="3" t="s">
        <v>4</v>
      </c>
      <c r="Q73" s="3" t="s">
        <v>4</v>
      </c>
      <c r="R73" s="17" t="s">
        <v>1206</v>
      </c>
      <c r="S73" s="17" t="s">
        <v>4</v>
      </c>
      <c r="T73" s="11" t="s">
        <v>1014</v>
      </c>
      <c r="U73" s="17" t="s">
        <v>4</v>
      </c>
      <c r="V73" s="17">
        <v>0</v>
      </c>
      <c r="W73" s="17" t="s">
        <v>1035</v>
      </c>
      <c r="X73" s="17">
        <v>0</v>
      </c>
      <c r="Y73" s="17" t="s">
        <v>1035</v>
      </c>
      <c r="Z73" s="17">
        <v>42</v>
      </c>
      <c r="AA73" s="17" t="s">
        <v>1035</v>
      </c>
      <c r="AB73" s="17">
        <v>42</v>
      </c>
      <c r="AC73" s="17" t="s">
        <v>4</v>
      </c>
      <c r="AD73" s="17" t="s">
        <v>1230</v>
      </c>
      <c r="AE73" s="17" t="s">
        <v>4</v>
      </c>
      <c r="FI73" s="19"/>
    </row>
    <row r="74" spans="1:165" x14ac:dyDescent="0.3">
      <c r="A74" s="19" t="s">
        <v>4</v>
      </c>
      <c r="C74" s="19" t="s">
        <v>4</v>
      </c>
      <c r="D74" s="20">
        <v>83</v>
      </c>
      <c r="E74" s="20"/>
      <c r="G74" s="3" t="s">
        <v>4</v>
      </c>
      <c r="I74" s="3" t="s">
        <v>4</v>
      </c>
      <c r="K74" s="3" t="s">
        <v>4</v>
      </c>
      <c r="M74" s="3" t="s">
        <v>4</v>
      </c>
      <c r="O74" s="3" t="s">
        <v>4</v>
      </c>
      <c r="Q74" s="3" t="s">
        <v>4</v>
      </c>
      <c r="R74" s="17" t="s">
        <v>1206</v>
      </c>
      <c r="S74" s="17" t="s">
        <v>4</v>
      </c>
      <c r="T74" s="11" t="s">
        <v>1229</v>
      </c>
      <c r="U74" s="17" t="s">
        <v>4</v>
      </c>
      <c r="V74" s="17">
        <v>0</v>
      </c>
      <c r="W74" s="17" t="s">
        <v>1035</v>
      </c>
      <c r="X74" s="17" t="s">
        <v>1221</v>
      </c>
      <c r="Y74" s="17" t="s">
        <v>1035</v>
      </c>
      <c r="Z74" s="17">
        <v>42</v>
      </c>
      <c r="AA74" s="17" t="s">
        <v>1035</v>
      </c>
      <c r="AB74" s="17">
        <v>42</v>
      </c>
      <c r="AC74" s="17" t="s">
        <v>4</v>
      </c>
      <c r="AD74" s="17" t="s">
        <v>1228</v>
      </c>
      <c r="AE74" s="17" t="s">
        <v>4</v>
      </c>
      <c r="FI74" s="19"/>
    </row>
    <row r="75" spans="1:165" x14ac:dyDescent="0.3">
      <c r="A75" s="19" t="s">
        <v>4</v>
      </c>
      <c r="C75" s="19" t="s">
        <v>4</v>
      </c>
      <c r="D75" s="20">
        <v>62</v>
      </c>
      <c r="E75" s="20"/>
      <c r="G75" s="3" t="s">
        <v>4</v>
      </c>
      <c r="I75" s="3" t="s">
        <v>4</v>
      </c>
      <c r="K75" s="3" t="s">
        <v>4</v>
      </c>
      <c r="M75" s="3" t="s">
        <v>4</v>
      </c>
      <c r="O75" s="3" t="s">
        <v>4</v>
      </c>
      <c r="Q75" s="3" t="s">
        <v>4</v>
      </c>
      <c r="R75" s="17" t="s">
        <v>1206</v>
      </c>
      <c r="S75" s="19" t="s">
        <v>4</v>
      </c>
      <c r="T75" s="11" t="s">
        <v>1227</v>
      </c>
      <c r="U75" s="19" t="s">
        <v>4</v>
      </c>
      <c r="V75" s="17">
        <v>0</v>
      </c>
      <c r="W75" s="17" t="s">
        <v>1035</v>
      </c>
      <c r="X75" s="17">
        <v>0</v>
      </c>
      <c r="Y75" s="17" t="s">
        <v>1035</v>
      </c>
      <c r="Z75" s="17">
        <v>64</v>
      </c>
      <c r="AA75" s="17" t="s">
        <v>1035</v>
      </c>
      <c r="AB75" s="17">
        <v>64</v>
      </c>
      <c r="AC75" s="19" t="s">
        <v>4</v>
      </c>
      <c r="AD75" s="18" t="s">
        <v>1226</v>
      </c>
      <c r="AE75" s="11" t="s">
        <v>4</v>
      </c>
      <c r="AR75" s="17" t="s">
        <v>1204</v>
      </c>
      <c r="BC75" s="17" t="s">
        <v>1035</v>
      </c>
      <c r="BD75" s="17" t="s">
        <v>1203</v>
      </c>
      <c r="BE75" s="17" t="s">
        <v>1201</v>
      </c>
      <c r="BF75" s="17" t="s">
        <v>1225</v>
      </c>
      <c r="BG75" s="17" t="s">
        <v>1201</v>
      </c>
      <c r="BH75" s="17" t="s">
        <v>1200</v>
      </c>
      <c r="BI75" s="17" t="s">
        <v>1199</v>
      </c>
      <c r="FI75" s="19" t="s">
        <v>4</v>
      </c>
    </row>
    <row r="76" spans="1:165" x14ac:dyDescent="0.3">
      <c r="A76" s="19" t="s">
        <v>4</v>
      </c>
      <c r="C76" s="19" t="s">
        <v>4</v>
      </c>
      <c r="D76" s="20">
        <v>84</v>
      </c>
      <c r="E76" s="20"/>
      <c r="G76" s="3" t="s">
        <v>4</v>
      </c>
      <c r="I76" s="3" t="s">
        <v>4</v>
      </c>
      <c r="K76" s="3" t="s">
        <v>4</v>
      </c>
      <c r="M76" s="3" t="s">
        <v>4</v>
      </c>
      <c r="O76" s="3" t="s">
        <v>4</v>
      </c>
      <c r="Q76" s="3" t="s">
        <v>4</v>
      </c>
      <c r="R76" s="17" t="s">
        <v>1206</v>
      </c>
      <c r="S76" s="17" t="s">
        <v>4</v>
      </c>
      <c r="T76" s="11" t="s">
        <v>1224</v>
      </c>
      <c r="U76" s="17" t="s">
        <v>4</v>
      </c>
      <c r="V76" s="17">
        <v>0</v>
      </c>
      <c r="W76" s="17" t="s">
        <v>1035</v>
      </c>
      <c r="X76" s="17">
        <v>0</v>
      </c>
      <c r="Y76" s="17" t="s">
        <v>1035</v>
      </c>
      <c r="Z76" s="17">
        <v>38</v>
      </c>
      <c r="AA76" s="17" t="s">
        <v>1035</v>
      </c>
      <c r="AB76" s="17">
        <v>38</v>
      </c>
      <c r="AC76" s="17" t="s">
        <v>4</v>
      </c>
      <c r="AD76" s="17" t="s">
        <v>1223</v>
      </c>
      <c r="AE76" s="17" t="s">
        <v>4</v>
      </c>
      <c r="FI76" s="19"/>
    </row>
    <row r="77" spans="1:165" x14ac:dyDescent="0.3">
      <c r="A77" s="19" t="s">
        <v>4</v>
      </c>
      <c r="C77" s="19" t="s">
        <v>4</v>
      </c>
      <c r="D77" s="20">
        <v>85</v>
      </c>
      <c r="E77" s="20"/>
      <c r="G77" s="3" t="s">
        <v>4</v>
      </c>
      <c r="I77" s="3" t="s">
        <v>4</v>
      </c>
      <c r="K77" s="3" t="s">
        <v>4</v>
      </c>
      <c r="M77" s="3" t="s">
        <v>4</v>
      </c>
      <c r="O77" s="3" t="s">
        <v>4</v>
      </c>
      <c r="Q77" s="3" t="s">
        <v>4</v>
      </c>
      <c r="R77" s="17" t="s">
        <v>1206</v>
      </c>
      <c r="S77" s="17" t="s">
        <v>4</v>
      </c>
      <c r="T77" s="11" t="s">
        <v>1222</v>
      </c>
      <c r="U77" s="17" t="s">
        <v>4</v>
      </c>
      <c r="V77" s="17">
        <v>0</v>
      </c>
      <c r="W77" s="17" t="s">
        <v>1035</v>
      </c>
      <c r="X77" s="17" t="s">
        <v>1221</v>
      </c>
      <c r="Y77" s="17" t="s">
        <v>1035</v>
      </c>
      <c r="Z77" s="17">
        <v>40</v>
      </c>
      <c r="AA77" s="17" t="s">
        <v>1035</v>
      </c>
      <c r="AB77" s="17">
        <v>40</v>
      </c>
      <c r="AC77" s="17" t="s">
        <v>4</v>
      </c>
      <c r="AD77" s="17" t="s">
        <v>1220</v>
      </c>
      <c r="AE77" s="17" t="s">
        <v>4</v>
      </c>
      <c r="FI77" s="19"/>
    </row>
    <row r="78" spans="1:165" x14ac:dyDescent="0.3">
      <c r="A78" s="19" t="s">
        <v>4</v>
      </c>
      <c r="C78" s="19" t="s">
        <v>4</v>
      </c>
      <c r="D78" s="20">
        <v>86</v>
      </c>
      <c r="E78" s="20"/>
      <c r="G78" s="3" t="s">
        <v>4</v>
      </c>
      <c r="I78" s="3" t="s">
        <v>4</v>
      </c>
      <c r="K78" s="3" t="s">
        <v>4</v>
      </c>
      <c r="M78" s="3" t="s">
        <v>4</v>
      </c>
      <c r="O78" s="3" t="s">
        <v>4</v>
      </c>
      <c r="Q78" s="3" t="s">
        <v>4</v>
      </c>
      <c r="R78" s="17" t="s">
        <v>1206</v>
      </c>
      <c r="S78" s="17" t="s">
        <v>4</v>
      </c>
      <c r="T78" s="11" t="s">
        <v>1219</v>
      </c>
      <c r="U78" s="17" t="s">
        <v>4</v>
      </c>
      <c r="V78" s="17">
        <v>0</v>
      </c>
      <c r="W78" s="17" t="s">
        <v>1035</v>
      </c>
      <c r="X78" s="17" t="s">
        <v>1218</v>
      </c>
      <c r="Y78" s="17" t="s">
        <v>1035</v>
      </c>
      <c r="Z78" s="17">
        <v>64</v>
      </c>
      <c r="AA78" s="17" t="s">
        <v>1035</v>
      </c>
      <c r="AB78" s="17">
        <v>64</v>
      </c>
      <c r="AC78" s="17" t="s">
        <v>4</v>
      </c>
      <c r="AD78" s="17" t="s">
        <v>1217</v>
      </c>
      <c r="AE78" s="17" t="s">
        <v>4</v>
      </c>
      <c r="FI78" s="19"/>
    </row>
    <row r="79" spans="1:165" x14ac:dyDescent="0.3">
      <c r="A79" s="19" t="s">
        <v>4</v>
      </c>
      <c r="C79" s="19" t="s">
        <v>4</v>
      </c>
      <c r="D79" s="20">
        <v>63</v>
      </c>
      <c r="E79" s="20"/>
      <c r="G79" s="3" t="s">
        <v>4</v>
      </c>
      <c r="I79" s="3" t="s">
        <v>4</v>
      </c>
      <c r="K79" s="3" t="s">
        <v>4</v>
      </c>
      <c r="M79" s="3" t="s">
        <v>4</v>
      </c>
      <c r="O79" s="3" t="s">
        <v>4</v>
      </c>
      <c r="Q79" s="3" t="s">
        <v>4</v>
      </c>
      <c r="R79" s="17" t="s">
        <v>1206</v>
      </c>
      <c r="S79" s="19" t="s">
        <v>4</v>
      </c>
      <c r="T79" s="11" t="s">
        <v>1216</v>
      </c>
      <c r="U79" s="19" t="s">
        <v>4</v>
      </c>
      <c r="V79" s="17">
        <v>0</v>
      </c>
      <c r="W79" s="17" t="s">
        <v>1035</v>
      </c>
      <c r="X79" s="17">
        <v>0</v>
      </c>
      <c r="Y79" s="17" t="s">
        <v>1035</v>
      </c>
      <c r="Z79" s="17">
        <v>19</v>
      </c>
      <c r="AA79" s="17"/>
      <c r="AB79" s="17">
        <v>25</v>
      </c>
      <c r="AC79" s="19" t="s">
        <v>4</v>
      </c>
      <c r="AD79" s="18" t="s">
        <v>1215</v>
      </c>
      <c r="AE79" s="11" t="s">
        <v>4</v>
      </c>
      <c r="AR79" s="17" t="s">
        <v>1204</v>
      </c>
      <c r="BC79" s="17" t="s">
        <v>1035</v>
      </c>
      <c r="BD79" s="17" t="s">
        <v>1203</v>
      </c>
      <c r="BE79" s="17" t="s">
        <v>1201</v>
      </c>
      <c r="BF79" s="17" t="s">
        <v>1214</v>
      </c>
      <c r="BG79" s="17" t="s">
        <v>1201</v>
      </c>
      <c r="BH79" s="17" t="s">
        <v>1200</v>
      </c>
      <c r="BI79" s="17" t="s">
        <v>1199</v>
      </c>
      <c r="FI79" s="19" t="s">
        <v>4</v>
      </c>
    </row>
    <row r="80" spans="1:165" x14ac:dyDescent="0.3">
      <c r="A80" s="19" t="s">
        <v>4</v>
      </c>
      <c r="C80" s="19" t="s">
        <v>4</v>
      </c>
      <c r="D80" s="20">
        <v>87</v>
      </c>
      <c r="E80" s="20"/>
      <c r="G80" s="3" t="s">
        <v>4</v>
      </c>
      <c r="I80" s="3" t="s">
        <v>4</v>
      </c>
      <c r="K80" s="3" t="s">
        <v>4</v>
      </c>
      <c r="M80" s="3" t="s">
        <v>4</v>
      </c>
      <c r="O80" s="3" t="s">
        <v>4</v>
      </c>
      <c r="Q80" s="3" t="s">
        <v>4</v>
      </c>
      <c r="R80" s="17" t="s">
        <v>1206</v>
      </c>
      <c r="S80" s="17" t="s">
        <v>4</v>
      </c>
      <c r="T80" s="11" t="s">
        <v>1213</v>
      </c>
      <c r="U80" s="17" t="s">
        <v>4</v>
      </c>
      <c r="V80" s="17">
        <v>0</v>
      </c>
      <c r="W80" s="17" t="s">
        <v>1035</v>
      </c>
      <c r="X80" s="17">
        <v>0</v>
      </c>
      <c r="Y80" s="17" t="s">
        <v>1035</v>
      </c>
      <c r="Z80" s="17">
        <v>64</v>
      </c>
      <c r="AA80" s="17" t="s">
        <v>1035</v>
      </c>
      <c r="AB80" s="17">
        <v>64</v>
      </c>
      <c r="AC80" s="17" t="s">
        <v>4</v>
      </c>
      <c r="AD80" s="17" t="s">
        <v>1212</v>
      </c>
      <c r="AE80" s="17" t="s">
        <v>4</v>
      </c>
    </row>
    <row r="81" spans="1:165" x14ac:dyDescent="0.3">
      <c r="A81" s="19" t="s">
        <v>4</v>
      </c>
      <c r="C81" s="19" t="s">
        <v>4</v>
      </c>
      <c r="D81" s="20">
        <v>64</v>
      </c>
      <c r="E81" s="20"/>
      <c r="G81" s="3" t="s">
        <v>4</v>
      </c>
      <c r="I81" s="3" t="s">
        <v>4</v>
      </c>
      <c r="K81" s="3" t="s">
        <v>4</v>
      </c>
      <c r="M81" s="3" t="s">
        <v>4</v>
      </c>
      <c r="O81" s="3" t="s">
        <v>4</v>
      </c>
      <c r="Q81" s="3" t="s">
        <v>4</v>
      </c>
      <c r="R81" s="17" t="s">
        <v>1206</v>
      </c>
      <c r="S81" s="19" t="s">
        <v>4</v>
      </c>
      <c r="T81" s="11" t="s">
        <v>1211</v>
      </c>
      <c r="U81" s="19" t="s">
        <v>4</v>
      </c>
      <c r="V81" s="17">
        <v>0</v>
      </c>
      <c r="W81" s="17" t="s">
        <v>1035</v>
      </c>
      <c r="X81" s="17">
        <v>0</v>
      </c>
      <c r="Y81" s="17" t="s">
        <v>1035</v>
      </c>
      <c r="Z81" s="17">
        <v>64</v>
      </c>
      <c r="AA81" s="17" t="s">
        <v>1035</v>
      </c>
      <c r="AB81" s="17">
        <v>64</v>
      </c>
      <c r="AC81" s="19" t="s">
        <v>4</v>
      </c>
      <c r="AD81" s="18" t="s">
        <v>1210</v>
      </c>
      <c r="AE81" s="11" t="s">
        <v>4</v>
      </c>
      <c r="AR81" s="17" t="s">
        <v>1204</v>
      </c>
      <c r="BC81" s="17" t="s">
        <v>1035</v>
      </c>
      <c r="BD81" s="17" t="s">
        <v>1203</v>
      </c>
      <c r="BE81" s="17" t="s">
        <v>1201</v>
      </c>
      <c r="BF81" s="17" t="s">
        <v>1209</v>
      </c>
      <c r="BG81" s="17" t="s">
        <v>1201</v>
      </c>
      <c r="BH81" s="17" t="s">
        <v>1200</v>
      </c>
      <c r="BI81" s="17" t="s">
        <v>1199</v>
      </c>
      <c r="FI81" s="19" t="s">
        <v>4</v>
      </c>
    </row>
    <row r="82" spans="1:165" x14ac:dyDescent="0.3">
      <c r="A82" s="19" t="s">
        <v>4</v>
      </c>
      <c r="C82" s="19" t="s">
        <v>4</v>
      </c>
      <c r="D82" s="20">
        <v>65</v>
      </c>
      <c r="E82" s="20"/>
      <c r="G82" s="3" t="s">
        <v>4</v>
      </c>
      <c r="I82" s="3" t="s">
        <v>4</v>
      </c>
      <c r="K82" s="3" t="s">
        <v>4</v>
      </c>
      <c r="M82" s="3" t="s">
        <v>4</v>
      </c>
      <c r="O82" s="3" t="s">
        <v>4</v>
      </c>
      <c r="Q82" s="3" t="s">
        <v>4</v>
      </c>
      <c r="R82" s="17" t="s">
        <v>1206</v>
      </c>
      <c r="S82" s="19" t="s">
        <v>4</v>
      </c>
      <c r="T82" s="11" t="s">
        <v>1208</v>
      </c>
      <c r="U82" s="19" t="s">
        <v>4</v>
      </c>
      <c r="V82" s="17">
        <v>0</v>
      </c>
      <c r="W82" s="17" t="s">
        <v>1035</v>
      </c>
      <c r="X82" s="17">
        <v>0</v>
      </c>
      <c r="Y82" s="17" t="s">
        <v>1035</v>
      </c>
      <c r="Z82" s="17">
        <v>64</v>
      </c>
      <c r="AA82" s="17" t="s">
        <v>1035</v>
      </c>
      <c r="AB82" s="17">
        <v>64</v>
      </c>
      <c r="AC82" s="19" t="s">
        <v>4</v>
      </c>
      <c r="AD82" s="17" t="s">
        <v>1207</v>
      </c>
      <c r="AE82" s="19" t="s">
        <v>4</v>
      </c>
      <c r="FI82" s="19"/>
    </row>
    <row r="83" spans="1:165" x14ac:dyDescent="0.3">
      <c r="A83" s="19" t="s">
        <v>4</v>
      </c>
      <c r="C83" s="19" t="s">
        <v>4</v>
      </c>
      <c r="D83" s="20">
        <v>66</v>
      </c>
      <c r="E83" s="20"/>
      <c r="G83" s="3" t="s">
        <v>4</v>
      </c>
      <c r="I83" s="3" t="s">
        <v>4</v>
      </c>
      <c r="K83" s="3" t="s">
        <v>4</v>
      </c>
      <c r="M83" s="3" t="s">
        <v>4</v>
      </c>
      <c r="O83" s="3" t="s">
        <v>4</v>
      </c>
      <c r="Q83" s="3" t="s">
        <v>4</v>
      </c>
      <c r="R83" s="17" t="s">
        <v>1206</v>
      </c>
      <c r="S83" s="19" t="s">
        <v>4</v>
      </c>
      <c r="T83" s="11" t="s">
        <v>95</v>
      </c>
      <c r="U83" s="19" t="s">
        <v>4</v>
      </c>
      <c r="V83" s="17">
        <v>0</v>
      </c>
      <c r="W83" s="17" t="s">
        <v>1035</v>
      </c>
      <c r="X83" s="17">
        <v>0</v>
      </c>
      <c r="Y83" s="17" t="s">
        <v>1035</v>
      </c>
      <c r="Z83" s="17">
        <v>64</v>
      </c>
      <c r="AA83" s="17" t="s">
        <v>1035</v>
      </c>
      <c r="AB83" s="17">
        <v>64</v>
      </c>
      <c r="AC83" s="19" t="s">
        <v>4</v>
      </c>
      <c r="AD83" s="18" t="s">
        <v>1205</v>
      </c>
      <c r="AE83" s="11" t="s">
        <v>4</v>
      </c>
      <c r="AR83" s="17" t="s">
        <v>1204</v>
      </c>
      <c r="BC83" s="17" t="s">
        <v>1035</v>
      </c>
      <c r="BD83" s="17" t="s">
        <v>1203</v>
      </c>
      <c r="BE83" s="17" t="s">
        <v>1201</v>
      </c>
      <c r="BF83" s="17" t="s">
        <v>1202</v>
      </c>
      <c r="BG83" s="17" t="s">
        <v>1201</v>
      </c>
      <c r="BH83" s="17" t="s">
        <v>1200</v>
      </c>
      <c r="BI83" s="17" t="s">
        <v>1199</v>
      </c>
      <c r="FI83" s="19" t="s">
        <v>4</v>
      </c>
    </row>
    <row r="84" spans="1:165" x14ac:dyDescent="0.3">
      <c r="A84" s="19"/>
      <c r="C84" s="19"/>
      <c r="D84" s="20"/>
      <c r="E84" s="20"/>
      <c r="R84" s="20"/>
      <c r="S84" s="20"/>
      <c r="T84" s="20"/>
      <c r="U84" s="20"/>
      <c r="V84" s="20"/>
      <c r="W84" s="20"/>
      <c r="X84" s="20"/>
      <c r="Y84" s="20"/>
      <c r="Z84" s="20"/>
      <c r="AA84" s="20"/>
      <c r="AB84" s="20"/>
      <c r="AC84" s="20"/>
    </row>
    <row r="85" spans="1:165" x14ac:dyDescent="0.3">
      <c r="A85" s="19"/>
      <c r="C85" s="19"/>
      <c r="D85" s="20"/>
      <c r="E85" s="20"/>
      <c r="R85" s="20"/>
      <c r="S85" s="20"/>
      <c r="T85" s="20"/>
      <c r="U85" s="20"/>
      <c r="V85" s="20"/>
      <c r="W85" s="20"/>
      <c r="X85" s="20"/>
      <c r="Y85" s="20"/>
      <c r="Z85" s="20"/>
      <c r="AA85" s="20"/>
      <c r="AB85" s="20"/>
      <c r="AC85" s="20"/>
    </row>
    <row r="86" spans="1:165" x14ac:dyDescent="0.3">
      <c r="A86" s="19"/>
      <c r="C86" s="19"/>
      <c r="D86" s="20"/>
      <c r="E86" s="20"/>
      <c r="R86" s="20"/>
      <c r="S86" s="20"/>
      <c r="T86" s="20"/>
      <c r="U86" s="20"/>
      <c r="V86" s="20"/>
      <c r="W86" s="20"/>
      <c r="X86" s="20"/>
      <c r="Y86" s="20"/>
      <c r="Z86" s="20"/>
      <c r="AA86" s="20"/>
      <c r="AB86" s="20"/>
      <c r="AC86" s="20"/>
    </row>
    <row r="87" spans="1:165" x14ac:dyDescent="0.3">
      <c r="A87" s="19"/>
      <c r="C87" s="19"/>
      <c r="D87" s="20"/>
      <c r="E87" s="20"/>
      <c r="R87" s="20"/>
      <c r="S87" s="20"/>
      <c r="T87" s="20"/>
      <c r="U87" s="20"/>
      <c r="V87" s="20"/>
      <c r="W87" s="20"/>
      <c r="X87" s="20"/>
      <c r="Y87" s="20"/>
      <c r="Z87" s="20"/>
      <c r="AA87" s="20"/>
      <c r="AB87" s="20"/>
      <c r="AC87" s="20"/>
    </row>
    <row r="88" spans="1:165" x14ac:dyDescent="0.3">
      <c r="A88" s="19"/>
      <c r="C88" s="19"/>
      <c r="D88" s="20"/>
      <c r="E88" s="20"/>
      <c r="R88" s="20"/>
      <c r="S88" s="20"/>
      <c r="T88" s="20"/>
      <c r="U88" s="20"/>
      <c r="V88" s="20"/>
      <c r="W88" s="20"/>
      <c r="X88" s="20"/>
      <c r="Y88" s="20"/>
      <c r="Z88" s="20"/>
      <c r="AA88" s="20"/>
      <c r="AB88" s="20"/>
      <c r="AC88" s="20"/>
    </row>
    <row r="89" spans="1:165" x14ac:dyDescent="0.3">
      <c r="A89" s="19"/>
      <c r="C89" s="19"/>
      <c r="D89" s="20"/>
      <c r="E89" s="20"/>
      <c r="R89" s="20"/>
      <c r="S89" s="20"/>
      <c r="T89" s="20"/>
      <c r="U89" s="20"/>
      <c r="V89" s="20"/>
      <c r="W89" s="20"/>
      <c r="X89" s="20"/>
      <c r="Y89" s="20"/>
      <c r="Z89" s="20"/>
      <c r="AA89" s="20"/>
      <c r="AB89" s="20"/>
      <c r="AC89" s="20"/>
    </row>
    <row r="90" spans="1:165" x14ac:dyDescent="0.3">
      <c r="A90" s="19"/>
      <c r="C90" s="19"/>
      <c r="D90" s="20"/>
      <c r="E90" s="20"/>
      <c r="R90" s="20"/>
      <c r="S90" s="20"/>
      <c r="T90" s="20"/>
      <c r="U90" s="20"/>
      <c r="V90" s="20"/>
      <c r="W90" s="20"/>
      <c r="X90" s="20"/>
      <c r="Y90" s="20"/>
      <c r="Z90" s="20"/>
      <c r="AA90" s="20"/>
      <c r="AB90" s="20"/>
      <c r="AC90" s="20"/>
    </row>
    <row r="91" spans="1:165" x14ac:dyDescent="0.3">
      <c r="A91" s="19"/>
      <c r="C91" s="19"/>
      <c r="D91" s="20"/>
      <c r="E91" s="20"/>
      <c r="R91" s="20"/>
      <c r="S91" s="20"/>
      <c r="T91" s="20"/>
      <c r="U91" s="20"/>
      <c r="V91" s="20"/>
      <c r="W91" s="20"/>
      <c r="X91" s="20"/>
      <c r="Y91" s="20"/>
      <c r="Z91" s="20"/>
      <c r="AA91" s="20"/>
      <c r="AB91" s="20"/>
      <c r="AC91" s="20"/>
    </row>
    <row r="92" spans="1:165" x14ac:dyDescent="0.3">
      <c r="A92" s="19"/>
      <c r="C92" s="19"/>
      <c r="D92" s="20"/>
      <c r="E92" s="20"/>
      <c r="R92" s="20"/>
      <c r="S92" s="20"/>
      <c r="T92" s="20"/>
      <c r="U92" s="20"/>
      <c r="V92" s="20"/>
      <c r="W92" s="20"/>
      <c r="X92" s="20"/>
      <c r="Y92" s="20"/>
      <c r="Z92" s="20"/>
      <c r="AA92" s="20"/>
      <c r="AB92" s="20"/>
      <c r="AC92" s="20"/>
    </row>
    <row r="93" spans="1:165" x14ac:dyDescent="0.3">
      <c r="A93" s="19"/>
      <c r="C93" s="19"/>
      <c r="D93" s="20"/>
      <c r="E93" s="20"/>
      <c r="R93" s="20"/>
      <c r="S93" s="20"/>
      <c r="T93" s="20"/>
      <c r="U93" s="20"/>
      <c r="V93" s="20"/>
      <c r="W93" s="20"/>
      <c r="X93" s="20"/>
      <c r="Y93" s="20"/>
      <c r="Z93" s="20"/>
      <c r="AA93" s="20"/>
      <c r="AB93" s="20"/>
      <c r="AC93" s="20"/>
    </row>
    <row r="94" spans="1:165" x14ac:dyDescent="0.3">
      <c r="A94" s="19"/>
      <c r="C94" s="19"/>
      <c r="D94" s="20"/>
      <c r="E94" s="20"/>
      <c r="R94" s="20"/>
      <c r="S94" s="20"/>
      <c r="T94" s="20"/>
      <c r="U94" s="20"/>
      <c r="V94" s="20"/>
      <c r="W94" s="20"/>
      <c r="X94" s="20"/>
      <c r="Y94" s="20"/>
      <c r="Z94" s="20"/>
      <c r="AA94" s="20"/>
      <c r="AB94" s="20"/>
      <c r="AC94" s="20"/>
    </row>
    <row r="95" spans="1:165" x14ac:dyDescent="0.3">
      <c r="A95" s="19"/>
      <c r="C95" s="19"/>
      <c r="D95" s="20"/>
      <c r="E95" s="20"/>
      <c r="R95" s="20"/>
      <c r="S95" s="20"/>
      <c r="T95" s="20"/>
      <c r="U95" s="20"/>
      <c r="V95" s="20"/>
      <c r="W95" s="20"/>
      <c r="X95" s="20"/>
      <c r="Y95" s="20"/>
      <c r="Z95" s="20"/>
      <c r="AA95" s="20"/>
      <c r="AB95" s="20"/>
      <c r="AC95" s="20"/>
    </row>
    <row r="96" spans="1:165" x14ac:dyDescent="0.3">
      <c r="A96" s="19"/>
      <c r="C96" s="19"/>
      <c r="D96" s="20"/>
      <c r="E96" s="20"/>
      <c r="R96" s="20"/>
      <c r="S96" s="20"/>
      <c r="T96" s="20"/>
      <c r="U96" s="20"/>
      <c r="V96" s="20"/>
      <c r="W96" s="20"/>
      <c r="X96" s="20"/>
      <c r="Y96" s="20"/>
      <c r="Z96" s="20"/>
      <c r="AA96" s="20"/>
      <c r="AB96" s="20"/>
      <c r="AC96" s="20"/>
    </row>
    <row r="97" spans="1:29" x14ac:dyDescent="0.3">
      <c r="A97" s="19"/>
      <c r="C97" s="19"/>
      <c r="D97" s="20"/>
      <c r="E97" s="20"/>
      <c r="R97" s="20"/>
      <c r="S97" s="20"/>
      <c r="T97" s="20"/>
      <c r="U97" s="20"/>
      <c r="V97" s="20"/>
      <c r="W97" s="20"/>
      <c r="X97" s="20"/>
      <c r="Y97" s="20"/>
      <c r="Z97" s="20"/>
      <c r="AA97" s="20"/>
      <c r="AB97" s="20"/>
      <c r="AC97" s="20"/>
    </row>
    <row r="98" spans="1:29" x14ac:dyDescent="0.3">
      <c r="A98" s="19"/>
      <c r="C98" s="19"/>
      <c r="D98" s="20"/>
      <c r="E98" s="20"/>
      <c r="R98" s="20"/>
      <c r="S98" s="20"/>
      <c r="T98" s="20"/>
      <c r="U98" s="20"/>
      <c r="V98" s="20"/>
      <c r="W98" s="20"/>
      <c r="X98" s="20"/>
      <c r="Y98" s="20"/>
      <c r="Z98" s="20"/>
      <c r="AA98" s="20"/>
      <c r="AB98" s="20"/>
      <c r="AC98" s="20"/>
    </row>
    <row r="99" spans="1:29" x14ac:dyDescent="0.3">
      <c r="A99" s="19"/>
      <c r="C99" s="19"/>
      <c r="D99" s="20"/>
      <c r="E99" s="20"/>
      <c r="R99" s="20"/>
      <c r="S99" s="20"/>
      <c r="T99" s="20"/>
      <c r="U99" s="20"/>
      <c r="V99" s="20"/>
      <c r="W99" s="20"/>
      <c r="X99" s="20"/>
      <c r="Y99" s="20"/>
      <c r="Z99" s="20"/>
      <c r="AA99" s="20"/>
      <c r="AB99" s="20"/>
      <c r="AC99" s="20"/>
    </row>
    <row r="100" spans="1:29" x14ac:dyDescent="0.3">
      <c r="A100" s="19"/>
      <c r="C100" s="19"/>
      <c r="D100" s="20"/>
      <c r="E100" s="20"/>
      <c r="R100" s="20"/>
      <c r="S100" s="20"/>
      <c r="T100" s="20"/>
      <c r="U100" s="20"/>
      <c r="V100" s="20"/>
      <c r="W100" s="20"/>
      <c r="X100" s="20"/>
      <c r="Y100" s="20"/>
      <c r="Z100" s="20"/>
      <c r="AA100" s="20"/>
      <c r="AB100" s="20"/>
      <c r="AC100" s="20"/>
    </row>
    <row r="101" spans="1:29" x14ac:dyDescent="0.3">
      <c r="A101" s="19"/>
      <c r="C101" s="19"/>
      <c r="D101" s="20"/>
      <c r="E101" s="20"/>
      <c r="R101" s="20"/>
      <c r="S101" s="20"/>
      <c r="T101" s="20"/>
      <c r="U101" s="20"/>
      <c r="V101" s="20"/>
      <c r="W101" s="20"/>
      <c r="X101" s="20"/>
      <c r="Y101" s="20"/>
      <c r="Z101" s="20"/>
      <c r="AA101" s="20"/>
      <c r="AB101" s="20"/>
      <c r="AC101" s="20"/>
    </row>
    <row r="102" spans="1:29" x14ac:dyDescent="0.3">
      <c r="A102" s="19"/>
      <c r="C102" s="19"/>
      <c r="D102" s="20"/>
      <c r="E102" s="20"/>
      <c r="R102" s="20"/>
      <c r="S102" s="20"/>
      <c r="T102" s="20"/>
      <c r="U102" s="20"/>
      <c r="V102" s="20"/>
      <c r="W102" s="20"/>
      <c r="X102" s="20"/>
      <c r="Y102" s="20"/>
      <c r="Z102" s="20"/>
      <c r="AA102" s="20"/>
      <c r="AB102" s="20"/>
      <c r="AC102" s="20"/>
    </row>
    <row r="103" spans="1:29" x14ac:dyDescent="0.3">
      <c r="A103" s="19"/>
      <c r="C103" s="19"/>
      <c r="D103" s="20"/>
      <c r="E103" s="20"/>
      <c r="R103" s="20"/>
      <c r="S103" s="20"/>
      <c r="T103" s="20"/>
      <c r="U103" s="20"/>
      <c r="V103" s="20"/>
      <c r="W103" s="20"/>
      <c r="X103" s="20"/>
      <c r="Y103" s="20"/>
      <c r="Z103" s="20"/>
      <c r="AA103" s="20"/>
      <c r="AB103" s="20"/>
      <c r="AC103" s="20"/>
    </row>
    <row r="104" spans="1:29" x14ac:dyDescent="0.3">
      <c r="A104" s="19"/>
      <c r="C104" s="19"/>
      <c r="D104" s="20"/>
      <c r="E104" s="20"/>
      <c r="R104" s="20"/>
      <c r="S104" s="20"/>
      <c r="T104" s="20"/>
      <c r="U104" s="20"/>
      <c r="V104" s="20"/>
      <c r="W104" s="20"/>
      <c r="X104" s="20"/>
      <c r="Y104" s="20"/>
      <c r="Z104" s="20"/>
      <c r="AA104" s="20"/>
      <c r="AB104" s="20"/>
      <c r="AC104" s="20"/>
    </row>
    <row r="105" spans="1:29" x14ac:dyDescent="0.3">
      <c r="A105" s="19"/>
      <c r="C105" s="19"/>
      <c r="D105" s="20"/>
      <c r="E105" s="20"/>
      <c r="R105" s="20"/>
      <c r="S105" s="20"/>
      <c r="T105" s="20"/>
      <c r="U105" s="20"/>
      <c r="V105" s="20"/>
      <c r="W105" s="20"/>
      <c r="X105" s="20"/>
      <c r="Y105" s="20"/>
      <c r="Z105" s="20"/>
      <c r="AA105" s="20"/>
      <c r="AB105" s="20"/>
      <c r="AC105" s="20"/>
    </row>
    <row r="106" spans="1:29" x14ac:dyDescent="0.3">
      <c r="A106" s="19"/>
      <c r="C106" s="19"/>
      <c r="D106" s="20"/>
      <c r="E106" s="20"/>
      <c r="R106" s="20"/>
      <c r="S106" s="20"/>
      <c r="T106" s="20"/>
      <c r="U106" s="20"/>
      <c r="V106" s="20"/>
      <c r="W106" s="20"/>
      <c r="X106" s="20"/>
      <c r="Y106" s="20"/>
      <c r="Z106" s="20"/>
      <c r="AA106" s="20"/>
      <c r="AB106" s="20"/>
      <c r="AC106" s="20"/>
    </row>
    <row r="107" spans="1:29" x14ac:dyDescent="0.3">
      <c r="A107" s="19"/>
      <c r="C107" s="19"/>
      <c r="D107" s="20"/>
      <c r="E107" s="20"/>
      <c r="R107" s="20"/>
      <c r="S107" s="20"/>
      <c r="T107" s="20"/>
      <c r="U107" s="20"/>
      <c r="V107" s="20"/>
      <c r="W107" s="20"/>
      <c r="X107" s="20"/>
      <c r="Y107" s="20"/>
      <c r="Z107" s="20"/>
      <c r="AA107" s="20"/>
      <c r="AB107" s="20"/>
      <c r="AC107" s="20"/>
    </row>
    <row r="108" spans="1:29" x14ac:dyDescent="0.3">
      <c r="A108" s="19"/>
      <c r="C108" s="19"/>
      <c r="D108" s="20"/>
      <c r="E108" s="20"/>
      <c r="R108" s="20"/>
      <c r="S108" s="20"/>
      <c r="T108" s="20"/>
      <c r="U108" s="20"/>
      <c r="V108" s="20"/>
      <c r="W108" s="20"/>
      <c r="X108" s="20"/>
      <c r="Y108" s="20"/>
      <c r="Z108" s="20"/>
      <c r="AA108" s="20"/>
      <c r="AB108" s="20"/>
      <c r="AC108" s="20"/>
    </row>
    <row r="109" spans="1:29" x14ac:dyDescent="0.3">
      <c r="A109" s="19"/>
      <c r="C109" s="19"/>
      <c r="D109" s="20"/>
      <c r="E109" s="20"/>
      <c r="R109" s="20"/>
      <c r="S109" s="20"/>
      <c r="T109" s="20"/>
      <c r="U109" s="20"/>
      <c r="V109" s="20"/>
      <c r="W109" s="20"/>
      <c r="X109" s="20"/>
      <c r="Y109" s="20"/>
      <c r="Z109" s="20"/>
      <c r="AA109" s="20"/>
      <c r="AB109" s="20"/>
      <c r="AC109" s="20"/>
    </row>
    <row r="110" spans="1:29" x14ac:dyDescent="0.3">
      <c r="A110" s="19"/>
      <c r="C110" s="19"/>
      <c r="D110" s="20"/>
      <c r="E110" s="20"/>
      <c r="R110" s="20"/>
      <c r="S110" s="20"/>
      <c r="T110" s="20"/>
      <c r="U110" s="20"/>
      <c r="V110" s="20"/>
      <c r="W110" s="20"/>
      <c r="X110" s="20"/>
      <c r="Y110" s="20"/>
      <c r="Z110" s="20"/>
      <c r="AA110" s="20"/>
      <c r="AB110" s="20"/>
      <c r="AC110" s="20"/>
    </row>
    <row r="111" spans="1:29" x14ac:dyDescent="0.3">
      <c r="A111" s="19"/>
      <c r="C111" s="19"/>
      <c r="D111" s="20"/>
      <c r="E111" s="20"/>
      <c r="R111" s="20"/>
      <c r="S111" s="20"/>
      <c r="T111" s="20"/>
      <c r="U111" s="20"/>
      <c r="V111" s="20"/>
      <c r="W111" s="20"/>
      <c r="X111" s="20"/>
      <c r="Y111" s="20"/>
      <c r="Z111" s="20"/>
      <c r="AA111" s="20"/>
      <c r="AB111" s="20"/>
      <c r="AC111" s="20"/>
    </row>
    <row r="112" spans="1:29" x14ac:dyDescent="0.3">
      <c r="A112" s="19"/>
      <c r="C112" s="19"/>
      <c r="D112" s="20"/>
      <c r="E112" s="20"/>
      <c r="R112" s="20"/>
      <c r="S112" s="20"/>
      <c r="T112" s="20"/>
      <c r="U112" s="20"/>
      <c r="V112" s="20"/>
      <c r="W112" s="20"/>
      <c r="X112" s="20"/>
      <c r="Y112" s="20"/>
      <c r="Z112" s="20"/>
      <c r="AA112" s="20"/>
      <c r="AB112" s="20"/>
      <c r="AC112" s="20"/>
    </row>
    <row r="113" spans="1:29" x14ac:dyDescent="0.3">
      <c r="A113" s="19"/>
      <c r="C113" s="19"/>
      <c r="D113" s="20"/>
      <c r="E113" s="20"/>
      <c r="R113" s="20"/>
      <c r="S113" s="20"/>
      <c r="T113" s="20"/>
      <c r="U113" s="20"/>
      <c r="V113" s="20"/>
      <c r="W113" s="20"/>
      <c r="X113" s="20"/>
      <c r="Y113" s="20"/>
      <c r="Z113" s="20"/>
      <c r="AA113" s="20"/>
      <c r="AB113" s="20"/>
      <c r="AC113" s="20"/>
    </row>
    <row r="114" spans="1:29" x14ac:dyDescent="0.3">
      <c r="A114" s="19"/>
      <c r="C114" s="19"/>
      <c r="D114" s="20"/>
      <c r="E114" s="20"/>
      <c r="R114" s="20"/>
      <c r="S114" s="20"/>
      <c r="T114" s="20"/>
      <c r="U114" s="20"/>
      <c r="V114" s="20"/>
      <c r="W114" s="20"/>
      <c r="X114" s="20"/>
      <c r="Y114" s="20"/>
      <c r="Z114" s="20"/>
      <c r="AA114" s="20"/>
      <c r="AB114" s="20"/>
      <c r="AC114" s="20"/>
    </row>
    <row r="115" spans="1:29" x14ac:dyDescent="0.3">
      <c r="A115" s="19"/>
      <c r="C115" s="19"/>
      <c r="D115" s="20"/>
      <c r="E115" s="20"/>
      <c r="R115" s="20"/>
      <c r="S115" s="20"/>
      <c r="T115" s="20"/>
      <c r="U115" s="20"/>
      <c r="V115" s="20"/>
      <c r="W115" s="20"/>
      <c r="X115" s="20"/>
      <c r="Y115" s="20"/>
      <c r="Z115" s="20"/>
      <c r="AA115" s="20"/>
      <c r="AB115" s="20"/>
      <c r="AC115" s="20"/>
    </row>
    <row r="116" spans="1:29" x14ac:dyDescent="0.3">
      <c r="A116" s="19"/>
      <c r="C116" s="19"/>
      <c r="D116" s="20"/>
      <c r="E116" s="20"/>
      <c r="R116" s="20"/>
      <c r="S116" s="20"/>
      <c r="T116" s="20"/>
      <c r="U116" s="20"/>
      <c r="V116" s="20"/>
      <c r="W116" s="20"/>
      <c r="X116" s="20"/>
      <c r="Y116" s="20"/>
      <c r="Z116" s="20"/>
      <c r="AA116" s="20"/>
      <c r="AB116" s="20"/>
      <c r="AC116" s="20"/>
    </row>
    <row r="117" spans="1:29" x14ac:dyDescent="0.3">
      <c r="A117" s="19"/>
      <c r="C117" s="19"/>
      <c r="D117" s="20"/>
      <c r="E117" s="20"/>
      <c r="R117" s="20"/>
      <c r="S117" s="20"/>
      <c r="T117" s="20"/>
      <c r="U117" s="20"/>
      <c r="V117" s="20"/>
      <c r="W117" s="20"/>
      <c r="X117" s="20"/>
      <c r="Y117" s="20"/>
      <c r="Z117" s="20"/>
      <c r="AA117" s="20"/>
      <c r="AB117" s="20"/>
      <c r="AC117" s="20"/>
    </row>
    <row r="118" spans="1:29" x14ac:dyDescent="0.3">
      <c r="A118" s="19"/>
      <c r="C118" s="19"/>
      <c r="D118" s="20"/>
      <c r="E118" s="20"/>
      <c r="R118" s="20"/>
      <c r="S118" s="20"/>
      <c r="T118" s="20"/>
      <c r="U118" s="20"/>
      <c r="V118" s="20"/>
      <c r="W118" s="20"/>
      <c r="X118" s="20"/>
      <c r="Y118" s="20"/>
      <c r="Z118" s="20"/>
      <c r="AA118" s="20"/>
      <c r="AB118" s="20"/>
      <c r="AC118" s="20"/>
    </row>
    <row r="119" spans="1:29" x14ac:dyDescent="0.3">
      <c r="A119" s="19"/>
      <c r="C119" s="19"/>
      <c r="D119" s="20"/>
      <c r="E119" s="20"/>
      <c r="R119" s="20"/>
      <c r="S119" s="20"/>
      <c r="T119" s="20"/>
      <c r="U119" s="20"/>
      <c r="V119" s="20"/>
      <c r="W119" s="20"/>
      <c r="X119" s="20"/>
      <c r="Y119" s="20"/>
      <c r="Z119" s="20"/>
      <c r="AA119" s="20"/>
      <c r="AB119" s="20"/>
      <c r="AC119" s="20"/>
    </row>
    <row r="120" spans="1:29" x14ac:dyDescent="0.3">
      <c r="A120" s="19"/>
      <c r="C120" s="19"/>
      <c r="D120" s="20"/>
      <c r="E120" s="20"/>
      <c r="R120" s="20"/>
      <c r="S120" s="20"/>
      <c r="T120" s="20"/>
      <c r="U120" s="20"/>
      <c r="V120" s="20"/>
      <c r="W120" s="20"/>
      <c r="X120" s="20"/>
      <c r="Y120" s="20"/>
      <c r="Z120" s="20"/>
      <c r="AA120" s="20"/>
      <c r="AB120" s="20"/>
      <c r="AC120" s="20"/>
    </row>
    <row r="121" spans="1:29" x14ac:dyDescent="0.3">
      <c r="A121" s="19"/>
      <c r="C121" s="19"/>
      <c r="D121" s="20"/>
      <c r="E121" s="20"/>
      <c r="R121" s="20"/>
      <c r="S121" s="20"/>
      <c r="T121" s="20"/>
      <c r="U121" s="20"/>
      <c r="V121" s="20"/>
      <c r="W121" s="20"/>
      <c r="X121" s="20"/>
      <c r="Y121" s="20"/>
      <c r="Z121" s="20"/>
      <c r="AA121" s="20"/>
      <c r="AB121" s="20"/>
      <c r="AC121" s="20"/>
    </row>
    <row r="122" spans="1:29" x14ac:dyDescent="0.3">
      <c r="A122" s="19"/>
      <c r="C122" s="19"/>
      <c r="D122" s="20"/>
      <c r="E122" s="20"/>
      <c r="R122" s="20"/>
      <c r="S122" s="20"/>
      <c r="T122" s="20"/>
      <c r="U122" s="20"/>
      <c r="V122" s="20"/>
      <c r="W122" s="20"/>
      <c r="X122" s="20"/>
      <c r="Y122" s="20"/>
      <c r="Z122" s="20"/>
      <c r="AA122" s="20"/>
      <c r="AB122" s="20"/>
      <c r="AC122" s="20"/>
    </row>
    <row r="123" spans="1:29" x14ac:dyDescent="0.3">
      <c r="A123" s="19"/>
      <c r="C123" s="19"/>
      <c r="D123" s="20"/>
      <c r="E123" s="20"/>
      <c r="R123" s="20"/>
      <c r="S123" s="20"/>
      <c r="T123" s="20"/>
      <c r="U123" s="20"/>
      <c r="V123" s="20"/>
      <c r="W123" s="20"/>
      <c r="X123" s="20"/>
      <c r="Y123" s="20"/>
      <c r="Z123" s="20"/>
      <c r="AA123" s="20"/>
      <c r="AB123" s="20"/>
      <c r="AC123" s="20"/>
    </row>
    <row r="124" spans="1:29" x14ac:dyDescent="0.3">
      <c r="A124" s="19"/>
      <c r="C124" s="19"/>
      <c r="D124" s="20"/>
      <c r="E124" s="20"/>
      <c r="R124" s="20"/>
      <c r="S124" s="20"/>
      <c r="T124" s="20"/>
      <c r="U124" s="20"/>
      <c r="V124" s="20"/>
      <c r="W124" s="20"/>
      <c r="X124" s="20"/>
      <c r="Y124" s="20"/>
      <c r="Z124" s="20"/>
      <c r="AA124" s="20"/>
      <c r="AB124" s="20"/>
      <c r="AC124" s="20"/>
    </row>
    <row r="125" spans="1:29" x14ac:dyDescent="0.3">
      <c r="A125" s="19"/>
      <c r="C125" s="19"/>
      <c r="D125" s="20"/>
      <c r="E125" s="20"/>
      <c r="R125" s="20"/>
      <c r="S125" s="20"/>
      <c r="T125" s="20"/>
      <c r="U125" s="20"/>
      <c r="V125" s="20"/>
      <c r="W125" s="20"/>
      <c r="X125" s="20"/>
      <c r="Y125" s="20"/>
      <c r="Z125" s="20"/>
      <c r="AA125" s="20"/>
      <c r="AB125" s="20"/>
      <c r="AC125" s="20"/>
    </row>
    <row r="126" spans="1:29" x14ac:dyDescent="0.3">
      <c r="A126" s="19"/>
      <c r="C126" s="19"/>
      <c r="D126" s="20"/>
      <c r="E126" s="20"/>
      <c r="R126" s="20"/>
      <c r="S126" s="20"/>
      <c r="T126" s="20"/>
      <c r="U126" s="20"/>
      <c r="V126" s="20"/>
      <c r="W126" s="20"/>
      <c r="X126" s="20"/>
      <c r="Y126" s="20"/>
      <c r="Z126" s="20"/>
      <c r="AA126" s="20"/>
      <c r="AB126" s="20"/>
      <c r="AC126" s="20"/>
    </row>
    <row r="127" spans="1:29" x14ac:dyDescent="0.3">
      <c r="A127" s="19"/>
      <c r="C127" s="19"/>
      <c r="D127" s="20"/>
      <c r="E127" s="20"/>
      <c r="R127" s="20"/>
      <c r="S127" s="20"/>
      <c r="T127" s="20"/>
      <c r="U127" s="20"/>
      <c r="V127" s="20"/>
      <c r="W127" s="20"/>
      <c r="X127" s="20"/>
      <c r="Y127" s="20"/>
      <c r="Z127" s="20"/>
      <c r="AA127" s="20"/>
      <c r="AB127" s="20"/>
      <c r="AC127" s="20"/>
    </row>
    <row r="128" spans="1:29" x14ac:dyDescent="0.3">
      <c r="A128" s="19"/>
      <c r="C128" s="19"/>
      <c r="D128" s="20"/>
      <c r="E128" s="20"/>
      <c r="R128" s="20"/>
      <c r="S128" s="20"/>
      <c r="T128" s="20"/>
      <c r="U128" s="20"/>
      <c r="V128" s="20"/>
      <c r="W128" s="20"/>
      <c r="X128" s="20"/>
      <c r="Y128" s="20"/>
      <c r="Z128" s="20"/>
      <c r="AA128" s="20"/>
      <c r="AB128" s="20"/>
      <c r="AC128" s="20"/>
    </row>
    <row r="129" spans="1:29" x14ac:dyDescent="0.3">
      <c r="A129" s="19"/>
      <c r="C129" s="19"/>
      <c r="D129" s="20"/>
      <c r="E129" s="20"/>
      <c r="R129" s="20"/>
      <c r="S129" s="20"/>
      <c r="T129" s="20"/>
      <c r="U129" s="20"/>
      <c r="V129" s="20"/>
      <c r="W129" s="20"/>
      <c r="X129" s="20"/>
      <c r="Y129" s="20"/>
      <c r="Z129" s="20"/>
      <c r="AA129" s="20"/>
      <c r="AB129" s="20"/>
      <c r="AC129" s="20"/>
    </row>
    <row r="130" spans="1:29" x14ac:dyDescent="0.3">
      <c r="A130" s="19"/>
      <c r="C130" s="19"/>
      <c r="D130" s="20"/>
      <c r="E130" s="20"/>
      <c r="R130" s="20"/>
      <c r="S130" s="20"/>
      <c r="T130" s="20"/>
      <c r="U130" s="20"/>
      <c r="V130" s="20"/>
      <c r="W130" s="20"/>
      <c r="X130" s="20"/>
      <c r="Y130" s="20"/>
      <c r="Z130" s="20"/>
      <c r="AA130" s="20"/>
      <c r="AB130" s="20"/>
      <c r="AC130" s="20"/>
    </row>
    <row r="131" spans="1:29" x14ac:dyDescent="0.3">
      <c r="A131" s="19"/>
      <c r="C131" s="19"/>
      <c r="D131" s="20"/>
      <c r="E131" s="20"/>
      <c r="R131" s="20"/>
      <c r="S131" s="20"/>
      <c r="T131" s="20"/>
      <c r="U131" s="20"/>
      <c r="V131" s="20"/>
      <c r="W131" s="20"/>
      <c r="X131" s="20"/>
      <c r="Y131" s="20"/>
      <c r="Z131" s="20"/>
      <c r="AA131" s="20"/>
      <c r="AB131" s="20"/>
      <c r="AC131" s="20"/>
    </row>
    <row r="132" spans="1:29" x14ac:dyDescent="0.3">
      <c r="A132" s="19"/>
      <c r="C132" s="19"/>
      <c r="D132" s="20"/>
      <c r="E132" s="20"/>
      <c r="R132" s="20"/>
      <c r="S132" s="20"/>
      <c r="T132" s="20"/>
      <c r="U132" s="20"/>
      <c r="V132" s="20"/>
      <c r="W132" s="20"/>
      <c r="X132" s="20"/>
      <c r="Y132" s="20"/>
      <c r="Z132" s="20"/>
      <c r="AA132" s="20"/>
      <c r="AB132" s="20"/>
      <c r="AC132" s="20"/>
    </row>
    <row r="133" spans="1:29" x14ac:dyDescent="0.3">
      <c r="A133" s="19"/>
      <c r="C133" s="19"/>
      <c r="D133" s="20"/>
      <c r="E133" s="20"/>
      <c r="R133" s="20"/>
      <c r="S133" s="20"/>
      <c r="T133" s="20"/>
      <c r="U133" s="20"/>
      <c r="V133" s="20"/>
      <c r="W133" s="20"/>
      <c r="X133" s="20"/>
      <c r="Y133" s="20"/>
      <c r="Z133" s="20"/>
      <c r="AA133" s="20"/>
      <c r="AB133" s="20"/>
      <c r="AC133" s="20"/>
    </row>
    <row r="134" spans="1:29" x14ac:dyDescent="0.3">
      <c r="A134" s="19"/>
      <c r="C134" s="19"/>
      <c r="D134" s="20"/>
      <c r="E134" s="20"/>
      <c r="R134" s="20"/>
      <c r="S134" s="20"/>
      <c r="T134" s="20"/>
      <c r="U134" s="20"/>
      <c r="V134" s="20"/>
      <c r="W134" s="20"/>
      <c r="X134" s="20"/>
      <c r="Y134" s="20"/>
      <c r="Z134" s="20"/>
      <c r="AA134" s="20"/>
      <c r="AB134" s="20"/>
      <c r="AC134" s="20"/>
    </row>
    <row r="135" spans="1:29" x14ac:dyDescent="0.3">
      <c r="A135" s="19"/>
      <c r="C135" s="19"/>
      <c r="D135" s="20"/>
      <c r="E135" s="20"/>
      <c r="R135" s="20"/>
      <c r="S135" s="20"/>
      <c r="T135" s="20"/>
      <c r="U135" s="20"/>
      <c r="V135" s="20"/>
      <c r="W135" s="20"/>
      <c r="X135" s="20"/>
      <c r="Y135" s="20"/>
      <c r="Z135" s="20"/>
      <c r="AA135" s="20"/>
      <c r="AB135" s="20"/>
      <c r="AC135" s="20"/>
    </row>
    <row r="136" spans="1:29" x14ac:dyDescent="0.3">
      <c r="A136" s="19"/>
      <c r="C136" s="19"/>
      <c r="D136" s="20"/>
      <c r="E136" s="20"/>
      <c r="R136" s="20"/>
      <c r="S136" s="20"/>
      <c r="T136" s="20"/>
      <c r="U136" s="20"/>
      <c r="V136" s="20"/>
      <c r="W136" s="20"/>
      <c r="X136" s="20"/>
      <c r="Y136" s="20"/>
      <c r="Z136" s="20"/>
      <c r="AA136" s="20"/>
      <c r="AB136" s="20"/>
      <c r="AC136" s="20"/>
    </row>
    <row r="137" spans="1:29" x14ac:dyDescent="0.3">
      <c r="A137" s="19"/>
      <c r="C137" s="19"/>
      <c r="D137" s="20"/>
      <c r="E137" s="20"/>
      <c r="R137" s="20"/>
      <c r="S137" s="20"/>
      <c r="T137" s="20"/>
      <c r="U137" s="20"/>
      <c r="V137" s="20"/>
      <c r="W137" s="20"/>
      <c r="X137" s="20"/>
      <c r="Y137" s="20"/>
      <c r="Z137" s="20"/>
      <c r="AA137" s="20"/>
      <c r="AB137" s="20"/>
      <c r="AC137" s="20"/>
    </row>
    <row r="138" spans="1:29" x14ac:dyDescent="0.3">
      <c r="A138" s="19"/>
      <c r="C138" s="19"/>
      <c r="D138" s="20"/>
      <c r="E138" s="20"/>
      <c r="R138" s="20"/>
      <c r="S138" s="20"/>
      <c r="T138" s="20"/>
      <c r="U138" s="20"/>
      <c r="V138" s="20"/>
      <c r="W138" s="20"/>
      <c r="X138" s="20"/>
      <c r="Y138" s="20"/>
      <c r="Z138" s="20"/>
      <c r="AA138" s="20"/>
      <c r="AB138" s="20"/>
      <c r="AC138" s="20"/>
    </row>
    <row r="139" spans="1:29" x14ac:dyDescent="0.3">
      <c r="A139" s="19"/>
      <c r="C139" s="19"/>
      <c r="D139" s="20"/>
      <c r="E139" s="20"/>
      <c r="R139" s="20"/>
      <c r="S139" s="20"/>
      <c r="T139" s="20"/>
      <c r="U139" s="20"/>
      <c r="V139" s="20"/>
      <c r="W139" s="20"/>
      <c r="X139" s="20"/>
      <c r="Y139" s="20"/>
      <c r="Z139" s="20"/>
      <c r="AA139" s="20"/>
      <c r="AB139" s="20"/>
      <c r="AC139" s="20"/>
    </row>
    <row r="140" spans="1:29" x14ac:dyDescent="0.3">
      <c r="A140" s="19"/>
      <c r="C140" s="19"/>
      <c r="D140" s="20"/>
      <c r="E140" s="20"/>
      <c r="R140" s="20"/>
      <c r="S140" s="20"/>
      <c r="T140" s="20"/>
      <c r="U140" s="20"/>
      <c r="V140" s="20"/>
      <c r="W140" s="20"/>
      <c r="X140" s="20"/>
      <c r="Y140" s="20"/>
      <c r="Z140" s="20"/>
      <c r="AA140" s="20"/>
      <c r="AB140" s="20"/>
      <c r="AC140" s="20"/>
    </row>
    <row r="141" spans="1:29" x14ac:dyDescent="0.3">
      <c r="A141" s="19"/>
      <c r="C141" s="19"/>
      <c r="D141" s="20"/>
      <c r="E141" s="20"/>
      <c r="R141" s="20"/>
      <c r="S141" s="20"/>
      <c r="T141" s="20"/>
      <c r="U141" s="20"/>
      <c r="V141" s="20"/>
      <c r="W141" s="20"/>
      <c r="X141" s="20"/>
      <c r="Y141" s="20"/>
      <c r="Z141" s="20"/>
      <c r="AA141" s="20"/>
      <c r="AB141" s="20"/>
      <c r="AC141" s="20"/>
    </row>
    <row r="142" spans="1:29" x14ac:dyDescent="0.3">
      <c r="A142" s="19"/>
      <c r="C142" s="19"/>
      <c r="D142" s="20"/>
      <c r="E142" s="20"/>
      <c r="R142" s="20"/>
      <c r="S142" s="20"/>
      <c r="T142" s="20"/>
      <c r="U142" s="20"/>
      <c r="V142" s="20"/>
      <c r="W142" s="20"/>
      <c r="X142" s="20"/>
      <c r="Y142" s="20"/>
      <c r="Z142" s="20"/>
      <c r="AA142" s="20"/>
      <c r="AB142" s="20"/>
      <c r="AC142" s="20"/>
    </row>
    <row r="143" spans="1:29" x14ac:dyDescent="0.3">
      <c r="A143" s="19"/>
      <c r="C143" s="19"/>
      <c r="D143" s="20"/>
      <c r="E143" s="20"/>
      <c r="R143" s="20"/>
      <c r="S143" s="20"/>
      <c r="T143" s="20"/>
      <c r="U143" s="20"/>
      <c r="V143" s="20"/>
      <c r="W143" s="20"/>
      <c r="X143" s="20"/>
      <c r="Y143" s="20"/>
      <c r="Z143" s="20"/>
      <c r="AA143" s="20"/>
      <c r="AB143" s="20"/>
      <c r="AC143" s="20"/>
    </row>
    <row r="144" spans="1:29" x14ac:dyDescent="0.3">
      <c r="A144" s="19"/>
      <c r="C144" s="19"/>
      <c r="D144" s="20"/>
      <c r="E144" s="20"/>
      <c r="R144" s="20"/>
      <c r="S144" s="20"/>
      <c r="T144" s="20"/>
      <c r="U144" s="20"/>
      <c r="V144" s="20"/>
      <c r="W144" s="20"/>
      <c r="X144" s="20"/>
      <c r="Y144" s="20"/>
      <c r="Z144" s="20"/>
      <c r="AA144" s="20"/>
      <c r="AB144" s="20"/>
      <c r="AC144" s="20"/>
    </row>
    <row r="145" spans="1:29" x14ac:dyDescent="0.3">
      <c r="A145" s="19"/>
      <c r="C145" s="19"/>
      <c r="D145" s="20"/>
      <c r="E145" s="20"/>
      <c r="R145" s="20"/>
      <c r="S145" s="20"/>
      <c r="T145" s="20"/>
      <c r="U145" s="20"/>
      <c r="V145" s="20"/>
      <c r="W145" s="20"/>
      <c r="X145" s="20"/>
      <c r="Y145" s="20"/>
      <c r="Z145" s="20"/>
      <c r="AA145" s="20"/>
      <c r="AB145" s="20"/>
      <c r="AC145" s="20"/>
    </row>
    <row r="146" spans="1:29" x14ac:dyDescent="0.3">
      <c r="A146" s="19"/>
      <c r="C146" s="19"/>
      <c r="D146" s="20"/>
      <c r="E146" s="20"/>
      <c r="R146" s="20"/>
      <c r="S146" s="20"/>
      <c r="T146" s="20"/>
      <c r="U146" s="20"/>
      <c r="V146" s="20"/>
      <c r="W146" s="20"/>
      <c r="X146" s="20"/>
      <c r="Y146" s="20"/>
      <c r="Z146" s="20"/>
      <c r="AA146" s="20"/>
      <c r="AB146" s="20"/>
      <c r="AC146" s="20"/>
    </row>
    <row r="147" spans="1:29" x14ac:dyDescent="0.3">
      <c r="A147" s="19"/>
      <c r="C147" s="19"/>
      <c r="D147" s="20"/>
      <c r="E147" s="20"/>
      <c r="R147" s="20"/>
      <c r="S147" s="20"/>
      <c r="T147" s="20"/>
      <c r="U147" s="20"/>
      <c r="V147" s="20"/>
      <c r="W147" s="20"/>
      <c r="X147" s="20"/>
      <c r="Y147" s="20"/>
      <c r="Z147" s="20"/>
      <c r="AA147" s="20"/>
      <c r="AB147" s="20"/>
      <c r="AC147" s="20"/>
    </row>
    <row r="148" spans="1:29" x14ac:dyDescent="0.3">
      <c r="A148" s="19"/>
      <c r="C148" s="19"/>
      <c r="D148" s="20"/>
      <c r="E148" s="20"/>
      <c r="R148" s="20"/>
      <c r="S148" s="20"/>
      <c r="T148" s="20"/>
      <c r="U148" s="20"/>
      <c r="V148" s="20"/>
      <c r="W148" s="20"/>
      <c r="X148" s="20"/>
      <c r="Y148" s="20"/>
      <c r="Z148" s="20"/>
      <c r="AA148" s="20"/>
      <c r="AB148" s="20"/>
      <c r="AC148" s="20"/>
    </row>
    <row r="149" spans="1:29" x14ac:dyDescent="0.3">
      <c r="A149" s="19"/>
      <c r="C149" s="19"/>
      <c r="D149" s="20"/>
      <c r="E149" s="20"/>
      <c r="R149" s="20"/>
      <c r="S149" s="20"/>
      <c r="T149" s="20"/>
      <c r="U149" s="20"/>
      <c r="V149" s="20"/>
      <c r="W149" s="20"/>
      <c r="X149" s="20"/>
      <c r="Y149" s="20"/>
      <c r="Z149" s="20"/>
      <c r="AA149" s="20"/>
      <c r="AB149" s="20"/>
      <c r="AC149" s="20"/>
    </row>
    <row r="150" spans="1:29" x14ac:dyDescent="0.3">
      <c r="A150" s="19"/>
      <c r="C150" s="19"/>
      <c r="D150" s="20"/>
      <c r="E150" s="20"/>
      <c r="R150" s="20"/>
      <c r="S150" s="20"/>
      <c r="T150" s="20"/>
      <c r="U150" s="20"/>
      <c r="V150" s="20"/>
      <c r="W150" s="20"/>
      <c r="X150" s="20"/>
      <c r="Y150" s="20"/>
      <c r="Z150" s="20"/>
      <c r="AA150" s="20"/>
      <c r="AB150" s="20"/>
      <c r="AC150" s="20"/>
    </row>
    <row r="151" spans="1:29" x14ac:dyDescent="0.3">
      <c r="A151" s="19"/>
      <c r="C151" s="19"/>
      <c r="D151" s="20"/>
      <c r="E151" s="20"/>
      <c r="R151" s="20"/>
      <c r="S151" s="20"/>
      <c r="T151" s="20"/>
      <c r="U151" s="20"/>
      <c r="V151" s="20"/>
      <c r="W151" s="20"/>
      <c r="X151" s="20"/>
      <c r="Y151" s="20"/>
      <c r="Z151" s="20"/>
      <c r="AA151" s="20"/>
      <c r="AB151" s="20"/>
      <c r="AC151" s="20"/>
    </row>
    <row r="152" spans="1:29" x14ac:dyDescent="0.3">
      <c r="A152" s="19"/>
      <c r="C152" s="19"/>
      <c r="D152" s="20"/>
      <c r="E152" s="20"/>
      <c r="R152" s="20"/>
      <c r="S152" s="20"/>
      <c r="T152" s="20"/>
      <c r="U152" s="20"/>
      <c r="V152" s="20"/>
      <c r="W152" s="20"/>
      <c r="X152" s="20"/>
      <c r="Y152" s="20"/>
      <c r="Z152" s="20"/>
      <c r="AA152" s="20"/>
      <c r="AB152" s="20"/>
      <c r="AC152" s="20"/>
    </row>
    <row r="153" spans="1:29" x14ac:dyDescent="0.3">
      <c r="A153" s="19"/>
      <c r="C153" s="19"/>
      <c r="D153" s="20"/>
      <c r="E153" s="20"/>
      <c r="R153" s="20"/>
      <c r="S153" s="20"/>
      <c r="T153" s="20"/>
      <c r="U153" s="20"/>
      <c r="V153" s="20"/>
      <c r="W153" s="20"/>
      <c r="X153" s="20"/>
      <c r="Y153" s="20"/>
      <c r="Z153" s="20"/>
      <c r="AA153" s="20"/>
      <c r="AB153" s="20"/>
      <c r="AC153" s="20"/>
    </row>
    <row r="154" spans="1:29" x14ac:dyDescent="0.3">
      <c r="A154" s="19"/>
      <c r="C154" s="19"/>
      <c r="D154" s="20"/>
      <c r="E154" s="20"/>
      <c r="R154" s="20"/>
      <c r="S154" s="20"/>
      <c r="T154" s="20"/>
      <c r="U154" s="20"/>
      <c r="V154" s="20"/>
      <c r="W154" s="20"/>
      <c r="X154" s="20"/>
      <c r="Y154" s="20"/>
      <c r="Z154" s="20"/>
      <c r="AA154" s="20"/>
      <c r="AB154" s="20"/>
      <c r="AC154" s="20"/>
    </row>
    <row r="155" spans="1:29" x14ac:dyDescent="0.3">
      <c r="A155" s="19"/>
      <c r="C155" s="19"/>
      <c r="D155" s="20"/>
      <c r="E155" s="20"/>
      <c r="R155" s="20"/>
      <c r="S155" s="20"/>
      <c r="T155" s="20"/>
      <c r="U155" s="20"/>
      <c r="V155" s="20"/>
      <c r="W155" s="20"/>
      <c r="X155" s="20"/>
      <c r="Y155" s="20"/>
      <c r="Z155" s="20"/>
      <c r="AA155" s="20"/>
      <c r="AB155" s="20"/>
      <c r="AC155" s="20"/>
    </row>
    <row r="156" spans="1:29" x14ac:dyDescent="0.3">
      <c r="A156" s="19"/>
      <c r="C156" s="19"/>
      <c r="D156" s="20"/>
      <c r="E156" s="20"/>
      <c r="R156" s="20"/>
      <c r="S156" s="20"/>
      <c r="T156" s="20"/>
      <c r="U156" s="20"/>
      <c r="V156" s="20"/>
      <c r="W156" s="20"/>
      <c r="X156" s="20"/>
      <c r="Y156" s="20"/>
      <c r="Z156" s="20"/>
      <c r="AA156" s="20"/>
      <c r="AB156" s="20"/>
      <c r="AC156" s="20"/>
    </row>
    <row r="157" spans="1:29" x14ac:dyDescent="0.3">
      <c r="A157" s="19"/>
      <c r="C157" s="19"/>
      <c r="D157" s="20"/>
      <c r="E157" s="20"/>
      <c r="R157" s="20"/>
      <c r="S157" s="20"/>
      <c r="T157" s="20"/>
      <c r="U157" s="20"/>
      <c r="V157" s="20"/>
      <c r="W157" s="20"/>
      <c r="X157" s="20"/>
      <c r="Y157" s="20"/>
      <c r="Z157" s="20"/>
      <c r="AA157" s="20"/>
      <c r="AB157" s="20"/>
      <c r="AC157" s="20"/>
    </row>
    <row r="158" spans="1:29" x14ac:dyDescent="0.3">
      <c r="A158" s="19"/>
      <c r="C158" s="19"/>
      <c r="D158" s="20"/>
      <c r="E158" s="20"/>
      <c r="R158" s="20"/>
      <c r="S158" s="20"/>
      <c r="T158" s="20"/>
      <c r="U158" s="20"/>
      <c r="V158" s="20"/>
      <c r="W158" s="20"/>
      <c r="X158" s="20"/>
      <c r="Y158" s="20"/>
      <c r="Z158" s="20"/>
      <c r="AA158" s="20"/>
      <c r="AB158" s="20"/>
      <c r="AC158" s="20"/>
    </row>
    <row r="159" spans="1:29" x14ac:dyDescent="0.3">
      <c r="A159" s="19"/>
      <c r="C159" s="19"/>
      <c r="D159" s="20"/>
      <c r="E159" s="20"/>
      <c r="R159" s="20"/>
      <c r="S159" s="20"/>
      <c r="T159" s="20"/>
      <c r="U159" s="20"/>
      <c r="V159" s="20"/>
      <c r="W159" s="20"/>
      <c r="X159" s="20"/>
      <c r="Y159" s="20"/>
      <c r="Z159" s="20"/>
      <c r="AA159" s="20"/>
      <c r="AB159" s="20"/>
      <c r="AC159" s="20"/>
    </row>
    <row r="160" spans="1:29" x14ac:dyDescent="0.3">
      <c r="A160" s="19"/>
      <c r="C160" s="19"/>
      <c r="D160" s="20"/>
      <c r="E160" s="20"/>
      <c r="R160" s="20"/>
      <c r="S160" s="20"/>
      <c r="T160" s="20"/>
      <c r="U160" s="20"/>
      <c r="V160" s="20"/>
      <c r="W160" s="20"/>
      <c r="X160" s="20"/>
      <c r="Y160" s="20"/>
      <c r="Z160" s="20"/>
      <c r="AA160" s="20"/>
      <c r="AB160" s="20"/>
      <c r="AC160" s="20"/>
    </row>
    <row r="161" spans="1:29" x14ac:dyDescent="0.3">
      <c r="A161" s="19"/>
      <c r="C161" s="19"/>
      <c r="D161" s="20"/>
      <c r="E161" s="20"/>
      <c r="R161" s="20"/>
      <c r="S161" s="20"/>
      <c r="T161" s="20"/>
      <c r="U161" s="20"/>
      <c r="V161" s="20"/>
      <c r="W161" s="20"/>
      <c r="X161" s="20"/>
      <c r="Y161" s="20"/>
      <c r="Z161" s="20"/>
      <c r="AA161" s="20"/>
      <c r="AB161" s="20"/>
      <c r="AC161" s="20"/>
    </row>
    <row r="162" spans="1:29" x14ac:dyDescent="0.3">
      <c r="A162" s="19"/>
      <c r="C162" s="19"/>
      <c r="D162" s="20"/>
      <c r="E162" s="20"/>
      <c r="R162" s="20"/>
      <c r="S162" s="20"/>
      <c r="T162" s="20"/>
      <c r="U162" s="20"/>
      <c r="V162" s="20"/>
      <c r="W162" s="20"/>
      <c r="X162" s="20"/>
      <c r="Y162" s="20"/>
      <c r="Z162" s="20"/>
      <c r="AA162" s="20"/>
      <c r="AB162" s="20"/>
      <c r="AC162" s="20"/>
    </row>
    <row r="163" spans="1:29" x14ac:dyDescent="0.3">
      <c r="A163" s="19"/>
      <c r="C163" s="19"/>
      <c r="D163" s="20"/>
      <c r="E163" s="20"/>
      <c r="R163" s="20"/>
      <c r="S163" s="20"/>
      <c r="T163" s="20"/>
      <c r="U163" s="20"/>
      <c r="V163" s="20"/>
      <c r="W163" s="20"/>
      <c r="X163" s="20"/>
      <c r="Y163" s="20"/>
      <c r="Z163" s="20"/>
      <c r="AA163" s="20"/>
      <c r="AB163" s="20"/>
      <c r="AC163" s="20"/>
    </row>
    <row r="164" spans="1:29" x14ac:dyDescent="0.3">
      <c r="A164" s="19"/>
      <c r="C164" s="19"/>
      <c r="D164" s="20"/>
      <c r="E164" s="20"/>
      <c r="R164" s="20"/>
      <c r="S164" s="20"/>
      <c r="T164" s="20"/>
      <c r="U164" s="20"/>
      <c r="V164" s="20"/>
      <c r="W164" s="20"/>
      <c r="X164" s="20"/>
      <c r="Y164" s="20"/>
      <c r="Z164" s="20"/>
      <c r="AA164" s="20"/>
      <c r="AB164" s="20"/>
      <c r="AC164" s="20"/>
    </row>
    <row r="165" spans="1:29" x14ac:dyDescent="0.3">
      <c r="A165" s="19"/>
      <c r="C165" s="19"/>
      <c r="D165" s="20"/>
      <c r="E165" s="20"/>
      <c r="R165" s="20"/>
      <c r="S165" s="20"/>
      <c r="T165" s="20"/>
      <c r="U165" s="20"/>
      <c r="V165" s="20"/>
      <c r="W165" s="20"/>
      <c r="X165" s="20"/>
      <c r="Y165" s="20"/>
      <c r="Z165" s="20"/>
      <c r="AA165" s="20"/>
      <c r="AB165" s="20"/>
      <c r="AC165" s="20"/>
    </row>
    <row r="166" spans="1:29" x14ac:dyDescent="0.3">
      <c r="A166" s="19"/>
      <c r="C166" s="19"/>
      <c r="D166" s="20"/>
      <c r="E166" s="20"/>
      <c r="R166" s="20"/>
      <c r="S166" s="20"/>
      <c r="T166" s="20"/>
      <c r="U166" s="20"/>
      <c r="V166" s="20"/>
      <c r="W166" s="20"/>
      <c r="X166" s="20"/>
      <c r="Y166" s="20"/>
      <c r="Z166" s="20"/>
      <c r="AA166" s="20"/>
      <c r="AB166" s="20"/>
      <c r="AC166" s="20"/>
    </row>
    <row r="167" spans="1:29" x14ac:dyDescent="0.3">
      <c r="A167" s="19"/>
      <c r="C167" s="19"/>
      <c r="D167" s="20"/>
      <c r="E167" s="20"/>
      <c r="R167" s="20"/>
      <c r="S167" s="20"/>
      <c r="T167" s="20"/>
      <c r="U167" s="20"/>
      <c r="V167" s="20"/>
      <c r="W167" s="20"/>
      <c r="X167" s="20"/>
      <c r="Y167" s="20"/>
      <c r="Z167" s="20"/>
      <c r="AA167" s="20"/>
      <c r="AB167" s="20"/>
      <c r="AC167" s="20"/>
    </row>
    <row r="168" spans="1:29" x14ac:dyDescent="0.3">
      <c r="A168" s="19"/>
      <c r="C168" s="19"/>
      <c r="D168" s="20"/>
      <c r="E168" s="20"/>
      <c r="R168" s="20"/>
      <c r="S168" s="20"/>
      <c r="T168" s="20"/>
      <c r="U168" s="20"/>
      <c r="V168" s="20"/>
      <c r="W168" s="20"/>
      <c r="X168" s="20"/>
      <c r="Y168" s="20"/>
      <c r="Z168" s="20"/>
      <c r="AA168" s="20"/>
      <c r="AB168" s="20"/>
      <c r="AC168" s="20"/>
    </row>
    <row r="169" spans="1:29" x14ac:dyDescent="0.3">
      <c r="A169" s="19"/>
      <c r="C169" s="19"/>
      <c r="D169" s="20"/>
      <c r="E169" s="20"/>
      <c r="R169" s="20"/>
      <c r="S169" s="20"/>
      <c r="T169" s="20"/>
      <c r="U169" s="20"/>
      <c r="V169" s="20"/>
      <c r="W169" s="20"/>
      <c r="X169" s="20"/>
      <c r="Y169" s="20"/>
      <c r="Z169" s="20"/>
      <c r="AA169" s="20"/>
      <c r="AB169" s="20"/>
      <c r="AC169" s="20"/>
    </row>
    <row r="170" spans="1:29" x14ac:dyDescent="0.3">
      <c r="A170" s="19"/>
      <c r="C170" s="19"/>
      <c r="D170" s="20"/>
      <c r="E170" s="20"/>
      <c r="R170" s="20"/>
      <c r="S170" s="20"/>
      <c r="T170" s="20"/>
      <c r="U170" s="20"/>
      <c r="V170" s="20"/>
      <c r="W170" s="20"/>
      <c r="X170" s="20"/>
      <c r="Y170" s="20"/>
      <c r="Z170" s="20"/>
      <c r="AA170" s="20"/>
      <c r="AB170" s="20"/>
      <c r="AC170" s="20"/>
    </row>
    <row r="171" spans="1:29" x14ac:dyDescent="0.3">
      <c r="A171" s="19"/>
      <c r="C171" s="19"/>
      <c r="D171" s="20"/>
      <c r="E171" s="20"/>
      <c r="R171" s="20"/>
      <c r="S171" s="20"/>
      <c r="T171" s="20"/>
      <c r="U171" s="20"/>
      <c r="V171" s="20"/>
      <c r="W171" s="20"/>
      <c r="X171" s="20"/>
      <c r="Y171" s="20"/>
      <c r="Z171" s="20"/>
      <c r="AA171" s="20"/>
      <c r="AB171" s="20"/>
      <c r="AC171" s="20"/>
    </row>
    <row r="172" spans="1:29" x14ac:dyDescent="0.3">
      <c r="A172" s="19"/>
      <c r="C172" s="19"/>
      <c r="D172" s="20"/>
      <c r="E172" s="20"/>
      <c r="R172" s="20"/>
      <c r="S172" s="20"/>
      <c r="T172" s="20"/>
      <c r="U172" s="20"/>
      <c r="V172" s="20"/>
      <c r="W172" s="20"/>
      <c r="X172" s="20"/>
      <c r="Y172" s="20"/>
      <c r="Z172" s="20"/>
      <c r="AA172" s="20"/>
      <c r="AB172" s="20"/>
      <c r="AC172" s="20"/>
    </row>
    <row r="173" spans="1:29" x14ac:dyDescent="0.3">
      <c r="A173" s="19"/>
      <c r="C173" s="19"/>
      <c r="D173" s="20"/>
      <c r="E173" s="20"/>
      <c r="R173" s="20"/>
      <c r="S173" s="20"/>
      <c r="T173" s="20"/>
      <c r="U173" s="20"/>
      <c r="V173" s="20"/>
      <c r="W173" s="20"/>
      <c r="X173" s="20"/>
      <c r="Y173" s="20"/>
      <c r="Z173" s="20"/>
      <c r="AA173" s="20"/>
      <c r="AB173" s="20"/>
      <c r="AC173" s="20"/>
    </row>
    <row r="174" spans="1:29" x14ac:dyDescent="0.3">
      <c r="A174" s="19"/>
      <c r="C174" s="19"/>
      <c r="D174" s="20"/>
      <c r="E174" s="20"/>
      <c r="R174" s="20"/>
      <c r="S174" s="20"/>
      <c r="T174" s="20"/>
      <c r="U174" s="20"/>
      <c r="V174" s="20"/>
      <c r="W174" s="20"/>
      <c r="X174" s="20"/>
      <c r="Y174" s="20"/>
      <c r="Z174" s="20"/>
      <c r="AA174" s="20"/>
      <c r="AB174" s="20"/>
      <c r="AC174" s="20"/>
    </row>
    <row r="175" spans="1:29" x14ac:dyDescent="0.3">
      <c r="A175" s="19"/>
      <c r="C175" s="19"/>
      <c r="D175" s="20"/>
      <c r="E175" s="20"/>
      <c r="R175" s="20"/>
      <c r="S175" s="20"/>
      <c r="T175" s="20"/>
      <c r="U175" s="20"/>
      <c r="V175" s="20"/>
      <c r="W175" s="20"/>
      <c r="X175" s="20"/>
      <c r="Y175" s="20"/>
      <c r="Z175" s="20"/>
      <c r="AA175" s="20"/>
      <c r="AB175" s="20"/>
      <c r="AC175" s="20"/>
    </row>
    <row r="176" spans="1:29" x14ac:dyDescent="0.3">
      <c r="A176" s="19"/>
      <c r="C176" s="19"/>
      <c r="D176" s="20"/>
      <c r="E176" s="20"/>
      <c r="R176" s="20"/>
      <c r="S176" s="20"/>
      <c r="T176" s="20"/>
      <c r="U176" s="20"/>
      <c r="V176" s="20"/>
      <c r="W176" s="20"/>
      <c r="X176" s="20"/>
      <c r="Y176" s="20"/>
      <c r="Z176" s="20"/>
      <c r="AA176" s="20"/>
      <c r="AB176" s="20"/>
      <c r="AC176" s="20"/>
    </row>
    <row r="177" spans="1:29" x14ac:dyDescent="0.3">
      <c r="A177" s="19"/>
      <c r="C177" s="19"/>
      <c r="D177" s="20"/>
      <c r="E177" s="20"/>
      <c r="R177" s="20"/>
      <c r="S177" s="20"/>
      <c r="T177" s="20"/>
      <c r="U177" s="20"/>
      <c r="V177" s="20"/>
      <c r="W177" s="20"/>
      <c r="X177" s="20"/>
      <c r="Y177" s="20"/>
      <c r="Z177" s="20"/>
      <c r="AA177" s="20"/>
      <c r="AB177" s="20"/>
      <c r="AC177" s="20"/>
    </row>
    <row r="178" spans="1:29" x14ac:dyDescent="0.3">
      <c r="A178" s="19"/>
      <c r="C178" s="19"/>
      <c r="D178" s="20"/>
      <c r="E178" s="20"/>
      <c r="R178" s="20"/>
      <c r="S178" s="20"/>
      <c r="T178" s="20"/>
      <c r="U178" s="20"/>
      <c r="V178" s="20"/>
      <c r="W178" s="20"/>
      <c r="X178" s="20"/>
      <c r="Y178" s="20"/>
      <c r="Z178" s="20"/>
      <c r="AA178" s="20"/>
      <c r="AB178" s="20"/>
      <c r="AC178" s="20"/>
    </row>
    <row r="179" spans="1:29" x14ac:dyDescent="0.3">
      <c r="A179" s="19"/>
      <c r="C179" s="19"/>
      <c r="D179" s="20"/>
      <c r="E179" s="20"/>
      <c r="R179" s="20"/>
      <c r="S179" s="20"/>
      <c r="T179" s="20"/>
      <c r="U179" s="20"/>
      <c r="V179" s="20"/>
      <c r="W179" s="20"/>
      <c r="X179" s="20"/>
      <c r="Y179" s="20"/>
      <c r="Z179" s="20"/>
      <c r="AA179" s="20"/>
      <c r="AB179" s="20"/>
      <c r="AC179" s="20"/>
    </row>
    <row r="180" spans="1:29" x14ac:dyDescent="0.3">
      <c r="A180" s="19"/>
      <c r="C180" s="19"/>
      <c r="D180" s="20"/>
      <c r="E180" s="20"/>
      <c r="R180" s="20"/>
      <c r="S180" s="20"/>
      <c r="T180" s="20"/>
      <c r="U180" s="20"/>
      <c r="V180" s="20"/>
      <c r="W180" s="20"/>
      <c r="X180" s="20"/>
      <c r="Y180" s="20"/>
      <c r="Z180" s="20"/>
      <c r="AA180" s="20"/>
      <c r="AB180" s="20"/>
      <c r="AC180" s="20"/>
    </row>
    <row r="181" spans="1:29" x14ac:dyDescent="0.3">
      <c r="A181" s="19"/>
      <c r="C181" s="19"/>
      <c r="D181" s="20"/>
      <c r="E181" s="20"/>
      <c r="R181" s="20"/>
      <c r="S181" s="20"/>
      <c r="T181" s="20"/>
      <c r="U181" s="20"/>
      <c r="V181" s="20"/>
      <c r="W181" s="20"/>
      <c r="X181" s="20"/>
      <c r="Y181" s="20"/>
      <c r="Z181" s="20"/>
      <c r="AA181" s="20"/>
      <c r="AB181" s="20"/>
      <c r="AC181" s="20"/>
    </row>
    <row r="182" spans="1:29" x14ac:dyDescent="0.3">
      <c r="A182" s="19"/>
      <c r="C182" s="19"/>
      <c r="D182" s="20"/>
      <c r="E182" s="20"/>
      <c r="R182" s="20"/>
      <c r="S182" s="20"/>
      <c r="T182" s="20"/>
      <c r="U182" s="20"/>
      <c r="V182" s="20"/>
      <c r="W182" s="20"/>
      <c r="X182" s="20"/>
      <c r="Y182" s="20"/>
      <c r="Z182" s="20"/>
      <c r="AA182" s="20"/>
      <c r="AB182" s="20"/>
      <c r="AC182" s="20"/>
    </row>
    <row r="183" spans="1:29" x14ac:dyDescent="0.3">
      <c r="A183" s="19"/>
    </row>
  </sheetData>
  <pageMargins left="0.7" right="0.7" top="0.75" bottom="0.75" header="0.3" footer="0.3"/>
  <pageSetup paperSize="5"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D7D31-DF04-48A7-87A3-FA29E84686C2}">
  <sheetPr>
    <tabColor theme="5" tint="0.79998168889431442"/>
  </sheetPr>
  <dimension ref="A1:C9"/>
  <sheetViews>
    <sheetView zoomScale="75" zoomScaleNormal="75" workbookViewId="0">
      <pane ySplit="1" topLeftCell="A2" activePane="bottomLeft" state="frozen"/>
      <selection activeCell="A2" sqref="A2"/>
      <selection pane="bottomLeft" activeCell="A2" sqref="A2"/>
    </sheetView>
  </sheetViews>
  <sheetFormatPr defaultRowHeight="14.4" x14ac:dyDescent="0.3"/>
  <cols>
    <col min="1" max="1" width="3.88671875" style="2" bestFit="1" customWidth="1"/>
    <col min="2" max="2" width="7.109375" bestFit="1" customWidth="1"/>
    <col min="3" max="3" width="12.33203125" bestFit="1" customWidth="1"/>
  </cols>
  <sheetData>
    <row r="1" spans="1:3" x14ac:dyDescent="0.3">
      <c r="A1" s="2" t="s">
        <v>19</v>
      </c>
      <c r="B1" t="s">
        <v>18</v>
      </c>
      <c r="C1" t="s">
        <v>17</v>
      </c>
    </row>
    <row r="2" spans="1:3" x14ac:dyDescent="0.3">
      <c r="A2" s="2">
        <v>2</v>
      </c>
      <c r="B2" s="3">
        <v>1</v>
      </c>
      <c r="C2" t="s">
        <v>16</v>
      </c>
    </row>
    <row r="3" spans="1:3" x14ac:dyDescent="0.3">
      <c r="A3" s="2">
        <v>3</v>
      </c>
      <c r="B3" s="3">
        <v>2</v>
      </c>
      <c r="C3" t="s">
        <v>15</v>
      </c>
    </row>
    <row r="4" spans="1:3" x14ac:dyDescent="0.3">
      <c r="A4" s="2">
        <v>4</v>
      </c>
      <c r="B4" s="3">
        <v>3</v>
      </c>
      <c r="C4" t="s">
        <v>14</v>
      </c>
    </row>
    <row r="5" spans="1:3" x14ac:dyDescent="0.3">
      <c r="A5" s="2">
        <v>5</v>
      </c>
      <c r="B5" s="3">
        <v>4</v>
      </c>
      <c r="C5" t="s">
        <v>13</v>
      </c>
    </row>
    <row r="6" spans="1:3" x14ac:dyDescent="0.3">
      <c r="A6" s="2">
        <v>6</v>
      </c>
      <c r="B6" s="3">
        <v>5</v>
      </c>
      <c r="C6" t="s">
        <v>12</v>
      </c>
    </row>
    <row r="7" spans="1:3" x14ac:dyDescent="0.3">
      <c r="A7" s="2">
        <v>7</v>
      </c>
      <c r="B7" s="3">
        <v>6</v>
      </c>
      <c r="C7" t="s">
        <v>11</v>
      </c>
    </row>
    <row r="8" spans="1:3" x14ac:dyDescent="0.3">
      <c r="A8" s="2">
        <v>8</v>
      </c>
      <c r="B8" s="3">
        <v>7</v>
      </c>
      <c r="C8" t="s">
        <v>10</v>
      </c>
    </row>
    <row r="9" spans="1:3" x14ac:dyDescent="0.3">
      <c r="A9" s="2">
        <v>9</v>
      </c>
      <c r="B9" s="3">
        <v>8</v>
      </c>
      <c r="C9" t="s">
        <v>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5CFA3-989B-47C5-8D37-2373419F31A7}">
  <sheetPr>
    <tabColor theme="0" tint="-0.14999847407452621"/>
  </sheetPr>
  <dimension ref="A1:J349"/>
  <sheetViews>
    <sheetView zoomScale="75" zoomScaleNormal="75" workbookViewId="0">
      <pane xSplit="2" ySplit="10" topLeftCell="C11" activePane="bottomRight" state="frozen"/>
      <selection pane="topRight" activeCell="C1" sqref="C1"/>
      <selection pane="bottomLeft" activeCell="A11" sqref="A11"/>
      <selection pane="bottomRight" activeCell="C11" sqref="C11"/>
    </sheetView>
  </sheetViews>
  <sheetFormatPr defaultRowHeight="14.4" x14ac:dyDescent="0.3"/>
  <cols>
    <col min="1" max="1" width="5.109375" customWidth="1"/>
    <col min="2" max="2" width="8.6640625" customWidth="1"/>
    <col min="3" max="3" width="1.88671875" customWidth="1"/>
    <col min="4" max="4" width="13" bestFit="1" customWidth="1"/>
    <col min="5" max="5" width="18.6640625" bestFit="1" customWidth="1"/>
    <col min="6" max="6" width="1.88671875" customWidth="1"/>
    <col min="7" max="7" width="70.6640625" bestFit="1" customWidth="1"/>
    <col min="8" max="8" width="1.88671875" customWidth="1"/>
    <col min="9" max="9" width="23.6640625" bestFit="1" customWidth="1"/>
    <col min="10" max="10" width="1.88671875" customWidth="1"/>
  </cols>
  <sheetData>
    <row r="1" spans="1:10" x14ac:dyDescent="0.3">
      <c r="A1" s="4">
        <v>1</v>
      </c>
      <c r="B1" t="s">
        <v>1030</v>
      </c>
      <c r="C1" t="s">
        <v>4</v>
      </c>
      <c r="D1" s="9" t="s">
        <v>1028</v>
      </c>
      <c r="E1" s="10" t="s">
        <v>1027</v>
      </c>
      <c r="F1" s="9" t="s">
        <v>4</v>
      </c>
      <c r="G1" s="9" t="s">
        <v>1026</v>
      </c>
      <c r="H1" s="9" t="s">
        <v>4</v>
      </c>
      <c r="I1" s="9" t="s">
        <v>1025</v>
      </c>
      <c r="J1" t="s">
        <v>4</v>
      </c>
    </row>
    <row r="2" spans="1:10" x14ac:dyDescent="0.3">
      <c r="A2" s="4">
        <v>2</v>
      </c>
    </row>
    <row r="3" spans="1:10" x14ac:dyDescent="0.3">
      <c r="A3" s="4">
        <v>3</v>
      </c>
    </row>
    <row r="4" spans="1:10" x14ac:dyDescent="0.3">
      <c r="A4" s="4">
        <v>4</v>
      </c>
    </row>
    <row r="5" spans="1:10" x14ac:dyDescent="0.3">
      <c r="A5" s="4">
        <v>5</v>
      </c>
    </row>
    <row r="6" spans="1:10" x14ac:dyDescent="0.3">
      <c r="A6" s="4">
        <v>6</v>
      </c>
    </row>
    <row r="7" spans="1:10" x14ac:dyDescent="0.3">
      <c r="A7" s="4">
        <v>7</v>
      </c>
    </row>
    <row r="8" spans="1:10" x14ac:dyDescent="0.3">
      <c r="A8" s="4">
        <v>8</v>
      </c>
    </row>
    <row r="9" spans="1:10" x14ac:dyDescent="0.3">
      <c r="A9" s="4">
        <v>9</v>
      </c>
      <c r="I9" s="8" t="s">
        <v>1029</v>
      </c>
    </row>
    <row r="10" spans="1:10" x14ac:dyDescent="0.3">
      <c r="A10" s="4">
        <v>10</v>
      </c>
      <c r="D10" s="7" t="s">
        <v>1028</v>
      </c>
      <c r="E10" s="6" t="s">
        <v>1027</v>
      </c>
      <c r="F10" t="s">
        <v>4</v>
      </c>
      <c r="G10" s="5" t="s">
        <v>1026</v>
      </c>
      <c r="H10" t="s">
        <v>4</v>
      </c>
      <c r="I10" s="5" t="s">
        <v>1025</v>
      </c>
      <c r="J10" t="s">
        <v>4</v>
      </c>
    </row>
    <row r="11" spans="1:10" x14ac:dyDescent="0.3">
      <c r="A11" s="4">
        <v>11</v>
      </c>
      <c r="B11" t="s">
        <v>1015</v>
      </c>
      <c r="C11" t="s">
        <v>4</v>
      </c>
      <c r="D11" t="s">
        <v>16</v>
      </c>
      <c r="E11" t="s">
        <v>1024</v>
      </c>
      <c r="F11" t="s">
        <v>4</v>
      </c>
      <c r="G11" t="s">
        <v>1023</v>
      </c>
      <c r="H11" t="s">
        <v>4</v>
      </c>
      <c r="I11" t="s">
        <v>1022</v>
      </c>
      <c r="J11" t="s">
        <v>4</v>
      </c>
    </row>
    <row r="12" spans="1:10" x14ac:dyDescent="0.3">
      <c r="A12" s="4">
        <v>12</v>
      </c>
      <c r="B12" t="s">
        <v>1015</v>
      </c>
      <c r="C12" t="s">
        <v>4</v>
      </c>
      <c r="D12" t="s">
        <v>12</v>
      </c>
      <c r="E12" t="s">
        <v>1021</v>
      </c>
      <c r="F12" t="s">
        <v>4</v>
      </c>
      <c r="G12" t="s">
        <v>1020</v>
      </c>
      <c r="H12" t="s">
        <v>4</v>
      </c>
      <c r="I12" t="s">
        <v>1019</v>
      </c>
      <c r="J12" t="s">
        <v>4</v>
      </c>
    </row>
    <row r="13" spans="1:10" x14ac:dyDescent="0.3">
      <c r="A13" s="4">
        <v>13</v>
      </c>
      <c r="B13" t="s">
        <v>1015</v>
      </c>
      <c r="C13" t="s">
        <v>4</v>
      </c>
      <c r="D13" t="s">
        <v>10</v>
      </c>
      <c r="E13" t="s">
        <v>1018</v>
      </c>
      <c r="F13" t="s">
        <v>4</v>
      </c>
      <c r="G13" t="s">
        <v>1017</v>
      </c>
      <c r="H13" t="s">
        <v>4</v>
      </c>
      <c r="I13" t="s">
        <v>1016</v>
      </c>
      <c r="J13" t="s">
        <v>4</v>
      </c>
    </row>
    <row r="14" spans="1:10" x14ac:dyDescent="0.3">
      <c r="A14" s="4">
        <v>14</v>
      </c>
      <c r="B14" t="s">
        <v>1015</v>
      </c>
      <c r="C14" t="s">
        <v>4</v>
      </c>
      <c r="D14" t="s">
        <v>13</v>
      </c>
      <c r="E14" t="s">
        <v>1014</v>
      </c>
      <c r="F14" t="s">
        <v>4</v>
      </c>
      <c r="G14" t="s">
        <v>1013</v>
      </c>
      <c r="H14" t="s">
        <v>4</v>
      </c>
      <c r="I14" t="s">
        <v>1012</v>
      </c>
      <c r="J14" t="s">
        <v>4</v>
      </c>
    </row>
    <row r="15" spans="1:10" x14ac:dyDescent="0.3">
      <c r="A15" s="4">
        <v>15</v>
      </c>
    </row>
    <row r="16" spans="1:10" x14ac:dyDescent="0.3">
      <c r="A16" s="4">
        <v>238</v>
      </c>
      <c r="C16" t="s">
        <v>4</v>
      </c>
      <c r="D16" t="s">
        <v>16</v>
      </c>
      <c r="E16" t="s">
        <v>1011</v>
      </c>
      <c r="F16" t="s">
        <v>4</v>
      </c>
      <c r="G16" t="s">
        <v>1010</v>
      </c>
      <c r="H16" t="s">
        <v>4</v>
      </c>
      <c r="I16" t="s">
        <v>1009</v>
      </c>
      <c r="J16" t="s">
        <v>4</v>
      </c>
    </row>
    <row r="17" spans="1:10" x14ac:dyDescent="0.3">
      <c r="A17" s="4">
        <v>27</v>
      </c>
      <c r="C17" t="s">
        <v>4</v>
      </c>
      <c r="D17" t="s">
        <v>16</v>
      </c>
      <c r="E17" t="s">
        <v>1008</v>
      </c>
      <c r="F17" t="s">
        <v>4</v>
      </c>
      <c r="G17" t="s">
        <v>1007</v>
      </c>
      <c r="H17" t="s">
        <v>4</v>
      </c>
      <c r="I17" t="s">
        <v>1006</v>
      </c>
      <c r="J17" t="s">
        <v>4</v>
      </c>
    </row>
    <row r="18" spans="1:10" x14ac:dyDescent="0.3">
      <c r="A18" s="4">
        <v>334</v>
      </c>
      <c r="C18" t="s">
        <v>4</v>
      </c>
      <c r="D18" t="s">
        <v>16</v>
      </c>
      <c r="E18" t="s">
        <v>1005</v>
      </c>
      <c r="F18" t="s">
        <v>4</v>
      </c>
      <c r="G18" t="s">
        <v>1004</v>
      </c>
      <c r="H18" t="s">
        <v>4</v>
      </c>
      <c r="I18" t="s">
        <v>1003</v>
      </c>
      <c r="J18" t="s">
        <v>4</v>
      </c>
    </row>
    <row r="19" spans="1:10" x14ac:dyDescent="0.3">
      <c r="A19" s="4">
        <v>305</v>
      </c>
      <c r="C19" t="s">
        <v>4</v>
      </c>
      <c r="D19" t="s">
        <v>16</v>
      </c>
      <c r="E19" t="s">
        <v>1002</v>
      </c>
      <c r="F19" t="s">
        <v>4</v>
      </c>
      <c r="G19" t="s">
        <v>1001</v>
      </c>
      <c r="H19" t="s">
        <v>4</v>
      </c>
      <c r="I19" t="s">
        <v>1000</v>
      </c>
      <c r="J19" t="s">
        <v>4</v>
      </c>
    </row>
    <row r="20" spans="1:10" x14ac:dyDescent="0.3">
      <c r="A20" s="4">
        <v>30</v>
      </c>
      <c r="C20" t="s">
        <v>4</v>
      </c>
      <c r="D20" t="s">
        <v>16</v>
      </c>
      <c r="E20" t="s">
        <v>999</v>
      </c>
      <c r="F20" t="s">
        <v>4</v>
      </c>
      <c r="G20" t="s">
        <v>998</v>
      </c>
      <c r="H20" t="s">
        <v>4</v>
      </c>
      <c r="I20" t="s">
        <v>997</v>
      </c>
      <c r="J20" t="s">
        <v>4</v>
      </c>
    </row>
    <row r="21" spans="1:10" x14ac:dyDescent="0.3">
      <c r="A21" s="4">
        <v>203</v>
      </c>
      <c r="C21" t="s">
        <v>4</v>
      </c>
      <c r="D21" t="s">
        <v>16</v>
      </c>
      <c r="E21" t="s">
        <v>996</v>
      </c>
      <c r="F21" t="s">
        <v>4</v>
      </c>
      <c r="G21" t="s">
        <v>995</v>
      </c>
      <c r="H21" t="s">
        <v>4</v>
      </c>
      <c r="I21" t="s">
        <v>994</v>
      </c>
      <c r="J21" t="s">
        <v>4</v>
      </c>
    </row>
    <row r="22" spans="1:10" x14ac:dyDescent="0.3">
      <c r="A22" s="4">
        <v>344</v>
      </c>
      <c r="C22" t="s">
        <v>4</v>
      </c>
      <c r="D22" t="s">
        <v>16</v>
      </c>
      <c r="E22" t="s">
        <v>993</v>
      </c>
      <c r="F22" t="s">
        <v>4</v>
      </c>
      <c r="G22" t="s">
        <v>992</v>
      </c>
      <c r="H22" t="s">
        <v>4</v>
      </c>
      <c r="I22" t="s">
        <v>991</v>
      </c>
      <c r="J22" t="s">
        <v>4</v>
      </c>
    </row>
    <row r="23" spans="1:10" x14ac:dyDescent="0.3">
      <c r="A23" s="4">
        <v>101</v>
      </c>
      <c r="C23" t="s">
        <v>4</v>
      </c>
      <c r="D23" t="s">
        <v>16</v>
      </c>
      <c r="E23" t="s">
        <v>990</v>
      </c>
      <c r="F23" t="s">
        <v>4</v>
      </c>
      <c r="G23" t="s">
        <v>989</v>
      </c>
      <c r="H23" t="s">
        <v>4</v>
      </c>
      <c r="I23" t="s">
        <v>988</v>
      </c>
      <c r="J23" t="s">
        <v>4</v>
      </c>
    </row>
    <row r="24" spans="1:10" x14ac:dyDescent="0.3">
      <c r="A24" s="4">
        <v>117</v>
      </c>
      <c r="C24" t="s">
        <v>4</v>
      </c>
      <c r="D24" t="s">
        <v>16</v>
      </c>
      <c r="E24" t="s">
        <v>987</v>
      </c>
      <c r="F24" t="s">
        <v>4</v>
      </c>
      <c r="G24" t="s">
        <v>986</v>
      </c>
      <c r="H24" t="s">
        <v>4</v>
      </c>
      <c r="I24" t="s">
        <v>985</v>
      </c>
      <c r="J24" t="s">
        <v>4</v>
      </c>
    </row>
    <row r="25" spans="1:10" x14ac:dyDescent="0.3">
      <c r="A25" s="4">
        <v>110</v>
      </c>
      <c r="C25" t="s">
        <v>4</v>
      </c>
      <c r="D25" t="s">
        <v>16</v>
      </c>
      <c r="E25" t="s">
        <v>984</v>
      </c>
      <c r="F25" t="s">
        <v>4</v>
      </c>
      <c r="G25" t="s">
        <v>983</v>
      </c>
      <c r="H25" t="s">
        <v>4</v>
      </c>
      <c r="I25" t="s">
        <v>982</v>
      </c>
      <c r="J25" t="s">
        <v>4</v>
      </c>
    </row>
    <row r="26" spans="1:10" x14ac:dyDescent="0.3">
      <c r="A26" s="4">
        <v>200</v>
      </c>
      <c r="C26" t="s">
        <v>4</v>
      </c>
      <c r="D26" t="s">
        <v>16</v>
      </c>
      <c r="E26" t="s">
        <v>981</v>
      </c>
      <c r="F26" t="s">
        <v>4</v>
      </c>
      <c r="G26" t="s">
        <v>980</v>
      </c>
      <c r="H26" t="s">
        <v>4</v>
      </c>
      <c r="I26" t="s">
        <v>979</v>
      </c>
      <c r="J26" t="s">
        <v>4</v>
      </c>
    </row>
    <row r="27" spans="1:10" x14ac:dyDescent="0.3">
      <c r="A27" s="4">
        <v>138</v>
      </c>
      <c r="C27" t="s">
        <v>4</v>
      </c>
      <c r="D27" t="s">
        <v>16</v>
      </c>
      <c r="E27" t="s">
        <v>978</v>
      </c>
      <c r="F27" t="s">
        <v>4</v>
      </c>
      <c r="G27" t="s">
        <v>977</v>
      </c>
      <c r="H27" t="s">
        <v>4</v>
      </c>
      <c r="I27" t="s">
        <v>976</v>
      </c>
      <c r="J27" t="s">
        <v>4</v>
      </c>
    </row>
    <row r="28" spans="1:10" x14ac:dyDescent="0.3">
      <c r="A28" s="4">
        <v>98</v>
      </c>
      <c r="C28" t="s">
        <v>4</v>
      </c>
      <c r="D28" t="s">
        <v>16</v>
      </c>
      <c r="E28" t="s">
        <v>975</v>
      </c>
      <c r="F28" t="s">
        <v>4</v>
      </c>
      <c r="G28" t="s">
        <v>974</v>
      </c>
      <c r="H28" t="s">
        <v>4</v>
      </c>
      <c r="I28" t="s">
        <v>973</v>
      </c>
      <c r="J28" t="s">
        <v>4</v>
      </c>
    </row>
    <row r="29" spans="1:10" x14ac:dyDescent="0.3">
      <c r="A29" s="4">
        <v>130</v>
      </c>
      <c r="C29" t="s">
        <v>4</v>
      </c>
      <c r="D29" t="s">
        <v>16</v>
      </c>
      <c r="E29" t="s">
        <v>972</v>
      </c>
      <c r="F29" t="s">
        <v>4</v>
      </c>
      <c r="G29" t="s">
        <v>971</v>
      </c>
      <c r="H29" t="s">
        <v>4</v>
      </c>
      <c r="I29" t="s">
        <v>970</v>
      </c>
      <c r="J29" t="s">
        <v>4</v>
      </c>
    </row>
    <row r="30" spans="1:10" x14ac:dyDescent="0.3">
      <c r="A30" s="4">
        <v>197</v>
      </c>
      <c r="C30" t="s">
        <v>4</v>
      </c>
      <c r="D30" t="s">
        <v>16</v>
      </c>
      <c r="E30" t="s">
        <v>969</v>
      </c>
      <c r="F30" t="s">
        <v>4</v>
      </c>
      <c r="G30" t="s">
        <v>968</v>
      </c>
      <c r="H30" t="s">
        <v>4</v>
      </c>
      <c r="I30" t="s">
        <v>967</v>
      </c>
      <c r="J30" t="s">
        <v>4</v>
      </c>
    </row>
    <row r="31" spans="1:10" x14ac:dyDescent="0.3">
      <c r="A31" s="4">
        <v>158</v>
      </c>
      <c r="C31" t="s">
        <v>4</v>
      </c>
      <c r="D31" t="s">
        <v>16</v>
      </c>
      <c r="E31" t="s">
        <v>966</v>
      </c>
      <c r="F31" t="s">
        <v>4</v>
      </c>
      <c r="G31" t="s">
        <v>965</v>
      </c>
      <c r="H31" t="s">
        <v>4</v>
      </c>
      <c r="I31" t="s">
        <v>964</v>
      </c>
      <c r="J31" t="s">
        <v>4</v>
      </c>
    </row>
    <row r="32" spans="1:10" x14ac:dyDescent="0.3">
      <c r="A32" s="4">
        <v>68</v>
      </c>
      <c r="C32" t="s">
        <v>4</v>
      </c>
      <c r="D32" t="s">
        <v>16</v>
      </c>
      <c r="E32" t="s">
        <v>963</v>
      </c>
      <c r="F32" t="s">
        <v>4</v>
      </c>
      <c r="G32" t="s">
        <v>962</v>
      </c>
      <c r="H32" t="s">
        <v>4</v>
      </c>
      <c r="I32" t="s">
        <v>961</v>
      </c>
      <c r="J32" t="s">
        <v>4</v>
      </c>
    </row>
    <row r="33" spans="1:10" x14ac:dyDescent="0.3">
      <c r="A33" s="4">
        <v>74</v>
      </c>
      <c r="C33" t="s">
        <v>4</v>
      </c>
      <c r="D33" t="s">
        <v>16</v>
      </c>
      <c r="E33" t="s">
        <v>960</v>
      </c>
      <c r="F33" t="s">
        <v>4</v>
      </c>
      <c r="G33" t="s">
        <v>959</v>
      </c>
      <c r="H33" t="s">
        <v>4</v>
      </c>
      <c r="I33" t="s">
        <v>958</v>
      </c>
      <c r="J33" t="s">
        <v>4</v>
      </c>
    </row>
    <row r="34" spans="1:10" x14ac:dyDescent="0.3">
      <c r="A34" s="4">
        <v>250</v>
      </c>
      <c r="C34" t="s">
        <v>4</v>
      </c>
      <c r="D34" t="s">
        <v>16</v>
      </c>
      <c r="E34" t="s">
        <v>957</v>
      </c>
      <c r="F34" t="s">
        <v>4</v>
      </c>
      <c r="G34" t="s">
        <v>956</v>
      </c>
      <c r="H34" t="s">
        <v>4</v>
      </c>
      <c r="I34" t="s">
        <v>955</v>
      </c>
      <c r="J34" t="s">
        <v>4</v>
      </c>
    </row>
    <row r="35" spans="1:10" x14ac:dyDescent="0.3">
      <c r="A35" s="4">
        <v>282</v>
      </c>
      <c r="C35" t="s">
        <v>4</v>
      </c>
      <c r="D35" t="s">
        <v>16</v>
      </c>
      <c r="E35" t="s">
        <v>954</v>
      </c>
      <c r="F35" t="s">
        <v>4</v>
      </c>
      <c r="G35" t="s">
        <v>953</v>
      </c>
      <c r="H35" t="s">
        <v>4</v>
      </c>
      <c r="I35" t="s">
        <v>952</v>
      </c>
      <c r="J35" t="s">
        <v>4</v>
      </c>
    </row>
    <row r="36" spans="1:10" x14ac:dyDescent="0.3">
      <c r="A36" s="4">
        <v>157</v>
      </c>
      <c r="C36" t="s">
        <v>4</v>
      </c>
      <c r="D36" t="s">
        <v>16</v>
      </c>
      <c r="E36" t="s">
        <v>951</v>
      </c>
      <c r="F36" t="s">
        <v>4</v>
      </c>
      <c r="G36" t="s">
        <v>950</v>
      </c>
      <c r="H36" t="s">
        <v>4</v>
      </c>
      <c r="I36" t="s">
        <v>949</v>
      </c>
      <c r="J36" t="s">
        <v>4</v>
      </c>
    </row>
    <row r="37" spans="1:10" x14ac:dyDescent="0.3">
      <c r="A37" s="4">
        <v>293</v>
      </c>
      <c r="C37" t="s">
        <v>4</v>
      </c>
      <c r="D37" t="s">
        <v>16</v>
      </c>
      <c r="E37" t="s">
        <v>948</v>
      </c>
      <c r="F37" t="s">
        <v>4</v>
      </c>
      <c r="G37" t="s">
        <v>947</v>
      </c>
      <c r="H37" t="s">
        <v>4</v>
      </c>
      <c r="I37" t="s">
        <v>946</v>
      </c>
      <c r="J37" t="s">
        <v>4</v>
      </c>
    </row>
    <row r="38" spans="1:10" x14ac:dyDescent="0.3">
      <c r="A38" s="4">
        <v>222</v>
      </c>
      <c r="C38" t="s">
        <v>4</v>
      </c>
      <c r="D38" t="s">
        <v>16</v>
      </c>
      <c r="E38" t="s">
        <v>945</v>
      </c>
      <c r="F38" t="s">
        <v>4</v>
      </c>
      <c r="G38" t="s">
        <v>944</v>
      </c>
      <c r="H38" t="s">
        <v>4</v>
      </c>
      <c r="I38" t="s">
        <v>943</v>
      </c>
      <c r="J38" t="s">
        <v>4</v>
      </c>
    </row>
    <row r="39" spans="1:10" x14ac:dyDescent="0.3">
      <c r="A39" s="4">
        <v>22</v>
      </c>
      <c r="C39" t="s">
        <v>4</v>
      </c>
      <c r="D39" t="s">
        <v>16</v>
      </c>
      <c r="E39" t="s">
        <v>942</v>
      </c>
      <c r="F39" t="s">
        <v>4</v>
      </c>
      <c r="G39" t="s">
        <v>941</v>
      </c>
      <c r="H39" t="s">
        <v>4</v>
      </c>
      <c r="I39" t="s">
        <v>940</v>
      </c>
      <c r="J39" t="s">
        <v>4</v>
      </c>
    </row>
    <row r="40" spans="1:10" x14ac:dyDescent="0.3">
      <c r="A40" s="4">
        <v>235</v>
      </c>
      <c r="C40" t="s">
        <v>4</v>
      </c>
      <c r="D40" t="s">
        <v>16</v>
      </c>
      <c r="E40" t="s">
        <v>939</v>
      </c>
      <c r="F40" t="s">
        <v>4</v>
      </c>
      <c r="G40" t="s">
        <v>938</v>
      </c>
      <c r="H40" t="s">
        <v>4</v>
      </c>
      <c r="I40" t="s">
        <v>937</v>
      </c>
      <c r="J40" t="s">
        <v>4</v>
      </c>
    </row>
    <row r="41" spans="1:10" x14ac:dyDescent="0.3">
      <c r="A41" s="4">
        <v>231</v>
      </c>
      <c r="C41" t="s">
        <v>4</v>
      </c>
      <c r="D41" t="s">
        <v>16</v>
      </c>
      <c r="E41" t="s">
        <v>936</v>
      </c>
      <c r="F41" t="s">
        <v>4</v>
      </c>
      <c r="G41" t="s">
        <v>935</v>
      </c>
      <c r="H41" t="s">
        <v>4</v>
      </c>
      <c r="I41" t="s">
        <v>934</v>
      </c>
      <c r="J41" t="s">
        <v>4</v>
      </c>
    </row>
    <row r="42" spans="1:10" x14ac:dyDescent="0.3">
      <c r="A42" s="4">
        <v>323</v>
      </c>
      <c r="C42" t="s">
        <v>4</v>
      </c>
      <c r="D42" t="s">
        <v>16</v>
      </c>
      <c r="E42" t="s">
        <v>933</v>
      </c>
      <c r="F42" t="s">
        <v>4</v>
      </c>
      <c r="G42" t="s">
        <v>932</v>
      </c>
      <c r="H42" t="s">
        <v>4</v>
      </c>
      <c r="I42" t="s">
        <v>931</v>
      </c>
      <c r="J42" t="s">
        <v>4</v>
      </c>
    </row>
    <row r="43" spans="1:10" x14ac:dyDescent="0.3">
      <c r="A43" s="4">
        <v>77</v>
      </c>
      <c r="C43" t="s">
        <v>4</v>
      </c>
      <c r="D43" t="s">
        <v>16</v>
      </c>
      <c r="E43" t="s">
        <v>930</v>
      </c>
      <c r="F43" t="s">
        <v>4</v>
      </c>
      <c r="G43" t="s">
        <v>929</v>
      </c>
      <c r="H43" t="s">
        <v>4</v>
      </c>
      <c r="I43" t="s">
        <v>928</v>
      </c>
      <c r="J43" t="s">
        <v>4</v>
      </c>
    </row>
    <row r="44" spans="1:10" x14ac:dyDescent="0.3">
      <c r="A44" s="4">
        <v>189</v>
      </c>
      <c r="C44" t="s">
        <v>4</v>
      </c>
      <c r="D44" t="s">
        <v>16</v>
      </c>
      <c r="E44" t="s">
        <v>927</v>
      </c>
      <c r="F44" t="s">
        <v>4</v>
      </c>
      <c r="G44" t="s">
        <v>926</v>
      </c>
      <c r="H44" t="s">
        <v>4</v>
      </c>
      <c r="I44" t="s">
        <v>925</v>
      </c>
      <c r="J44" t="s">
        <v>4</v>
      </c>
    </row>
    <row r="45" spans="1:10" x14ac:dyDescent="0.3">
      <c r="A45" s="4">
        <v>126</v>
      </c>
      <c r="C45" t="s">
        <v>4</v>
      </c>
      <c r="D45" t="s">
        <v>16</v>
      </c>
      <c r="E45" t="s">
        <v>924</v>
      </c>
      <c r="F45" t="s">
        <v>4</v>
      </c>
      <c r="G45" t="s">
        <v>923</v>
      </c>
      <c r="H45" t="s">
        <v>4</v>
      </c>
      <c r="I45" t="s">
        <v>922</v>
      </c>
      <c r="J45" t="s">
        <v>4</v>
      </c>
    </row>
    <row r="46" spans="1:10" x14ac:dyDescent="0.3">
      <c r="A46" s="4">
        <v>184</v>
      </c>
      <c r="C46" t="s">
        <v>4</v>
      </c>
      <c r="D46" t="s">
        <v>16</v>
      </c>
      <c r="E46" t="s">
        <v>921</v>
      </c>
      <c r="F46" t="s">
        <v>4</v>
      </c>
      <c r="G46" t="s">
        <v>920</v>
      </c>
      <c r="H46" t="s">
        <v>4</v>
      </c>
      <c r="I46" t="s">
        <v>919</v>
      </c>
      <c r="J46" t="s">
        <v>4</v>
      </c>
    </row>
    <row r="47" spans="1:10" x14ac:dyDescent="0.3">
      <c r="A47" s="4">
        <v>294</v>
      </c>
      <c r="C47" t="s">
        <v>4</v>
      </c>
      <c r="D47" t="s">
        <v>16</v>
      </c>
      <c r="E47" t="s">
        <v>918</v>
      </c>
      <c r="F47" t="s">
        <v>4</v>
      </c>
      <c r="G47" t="s">
        <v>917</v>
      </c>
      <c r="H47" t="s">
        <v>4</v>
      </c>
      <c r="I47" t="s">
        <v>916</v>
      </c>
      <c r="J47" t="s">
        <v>4</v>
      </c>
    </row>
    <row r="48" spans="1:10" x14ac:dyDescent="0.3">
      <c r="A48" s="4">
        <v>85</v>
      </c>
      <c r="C48" t="s">
        <v>4</v>
      </c>
      <c r="D48" t="s">
        <v>16</v>
      </c>
      <c r="E48" t="s">
        <v>915</v>
      </c>
      <c r="F48" t="s">
        <v>4</v>
      </c>
      <c r="G48" t="s">
        <v>914</v>
      </c>
      <c r="H48" t="s">
        <v>4</v>
      </c>
      <c r="I48" t="s">
        <v>913</v>
      </c>
      <c r="J48" t="s">
        <v>4</v>
      </c>
    </row>
    <row r="49" spans="1:10" x14ac:dyDescent="0.3">
      <c r="A49" s="4">
        <v>80</v>
      </c>
      <c r="C49" t="s">
        <v>4</v>
      </c>
      <c r="D49" t="s">
        <v>16</v>
      </c>
      <c r="E49" t="s">
        <v>912</v>
      </c>
      <c r="F49" t="s">
        <v>4</v>
      </c>
      <c r="G49" t="s">
        <v>911</v>
      </c>
      <c r="H49" t="s">
        <v>4</v>
      </c>
      <c r="I49" t="s">
        <v>910</v>
      </c>
      <c r="J49" t="s">
        <v>4</v>
      </c>
    </row>
    <row r="50" spans="1:10" x14ac:dyDescent="0.3">
      <c r="A50" s="4">
        <v>35</v>
      </c>
      <c r="C50" t="s">
        <v>4</v>
      </c>
      <c r="D50" t="s">
        <v>16</v>
      </c>
      <c r="E50" t="s">
        <v>909</v>
      </c>
      <c r="F50" t="s">
        <v>4</v>
      </c>
      <c r="G50" t="s">
        <v>908</v>
      </c>
      <c r="H50" t="s">
        <v>4</v>
      </c>
      <c r="I50" t="s">
        <v>907</v>
      </c>
      <c r="J50" t="s">
        <v>4</v>
      </c>
    </row>
    <row r="51" spans="1:10" x14ac:dyDescent="0.3">
      <c r="A51" s="4">
        <v>36</v>
      </c>
      <c r="C51" t="s">
        <v>4</v>
      </c>
      <c r="D51" t="s">
        <v>16</v>
      </c>
      <c r="E51" t="s">
        <v>906</v>
      </c>
      <c r="F51" t="s">
        <v>4</v>
      </c>
      <c r="G51" t="s">
        <v>905</v>
      </c>
      <c r="H51" t="s">
        <v>4</v>
      </c>
      <c r="I51" t="s">
        <v>904</v>
      </c>
      <c r="J51" t="s">
        <v>4</v>
      </c>
    </row>
    <row r="52" spans="1:10" x14ac:dyDescent="0.3">
      <c r="A52" s="4">
        <v>66</v>
      </c>
      <c r="C52" t="s">
        <v>4</v>
      </c>
      <c r="D52" t="s">
        <v>16</v>
      </c>
      <c r="E52" t="s">
        <v>903</v>
      </c>
      <c r="F52" t="s">
        <v>4</v>
      </c>
      <c r="G52" t="s">
        <v>902</v>
      </c>
      <c r="H52" t="s">
        <v>4</v>
      </c>
      <c r="I52" t="s">
        <v>901</v>
      </c>
      <c r="J52" t="s">
        <v>4</v>
      </c>
    </row>
    <row r="53" spans="1:10" x14ac:dyDescent="0.3">
      <c r="A53" s="4">
        <v>141</v>
      </c>
      <c r="C53" t="s">
        <v>4</v>
      </c>
      <c r="D53" t="s">
        <v>16</v>
      </c>
      <c r="E53" t="s">
        <v>900</v>
      </c>
      <c r="F53" t="s">
        <v>4</v>
      </c>
      <c r="G53" t="s">
        <v>899</v>
      </c>
      <c r="H53" t="s">
        <v>4</v>
      </c>
      <c r="I53" t="s">
        <v>898</v>
      </c>
      <c r="J53" t="s">
        <v>4</v>
      </c>
    </row>
    <row r="54" spans="1:10" x14ac:dyDescent="0.3">
      <c r="A54" s="4">
        <v>343</v>
      </c>
      <c r="C54" t="s">
        <v>4</v>
      </c>
      <c r="D54" t="s">
        <v>16</v>
      </c>
      <c r="E54" t="s">
        <v>897</v>
      </c>
      <c r="F54" t="s">
        <v>4</v>
      </c>
      <c r="G54" t="s">
        <v>896</v>
      </c>
      <c r="H54" t="s">
        <v>4</v>
      </c>
      <c r="I54" t="s">
        <v>895</v>
      </c>
      <c r="J54" t="s">
        <v>4</v>
      </c>
    </row>
    <row r="55" spans="1:10" x14ac:dyDescent="0.3">
      <c r="A55" s="4">
        <v>47</v>
      </c>
      <c r="C55" t="s">
        <v>4</v>
      </c>
      <c r="D55" t="s">
        <v>16</v>
      </c>
      <c r="E55" t="s">
        <v>894</v>
      </c>
      <c r="F55" t="s">
        <v>4</v>
      </c>
      <c r="G55" t="s">
        <v>893</v>
      </c>
      <c r="H55" t="s">
        <v>4</v>
      </c>
      <c r="I55" t="s">
        <v>892</v>
      </c>
      <c r="J55" t="s">
        <v>4</v>
      </c>
    </row>
    <row r="56" spans="1:10" x14ac:dyDescent="0.3">
      <c r="A56" s="4">
        <v>239</v>
      </c>
      <c r="C56" t="s">
        <v>4</v>
      </c>
      <c r="D56" t="s">
        <v>16</v>
      </c>
      <c r="E56" t="s">
        <v>891</v>
      </c>
      <c r="F56" t="s">
        <v>4</v>
      </c>
      <c r="G56" t="s">
        <v>890</v>
      </c>
      <c r="H56" t="s">
        <v>4</v>
      </c>
      <c r="I56" t="s">
        <v>889</v>
      </c>
      <c r="J56" t="s">
        <v>4</v>
      </c>
    </row>
    <row r="57" spans="1:10" x14ac:dyDescent="0.3">
      <c r="A57" s="4">
        <v>283</v>
      </c>
      <c r="C57" t="s">
        <v>4</v>
      </c>
      <c r="D57" t="s">
        <v>16</v>
      </c>
      <c r="E57" t="s">
        <v>888</v>
      </c>
      <c r="F57" t="s">
        <v>4</v>
      </c>
      <c r="G57" t="s">
        <v>887</v>
      </c>
      <c r="H57" t="s">
        <v>4</v>
      </c>
      <c r="I57" t="s">
        <v>886</v>
      </c>
      <c r="J57" t="s">
        <v>4</v>
      </c>
    </row>
    <row r="58" spans="1:10" x14ac:dyDescent="0.3">
      <c r="A58" s="4">
        <v>95</v>
      </c>
      <c r="C58" t="s">
        <v>4</v>
      </c>
      <c r="D58" t="s">
        <v>16</v>
      </c>
      <c r="E58" t="s">
        <v>885</v>
      </c>
      <c r="F58" t="s">
        <v>4</v>
      </c>
      <c r="G58" t="s">
        <v>884</v>
      </c>
      <c r="H58" t="s">
        <v>4</v>
      </c>
      <c r="I58" t="s">
        <v>883</v>
      </c>
      <c r="J58" t="s">
        <v>4</v>
      </c>
    </row>
    <row r="59" spans="1:10" x14ac:dyDescent="0.3">
      <c r="A59" s="4">
        <v>182</v>
      </c>
      <c r="C59" t="s">
        <v>4</v>
      </c>
      <c r="D59" t="s">
        <v>16</v>
      </c>
      <c r="E59" t="s">
        <v>882</v>
      </c>
      <c r="F59" t="s">
        <v>4</v>
      </c>
      <c r="G59" t="s">
        <v>881</v>
      </c>
      <c r="H59" t="s">
        <v>4</v>
      </c>
      <c r="I59" t="s">
        <v>880</v>
      </c>
      <c r="J59" t="s">
        <v>4</v>
      </c>
    </row>
    <row r="60" spans="1:10" x14ac:dyDescent="0.3">
      <c r="A60" s="4">
        <v>312</v>
      </c>
      <c r="C60" t="s">
        <v>4</v>
      </c>
      <c r="D60" t="s">
        <v>16</v>
      </c>
      <c r="E60" t="s">
        <v>879</v>
      </c>
      <c r="F60" t="s">
        <v>4</v>
      </c>
      <c r="G60" t="s">
        <v>878</v>
      </c>
      <c r="H60" t="s">
        <v>4</v>
      </c>
      <c r="I60" t="s">
        <v>877</v>
      </c>
      <c r="J60" t="s">
        <v>4</v>
      </c>
    </row>
    <row r="61" spans="1:10" x14ac:dyDescent="0.3">
      <c r="A61" s="4">
        <v>54</v>
      </c>
      <c r="C61" t="s">
        <v>4</v>
      </c>
      <c r="D61" t="s">
        <v>16</v>
      </c>
      <c r="E61" t="s">
        <v>876</v>
      </c>
      <c r="F61" t="s">
        <v>4</v>
      </c>
      <c r="G61" t="s">
        <v>875</v>
      </c>
      <c r="H61" t="s">
        <v>4</v>
      </c>
      <c r="I61" t="s">
        <v>874</v>
      </c>
      <c r="J61" t="s">
        <v>4</v>
      </c>
    </row>
    <row r="62" spans="1:10" x14ac:dyDescent="0.3">
      <c r="A62" s="4">
        <v>139</v>
      </c>
      <c r="C62" t="s">
        <v>4</v>
      </c>
      <c r="D62" t="s">
        <v>16</v>
      </c>
      <c r="E62" t="s">
        <v>873</v>
      </c>
      <c r="F62" t="s">
        <v>4</v>
      </c>
      <c r="G62" t="s">
        <v>872</v>
      </c>
      <c r="H62" t="s">
        <v>4</v>
      </c>
      <c r="I62" t="s">
        <v>871</v>
      </c>
      <c r="J62" t="s">
        <v>4</v>
      </c>
    </row>
    <row r="63" spans="1:10" x14ac:dyDescent="0.3">
      <c r="A63" s="4">
        <v>179</v>
      </c>
      <c r="C63" t="s">
        <v>4</v>
      </c>
      <c r="D63" t="s">
        <v>16</v>
      </c>
      <c r="E63" t="s">
        <v>870</v>
      </c>
      <c r="F63" t="s">
        <v>4</v>
      </c>
      <c r="G63" t="s">
        <v>869</v>
      </c>
      <c r="H63" t="s">
        <v>4</v>
      </c>
      <c r="I63" t="s">
        <v>868</v>
      </c>
      <c r="J63" t="s">
        <v>4</v>
      </c>
    </row>
    <row r="64" spans="1:10" x14ac:dyDescent="0.3">
      <c r="A64" s="4">
        <v>271</v>
      </c>
      <c r="C64" t="s">
        <v>4</v>
      </c>
      <c r="D64" t="s">
        <v>16</v>
      </c>
      <c r="E64" t="s">
        <v>867</v>
      </c>
      <c r="F64" t="s">
        <v>4</v>
      </c>
      <c r="G64" t="s">
        <v>866</v>
      </c>
      <c r="H64" t="s">
        <v>4</v>
      </c>
      <c r="I64" t="s">
        <v>865</v>
      </c>
      <c r="J64" t="s">
        <v>4</v>
      </c>
    </row>
    <row r="65" spans="1:10" x14ac:dyDescent="0.3">
      <c r="A65" s="4">
        <v>303</v>
      </c>
      <c r="C65" t="s">
        <v>4</v>
      </c>
      <c r="D65" t="s">
        <v>16</v>
      </c>
      <c r="E65" t="s">
        <v>864</v>
      </c>
      <c r="F65" t="s">
        <v>4</v>
      </c>
      <c r="G65" t="s">
        <v>863</v>
      </c>
      <c r="H65" t="s">
        <v>4</v>
      </c>
      <c r="I65" t="s">
        <v>862</v>
      </c>
      <c r="J65" t="s">
        <v>4</v>
      </c>
    </row>
    <row r="66" spans="1:10" x14ac:dyDescent="0.3">
      <c r="A66" s="4">
        <v>132</v>
      </c>
      <c r="C66" t="s">
        <v>4</v>
      </c>
      <c r="D66" t="s">
        <v>16</v>
      </c>
      <c r="E66" t="s">
        <v>861</v>
      </c>
      <c r="F66" t="s">
        <v>4</v>
      </c>
      <c r="G66" t="s">
        <v>860</v>
      </c>
      <c r="H66" t="s">
        <v>4</v>
      </c>
      <c r="I66" t="s">
        <v>859</v>
      </c>
      <c r="J66" t="s">
        <v>4</v>
      </c>
    </row>
    <row r="67" spans="1:10" x14ac:dyDescent="0.3">
      <c r="A67" s="4">
        <v>72</v>
      </c>
      <c r="C67" t="s">
        <v>4</v>
      </c>
      <c r="D67" t="s">
        <v>16</v>
      </c>
      <c r="E67" t="s">
        <v>858</v>
      </c>
      <c r="F67" t="s">
        <v>4</v>
      </c>
      <c r="G67" t="s">
        <v>857</v>
      </c>
      <c r="H67" t="s">
        <v>4</v>
      </c>
      <c r="I67" t="s">
        <v>856</v>
      </c>
      <c r="J67" t="s">
        <v>4</v>
      </c>
    </row>
    <row r="68" spans="1:10" x14ac:dyDescent="0.3">
      <c r="A68" s="4">
        <v>252</v>
      </c>
      <c r="C68" t="s">
        <v>4</v>
      </c>
      <c r="D68" t="s">
        <v>16</v>
      </c>
      <c r="E68" t="s">
        <v>855</v>
      </c>
      <c r="F68" t="s">
        <v>4</v>
      </c>
      <c r="G68" t="s">
        <v>854</v>
      </c>
      <c r="H68" t="s">
        <v>4</v>
      </c>
      <c r="I68" t="s">
        <v>853</v>
      </c>
      <c r="J68" t="s">
        <v>4</v>
      </c>
    </row>
    <row r="69" spans="1:10" x14ac:dyDescent="0.3">
      <c r="A69" s="4">
        <v>94</v>
      </c>
      <c r="C69" t="s">
        <v>4</v>
      </c>
      <c r="D69" t="s">
        <v>16</v>
      </c>
      <c r="E69" t="s">
        <v>852</v>
      </c>
      <c r="F69" t="s">
        <v>4</v>
      </c>
      <c r="G69" t="s">
        <v>851</v>
      </c>
      <c r="H69" t="s">
        <v>4</v>
      </c>
      <c r="I69" t="s">
        <v>850</v>
      </c>
      <c r="J69" t="s">
        <v>4</v>
      </c>
    </row>
    <row r="70" spans="1:10" x14ac:dyDescent="0.3">
      <c r="A70" s="4">
        <v>123</v>
      </c>
      <c r="C70" t="s">
        <v>4</v>
      </c>
      <c r="D70" t="s">
        <v>16</v>
      </c>
      <c r="E70" t="s">
        <v>849</v>
      </c>
      <c r="F70" t="s">
        <v>4</v>
      </c>
      <c r="G70" t="s">
        <v>848</v>
      </c>
      <c r="H70" t="s">
        <v>4</v>
      </c>
      <c r="I70" t="s">
        <v>847</v>
      </c>
      <c r="J70" t="s">
        <v>4</v>
      </c>
    </row>
    <row r="71" spans="1:10" x14ac:dyDescent="0.3">
      <c r="A71" s="4">
        <v>155</v>
      </c>
      <c r="C71" t="s">
        <v>4</v>
      </c>
      <c r="D71" t="s">
        <v>16</v>
      </c>
      <c r="E71" t="s">
        <v>846</v>
      </c>
      <c r="F71" t="s">
        <v>4</v>
      </c>
      <c r="G71" t="s">
        <v>845</v>
      </c>
      <c r="H71" t="s">
        <v>4</v>
      </c>
      <c r="I71" t="s">
        <v>844</v>
      </c>
      <c r="J71" t="s">
        <v>4</v>
      </c>
    </row>
    <row r="72" spans="1:10" x14ac:dyDescent="0.3">
      <c r="A72" s="4">
        <v>92</v>
      </c>
      <c r="C72" t="s">
        <v>4</v>
      </c>
      <c r="D72" t="s">
        <v>16</v>
      </c>
      <c r="E72" t="s">
        <v>843</v>
      </c>
      <c r="F72" t="s">
        <v>4</v>
      </c>
      <c r="G72" t="s">
        <v>842</v>
      </c>
      <c r="H72" t="s">
        <v>4</v>
      </c>
      <c r="I72" t="s">
        <v>841</v>
      </c>
      <c r="J72" t="s">
        <v>4</v>
      </c>
    </row>
    <row r="73" spans="1:10" x14ac:dyDescent="0.3">
      <c r="A73" s="4">
        <v>325</v>
      </c>
      <c r="C73" t="s">
        <v>4</v>
      </c>
      <c r="D73" t="s">
        <v>16</v>
      </c>
      <c r="E73" t="s">
        <v>840</v>
      </c>
      <c r="F73" t="s">
        <v>4</v>
      </c>
      <c r="G73" t="s">
        <v>839</v>
      </c>
      <c r="H73" t="s">
        <v>4</v>
      </c>
      <c r="I73" t="s">
        <v>838</v>
      </c>
      <c r="J73" t="s">
        <v>4</v>
      </c>
    </row>
    <row r="74" spans="1:10" x14ac:dyDescent="0.3">
      <c r="A74" s="4">
        <v>330</v>
      </c>
      <c r="C74" t="s">
        <v>4</v>
      </c>
      <c r="D74" t="s">
        <v>16</v>
      </c>
      <c r="E74" t="s">
        <v>837</v>
      </c>
      <c r="F74" t="s">
        <v>4</v>
      </c>
      <c r="G74" t="s">
        <v>836</v>
      </c>
      <c r="H74" t="s">
        <v>4</v>
      </c>
      <c r="I74" t="s">
        <v>835</v>
      </c>
      <c r="J74" t="s">
        <v>4</v>
      </c>
    </row>
    <row r="75" spans="1:10" x14ac:dyDescent="0.3">
      <c r="A75" s="4">
        <v>52</v>
      </c>
      <c r="C75" t="s">
        <v>4</v>
      </c>
      <c r="D75" t="s">
        <v>16</v>
      </c>
      <c r="E75" t="s">
        <v>834</v>
      </c>
      <c r="F75" t="s">
        <v>4</v>
      </c>
      <c r="G75" t="s">
        <v>833</v>
      </c>
      <c r="H75" t="s">
        <v>4</v>
      </c>
      <c r="I75" t="s">
        <v>832</v>
      </c>
      <c r="J75" t="s">
        <v>4</v>
      </c>
    </row>
    <row r="76" spans="1:10" x14ac:dyDescent="0.3">
      <c r="A76" s="4">
        <v>161</v>
      </c>
      <c r="C76" t="s">
        <v>4</v>
      </c>
      <c r="D76" t="s">
        <v>16</v>
      </c>
      <c r="E76" t="s">
        <v>831</v>
      </c>
      <c r="F76" t="s">
        <v>4</v>
      </c>
      <c r="G76" t="s">
        <v>830</v>
      </c>
      <c r="H76" t="s">
        <v>4</v>
      </c>
      <c r="I76" t="s">
        <v>829</v>
      </c>
      <c r="J76" t="s">
        <v>4</v>
      </c>
    </row>
    <row r="77" spans="1:10" x14ac:dyDescent="0.3">
      <c r="A77" s="4">
        <v>278</v>
      </c>
      <c r="C77" t="s">
        <v>4</v>
      </c>
      <c r="D77" t="s">
        <v>16</v>
      </c>
      <c r="E77" t="s">
        <v>828</v>
      </c>
      <c r="F77" t="s">
        <v>4</v>
      </c>
      <c r="G77" t="s">
        <v>827</v>
      </c>
      <c r="H77" t="s">
        <v>4</v>
      </c>
      <c r="I77" t="s">
        <v>826</v>
      </c>
      <c r="J77" t="s">
        <v>4</v>
      </c>
    </row>
    <row r="78" spans="1:10" x14ac:dyDescent="0.3">
      <c r="A78" s="4">
        <v>61</v>
      </c>
      <c r="C78" t="s">
        <v>4</v>
      </c>
      <c r="D78" t="s">
        <v>16</v>
      </c>
      <c r="E78" t="s">
        <v>825</v>
      </c>
      <c r="F78" t="s">
        <v>4</v>
      </c>
      <c r="G78" t="s">
        <v>824</v>
      </c>
      <c r="H78" t="s">
        <v>4</v>
      </c>
      <c r="I78" t="s">
        <v>823</v>
      </c>
      <c r="J78" t="s">
        <v>4</v>
      </c>
    </row>
    <row r="79" spans="1:10" x14ac:dyDescent="0.3">
      <c r="A79" s="4">
        <v>62</v>
      </c>
      <c r="C79" t="s">
        <v>4</v>
      </c>
      <c r="D79" t="s">
        <v>16</v>
      </c>
      <c r="E79" t="s">
        <v>822</v>
      </c>
      <c r="F79" t="s">
        <v>4</v>
      </c>
      <c r="G79" t="s">
        <v>821</v>
      </c>
      <c r="H79" t="s">
        <v>4</v>
      </c>
      <c r="I79" t="s">
        <v>820</v>
      </c>
      <c r="J79" t="s">
        <v>4</v>
      </c>
    </row>
    <row r="80" spans="1:10" x14ac:dyDescent="0.3">
      <c r="A80" s="4">
        <v>118</v>
      </c>
      <c r="C80" t="s">
        <v>4</v>
      </c>
      <c r="D80" t="s">
        <v>16</v>
      </c>
      <c r="E80" t="s">
        <v>819</v>
      </c>
      <c r="F80" t="s">
        <v>4</v>
      </c>
      <c r="G80" t="s">
        <v>818</v>
      </c>
      <c r="H80" t="s">
        <v>4</v>
      </c>
      <c r="I80" t="s">
        <v>817</v>
      </c>
      <c r="J80" t="s">
        <v>4</v>
      </c>
    </row>
    <row r="81" spans="1:10" x14ac:dyDescent="0.3">
      <c r="A81" s="4">
        <v>220</v>
      </c>
      <c r="C81" t="s">
        <v>4</v>
      </c>
      <c r="D81" t="s">
        <v>16</v>
      </c>
      <c r="E81" t="s">
        <v>816</v>
      </c>
      <c r="F81" t="s">
        <v>4</v>
      </c>
      <c r="G81" t="s">
        <v>815</v>
      </c>
      <c r="H81" t="s">
        <v>4</v>
      </c>
      <c r="I81" t="s">
        <v>814</v>
      </c>
      <c r="J81" t="s">
        <v>4</v>
      </c>
    </row>
    <row r="82" spans="1:10" x14ac:dyDescent="0.3">
      <c r="A82" s="4">
        <v>209</v>
      </c>
      <c r="C82" t="s">
        <v>4</v>
      </c>
      <c r="D82" t="s">
        <v>16</v>
      </c>
      <c r="E82" t="s">
        <v>813</v>
      </c>
      <c r="F82" t="s">
        <v>4</v>
      </c>
      <c r="G82" t="s">
        <v>812</v>
      </c>
      <c r="H82" t="s">
        <v>4</v>
      </c>
      <c r="I82" t="s">
        <v>811</v>
      </c>
      <c r="J82" t="s">
        <v>4</v>
      </c>
    </row>
    <row r="83" spans="1:10" x14ac:dyDescent="0.3">
      <c r="A83" s="4">
        <v>38</v>
      </c>
      <c r="C83" t="s">
        <v>4</v>
      </c>
      <c r="D83" t="s">
        <v>16</v>
      </c>
      <c r="E83" t="s">
        <v>810</v>
      </c>
      <c r="F83" t="s">
        <v>4</v>
      </c>
      <c r="G83" t="s">
        <v>809</v>
      </c>
      <c r="H83" t="s">
        <v>4</v>
      </c>
      <c r="I83" t="s">
        <v>808</v>
      </c>
      <c r="J83" t="s">
        <v>4</v>
      </c>
    </row>
    <row r="84" spans="1:10" x14ac:dyDescent="0.3">
      <c r="A84" s="4">
        <v>113</v>
      </c>
      <c r="C84" t="s">
        <v>4</v>
      </c>
      <c r="D84" t="s">
        <v>16</v>
      </c>
      <c r="E84" t="s">
        <v>807</v>
      </c>
      <c r="F84" t="s">
        <v>4</v>
      </c>
      <c r="G84" t="s">
        <v>806</v>
      </c>
      <c r="H84" t="s">
        <v>4</v>
      </c>
      <c r="I84" t="s">
        <v>805</v>
      </c>
      <c r="J84" t="s">
        <v>4</v>
      </c>
    </row>
    <row r="85" spans="1:10" x14ac:dyDescent="0.3">
      <c r="A85" s="4">
        <v>116</v>
      </c>
      <c r="C85" t="s">
        <v>4</v>
      </c>
      <c r="D85" t="s">
        <v>16</v>
      </c>
      <c r="E85" t="s">
        <v>804</v>
      </c>
      <c r="F85" t="s">
        <v>4</v>
      </c>
      <c r="G85" t="s">
        <v>803</v>
      </c>
      <c r="H85" t="s">
        <v>4</v>
      </c>
      <c r="I85" t="s">
        <v>802</v>
      </c>
      <c r="J85" t="s">
        <v>4</v>
      </c>
    </row>
    <row r="86" spans="1:10" x14ac:dyDescent="0.3">
      <c r="A86" s="4">
        <v>338</v>
      </c>
      <c r="C86" t="s">
        <v>4</v>
      </c>
      <c r="D86" t="s">
        <v>16</v>
      </c>
      <c r="E86" t="s">
        <v>801</v>
      </c>
      <c r="F86" t="s">
        <v>4</v>
      </c>
      <c r="G86" t="s">
        <v>800</v>
      </c>
      <c r="H86" t="s">
        <v>4</v>
      </c>
      <c r="I86" t="s">
        <v>799</v>
      </c>
      <c r="J86" t="s">
        <v>4</v>
      </c>
    </row>
    <row r="87" spans="1:10" x14ac:dyDescent="0.3">
      <c r="A87" s="4">
        <v>260</v>
      </c>
      <c r="C87" t="s">
        <v>4</v>
      </c>
      <c r="D87" t="s">
        <v>11</v>
      </c>
      <c r="E87" t="s">
        <v>798</v>
      </c>
      <c r="F87" t="s">
        <v>4</v>
      </c>
      <c r="G87" t="s">
        <v>797</v>
      </c>
      <c r="H87" t="s">
        <v>4</v>
      </c>
      <c r="I87" t="s">
        <v>796</v>
      </c>
      <c r="J87" t="s">
        <v>4</v>
      </c>
    </row>
    <row r="88" spans="1:10" x14ac:dyDescent="0.3">
      <c r="A88" s="4">
        <v>349</v>
      </c>
      <c r="C88" t="s">
        <v>4</v>
      </c>
      <c r="D88" t="s">
        <v>11</v>
      </c>
      <c r="E88" t="s">
        <v>795</v>
      </c>
      <c r="F88" t="s">
        <v>4</v>
      </c>
      <c r="G88" t="s">
        <v>787</v>
      </c>
      <c r="H88" t="s">
        <v>4</v>
      </c>
      <c r="I88" t="s">
        <v>786</v>
      </c>
      <c r="J88" t="s">
        <v>4</v>
      </c>
    </row>
    <row r="89" spans="1:10" x14ac:dyDescent="0.3">
      <c r="A89" s="4">
        <v>45</v>
      </c>
      <c r="C89" t="s">
        <v>4</v>
      </c>
      <c r="D89" t="s">
        <v>11</v>
      </c>
      <c r="E89" t="s">
        <v>794</v>
      </c>
      <c r="F89" t="s">
        <v>4</v>
      </c>
      <c r="G89" t="s">
        <v>793</v>
      </c>
      <c r="H89" t="s">
        <v>4</v>
      </c>
      <c r="I89" t="s">
        <v>792</v>
      </c>
      <c r="J89" t="s">
        <v>4</v>
      </c>
    </row>
    <row r="90" spans="1:10" x14ac:dyDescent="0.3">
      <c r="A90" s="4">
        <v>291</v>
      </c>
      <c r="C90" t="s">
        <v>4</v>
      </c>
      <c r="D90" t="s">
        <v>11</v>
      </c>
      <c r="E90" t="s">
        <v>791</v>
      </c>
      <c r="F90" t="s">
        <v>4</v>
      </c>
      <c r="G90" t="s">
        <v>790</v>
      </c>
      <c r="H90" t="s">
        <v>4</v>
      </c>
      <c r="I90" t="s">
        <v>789</v>
      </c>
      <c r="J90" t="s">
        <v>4</v>
      </c>
    </row>
    <row r="91" spans="1:10" x14ac:dyDescent="0.3">
      <c r="A91" s="4">
        <v>340</v>
      </c>
      <c r="C91" t="s">
        <v>4</v>
      </c>
      <c r="D91" t="s">
        <v>11</v>
      </c>
      <c r="E91" t="s">
        <v>788</v>
      </c>
      <c r="F91" t="s">
        <v>4</v>
      </c>
      <c r="G91" t="s">
        <v>787</v>
      </c>
      <c r="H91" t="s">
        <v>4</v>
      </c>
      <c r="I91" t="s">
        <v>786</v>
      </c>
      <c r="J91" t="s">
        <v>4</v>
      </c>
    </row>
    <row r="92" spans="1:10" x14ac:dyDescent="0.3">
      <c r="A92" s="4">
        <v>100</v>
      </c>
      <c r="C92" t="s">
        <v>4</v>
      </c>
      <c r="D92" t="s">
        <v>11</v>
      </c>
      <c r="E92" t="s">
        <v>785</v>
      </c>
      <c r="F92" t="s">
        <v>4</v>
      </c>
      <c r="G92" t="s">
        <v>784</v>
      </c>
      <c r="H92" t="s">
        <v>4</v>
      </c>
      <c r="I92" t="s">
        <v>783</v>
      </c>
      <c r="J92" t="s">
        <v>4</v>
      </c>
    </row>
    <row r="93" spans="1:10" x14ac:dyDescent="0.3">
      <c r="A93" s="4">
        <v>105</v>
      </c>
      <c r="C93" t="s">
        <v>4</v>
      </c>
      <c r="D93" t="s">
        <v>11</v>
      </c>
      <c r="E93" t="s">
        <v>782</v>
      </c>
      <c r="F93" t="s">
        <v>4</v>
      </c>
      <c r="G93" t="s">
        <v>781</v>
      </c>
      <c r="H93" t="s">
        <v>4</v>
      </c>
      <c r="I93" t="s">
        <v>780</v>
      </c>
      <c r="J93" t="s">
        <v>4</v>
      </c>
    </row>
    <row r="94" spans="1:10" x14ac:dyDescent="0.3">
      <c r="A94" s="4">
        <v>18</v>
      </c>
      <c r="C94" t="s">
        <v>4</v>
      </c>
      <c r="D94" t="s">
        <v>11</v>
      </c>
      <c r="E94" t="s">
        <v>779</v>
      </c>
      <c r="F94" t="s">
        <v>4</v>
      </c>
      <c r="G94" t="s">
        <v>702</v>
      </c>
      <c r="H94" t="s">
        <v>4</v>
      </c>
      <c r="I94" t="s">
        <v>701</v>
      </c>
      <c r="J94" t="s">
        <v>4</v>
      </c>
    </row>
    <row r="95" spans="1:10" x14ac:dyDescent="0.3">
      <c r="A95" s="4">
        <v>24</v>
      </c>
      <c r="C95" t="s">
        <v>4</v>
      </c>
      <c r="D95" t="s">
        <v>11</v>
      </c>
      <c r="E95" t="s">
        <v>778</v>
      </c>
      <c r="F95" t="s">
        <v>4</v>
      </c>
      <c r="G95" t="s">
        <v>777</v>
      </c>
      <c r="H95" t="s">
        <v>4</v>
      </c>
      <c r="I95" t="s">
        <v>776</v>
      </c>
      <c r="J95" t="s">
        <v>4</v>
      </c>
    </row>
    <row r="96" spans="1:10" x14ac:dyDescent="0.3">
      <c r="A96" s="4">
        <v>144</v>
      </c>
      <c r="C96" t="s">
        <v>4</v>
      </c>
      <c r="D96" t="s">
        <v>11</v>
      </c>
      <c r="E96" t="s">
        <v>775</v>
      </c>
      <c r="F96" t="s">
        <v>4</v>
      </c>
      <c r="G96" t="s">
        <v>774</v>
      </c>
      <c r="H96" t="s">
        <v>4</v>
      </c>
      <c r="I96" t="s">
        <v>773</v>
      </c>
      <c r="J96" t="s">
        <v>4</v>
      </c>
    </row>
    <row r="97" spans="1:10" x14ac:dyDescent="0.3">
      <c r="A97" s="4">
        <v>176</v>
      </c>
      <c r="C97" t="s">
        <v>4</v>
      </c>
      <c r="D97" t="s">
        <v>11</v>
      </c>
      <c r="E97" t="s">
        <v>772</v>
      </c>
      <c r="F97" t="s">
        <v>4</v>
      </c>
      <c r="G97" t="s">
        <v>771</v>
      </c>
      <c r="H97" t="s">
        <v>4</v>
      </c>
      <c r="I97" t="s">
        <v>770</v>
      </c>
      <c r="J97" t="s">
        <v>4</v>
      </c>
    </row>
    <row r="98" spans="1:10" x14ac:dyDescent="0.3">
      <c r="A98" s="4">
        <v>174</v>
      </c>
      <c r="C98" t="s">
        <v>4</v>
      </c>
      <c r="D98" t="s">
        <v>11</v>
      </c>
      <c r="E98" t="s">
        <v>769</v>
      </c>
      <c r="F98" t="s">
        <v>4</v>
      </c>
      <c r="G98" t="s">
        <v>768</v>
      </c>
      <c r="H98" t="s">
        <v>4</v>
      </c>
      <c r="I98" t="s">
        <v>767</v>
      </c>
      <c r="J98" t="s">
        <v>4</v>
      </c>
    </row>
    <row r="99" spans="1:10" x14ac:dyDescent="0.3">
      <c r="A99" s="4">
        <v>48</v>
      </c>
      <c r="C99" t="s">
        <v>4</v>
      </c>
      <c r="D99" t="s">
        <v>11</v>
      </c>
      <c r="E99" t="s">
        <v>766</v>
      </c>
      <c r="F99" t="s">
        <v>4</v>
      </c>
      <c r="G99" t="s">
        <v>765</v>
      </c>
      <c r="H99" t="s">
        <v>4</v>
      </c>
      <c r="I99" t="s">
        <v>764</v>
      </c>
      <c r="J99" t="s">
        <v>4</v>
      </c>
    </row>
    <row r="100" spans="1:10" x14ac:dyDescent="0.3">
      <c r="A100" s="4">
        <v>153</v>
      </c>
      <c r="C100" t="s">
        <v>4</v>
      </c>
      <c r="D100" t="s">
        <v>11</v>
      </c>
      <c r="E100" t="s">
        <v>763</v>
      </c>
      <c r="F100" t="s">
        <v>4</v>
      </c>
      <c r="G100" t="s">
        <v>762</v>
      </c>
      <c r="H100" t="s">
        <v>4</v>
      </c>
      <c r="I100" t="s">
        <v>761</v>
      </c>
      <c r="J100" t="s">
        <v>4</v>
      </c>
    </row>
    <row r="101" spans="1:10" x14ac:dyDescent="0.3">
      <c r="A101" s="4">
        <v>316</v>
      </c>
      <c r="C101" t="s">
        <v>4</v>
      </c>
      <c r="D101" t="s">
        <v>11</v>
      </c>
      <c r="E101" t="s">
        <v>760</v>
      </c>
      <c r="F101" t="s">
        <v>4</v>
      </c>
      <c r="G101" t="s">
        <v>759</v>
      </c>
      <c r="H101" t="s">
        <v>4</v>
      </c>
      <c r="I101" t="s">
        <v>758</v>
      </c>
      <c r="J101" t="s">
        <v>4</v>
      </c>
    </row>
    <row r="102" spans="1:10" x14ac:dyDescent="0.3">
      <c r="A102" s="4">
        <v>28</v>
      </c>
      <c r="C102" t="s">
        <v>4</v>
      </c>
      <c r="D102" t="s">
        <v>11</v>
      </c>
      <c r="E102" t="s">
        <v>757</v>
      </c>
      <c r="F102" t="s">
        <v>4</v>
      </c>
      <c r="G102" t="s">
        <v>756</v>
      </c>
      <c r="H102" t="s">
        <v>4</v>
      </c>
      <c r="I102" t="s">
        <v>755</v>
      </c>
      <c r="J102" t="s">
        <v>4</v>
      </c>
    </row>
    <row r="103" spans="1:10" x14ac:dyDescent="0.3">
      <c r="A103" s="4">
        <v>146</v>
      </c>
      <c r="C103" t="s">
        <v>4</v>
      </c>
      <c r="D103" t="s">
        <v>11</v>
      </c>
      <c r="E103" t="s">
        <v>754</v>
      </c>
      <c r="F103" t="s">
        <v>4</v>
      </c>
      <c r="G103" t="s">
        <v>753</v>
      </c>
      <c r="H103" t="s">
        <v>4</v>
      </c>
      <c r="I103" t="s">
        <v>752</v>
      </c>
      <c r="J103" t="s">
        <v>4</v>
      </c>
    </row>
    <row r="104" spans="1:10" x14ac:dyDescent="0.3">
      <c r="A104" s="4">
        <v>106</v>
      </c>
      <c r="C104" t="s">
        <v>4</v>
      </c>
      <c r="D104" t="s">
        <v>11</v>
      </c>
      <c r="E104" t="s">
        <v>751</v>
      </c>
      <c r="F104" t="s">
        <v>4</v>
      </c>
      <c r="G104" t="s">
        <v>750</v>
      </c>
      <c r="H104" t="s">
        <v>4</v>
      </c>
      <c r="I104" t="s">
        <v>749</v>
      </c>
      <c r="J104" t="s">
        <v>4</v>
      </c>
    </row>
    <row r="105" spans="1:10" x14ac:dyDescent="0.3">
      <c r="A105" s="4">
        <v>272</v>
      </c>
      <c r="C105" t="s">
        <v>4</v>
      </c>
      <c r="D105" t="s">
        <v>11</v>
      </c>
      <c r="E105" t="s">
        <v>748</v>
      </c>
      <c r="F105" t="s">
        <v>4</v>
      </c>
      <c r="G105" t="s">
        <v>747</v>
      </c>
      <c r="H105" t="s">
        <v>4</v>
      </c>
      <c r="I105" t="s">
        <v>746</v>
      </c>
      <c r="J105" t="s">
        <v>4</v>
      </c>
    </row>
    <row r="106" spans="1:10" x14ac:dyDescent="0.3">
      <c r="A106" s="4">
        <v>181</v>
      </c>
      <c r="C106" t="s">
        <v>4</v>
      </c>
      <c r="D106" t="s">
        <v>11</v>
      </c>
      <c r="E106" t="s">
        <v>745</v>
      </c>
      <c r="F106" t="s">
        <v>4</v>
      </c>
      <c r="G106" t="s">
        <v>744</v>
      </c>
      <c r="H106" t="s">
        <v>4</v>
      </c>
      <c r="I106" t="s">
        <v>743</v>
      </c>
      <c r="J106" t="s">
        <v>4</v>
      </c>
    </row>
    <row r="107" spans="1:10" x14ac:dyDescent="0.3">
      <c r="A107" s="4">
        <v>129</v>
      </c>
      <c r="C107" t="s">
        <v>4</v>
      </c>
      <c r="D107" t="s">
        <v>11</v>
      </c>
      <c r="E107" t="s">
        <v>742</v>
      </c>
      <c r="F107" t="s">
        <v>4</v>
      </c>
      <c r="G107" t="s">
        <v>741</v>
      </c>
      <c r="H107" t="s">
        <v>4</v>
      </c>
      <c r="I107" t="s">
        <v>740</v>
      </c>
      <c r="J107" t="s">
        <v>4</v>
      </c>
    </row>
    <row r="108" spans="1:10" x14ac:dyDescent="0.3">
      <c r="A108" s="4">
        <v>296</v>
      </c>
      <c r="C108" t="s">
        <v>4</v>
      </c>
      <c r="D108" t="s">
        <v>11</v>
      </c>
      <c r="E108" t="s">
        <v>739</v>
      </c>
      <c r="F108" t="s">
        <v>4</v>
      </c>
      <c r="G108" t="s">
        <v>738</v>
      </c>
      <c r="H108" t="s">
        <v>4</v>
      </c>
      <c r="I108" t="s">
        <v>737</v>
      </c>
      <c r="J108" t="s">
        <v>4</v>
      </c>
    </row>
    <row r="109" spans="1:10" x14ac:dyDescent="0.3">
      <c r="A109" s="4">
        <v>20</v>
      </c>
      <c r="C109" t="s">
        <v>4</v>
      </c>
      <c r="D109" t="s">
        <v>11</v>
      </c>
      <c r="E109" t="s">
        <v>736</v>
      </c>
      <c r="F109" t="s">
        <v>4</v>
      </c>
      <c r="G109" t="s">
        <v>735</v>
      </c>
      <c r="H109" t="s">
        <v>4</v>
      </c>
      <c r="I109" t="s">
        <v>734</v>
      </c>
      <c r="J109" t="s">
        <v>4</v>
      </c>
    </row>
    <row r="110" spans="1:10" x14ac:dyDescent="0.3">
      <c r="A110" s="4">
        <v>240</v>
      </c>
      <c r="C110" t="s">
        <v>4</v>
      </c>
      <c r="D110" t="s">
        <v>11</v>
      </c>
      <c r="E110" t="s">
        <v>733</v>
      </c>
      <c r="F110" t="s">
        <v>4</v>
      </c>
      <c r="G110" t="s">
        <v>732</v>
      </c>
      <c r="H110" t="s">
        <v>4</v>
      </c>
      <c r="I110" t="s">
        <v>731</v>
      </c>
      <c r="J110" t="s">
        <v>4</v>
      </c>
    </row>
    <row r="111" spans="1:10" x14ac:dyDescent="0.3">
      <c r="A111" s="4">
        <v>324</v>
      </c>
      <c r="C111" t="s">
        <v>4</v>
      </c>
      <c r="D111" t="s">
        <v>11</v>
      </c>
      <c r="E111" t="s">
        <v>730</v>
      </c>
      <c r="F111" t="s">
        <v>4</v>
      </c>
      <c r="G111" t="s">
        <v>729</v>
      </c>
      <c r="H111" t="s">
        <v>4</v>
      </c>
      <c r="I111" t="s">
        <v>728</v>
      </c>
      <c r="J111" t="s">
        <v>4</v>
      </c>
    </row>
    <row r="112" spans="1:10" x14ac:dyDescent="0.3">
      <c r="A112" s="4">
        <v>285</v>
      </c>
      <c r="C112" t="s">
        <v>4</v>
      </c>
      <c r="D112" t="s">
        <v>11</v>
      </c>
      <c r="E112" t="s">
        <v>727</v>
      </c>
      <c r="F112" t="s">
        <v>4</v>
      </c>
      <c r="G112" t="s">
        <v>726</v>
      </c>
      <c r="H112" t="s">
        <v>4</v>
      </c>
      <c r="I112" t="s">
        <v>725</v>
      </c>
      <c r="J112" t="s">
        <v>4</v>
      </c>
    </row>
    <row r="113" spans="1:10" x14ac:dyDescent="0.3">
      <c r="A113" s="4">
        <v>114</v>
      </c>
      <c r="C113" t="s">
        <v>4</v>
      </c>
      <c r="D113" t="s">
        <v>11</v>
      </c>
      <c r="E113" t="s">
        <v>724</v>
      </c>
      <c r="F113" t="s">
        <v>4</v>
      </c>
      <c r="G113" t="s">
        <v>723</v>
      </c>
      <c r="H113" t="s">
        <v>4</v>
      </c>
      <c r="I113" t="s">
        <v>722</v>
      </c>
      <c r="J113" t="s">
        <v>4</v>
      </c>
    </row>
    <row r="114" spans="1:10" x14ac:dyDescent="0.3">
      <c r="A114" s="4">
        <v>112</v>
      </c>
      <c r="C114" t="s">
        <v>4</v>
      </c>
      <c r="D114" t="s">
        <v>11</v>
      </c>
      <c r="E114" t="s">
        <v>721</v>
      </c>
      <c r="F114" t="s">
        <v>4</v>
      </c>
      <c r="G114" t="s">
        <v>720</v>
      </c>
      <c r="H114" t="s">
        <v>4</v>
      </c>
      <c r="I114" t="s">
        <v>719</v>
      </c>
      <c r="J114" t="s">
        <v>4</v>
      </c>
    </row>
    <row r="115" spans="1:10" x14ac:dyDescent="0.3">
      <c r="A115" s="4">
        <v>60</v>
      </c>
      <c r="C115" t="s">
        <v>4</v>
      </c>
      <c r="D115" t="s">
        <v>11</v>
      </c>
      <c r="E115" t="s">
        <v>718</v>
      </c>
      <c r="F115" t="s">
        <v>4</v>
      </c>
      <c r="G115" t="s">
        <v>717</v>
      </c>
      <c r="H115" t="s">
        <v>4</v>
      </c>
      <c r="I115" t="s">
        <v>716</v>
      </c>
      <c r="J115" t="s">
        <v>4</v>
      </c>
    </row>
    <row r="116" spans="1:10" x14ac:dyDescent="0.3">
      <c r="A116" s="4">
        <v>224</v>
      </c>
      <c r="C116" t="s">
        <v>4</v>
      </c>
      <c r="D116" t="s">
        <v>11</v>
      </c>
      <c r="E116" t="s">
        <v>715</v>
      </c>
      <c r="F116" t="s">
        <v>4</v>
      </c>
      <c r="G116" t="s">
        <v>714</v>
      </c>
      <c r="H116" t="s">
        <v>4</v>
      </c>
      <c r="I116" t="s">
        <v>713</v>
      </c>
      <c r="J116" t="s">
        <v>4</v>
      </c>
    </row>
    <row r="117" spans="1:10" x14ac:dyDescent="0.3">
      <c r="A117" s="4">
        <v>310</v>
      </c>
      <c r="C117" t="s">
        <v>4</v>
      </c>
      <c r="D117" t="s">
        <v>11</v>
      </c>
      <c r="E117" t="s">
        <v>712</v>
      </c>
      <c r="F117" t="s">
        <v>4</v>
      </c>
      <c r="G117" t="s">
        <v>711</v>
      </c>
      <c r="H117" t="s">
        <v>4</v>
      </c>
      <c r="I117" t="s">
        <v>710</v>
      </c>
      <c r="J117" t="s">
        <v>4</v>
      </c>
    </row>
    <row r="118" spans="1:10" x14ac:dyDescent="0.3">
      <c r="A118" s="4">
        <v>286</v>
      </c>
      <c r="C118" t="s">
        <v>4</v>
      </c>
      <c r="D118" t="s">
        <v>11</v>
      </c>
      <c r="E118" t="s">
        <v>709</v>
      </c>
      <c r="F118" t="s">
        <v>4</v>
      </c>
      <c r="G118" t="s">
        <v>708</v>
      </c>
      <c r="H118" t="s">
        <v>4</v>
      </c>
      <c r="I118" t="s">
        <v>707</v>
      </c>
      <c r="J118" t="s">
        <v>4</v>
      </c>
    </row>
    <row r="119" spans="1:10" x14ac:dyDescent="0.3">
      <c r="A119" s="4">
        <v>301</v>
      </c>
      <c r="C119" t="s">
        <v>4</v>
      </c>
      <c r="D119" t="s">
        <v>11</v>
      </c>
      <c r="E119" t="s">
        <v>706</v>
      </c>
      <c r="F119" t="s">
        <v>4</v>
      </c>
      <c r="G119" t="s">
        <v>705</v>
      </c>
      <c r="H119" t="s">
        <v>4</v>
      </c>
      <c r="I119" t="s">
        <v>704</v>
      </c>
      <c r="J119" t="s">
        <v>4</v>
      </c>
    </row>
    <row r="120" spans="1:10" x14ac:dyDescent="0.3">
      <c r="A120" s="4">
        <v>327</v>
      </c>
      <c r="C120" t="s">
        <v>4</v>
      </c>
      <c r="D120" t="s">
        <v>11</v>
      </c>
      <c r="E120" t="s">
        <v>703</v>
      </c>
      <c r="F120" t="s">
        <v>4</v>
      </c>
      <c r="G120" t="s">
        <v>702</v>
      </c>
      <c r="H120" t="s">
        <v>4</v>
      </c>
      <c r="I120" t="s">
        <v>701</v>
      </c>
      <c r="J120" t="s">
        <v>4</v>
      </c>
    </row>
    <row r="121" spans="1:10" x14ac:dyDescent="0.3">
      <c r="A121" s="4">
        <v>236</v>
      </c>
      <c r="C121" t="s">
        <v>4</v>
      </c>
      <c r="D121" t="s">
        <v>11</v>
      </c>
      <c r="E121" t="s">
        <v>700</v>
      </c>
      <c r="F121" t="s">
        <v>4</v>
      </c>
      <c r="G121" t="s">
        <v>699</v>
      </c>
      <c r="H121" t="s">
        <v>4</v>
      </c>
      <c r="I121" t="s">
        <v>698</v>
      </c>
      <c r="J121" t="s">
        <v>4</v>
      </c>
    </row>
    <row r="122" spans="1:10" x14ac:dyDescent="0.3">
      <c r="A122" s="4">
        <v>289</v>
      </c>
      <c r="C122" t="s">
        <v>4</v>
      </c>
      <c r="D122" t="s">
        <v>11</v>
      </c>
      <c r="E122" t="s">
        <v>697</v>
      </c>
      <c r="F122" t="s">
        <v>4</v>
      </c>
      <c r="G122" t="s">
        <v>696</v>
      </c>
      <c r="H122" t="s">
        <v>4</v>
      </c>
      <c r="I122" t="s">
        <v>695</v>
      </c>
      <c r="J122" t="s">
        <v>4</v>
      </c>
    </row>
    <row r="123" spans="1:10" x14ac:dyDescent="0.3">
      <c r="A123" s="4">
        <v>332</v>
      </c>
      <c r="C123" t="s">
        <v>4</v>
      </c>
      <c r="D123" t="s">
        <v>11</v>
      </c>
      <c r="E123" t="s">
        <v>694</v>
      </c>
      <c r="F123" t="s">
        <v>4</v>
      </c>
      <c r="G123" t="s">
        <v>693</v>
      </c>
      <c r="H123" t="s">
        <v>4</v>
      </c>
      <c r="I123" t="s">
        <v>692</v>
      </c>
      <c r="J123" t="s">
        <v>4</v>
      </c>
    </row>
    <row r="124" spans="1:10" x14ac:dyDescent="0.3">
      <c r="A124" s="4">
        <v>88</v>
      </c>
      <c r="C124" t="s">
        <v>4</v>
      </c>
      <c r="D124" t="s">
        <v>11</v>
      </c>
      <c r="E124" t="s">
        <v>691</v>
      </c>
      <c r="F124" t="s">
        <v>4</v>
      </c>
      <c r="G124" t="s">
        <v>690</v>
      </c>
      <c r="H124" t="s">
        <v>4</v>
      </c>
      <c r="I124" t="s">
        <v>689</v>
      </c>
      <c r="J124" t="s">
        <v>4</v>
      </c>
    </row>
    <row r="125" spans="1:10" x14ac:dyDescent="0.3">
      <c r="A125" s="4">
        <v>302</v>
      </c>
      <c r="C125" t="s">
        <v>4</v>
      </c>
      <c r="D125" t="s">
        <v>11</v>
      </c>
      <c r="E125" t="s">
        <v>688</v>
      </c>
      <c r="F125" t="s">
        <v>4</v>
      </c>
      <c r="G125" t="s">
        <v>687</v>
      </c>
      <c r="H125" t="s">
        <v>4</v>
      </c>
      <c r="I125" t="s">
        <v>686</v>
      </c>
      <c r="J125" t="s">
        <v>4</v>
      </c>
    </row>
    <row r="126" spans="1:10" x14ac:dyDescent="0.3">
      <c r="A126" s="4">
        <v>87</v>
      </c>
      <c r="C126" t="s">
        <v>4</v>
      </c>
      <c r="D126" t="s">
        <v>11</v>
      </c>
      <c r="E126" t="s">
        <v>685</v>
      </c>
      <c r="F126" t="s">
        <v>4</v>
      </c>
      <c r="G126" t="s">
        <v>684</v>
      </c>
      <c r="H126" t="s">
        <v>4</v>
      </c>
      <c r="I126" t="s">
        <v>683</v>
      </c>
      <c r="J126" t="s">
        <v>4</v>
      </c>
    </row>
    <row r="127" spans="1:10" x14ac:dyDescent="0.3">
      <c r="A127" s="4">
        <v>90</v>
      </c>
      <c r="C127" t="s">
        <v>4</v>
      </c>
      <c r="D127" t="s">
        <v>11</v>
      </c>
      <c r="E127" t="s">
        <v>682</v>
      </c>
      <c r="F127" t="s">
        <v>4</v>
      </c>
      <c r="G127" t="s">
        <v>681</v>
      </c>
      <c r="H127" t="s">
        <v>4</v>
      </c>
      <c r="I127" t="s">
        <v>680</v>
      </c>
      <c r="J127" t="s">
        <v>4</v>
      </c>
    </row>
    <row r="128" spans="1:10" x14ac:dyDescent="0.3">
      <c r="A128" s="4">
        <v>202</v>
      </c>
      <c r="C128" t="s">
        <v>4</v>
      </c>
      <c r="D128" t="s">
        <v>11</v>
      </c>
      <c r="E128" t="s">
        <v>679</v>
      </c>
      <c r="F128" t="s">
        <v>4</v>
      </c>
      <c r="G128" t="s">
        <v>678</v>
      </c>
      <c r="H128" t="s">
        <v>4</v>
      </c>
      <c r="I128" t="s">
        <v>677</v>
      </c>
      <c r="J128" t="s">
        <v>4</v>
      </c>
    </row>
    <row r="129" spans="1:10" x14ac:dyDescent="0.3">
      <c r="A129" s="4">
        <v>166</v>
      </c>
      <c r="C129" t="s">
        <v>4</v>
      </c>
      <c r="D129" t="s">
        <v>11</v>
      </c>
      <c r="E129" t="s">
        <v>676</v>
      </c>
      <c r="F129" t="s">
        <v>4</v>
      </c>
      <c r="G129" t="s">
        <v>675</v>
      </c>
      <c r="H129" t="s">
        <v>4</v>
      </c>
      <c r="I129" t="s">
        <v>674</v>
      </c>
      <c r="J129" t="s">
        <v>4</v>
      </c>
    </row>
    <row r="130" spans="1:10" x14ac:dyDescent="0.3">
      <c r="A130" s="4">
        <v>215</v>
      </c>
      <c r="C130" t="s">
        <v>4</v>
      </c>
      <c r="D130" t="s">
        <v>11</v>
      </c>
      <c r="E130" t="s">
        <v>673</v>
      </c>
      <c r="F130" t="s">
        <v>4</v>
      </c>
      <c r="G130" t="s">
        <v>672</v>
      </c>
      <c r="H130" t="s">
        <v>4</v>
      </c>
      <c r="I130" t="s">
        <v>671</v>
      </c>
      <c r="J130" t="s">
        <v>4</v>
      </c>
    </row>
    <row r="131" spans="1:10" x14ac:dyDescent="0.3">
      <c r="A131" s="4">
        <v>119</v>
      </c>
      <c r="C131" t="s">
        <v>4</v>
      </c>
      <c r="D131" t="s">
        <v>11</v>
      </c>
      <c r="E131" t="s">
        <v>670</v>
      </c>
      <c r="F131" t="s">
        <v>4</v>
      </c>
      <c r="G131" t="s">
        <v>669</v>
      </c>
      <c r="H131" t="s">
        <v>4</v>
      </c>
      <c r="I131" t="s">
        <v>668</v>
      </c>
      <c r="J131" t="s">
        <v>4</v>
      </c>
    </row>
    <row r="132" spans="1:10" x14ac:dyDescent="0.3">
      <c r="A132" s="4">
        <v>292</v>
      </c>
      <c r="C132" t="s">
        <v>4</v>
      </c>
      <c r="D132" t="s">
        <v>11</v>
      </c>
      <c r="E132" t="s">
        <v>667</v>
      </c>
      <c r="F132" t="s">
        <v>4</v>
      </c>
      <c r="G132" t="s">
        <v>666</v>
      </c>
      <c r="H132" t="s">
        <v>4</v>
      </c>
      <c r="I132" t="s">
        <v>665</v>
      </c>
      <c r="J132" t="s">
        <v>4</v>
      </c>
    </row>
    <row r="133" spans="1:10" x14ac:dyDescent="0.3">
      <c r="A133" s="4">
        <v>128</v>
      </c>
      <c r="C133" t="s">
        <v>4</v>
      </c>
      <c r="D133" t="s">
        <v>11</v>
      </c>
      <c r="E133" t="s">
        <v>664</v>
      </c>
      <c r="F133" t="s">
        <v>4</v>
      </c>
      <c r="G133" t="s">
        <v>663</v>
      </c>
      <c r="H133" t="s">
        <v>4</v>
      </c>
      <c r="I133" t="s">
        <v>662</v>
      </c>
      <c r="J133" t="s">
        <v>4</v>
      </c>
    </row>
    <row r="134" spans="1:10" x14ac:dyDescent="0.3">
      <c r="A134" s="4">
        <v>216</v>
      </c>
      <c r="C134" t="s">
        <v>4</v>
      </c>
      <c r="D134" t="s">
        <v>11</v>
      </c>
      <c r="E134" t="s">
        <v>661</v>
      </c>
      <c r="F134" t="s">
        <v>4</v>
      </c>
      <c r="G134" t="s">
        <v>660</v>
      </c>
      <c r="H134" t="s">
        <v>4</v>
      </c>
      <c r="I134" t="s">
        <v>659</v>
      </c>
      <c r="J134" t="s">
        <v>4</v>
      </c>
    </row>
    <row r="135" spans="1:10" x14ac:dyDescent="0.3">
      <c r="A135" s="4">
        <v>99</v>
      </c>
      <c r="C135" t="s">
        <v>4</v>
      </c>
      <c r="D135" t="s">
        <v>11</v>
      </c>
      <c r="E135" t="s">
        <v>658</v>
      </c>
      <c r="F135" t="s">
        <v>4</v>
      </c>
      <c r="G135" t="s">
        <v>657</v>
      </c>
      <c r="H135" t="s">
        <v>4</v>
      </c>
      <c r="I135" t="s">
        <v>656</v>
      </c>
      <c r="J135" t="s">
        <v>4</v>
      </c>
    </row>
    <row r="136" spans="1:10" x14ac:dyDescent="0.3">
      <c r="A136" s="4">
        <v>256</v>
      </c>
      <c r="C136" t="s">
        <v>4</v>
      </c>
      <c r="D136" t="s">
        <v>11</v>
      </c>
      <c r="E136" t="s">
        <v>655</v>
      </c>
      <c r="F136" t="s">
        <v>4</v>
      </c>
      <c r="G136" t="s">
        <v>654</v>
      </c>
      <c r="H136" t="s">
        <v>4</v>
      </c>
      <c r="I136" t="s">
        <v>653</v>
      </c>
      <c r="J136" t="s">
        <v>4</v>
      </c>
    </row>
    <row r="137" spans="1:10" x14ac:dyDescent="0.3">
      <c r="A137" s="4">
        <v>145</v>
      </c>
      <c r="C137" t="s">
        <v>4</v>
      </c>
      <c r="D137" t="s">
        <v>9</v>
      </c>
      <c r="E137" t="s">
        <v>652</v>
      </c>
      <c r="F137" t="s">
        <v>4</v>
      </c>
      <c r="G137" t="s">
        <v>611</v>
      </c>
      <c r="H137" t="s">
        <v>4</v>
      </c>
      <c r="I137" t="s">
        <v>610</v>
      </c>
      <c r="J137" t="s">
        <v>4</v>
      </c>
    </row>
    <row r="138" spans="1:10" x14ac:dyDescent="0.3">
      <c r="A138" s="4">
        <v>247</v>
      </c>
      <c r="C138" t="s">
        <v>4</v>
      </c>
      <c r="D138" t="s">
        <v>9</v>
      </c>
      <c r="E138" t="s">
        <v>651</v>
      </c>
      <c r="F138" t="s">
        <v>4</v>
      </c>
      <c r="G138" t="s">
        <v>650</v>
      </c>
      <c r="H138" t="s">
        <v>4</v>
      </c>
      <c r="I138" t="s">
        <v>649</v>
      </c>
      <c r="J138" t="s">
        <v>4</v>
      </c>
    </row>
    <row r="139" spans="1:10" x14ac:dyDescent="0.3">
      <c r="A139" s="4">
        <v>228</v>
      </c>
      <c r="C139" t="s">
        <v>4</v>
      </c>
      <c r="D139" t="s">
        <v>9</v>
      </c>
      <c r="E139" t="s">
        <v>648</v>
      </c>
      <c r="F139" t="s">
        <v>4</v>
      </c>
      <c r="G139" t="s">
        <v>647</v>
      </c>
      <c r="H139" t="s">
        <v>4</v>
      </c>
      <c r="I139" t="s">
        <v>646</v>
      </c>
      <c r="J139" t="s">
        <v>4</v>
      </c>
    </row>
    <row r="140" spans="1:10" x14ac:dyDescent="0.3">
      <c r="A140" s="4">
        <v>162</v>
      </c>
      <c r="C140" t="s">
        <v>4</v>
      </c>
      <c r="D140" t="s">
        <v>9</v>
      </c>
      <c r="E140" t="s">
        <v>645</v>
      </c>
      <c r="F140" t="s">
        <v>4</v>
      </c>
      <c r="G140" t="s">
        <v>644</v>
      </c>
      <c r="H140" t="s">
        <v>4</v>
      </c>
      <c r="I140" t="s">
        <v>643</v>
      </c>
      <c r="J140" t="s">
        <v>4</v>
      </c>
    </row>
    <row r="141" spans="1:10" x14ac:dyDescent="0.3">
      <c r="A141" s="4">
        <v>237</v>
      </c>
      <c r="C141" t="s">
        <v>4</v>
      </c>
      <c r="D141" t="s">
        <v>9</v>
      </c>
      <c r="E141" t="s">
        <v>642</v>
      </c>
      <c r="F141" t="s">
        <v>4</v>
      </c>
      <c r="G141" t="s">
        <v>641</v>
      </c>
      <c r="H141" t="s">
        <v>4</v>
      </c>
      <c r="I141" t="s">
        <v>640</v>
      </c>
      <c r="J141" t="s">
        <v>4</v>
      </c>
    </row>
    <row r="142" spans="1:10" x14ac:dyDescent="0.3">
      <c r="A142" s="4">
        <v>125</v>
      </c>
      <c r="C142" t="s">
        <v>4</v>
      </c>
      <c r="D142" t="s">
        <v>9</v>
      </c>
      <c r="E142" t="s">
        <v>639</v>
      </c>
      <c r="F142" t="s">
        <v>4</v>
      </c>
      <c r="G142" t="s">
        <v>638</v>
      </c>
      <c r="H142" t="s">
        <v>4</v>
      </c>
      <c r="I142" t="s">
        <v>637</v>
      </c>
      <c r="J142" t="s">
        <v>4</v>
      </c>
    </row>
    <row r="143" spans="1:10" x14ac:dyDescent="0.3">
      <c r="A143" s="4">
        <v>320</v>
      </c>
      <c r="C143" t="s">
        <v>4</v>
      </c>
      <c r="D143" t="s">
        <v>9</v>
      </c>
      <c r="E143" t="s">
        <v>636</v>
      </c>
      <c r="F143" t="s">
        <v>4</v>
      </c>
      <c r="G143" t="s">
        <v>635</v>
      </c>
      <c r="H143" t="s">
        <v>4</v>
      </c>
      <c r="I143" t="s">
        <v>634</v>
      </c>
      <c r="J143" t="s">
        <v>4</v>
      </c>
    </row>
    <row r="144" spans="1:10" x14ac:dyDescent="0.3">
      <c r="A144" s="4">
        <v>335</v>
      </c>
      <c r="C144" t="s">
        <v>4</v>
      </c>
      <c r="D144" t="s">
        <v>9</v>
      </c>
      <c r="E144" t="s">
        <v>633</v>
      </c>
      <c r="F144" t="s">
        <v>4</v>
      </c>
      <c r="G144" t="s">
        <v>632</v>
      </c>
      <c r="H144" t="s">
        <v>4</v>
      </c>
      <c r="I144" t="s">
        <v>631</v>
      </c>
      <c r="J144" t="s">
        <v>4</v>
      </c>
    </row>
    <row r="145" spans="1:10" x14ac:dyDescent="0.3">
      <c r="A145" s="4">
        <v>208</v>
      </c>
      <c r="C145" t="s">
        <v>4</v>
      </c>
      <c r="D145" t="s">
        <v>9</v>
      </c>
      <c r="E145" t="s">
        <v>630</v>
      </c>
      <c r="F145" t="s">
        <v>4</v>
      </c>
      <c r="G145" t="s">
        <v>629</v>
      </c>
      <c r="H145" t="s">
        <v>4</v>
      </c>
      <c r="I145" t="s">
        <v>628</v>
      </c>
      <c r="J145" t="s">
        <v>4</v>
      </c>
    </row>
    <row r="146" spans="1:10" x14ac:dyDescent="0.3">
      <c r="A146" s="4">
        <v>23</v>
      </c>
      <c r="C146" t="s">
        <v>4</v>
      </c>
      <c r="D146" t="s">
        <v>9</v>
      </c>
      <c r="E146" t="s">
        <v>627</v>
      </c>
      <c r="F146" t="s">
        <v>4</v>
      </c>
      <c r="G146" t="s">
        <v>626</v>
      </c>
      <c r="H146" t="s">
        <v>4</v>
      </c>
      <c r="I146" t="s">
        <v>625</v>
      </c>
      <c r="J146" t="s">
        <v>4</v>
      </c>
    </row>
    <row r="147" spans="1:10" x14ac:dyDescent="0.3">
      <c r="A147" s="4">
        <v>175</v>
      </c>
      <c r="C147" t="s">
        <v>4</v>
      </c>
      <c r="D147" t="s">
        <v>9</v>
      </c>
      <c r="E147" t="s">
        <v>624</v>
      </c>
      <c r="F147" t="s">
        <v>4</v>
      </c>
      <c r="G147" t="s">
        <v>623</v>
      </c>
      <c r="H147" t="s">
        <v>4</v>
      </c>
      <c r="I147" t="s">
        <v>622</v>
      </c>
      <c r="J147" t="s">
        <v>4</v>
      </c>
    </row>
    <row r="148" spans="1:10" x14ac:dyDescent="0.3">
      <c r="A148" s="4">
        <v>142</v>
      </c>
      <c r="C148" t="s">
        <v>4</v>
      </c>
      <c r="D148" t="s">
        <v>13</v>
      </c>
      <c r="E148" t="s">
        <v>621</v>
      </c>
      <c r="F148" t="s">
        <v>4</v>
      </c>
      <c r="G148" t="s">
        <v>620</v>
      </c>
      <c r="H148" t="s">
        <v>4</v>
      </c>
      <c r="I148" t="s">
        <v>619</v>
      </c>
      <c r="J148" t="s">
        <v>4</v>
      </c>
    </row>
    <row r="149" spans="1:10" x14ac:dyDescent="0.3">
      <c r="A149" s="4">
        <v>249</v>
      </c>
      <c r="C149" t="s">
        <v>4</v>
      </c>
      <c r="D149" t="s">
        <v>9</v>
      </c>
      <c r="E149" t="s">
        <v>618</v>
      </c>
      <c r="F149" t="s">
        <v>4</v>
      </c>
      <c r="G149" t="s">
        <v>617</v>
      </c>
      <c r="H149" t="s">
        <v>4</v>
      </c>
      <c r="I149" t="s">
        <v>616</v>
      </c>
      <c r="J149" t="s">
        <v>4</v>
      </c>
    </row>
    <row r="150" spans="1:10" x14ac:dyDescent="0.3">
      <c r="A150" s="4">
        <v>257</v>
      </c>
      <c r="C150" t="s">
        <v>4</v>
      </c>
      <c r="D150" t="s">
        <v>9</v>
      </c>
      <c r="E150" t="s">
        <v>615</v>
      </c>
      <c r="F150" t="s">
        <v>4</v>
      </c>
      <c r="G150" t="s">
        <v>614</v>
      </c>
      <c r="H150" t="s">
        <v>4</v>
      </c>
      <c r="I150" t="s">
        <v>613</v>
      </c>
      <c r="J150" t="s">
        <v>4</v>
      </c>
    </row>
    <row r="151" spans="1:10" x14ac:dyDescent="0.3">
      <c r="A151" s="4">
        <v>16</v>
      </c>
      <c r="C151" t="s">
        <v>4</v>
      </c>
      <c r="D151" t="s">
        <v>9</v>
      </c>
      <c r="E151" t="s">
        <v>612</v>
      </c>
      <c r="F151" t="s">
        <v>4</v>
      </c>
      <c r="G151" t="s">
        <v>611</v>
      </c>
      <c r="H151" t="s">
        <v>4</v>
      </c>
      <c r="I151" t="s">
        <v>610</v>
      </c>
      <c r="J151" t="s">
        <v>4</v>
      </c>
    </row>
    <row r="152" spans="1:10" x14ac:dyDescent="0.3">
      <c r="A152" s="4">
        <v>226</v>
      </c>
      <c r="C152" t="s">
        <v>4</v>
      </c>
      <c r="D152" t="s">
        <v>9</v>
      </c>
      <c r="E152" t="s">
        <v>609</v>
      </c>
      <c r="F152" t="s">
        <v>4</v>
      </c>
      <c r="G152" t="s">
        <v>608</v>
      </c>
      <c r="H152" t="s">
        <v>4</v>
      </c>
      <c r="I152" t="s">
        <v>607</v>
      </c>
      <c r="J152" t="s">
        <v>4</v>
      </c>
    </row>
    <row r="153" spans="1:10" x14ac:dyDescent="0.3">
      <c r="A153" s="4">
        <v>147</v>
      </c>
      <c r="C153" t="s">
        <v>4</v>
      </c>
      <c r="D153" t="s">
        <v>9</v>
      </c>
      <c r="E153" t="s">
        <v>606</v>
      </c>
      <c r="F153" t="s">
        <v>4</v>
      </c>
      <c r="G153" t="s">
        <v>605</v>
      </c>
      <c r="H153" t="s">
        <v>4</v>
      </c>
      <c r="I153" t="s">
        <v>604</v>
      </c>
      <c r="J153" t="s">
        <v>4</v>
      </c>
    </row>
    <row r="154" spans="1:10" x14ac:dyDescent="0.3">
      <c r="A154" s="4">
        <v>205</v>
      </c>
      <c r="C154" t="s">
        <v>4</v>
      </c>
      <c r="D154" t="s">
        <v>9</v>
      </c>
      <c r="E154" t="s">
        <v>603</v>
      </c>
      <c r="F154" t="s">
        <v>4</v>
      </c>
      <c r="G154" t="s">
        <v>602</v>
      </c>
      <c r="H154" t="s">
        <v>4</v>
      </c>
      <c r="I154" t="s">
        <v>601</v>
      </c>
      <c r="J154" t="s">
        <v>4</v>
      </c>
    </row>
    <row r="155" spans="1:10" x14ac:dyDescent="0.3">
      <c r="A155" s="4">
        <v>26</v>
      </c>
      <c r="C155" t="s">
        <v>4</v>
      </c>
      <c r="D155" t="s">
        <v>9</v>
      </c>
      <c r="E155" t="s">
        <v>600</v>
      </c>
      <c r="F155" t="s">
        <v>4</v>
      </c>
      <c r="G155" t="s">
        <v>599</v>
      </c>
      <c r="H155" t="s">
        <v>4</v>
      </c>
      <c r="I155" t="s">
        <v>598</v>
      </c>
      <c r="J155" t="s">
        <v>4</v>
      </c>
    </row>
    <row r="156" spans="1:10" x14ac:dyDescent="0.3">
      <c r="A156" s="4">
        <v>229</v>
      </c>
      <c r="C156" t="s">
        <v>4</v>
      </c>
      <c r="D156" t="s">
        <v>9</v>
      </c>
      <c r="E156" t="s">
        <v>597</v>
      </c>
      <c r="F156" t="s">
        <v>4</v>
      </c>
      <c r="G156" t="s">
        <v>596</v>
      </c>
      <c r="H156" t="s">
        <v>4</v>
      </c>
      <c r="I156" t="s">
        <v>595</v>
      </c>
      <c r="J156" t="s">
        <v>4</v>
      </c>
    </row>
    <row r="157" spans="1:10" x14ac:dyDescent="0.3">
      <c r="A157" s="4">
        <v>287</v>
      </c>
      <c r="C157" t="s">
        <v>4</v>
      </c>
      <c r="D157" t="s">
        <v>9</v>
      </c>
      <c r="E157" t="s">
        <v>594</v>
      </c>
      <c r="F157" t="s">
        <v>4</v>
      </c>
      <c r="G157" t="s">
        <v>593</v>
      </c>
      <c r="H157" t="s">
        <v>4</v>
      </c>
      <c r="I157" t="s">
        <v>592</v>
      </c>
      <c r="J157" t="s">
        <v>4</v>
      </c>
    </row>
    <row r="158" spans="1:10" x14ac:dyDescent="0.3">
      <c r="A158" s="4">
        <v>259</v>
      </c>
      <c r="C158" t="s">
        <v>4</v>
      </c>
      <c r="D158" t="s">
        <v>9</v>
      </c>
      <c r="E158" t="s">
        <v>591</v>
      </c>
      <c r="F158" t="s">
        <v>4</v>
      </c>
      <c r="G158" t="s">
        <v>590</v>
      </c>
      <c r="H158" t="s">
        <v>4</v>
      </c>
      <c r="I158" t="s">
        <v>589</v>
      </c>
      <c r="J158" t="s">
        <v>4</v>
      </c>
    </row>
    <row r="159" spans="1:10" x14ac:dyDescent="0.3">
      <c r="A159" s="4">
        <v>288</v>
      </c>
      <c r="C159" t="s">
        <v>4</v>
      </c>
      <c r="D159" t="s">
        <v>9</v>
      </c>
      <c r="E159" t="s">
        <v>588</v>
      </c>
      <c r="F159" t="s">
        <v>4</v>
      </c>
      <c r="G159" t="s">
        <v>587</v>
      </c>
      <c r="H159" t="s">
        <v>4</v>
      </c>
      <c r="I159" t="s">
        <v>586</v>
      </c>
      <c r="J159" t="s">
        <v>4</v>
      </c>
    </row>
    <row r="160" spans="1:10" x14ac:dyDescent="0.3">
      <c r="A160" s="4">
        <v>333</v>
      </c>
      <c r="C160" t="s">
        <v>4</v>
      </c>
      <c r="D160" t="s">
        <v>9</v>
      </c>
      <c r="E160" t="s">
        <v>585</v>
      </c>
      <c r="F160" t="s">
        <v>4</v>
      </c>
      <c r="G160" t="s">
        <v>584</v>
      </c>
      <c r="H160" t="s">
        <v>4</v>
      </c>
      <c r="I160" t="s">
        <v>583</v>
      </c>
      <c r="J160" t="s">
        <v>4</v>
      </c>
    </row>
    <row r="161" spans="1:10" x14ac:dyDescent="0.3">
      <c r="A161" s="4">
        <v>192</v>
      </c>
      <c r="C161" t="s">
        <v>4</v>
      </c>
      <c r="D161" t="s">
        <v>9</v>
      </c>
      <c r="E161" t="s">
        <v>582</v>
      </c>
      <c r="F161" t="s">
        <v>4</v>
      </c>
      <c r="G161" t="s">
        <v>581</v>
      </c>
      <c r="H161" t="s">
        <v>4</v>
      </c>
      <c r="I161" t="s">
        <v>580</v>
      </c>
      <c r="J161" t="s">
        <v>4</v>
      </c>
    </row>
    <row r="162" spans="1:10" x14ac:dyDescent="0.3">
      <c r="A162" s="4">
        <v>214</v>
      </c>
      <c r="C162" t="s">
        <v>4</v>
      </c>
      <c r="D162" t="s">
        <v>9</v>
      </c>
      <c r="E162" t="s">
        <v>579</v>
      </c>
      <c r="F162" t="s">
        <v>4</v>
      </c>
      <c r="G162" t="s">
        <v>578</v>
      </c>
      <c r="H162" t="s">
        <v>4</v>
      </c>
      <c r="I162" t="s">
        <v>577</v>
      </c>
      <c r="J162" t="s">
        <v>4</v>
      </c>
    </row>
    <row r="163" spans="1:10" x14ac:dyDescent="0.3">
      <c r="A163" s="4">
        <v>53</v>
      </c>
      <c r="C163" t="s">
        <v>4</v>
      </c>
      <c r="D163" t="s">
        <v>9</v>
      </c>
      <c r="E163" t="s">
        <v>576</v>
      </c>
      <c r="F163" t="s">
        <v>4</v>
      </c>
      <c r="G163" t="s">
        <v>575</v>
      </c>
      <c r="H163" t="s">
        <v>4</v>
      </c>
      <c r="I163" t="s">
        <v>574</v>
      </c>
      <c r="J163" t="s">
        <v>4</v>
      </c>
    </row>
    <row r="164" spans="1:10" x14ac:dyDescent="0.3">
      <c r="A164" s="4">
        <v>55</v>
      </c>
      <c r="C164" t="s">
        <v>4</v>
      </c>
      <c r="D164" t="s">
        <v>9</v>
      </c>
      <c r="E164" t="s">
        <v>573</v>
      </c>
      <c r="F164" t="s">
        <v>4</v>
      </c>
      <c r="G164" t="s">
        <v>572</v>
      </c>
      <c r="H164" t="s">
        <v>4</v>
      </c>
      <c r="I164" t="s">
        <v>571</v>
      </c>
      <c r="J164" t="s">
        <v>4</v>
      </c>
    </row>
    <row r="165" spans="1:10" x14ac:dyDescent="0.3">
      <c r="A165" s="4">
        <v>337</v>
      </c>
      <c r="C165" t="s">
        <v>4</v>
      </c>
      <c r="D165" t="s">
        <v>9</v>
      </c>
      <c r="E165" t="s">
        <v>570</v>
      </c>
      <c r="F165" t="s">
        <v>4</v>
      </c>
      <c r="G165" t="s">
        <v>569</v>
      </c>
      <c r="H165" t="s">
        <v>4</v>
      </c>
      <c r="I165" t="s">
        <v>568</v>
      </c>
      <c r="J165" t="s">
        <v>4</v>
      </c>
    </row>
    <row r="166" spans="1:10" x14ac:dyDescent="0.3">
      <c r="A166" s="4">
        <v>336</v>
      </c>
      <c r="C166" t="s">
        <v>4</v>
      </c>
      <c r="D166" t="s">
        <v>9</v>
      </c>
      <c r="E166" t="s">
        <v>567</v>
      </c>
      <c r="F166" t="s">
        <v>4</v>
      </c>
      <c r="G166" t="s">
        <v>566</v>
      </c>
      <c r="H166" t="s">
        <v>4</v>
      </c>
      <c r="I166" t="s">
        <v>565</v>
      </c>
      <c r="J166" t="s">
        <v>4</v>
      </c>
    </row>
    <row r="167" spans="1:10" x14ac:dyDescent="0.3">
      <c r="A167" s="4">
        <v>58</v>
      </c>
      <c r="C167" t="s">
        <v>4</v>
      </c>
      <c r="D167" t="s">
        <v>9</v>
      </c>
      <c r="E167" t="s">
        <v>564</v>
      </c>
      <c r="F167" t="s">
        <v>4</v>
      </c>
      <c r="G167" t="s">
        <v>563</v>
      </c>
      <c r="H167" t="s">
        <v>4</v>
      </c>
      <c r="I167" t="s">
        <v>562</v>
      </c>
      <c r="J167" t="s">
        <v>4</v>
      </c>
    </row>
    <row r="168" spans="1:10" x14ac:dyDescent="0.3">
      <c r="A168" s="4">
        <v>69</v>
      </c>
      <c r="C168" t="s">
        <v>4</v>
      </c>
      <c r="D168" t="s">
        <v>9</v>
      </c>
      <c r="E168" t="s">
        <v>561</v>
      </c>
      <c r="F168" t="s">
        <v>4</v>
      </c>
      <c r="G168" t="s">
        <v>560</v>
      </c>
      <c r="H168" t="s">
        <v>4</v>
      </c>
      <c r="I168" t="s">
        <v>559</v>
      </c>
      <c r="J168" t="s">
        <v>4</v>
      </c>
    </row>
    <row r="169" spans="1:10" x14ac:dyDescent="0.3">
      <c r="A169" s="4">
        <v>232</v>
      </c>
      <c r="C169" t="s">
        <v>4</v>
      </c>
      <c r="D169" t="s">
        <v>9</v>
      </c>
      <c r="E169" t="s">
        <v>558</v>
      </c>
      <c r="F169" t="s">
        <v>4</v>
      </c>
      <c r="G169" t="s">
        <v>557</v>
      </c>
      <c r="H169" t="s">
        <v>4</v>
      </c>
      <c r="I169" t="s">
        <v>556</v>
      </c>
      <c r="J169" t="s">
        <v>4</v>
      </c>
    </row>
    <row r="170" spans="1:10" x14ac:dyDescent="0.3">
      <c r="A170" s="4">
        <v>295</v>
      </c>
      <c r="C170" t="s">
        <v>4</v>
      </c>
      <c r="D170" t="s">
        <v>9</v>
      </c>
      <c r="E170" t="s">
        <v>555</v>
      </c>
      <c r="F170" t="s">
        <v>4</v>
      </c>
      <c r="G170" t="s">
        <v>554</v>
      </c>
      <c r="H170" t="s">
        <v>4</v>
      </c>
      <c r="I170" t="s">
        <v>553</v>
      </c>
      <c r="J170" t="s">
        <v>4</v>
      </c>
    </row>
    <row r="171" spans="1:10" x14ac:dyDescent="0.3">
      <c r="A171" s="4">
        <v>225</v>
      </c>
      <c r="C171" t="s">
        <v>4</v>
      </c>
      <c r="D171" t="s">
        <v>9</v>
      </c>
      <c r="E171" t="s">
        <v>552</v>
      </c>
      <c r="F171" t="s">
        <v>4</v>
      </c>
      <c r="G171" t="s">
        <v>551</v>
      </c>
      <c r="H171" t="s">
        <v>4</v>
      </c>
      <c r="I171" t="s">
        <v>550</v>
      </c>
      <c r="J171" t="s">
        <v>4</v>
      </c>
    </row>
    <row r="172" spans="1:10" x14ac:dyDescent="0.3">
      <c r="A172" s="4">
        <v>284</v>
      </c>
      <c r="C172" t="s">
        <v>4</v>
      </c>
      <c r="D172" t="s">
        <v>9</v>
      </c>
      <c r="E172" t="s">
        <v>549</v>
      </c>
      <c r="F172" t="s">
        <v>4</v>
      </c>
      <c r="G172" t="s">
        <v>548</v>
      </c>
      <c r="H172" t="s">
        <v>4</v>
      </c>
      <c r="I172" t="s">
        <v>547</v>
      </c>
      <c r="J172" t="s">
        <v>4</v>
      </c>
    </row>
    <row r="173" spans="1:10" x14ac:dyDescent="0.3">
      <c r="A173" s="4">
        <v>267</v>
      </c>
      <c r="C173" t="s">
        <v>4</v>
      </c>
      <c r="D173" t="s">
        <v>9</v>
      </c>
      <c r="E173" t="s">
        <v>546</v>
      </c>
      <c r="F173" t="s">
        <v>4</v>
      </c>
      <c r="G173" t="s">
        <v>545</v>
      </c>
      <c r="H173" t="s">
        <v>4</v>
      </c>
      <c r="I173" t="s">
        <v>544</v>
      </c>
      <c r="J173" t="s">
        <v>4</v>
      </c>
    </row>
    <row r="174" spans="1:10" x14ac:dyDescent="0.3">
      <c r="A174" s="4">
        <v>25</v>
      </c>
      <c r="C174" t="s">
        <v>4</v>
      </c>
      <c r="D174" t="s">
        <v>9</v>
      </c>
      <c r="E174" t="s">
        <v>543</v>
      </c>
      <c r="F174" t="s">
        <v>4</v>
      </c>
      <c r="G174" t="s">
        <v>542</v>
      </c>
      <c r="H174" t="s">
        <v>4</v>
      </c>
      <c r="I174" t="s">
        <v>541</v>
      </c>
      <c r="J174" t="s">
        <v>4</v>
      </c>
    </row>
    <row r="175" spans="1:10" x14ac:dyDescent="0.3">
      <c r="A175" s="4">
        <v>78</v>
      </c>
      <c r="C175" t="s">
        <v>4</v>
      </c>
      <c r="D175" t="s">
        <v>9</v>
      </c>
      <c r="E175" t="s">
        <v>540</v>
      </c>
      <c r="F175" t="s">
        <v>4</v>
      </c>
      <c r="G175" t="s">
        <v>539</v>
      </c>
      <c r="H175" t="s">
        <v>4</v>
      </c>
      <c r="I175" t="s">
        <v>538</v>
      </c>
      <c r="J175" t="s">
        <v>4</v>
      </c>
    </row>
    <row r="176" spans="1:10" x14ac:dyDescent="0.3">
      <c r="A176" s="4">
        <v>273</v>
      </c>
      <c r="C176" t="s">
        <v>4</v>
      </c>
      <c r="D176" t="s">
        <v>13</v>
      </c>
      <c r="E176" t="s">
        <v>537</v>
      </c>
      <c r="F176" t="s">
        <v>4</v>
      </c>
      <c r="G176" t="s">
        <v>536</v>
      </c>
      <c r="H176" t="s">
        <v>4</v>
      </c>
      <c r="I176" t="s">
        <v>535</v>
      </c>
      <c r="J176" t="s">
        <v>4</v>
      </c>
    </row>
    <row r="177" spans="1:10" x14ac:dyDescent="0.3">
      <c r="A177" s="4">
        <v>254</v>
      </c>
      <c r="C177" t="s">
        <v>4</v>
      </c>
      <c r="D177" t="s">
        <v>13</v>
      </c>
      <c r="E177" t="s">
        <v>534</v>
      </c>
      <c r="F177" t="s">
        <v>4</v>
      </c>
      <c r="G177" t="s">
        <v>533</v>
      </c>
      <c r="H177" t="s">
        <v>4</v>
      </c>
      <c r="I177" t="s">
        <v>532</v>
      </c>
      <c r="J177" t="s">
        <v>4</v>
      </c>
    </row>
    <row r="178" spans="1:10" x14ac:dyDescent="0.3">
      <c r="A178" s="4">
        <v>198</v>
      </c>
      <c r="C178" t="s">
        <v>4</v>
      </c>
      <c r="D178" t="s">
        <v>13</v>
      </c>
      <c r="E178" t="s">
        <v>531</v>
      </c>
      <c r="F178" t="s">
        <v>4</v>
      </c>
      <c r="G178" t="s">
        <v>530</v>
      </c>
      <c r="H178" t="s">
        <v>4</v>
      </c>
      <c r="I178" t="s">
        <v>529</v>
      </c>
      <c r="J178" t="s">
        <v>4</v>
      </c>
    </row>
    <row r="179" spans="1:10" x14ac:dyDescent="0.3">
      <c r="A179" s="4">
        <v>233</v>
      </c>
      <c r="C179" t="s">
        <v>4</v>
      </c>
      <c r="D179" t="s">
        <v>13</v>
      </c>
      <c r="E179" t="s">
        <v>528</v>
      </c>
      <c r="F179" t="s">
        <v>4</v>
      </c>
      <c r="G179" t="s">
        <v>527</v>
      </c>
      <c r="H179" t="s">
        <v>4</v>
      </c>
      <c r="I179" t="s">
        <v>526</v>
      </c>
      <c r="J179" t="s">
        <v>4</v>
      </c>
    </row>
    <row r="180" spans="1:10" x14ac:dyDescent="0.3">
      <c r="A180" s="4">
        <v>253</v>
      </c>
      <c r="C180" t="s">
        <v>4</v>
      </c>
      <c r="D180" t="s">
        <v>13</v>
      </c>
      <c r="E180" t="s">
        <v>525</v>
      </c>
      <c r="F180" t="s">
        <v>4</v>
      </c>
      <c r="G180" t="s">
        <v>524</v>
      </c>
      <c r="H180" t="s">
        <v>4</v>
      </c>
      <c r="I180" t="s">
        <v>523</v>
      </c>
      <c r="J180" t="s">
        <v>4</v>
      </c>
    </row>
    <row r="181" spans="1:10" x14ac:dyDescent="0.3">
      <c r="A181" s="4">
        <v>183</v>
      </c>
      <c r="C181" t="s">
        <v>4</v>
      </c>
      <c r="D181" t="s">
        <v>13</v>
      </c>
      <c r="E181" t="s">
        <v>522</v>
      </c>
      <c r="F181" t="s">
        <v>4</v>
      </c>
      <c r="G181" t="s">
        <v>521</v>
      </c>
      <c r="H181" t="s">
        <v>4</v>
      </c>
      <c r="I181" t="s">
        <v>520</v>
      </c>
      <c r="J181" t="s">
        <v>4</v>
      </c>
    </row>
    <row r="182" spans="1:10" x14ac:dyDescent="0.3">
      <c r="A182" s="4">
        <v>314</v>
      </c>
      <c r="C182" t="s">
        <v>4</v>
      </c>
      <c r="D182" t="s">
        <v>13</v>
      </c>
      <c r="E182" t="s">
        <v>519</v>
      </c>
      <c r="F182" t="s">
        <v>4</v>
      </c>
      <c r="G182" t="s">
        <v>518</v>
      </c>
      <c r="H182" t="s">
        <v>4</v>
      </c>
      <c r="I182" t="s">
        <v>517</v>
      </c>
      <c r="J182" t="s">
        <v>4</v>
      </c>
    </row>
    <row r="183" spans="1:10" x14ac:dyDescent="0.3">
      <c r="A183" s="4">
        <v>180</v>
      </c>
      <c r="C183" t="s">
        <v>4</v>
      </c>
      <c r="D183" t="s">
        <v>13</v>
      </c>
      <c r="E183" t="s">
        <v>516</v>
      </c>
      <c r="F183" t="s">
        <v>4</v>
      </c>
      <c r="G183" t="s">
        <v>515</v>
      </c>
      <c r="H183" t="s">
        <v>4</v>
      </c>
      <c r="I183" t="s">
        <v>514</v>
      </c>
      <c r="J183" t="s">
        <v>4</v>
      </c>
    </row>
    <row r="184" spans="1:10" x14ac:dyDescent="0.3">
      <c r="A184" s="4">
        <v>319</v>
      </c>
      <c r="C184" t="s">
        <v>4</v>
      </c>
      <c r="D184" t="s">
        <v>13</v>
      </c>
      <c r="E184" t="s">
        <v>513</v>
      </c>
      <c r="F184" t="s">
        <v>4</v>
      </c>
      <c r="G184" t="s">
        <v>512</v>
      </c>
      <c r="H184" t="s">
        <v>4</v>
      </c>
      <c r="I184" t="s">
        <v>511</v>
      </c>
      <c r="J184" t="s">
        <v>4</v>
      </c>
    </row>
    <row r="185" spans="1:10" x14ac:dyDescent="0.3">
      <c r="A185" s="4">
        <v>34</v>
      </c>
      <c r="C185" t="s">
        <v>4</v>
      </c>
      <c r="D185" t="s">
        <v>13</v>
      </c>
      <c r="E185" t="s">
        <v>510</v>
      </c>
      <c r="F185" t="s">
        <v>4</v>
      </c>
      <c r="G185" t="s">
        <v>509</v>
      </c>
      <c r="H185" t="s">
        <v>4</v>
      </c>
      <c r="I185" t="s">
        <v>508</v>
      </c>
      <c r="J185" t="s">
        <v>4</v>
      </c>
    </row>
    <row r="186" spans="1:10" x14ac:dyDescent="0.3">
      <c r="A186" s="4">
        <v>313</v>
      </c>
      <c r="C186" t="s">
        <v>4</v>
      </c>
      <c r="D186" t="s">
        <v>13</v>
      </c>
      <c r="E186" t="s">
        <v>507</v>
      </c>
      <c r="F186" t="s">
        <v>4</v>
      </c>
      <c r="G186" t="s">
        <v>506</v>
      </c>
      <c r="H186" t="s">
        <v>4</v>
      </c>
      <c r="I186" t="s">
        <v>505</v>
      </c>
      <c r="J186" t="s">
        <v>4</v>
      </c>
    </row>
    <row r="187" spans="1:10" x14ac:dyDescent="0.3">
      <c r="A187" s="4">
        <v>143</v>
      </c>
      <c r="C187" t="s">
        <v>4</v>
      </c>
      <c r="D187" t="s">
        <v>13</v>
      </c>
      <c r="E187" t="s">
        <v>504</v>
      </c>
      <c r="F187" t="s">
        <v>4</v>
      </c>
      <c r="G187" t="s">
        <v>503</v>
      </c>
      <c r="H187" t="s">
        <v>4</v>
      </c>
      <c r="I187" t="s">
        <v>502</v>
      </c>
      <c r="J187" t="s">
        <v>4</v>
      </c>
    </row>
    <row r="188" spans="1:10" x14ac:dyDescent="0.3">
      <c r="A188" s="4">
        <v>196</v>
      </c>
      <c r="C188" t="s">
        <v>4</v>
      </c>
      <c r="D188" t="s">
        <v>13</v>
      </c>
      <c r="E188" t="s">
        <v>501</v>
      </c>
      <c r="F188" t="s">
        <v>4</v>
      </c>
      <c r="G188" t="s">
        <v>500</v>
      </c>
      <c r="H188" t="s">
        <v>4</v>
      </c>
      <c r="I188" t="s">
        <v>499</v>
      </c>
      <c r="J188" t="s">
        <v>4</v>
      </c>
    </row>
    <row r="189" spans="1:10" x14ac:dyDescent="0.3">
      <c r="A189" s="4">
        <v>152</v>
      </c>
      <c r="C189" t="s">
        <v>4</v>
      </c>
      <c r="D189" t="s">
        <v>13</v>
      </c>
      <c r="E189" t="s">
        <v>498</v>
      </c>
      <c r="F189" t="s">
        <v>4</v>
      </c>
      <c r="G189" t="s">
        <v>497</v>
      </c>
      <c r="H189" t="s">
        <v>4</v>
      </c>
      <c r="I189" t="s">
        <v>496</v>
      </c>
      <c r="J189" t="s">
        <v>4</v>
      </c>
    </row>
    <row r="190" spans="1:10" x14ac:dyDescent="0.3">
      <c r="A190" s="4">
        <v>107</v>
      </c>
      <c r="C190" t="s">
        <v>4</v>
      </c>
      <c r="D190" t="s">
        <v>13</v>
      </c>
      <c r="E190" t="s">
        <v>495</v>
      </c>
      <c r="F190" t="s">
        <v>4</v>
      </c>
      <c r="G190" t="s">
        <v>494</v>
      </c>
      <c r="H190" t="s">
        <v>4</v>
      </c>
      <c r="I190" t="s">
        <v>493</v>
      </c>
      <c r="J190" t="s">
        <v>4</v>
      </c>
    </row>
    <row r="191" spans="1:10" x14ac:dyDescent="0.3">
      <c r="A191" s="4">
        <v>298</v>
      </c>
      <c r="C191" t="s">
        <v>4</v>
      </c>
      <c r="D191" t="s">
        <v>13</v>
      </c>
      <c r="E191" t="s">
        <v>492</v>
      </c>
      <c r="F191" t="s">
        <v>4</v>
      </c>
      <c r="G191" t="s">
        <v>491</v>
      </c>
      <c r="H191" t="s">
        <v>4</v>
      </c>
      <c r="I191" t="s">
        <v>490</v>
      </c>
      <c r="J191" t="s">
        <v>4</v>
      </c>
    </row>
    <row r="192" spans="1:10" x14ac:dyDescent="0.3">
      <c r="A192" s="4">
        <v>290</v>
      </c>
      <c r="C192" t="s">
        <v>4</v>
      </c>
      <c r="D192" t="s">
        <v>13</v>
      </c>
      <c r="E192" t="s">
        <v>489</v>
      </c>
      <c r="F192" t="s">
        <v>4</v>
      </c>
      <c r="G192" t="s">
        <v>488</v>
      </c>
      <c r="H192" t="s">
        <v>4</v>
      </c>
      <c r="I192" t="s">
        <v>487</v>
      </c>
      <c r="J192" t="s">
        <v>4</v>
      </c>
    </row>
    <row r="193" spans="1:10" x14ac:dyDescent="0.3">
      <c r="A193" s="4">
        <v>59</v>
      </c>
      <c r="C193" t="s">
        <v>4</v>
      </c>
      <c r="D193" t="s">
        <v>13</v>
      </c>
      <c r="E193" t="s">
        <v>486</v>
      </c>
      <c r="F193" t="s">
        <v>4</v>
      </c>
      <c r="G193" t="s">
        <v>485</v>
      </c>
      <c r="H193" t="s">
        <v>4</v>
      </c>
      <c r="I193" t="s">
        <v>484</v>
      </c>
      <c r="J193" t="s">
        <v>4</v>
      </c>
    </row>
    <row r="194" spans="1:10" x14ac:dyDescent="0.3">
      <c r="A194" s="4">
        <v>331</v>
      </c>
      <c r="C194" t="s">
        <v>4</v>
      </c>
      <c r="D194" t="s">
        <v>13</v>
      </c>
      <c r="E194" t="s">
        <v>483</v>
      </c>
      <c r="F194" t="s">
        <v>4</v>
      </c>
      <c r="G194" t="s">
        <v>482</v>
      </c>
      <c r="H194" t="s">
        <v>4</v>
      </c>
      <c r="I194" t="s">
        <v>481</v>
      </c>
      <c r="J194" t="s">
        <v>4</v>
      </c>
    </row>
    <row r="195" spans="1:10" x14ac:dyDescent="0.3">
      <c r="A195" s="4">
        <v>169</v>
      </c>
      <c r="C195" t="s">
        <v>4</v>
      </c>
      <c r="D195" t="s">
        <v>13</v>
      </c>
      <c r="E195" t="s">
        <v>480</v>
      </c>
      <c r="F195" t="s">
        <v>4</v>
      </c>
      <c r="G195" t="s">
        <v>479</v>
      </c>
      <c r="H195" t="s">
        <v>4</v>
      </c>
      <c r="I195" t="s">
        <v>478</v>
      </c>
      <c r="J195" t="s">
        <v>4</v>
      </c>
    </row>
    <row r="196" spans="1:10" x14ac:dyDescent="0.3">
      <c r="A196" s="4">
        <v>150</v>
      </c>
      <c r="C196" t="s">
        <v>4</v>
      </c>
      <c r="D196" t="s">
        <v>13</v>
      </c>
      <c r="E196" t="s">
        <v>477</v>
      </c>
      <c r="F196" t="s">
        <v>4</v>
      </c>
      <c r="G196" t="s">
        <v>476</v>
      </c>
      <c r="H196" t="s">
        <v>4</v>
      </c>
      <c r="I196" t="s">
        <v>475</v>
      </c>
      <c r="J196" t="s">
        <v>4</v>
      </c>
    </row>
    <row r="197" spans="1:10" x14ac:dyDescent="0.3">
      <c r="A197" s="4">
        <v>41</v>
      </c>
      <c r="C197" t="s">
        <v>4</v>
      </c>
      <c r="D197" t="s">
        <v>13</v>
      </c>
      <c r="E197" t="s">
        <v>474</v>
      </c>
      <c r="F197" t="s">
        <v>4</v>
      </c>
      <c r="G197" t="s">
        <v>473</v>
      </c>
      <c r="H197" t="s">
        <v>4</v>
      </c>
      <c r="I197" t="s">
        <v>472</v>
      </c>
      <c r="J197" t="s">
        <v>4</v>
      </c>
    </row>
    <row r="198" spans="1:10" x14ac:dyDescent="0.3">
      <c r="A198" s="4">
        <v>241</v>
      </c>
      <c r="C198" t="s">
        <v>4</v>
      </c>
      <c r="D198" t="s">
        <v>13</v>
      </c>
      <c r="E198" t="s">
        <v>471</v>
      </c>
      <c r="F198" t="s">
        <v>4</v>
      </c>
      <c r="G198" t="s">
        <v>470</v>
      </c>
      <c r="H198" t="s">
        <v>4</v>
      </c>
      <c r="I198" t="s">
        <v>469</v>
      </c>
      <c r="J198" t="s">
        <v>4</v>
      </c>
    </row>
    <row r="199" spans="1:10" x14ac:dyDescent="0.3">
      <c r="A199" s="4">
        <v>91</v>
      </c>
      <c r="C199" t="s">
        <v>4</v>
      </c>
      <c r="D199" t="s">
        <v>13</v>
      </c>
      <c r="E199" t="s">
        <v>468</v>
      </c>
      <c r="F199" t="s">
        <v>4</v>
      </c>
      <c r="G199" t="s">
        <v>467</v>
      </c>
      <c r="H199" t="s">
        <v>4</v>
      </c>
      <c r="I199" t="s">
        <v>466</v>
      </c>
      <c r="J199" t="s">
        <v>4</v>
      </c>
    </row>
    <row r="200" spans="1:10" x14ac:dyDescent="0.3">
      <c r="A200" s="4">
        <v>345</v>
      </c>
      <c r="C200" t="s">
        <v>4</v>
      </c>
      <c r="D200" t="s">
        <v>12</v>
      </c>
      <c r="E200" t="s">
        <v>465</v>
      </c>
      <c r="F200" t="s">
        <v>4</v>
      </c>
      <c r="G200" t="s">
        <v>464</v>
      </c>
      <c r="H200" t="s">
        <v>4</v>
      </c>
      <c r="I200" t="s">
        <v>463</v>
      </c>
      <c r="J200" t="s">
        <v>4</v>
      </c>
    </row>
    <row r="201" spans="1:10" x14ac:dyDescent="0.3">
      <c r="A201" s="4">
        <v>191</v>
      </c>
      <c r="C201" t="s">
        <v>4</v>
      </c>
      <c r="D201" t="s">
        <v>12</v>
      </c>
      <c r="E201" t="s">
        <v>462</v>
      </c>
      <c r="F201" t="s">
        <v>4</v>
      </c>
      <c r="G201" t="s">
        <v>461</v>
      </c>
      <c r="H201" t="s">
        <v>4</v>
      </c>
      <c r="I201" t="s">
        <v>460</v>
      </c>
      <c r="J201" t="s">
        <v>4</v>
      </c>
    </row>
    <row r="202" spans="1:10" x14ac:dyDescent="0.3">
      <c r="A202" s="4">
        <v>326</v>
      </c>
      <c r="C202" t="s">
        <v>4</v>
      </c>
      <c r="D202" t="s">
        <v>12</v>
      </c>
      <c r="E202" t="s">
        <v>459</v>
      </c>
      <c r="F202" t="s">
        <v>4</v>
      </c>
      <c r="G202" t="s">
        <v>458</v>
      </c>
      <c r="H202" t="s">
        <v>4</v>
      </c>
      <c r="I202" t="s">
        <v>457</v>
      </c>
      <c r="J202" t="s">
        <v>4</v>
      </c>
    </row>
    <row r="203" spans="1:10" x14ac:dyDescent="0.3">
      <c r="A203" s="4">
        <v>44</v>
      </c>
      <c r="C203" t="s">
        <v>4</v>
      </c>
      <c r="D203" t="s">
        <v>12</v>
      </c>
      <c r="E203" t="s">
        <v>456</v>
      </c>
      <c r="F203" t="s">
        <v>4</v>
      </c>
      <c r="G203" t="s">
        <v>455</v>
      </c>
      <c r="H203" t="s">
        <v>4</v>
      </c>
      <c r="I203" t="s">
        <v>454</v>
      </c>
      <c r="J203" t="s">
        <v>4</v>
      </c>
    </row>
    <row r="204" spans="1:10" x14ac:dyDescent="0.3">
      <c r="A204" s="4">
        <v>227</v>
      </c>
      <c r="C204" t="s">
        <v>4</v>
      </c>
      <c r="D204" t="s">
        <v>12</v>
      </c>
      <c r="E204" t="s">
        <v>453</v>
      </c>
      <c r="F204" t="s">
        <v>4</v>
      </c>
      <c r="G204" t="s">
        <v>452</v>
      </c>
      <c r="H204" t="s">
        <v>4</v>
      </c>
      <c r="I204" t="s">
        <v>451</v>
      </c>
      <c r="J204" t="s">
        <v>4</v>
      </c>
    </row>
    <row r="205" spans="1:10" x14ac:dyDescent="0.3">
      <c r="A205" s="4">
        <v>244</v>
      </c>
      <c r="C205" t="s">
        <v>4</v>
      </c>
      <c r="D205" t="s">
        <v>12</v>
      </c>
      <c r="E205" t="s">
        <v>450</v>
      </c>
      <c r="F205" t="s">
        <v>4</v>
      </c>
      <c r="G205" t="s">
        <v>449</v>
      </c>
      <c r="H205" t="s">
        <v>4</v>
      </c>
      <c r="I205" t="s">
        <v>448</v>
      </c>
      <c r="J205" t="s">
        <v>4</v>
      </c>
    </row>
    <row r="206" spans="1:10" x14ac:dyDescent="0.3">
      <c r="A206" s="4">
        <v>207</v>
      </c>
      <c r="C206" t="s">
        <v>4</v>
      </c>
      <c r="D206" t="s">
        <v>12</v>
      </c>
      <c r="E206" t="s">
        <v>447</v>
      </c>
      <c r="F206" t="s">
        <v>4</v>
      </c>
      <c r="G206" t="s">
        <v>446</v>
      </c>
      <c r="H206" t="s">
        <v>4</v>
      </c>
      <c r="I206" t="s">
        <v>445</v>
      </c>
      <c r="J206" t="s">
        <v>4</v>
      </c>
    </row>
    <row r="207" spans="1:10" x14ac:dyDescent="0.3">
      <c r="A207" s="4">
        <v>32</v>
      </c>
      <c r="C207" t="s">
        <v>4</v>
      </c>
      <c r="D207" t="s">
        <v>12</v>
      </c>
      <c r="E207" t="s">
        <v>444</v>
      </c>
      <c r="F207" t="s">
        <v>4</v>
      </c>
      <c r="G207" t="s">
        <v>443</v>
      </c>
      <c r="H207" t="s">
        <v>4</v>
      </c>
      <c r="I207" t="s">
        <v>442</v>
      </c>
      <c r="J207" t="s">
        <v>4</v>
      </c>
    </row>
    <row r="208" spans="1:10" x14ac:dyDescent="0.3">
      <c r="A208" s="4">
        <v>297</v>
      </c>
      <c r="C208" t="s">
        <v>4</v>
      </c>
      <c r="D208" t="s">
        <v>12</v>
      </c>
      <c r="E208" t="s">
        <v>441</v>
      </c>
      <c r="F208" t="s">
        <v>4</v>
      </c>
      <c r="G208" t="s">
        <v>440</v>
      </c>
      <c r="H208" t="s">
        <v>4</v>
      </c>
      <c r="I208" t="s">
        <v>439</v>
      </c>
      <c r="J208" t="s">
        <v>4</v>
      </c>
    </row>
    <row r="209" spans="1:10" x14ac:dyDescent="0.3">
      <c r="A209" s="4">
        <v>212</v>
      </c>
      <c r="C209" t="s">
        <v>4</v>
      </c>
      <c r="D209" t="s">
        <v>12</v>
      </c>
      <c r="E209" t="s">
        <v>438</v>
      </c>
      <c r="F209" t="s">
        <v>4</v>
      </c>
      <c r="G209" t="s">
        <v>437</v>
      </c>
      <c r="H209" t="s">
        <v>4</v>
      </c>
      <c r="I209" t="s">
        <v>436</v>
      </c>
      <c r="J209" t="s">
        <v>4</v>
      </c>
    </row>
    <row r="210" spans="1:10" x14ac:dyDescent="0.3">
      <c r="A210" s="4">
        <v>262</v>
      </c>
      <c r="C210" t="s">
        <v>4</v>
      </c>
      <c r="D210" t="s">
        <v>12</v>
      </c>
      <c r="E210" t="s">
        <v>435</v>
      </c>
      <c r="F210" t="s">
        <v>4</v>
      </c>
      <c r="G210" t="s">
        <v>434</v>
      </c>
      <c r="H210" t="s">
        <v>4</v>
      </c>
      <c r="I210" t="s">
        <v>433</v>
      </c>
      <c r="J210" t="s">
        <v>4</v>
      </c>
    </row>
    <row r="211" spans="1:10" x14ac:dyDescent="0.3">
      <c r="A211" s="4">
        <v>111</v>
      </c>
      <c r="C211" t="s">
        <v>4</v>
      </c>
      <c r="D211" t="s">
        <v>12</v>
      </c>
      <c r="E211" t="s">
        <v>432</v>
      </c>
      <c r="F211" t="s">
        <v>4</v>
      </c>
      <c r="G211" t="s">
        <v>431</v>
      </c>
      <c r="H211" t="s">
        <v>4</v>
      </c>
      <c r="I211" t="s">
        <v>430</v>
      </c>
      <c r="J211" t="s">
        <v>4</v>
      </c>
    </row>
    <row r="212" spans="1:10" x14ac:dyDescent="0.3">
      <c r="A212" s="4">
        <v>194</v>
      </c>
      <c r="C212" t="s">
        <v>4</v>
      </c>
      <c r="D212" t="s">
        <v>12</v>
      </c>
      <c r="E212" t="s">
        <v>429</v>
      </c>
      <c r="F212" t="s">
        <v>4</v>
      </c>
      <c r="G212" t="s">
        <v>428</v>
      </c>
      <c r="H212" t="s">
        <v>4</v>
      </c>
      <c r="I212" t="s">
        <v>427</v>
      </c>
      <c r="J212" t="s">
        <v>4</v>
      </c>
    </row>
    <row r="213" spans="1:10" x14ac:dyDescent="0.3">
      <c r="A213" s="4">
        <v>75</v>
      </c>
      <c r="C213" t="s">
        <v>4</v>
      </c>
      <c r="D213" t="s">
        <v>12</v>
      </c>
      <c r="E213" t="s">
        <v>426</v>
      </c>
      <c r="F213" t="s">
        <v>4</v>
      </c>
      <c r="G213" t="s">
        <v>425</v>
      </c>
      <c r="H213" t="s">
        <v>4</v>
      </c>
      <c r="I213" t="s">
        <v>424</v>
      </c>
      <c r="J213" t="s">
        <v>4</v>
      </c>
    </row>
    <row r="214" spans="1:10" x14ac:dyDescent="0.3">
      <c r="A214" s="4">
        <v>341</v>
      </c>
      <c r="C214" t="s">
        <v>4</v>
      </c>
      <c r="D214" t="s">
        <v>12</v>
      </c>
      <c r="E214" t="s">
        <v>423</v>
      </c>
      <c r="F214" t="s">
        <v>4</v>
      </c>
      <c r="G214" t="s">
        <v>422</v>
      </c>
      <c r="H214" t="s">
        <v>4</v>
      </c>
      <c r="I214" t="s">
        <v>421</v>
      </c>
      <c r="J214" t="s">
        <v>4</v>
      </c>
    </row>
    <row r="215" spans="1:10" x14ac:dyDescent="0.3">
      <c r="A215" s="4">
        <v>308</v>
      </c>
      <c r="C215" t="s">
        <v>4</v>
      </c>
      <c r="D215" t="s">
        <v>12</v>
      </c>
      <c r="E215" t="s">
        <v>420</v>
      </c>
      <c r="F215" t="s">
        <v>4</v>
      </c>
      <c r="G215" t="s">
        <v>419</v>
      </c>
      <c r="H215" t="s">
        <v>4</v>
      </c>
      <c r="I215" t="s">
        <v>418</v>
      </c>
      <c r="J215" t="s">
        <v>4</v>
      </c>
    </row>
    <row r="216" spans="1:10" x14ac:dyDescent="0.3">
      <c r="A216" s="4">
        <v>199</v>
      </c>
      <c r="C216" t="s">
        <v>4</v>
      </c>
      <c r="D216" t="s">
        <v>12</v>
      </c>
      <c r="E216" t="s">
        <v>417</v>
      </c>
      <c r="F216" t="s">
        <v>4</v>
      </c>
      <c r="G216" t="s">
        <v>416</v>
      </c>
      <c r="H216" t="s">
        <v>4</v>
      </c>
      <c r="I216" t="s">
        <v>415</v>
      </c>
      <c r="J216" t="s">
        <v>4</v>
      </c>
    </row>
    <row r="217" spans="1:10" x14ac:dyDescent="0.3">
      <c r="A217" s="4">
        <v>73</v>
      </c>
      <c r="C217" t="s">
        <v>4</v>
      </c>
      <c r="D217" t="s">
        <v>12</v>
      </c>
      <c r="E217" t="s">
        <v>414</v>
      </c>
      <c r="F217" t="s">
        <v>4</v>
      </c>
      <c r="G217" t="s">
        <v>413</v>
      </c>
      <c r="H217" t="s">
        <v>4</v>
      </c>
      <c r="I217" t="s">
        <v>412</v>
      </c>
      <c r="J217" t="s">
        <v>4</v>
      </c>
    </row>
    <row r="218" spans="1:10" x14ac:dyDescent="0.3">
      <c r="A218" s="4">
        <v>187</v>
      </c>
      <c r="C218" t="s">
        <v>4</v>
      </c>
      <c r="D218" t="s">
        <v>12</v>
      </c>
      <c r="E218" t="s">
        <v>411</v>
      </c>
      <c r="F218" t="s">
        <v>4</v>
      </c>
      <c r="G218" t="s">
        <v>410</v>
      </c>
      <c r="H218" t="s">
        <v>4</v>
      </c>
      <c r="I218" t="s">
        <v>409</v>
      </c>
      <c r="J218" t="s">
        <v>4</v>
      </c>
    </row>
    <row r="219" spans="1:10" x14ac:dyDescent="0.3">
      <c r="A219" s="4">
        <v>221</v>
      </c>
      <c r="C219" t="s">
        <v>4</v>
      </c>
      <c r="D219" t="s">
        <v>12</v>
      </c>
      <c r="E219" t="s">
        <v>408</v>
      </c>
      <c r="F219" t="s">
        <v>4</v>
      </c>
      <c r="G219" t="s">
        <v>407</v>
      </c>
      <c r="H219" t="s">
        <v>4</v>
      </c>
      <c r="I219" t="s">
        <v>406</v>
      </c>
      <c r="J219" t="s">
        <v>4</v>
      </c>
    </row>
    <row r="220" spans="1:10" x14ac:dyDescent="0.3">
      <c r="A220" s="4">
        <v>234</v>
      </c>
      <c r="C220" t="s">
        <v>4</v>
      </c>
      <c r="D220" t="s">
        <v>12</v>
      </c>
      <c r="E220" t="s">
        <v>405</v>
      </c>
      <c r="F220" t="s">
        <v>4</v>
      </c>
      <c r="G220" t="s">
        <v>404</v>
      </c>
      <c r="H220" t="s">
        <v>4</v>
      </c>
      <c r="I220" t="s">
        <v>403</v>
      </c>
      <c r="J220" t="s">
        <v>4</v>
      </c>
    </row>
    <row r="221" spans="1:10" x14ac:dyDescent="0.3">
      <c r="A221" s="4">
        <v>243</v>
      </c>
      <c r="C221" t="s">
        <v>4</v>
      </c>
      <c r="D221" t="s">
        <v>12</v>
      </c>
      <c r="E221" t="s">
        <v>402</v>
      </c>
      <c r="F221" t="s">
        <v>4</v>
      </c>
      <c r="G221" t="s">
        <v>401</v>
      </c>
      <c r="H221" t="s">
        <v>4</v>
      </c>
      <c r="I221" t="s">
        <v>400</v>
      </c>
      <c r="J221" t="s">
        <v>4</v>
      </c>
    </row>
    <row r="222" spans="1:10" x14ac:dyDescent="0.3">
      <c r="A222" s="4">
        <v>81</v>
      </c>
      <c r="C222" t="s">
        <v>4</v>
      </c>
      <c r="D222" t="s">
        <v>12</v>
      </c>
      <c r="E222" t="s">
        <v>399</v>
      </c>
      <c r="F222" t="s">
        <v>4</v>
      </c>
      <c r="G222" t="s">
        <v>398</v>
      </c>
      <c r="H222" t="s">
        <v>4</v>
      </c>
      <c r="I222" t="s">
        <v>397</v>
      </c>
      <c r="J222" t="s">
        <v>4</v>
      </c>
    </row>
    <row r="223" spans="1:10" x14ac:dyDescent="0.3">
      <c r="A223" s="4">
        <v>102</v>
      </c>
      <c r="C223" t="s">
        <v>4</v>
      </c>
      <c r="D223" t="s">
        <v>12</v>
      </c>
      <c r="E223" t="s">
        <v>396</v>
      </c>
      <c r="F223" t="s">
        <v>4</v>
      </c>
      <c r="G223" t="s">
        <v>395</v>
      </c>
      <c r="H223" t="s">
        <v>4</v>
      </c>
      <c r="I223" t="s">
        <v>394</v>
      </c>
      <c r="J223" t="s">
        <v>4</v>
      </c>
    </row>
    <row r="224" spans="1:10" x14ac:dyDescent="0.3">
      <c r="A224" s="4">
        <v>317</v>
      </c>
      <c r="C224" t="s">
        <v>4</v>
      </c>
      <c r="D224" t="s">
        <v>12</v>
      </c>
      <c r="E224" t="s">
        <v>393</v>
      </c>
      <c r="F224" t="s">
        <v>4</v>
      </c>
      <c r="G224" t="s">
        <v>392</v>
      </c>
      <c r="H224" t="s">
        <v>4</v>
      </c>
      <c r="I224" t="s">
        <v>391</v>
      </c>
      <c r="J224" t="s">
        <v>4</v>
      </c>
    </row>
    <row r="225" spans="1:10" x14ac:dyDescent="0.3">
      <c r="A225" s="4">
        <v>148</v>
      </c>
      <c r="C225" t="s">
        <v>4</v>
      </c>
      <c r="D225" t="s">
        <v>12</v>
      </c>
      <c r="E225" t="s">
        <v>390</v>
      </c>
      <c r="F225" t="s">
        <v>4</v>
      </c>
      <c r="G225" t="s">
        <v>389</v>
      </c>
      <c r="H225" t="s">
        <v>4</v>
      </c>
      <c r="I225" t="s">
        <v>388</v>
      </c>
      <c r="J225" t="s">
        <v>4</v>
      </c>
    </row>
    <row r="226" spans="1:10" x14ac:dyDescent="0.3">
      <c r="A226" s="4">
        <v>304</v>
      </c>
      <c r="C226" t="s">
        <v>4</v>
      </c>
      <c r="D226" t="s">
        <v>12</v>
      </c>
      <c r="E226" t="s">
        <v>387</v>
      </c>
      <c r="F226" t="s">
        <v>4</v>
      </c>
      <c r="G226" t="s">
        <v>386</v>
      </c>
      <c r="H226" t="s">
        <v>4</v>
      </c>
      <c r="I226" t="s">
        <v>385</v>
      </c>
      <c r="J226" t="s">
        <v>4</v>
      </c>
    </row>
    <row r="227" spans="1:10" x14ac:dyDescent="0.3">
      <c r="A227" s="4">
        <v>164</v>
      </c>
      <c r="C227" t="s">
        <v>4</v>
      </c>
      <c r="D227" t="s">
        <v>12</v>
      </c>
      <c r="E227" t="s">
        <v>384</v>
      </c>
      <c r="F227" t="s">
        <v>4</v>
      </c>
      <c r="G227" t="s">
        <v>383</v>
      </c>
      <c r="H227" t="s">
        <v>4</v>
      </c>
      <c r="I227" t="s">
        <v>382</v>
      </c>
      <c r="J227" t="s">
        <v>4</v>
      </c>
    </row>
    <row r="228" spans="1:10" x14ac:dyDescent="0.3">
      <c r="A228" s="4">
        <v>133</v>
      </c>
      <c r="C228" t="s">
        <v>4</v>
      </c>
      <c r="D228" t="s">
        <v>10</v>
      </c>
      <c r="E228" t="s">
        <v>381</v>
      </c>
      <c r="F228" t="s">
        <v>4</v>
      </c>
      <c r="G228" t="s">
        <v>380</v>
      </c>
      <c r="H228" t="s">
        <v>4</v>
      </c>
      <c r="I228" t="s">
        <v>379</v>
      </c>
      <c r="J228" t="s">
        <v>4</v>
      </c>
    </row>
    <row r="229" spans="1:10" x14ac:dyDescent="0.3">
      <c r="A229" s="4">
        <v>76</v>
      </c>
      <c r="C229" t="s">
        <v>4</v>
      </c>
      <c r="D229" t="s">
        <v>10</v>
      </c>
      <c r="E229" t="s">
        <v>378</v>
      </c>
      <c r="F229" t="s">
        <v>4</v>
      </c>
      <c r="G229" t="s">
        <v>377</v>
      </c>
      <c r="H229" t="s">
        <v>4</v>
      </c>
      <c r="I229" t="s">
        <v>376</v>
      </c>
      <c r="J229" t="s">
        <v>4</v>
      </c>
    </row>
    <row r="230" spans="1:10" x14ac:dyDescent="0.3">
      <c r="A230" s="4">
        <v>219</v>
      </c>
      <c r="C230" t="s">
        <v>4</v>
      </c>
      <c r="D230" t="s">
        <v>10</v>
      </c>
      <c r="E230" t="s">
        <v>375</v>
      </c>
      <c r="F230" t="s">
        <v>4</v>
      </c>
      <c r="G230" t="s">
        <v>374</v>
      </c>
      <c r="H230" t="s">
        <v>4</v>
      </c>
      <c r="I230" t="s">
        <v>373</v>
      </c>
      <c r="J230" t="s">
        <v>4</v>
      </c>
    </row>
    <row r="231" spans="1:10" x14ac:dyDescent="0.3">
      <c r="A231" s="4">
        <v>306</v>
      </c>
      <c r="C231" t="s">
        <v>4</v>
      </c>
      <c r="D231" t="s">
        <v>10</v>
      </c>
      <c r="E231" t="s">
        <v>372</v>
      </c>
      <c r="F231" t="s">
        <v>4</v>
      </c>
      <c r="G231" t="s">
        <v>371</v>
      </c>
      <c r="H231" t="s">
        <v>4</v>
      </c>
      <c r="I231" t="s">
        <v>370</v>
      </c>
      <c r="J231" t="s">
        <v>4</v>
      </c>
    </row>
    <row r="232" spans="1:10" x14ac:dyDescent="0.3">
      <c r="A232" s="4">
        <v>140</v>
      </c>
      <c r="C232" t="s">
        <v>4</v>
      </c>
      <c r="D232" t="s">
        <v>10</v>
      </c>
      <c r="E232" t="s">
        <v>369</v>
      </c>
      <c r="F232" t="s">
        <v>4</v>
      </c>
      <c r="G232" t="s">
        <v>368</v>
      </c>
      <c r="H232" t="s">
        <v>4</v>
      </c>
      <c r="I232" t="s">
        <v>367</v>
      </c>
      <c r="J232" t="s">
        <v>4</v>
      </c>
    </row>
    <row r="233" spans="1:10" x14ac:dyDescent="0.3">
      <c r="A233" s="4">
        <v>134</v>
      </c>
      <c r="C233" t="s">
        <v>4</v>
      </c>
      <c r="D233" t="s">
        <v>10</v>
      </c>
      <c r="E233" t="s">
        <v>366</v>
      </c>
      <c r="F233" t="s">
        <v>4</v>
      </c>
      <c r="G233" t="s">
        <v>365</v>
      </c>
      <c r="H233" t="s">
        <v>4</v>
      </c>
      <c r="I233" t="s">
        <v>364</v>
      </c>
      <c r="J233" t="s">
        <v>4</v>
      </c>
    </row>
    <row r="234" spans="1:10" x14ac:dyDescent="0.3">
      <c r="A234" s="4">
        <v>190</v>
      </c>
      <c r="C234" t="s">
        <v>4</v>
      </c>
      <c r="D234" t="s">
        <v>10</v>
      </c>
      <c r="E234" t="s">
        <v>363</v>
      </c>
      <c r="F234" t="s">
        <v>4</v>
      </c>
      <c r="G234" t="s">
        <v>362</v>
      </c>
      <c r="H234" t="s">
        <v>4</v>
      </c>
      <c r="I234" t="s">
        <v>361</v>
      </c>
      <c r="J234" t="s">
        <v>4</v>
      </c>
    </row>
    <row r="235" spans="1:10" x14ac:dyDescent="0.3">
      <c r="A235" s="4">
        <v>86</v>
      </c>
      <c r="C235" t="s">
        <v>4</v>
      </c>
      <c r="D235" t="s">
        <v>10</v>
      </c>
      <c r="E235" t="s">
        <v>360</v>
      </c>
      <c r="F235" t="s">
        <v>4</v>
      </c>
      <c r="G235" t="s">
        <v>359</v>
      </c>
      <c r="H235" t="s">
        <v>4</v>
      </c>
      <c r="I235" t="s">
        <v>358</v>
      </c>
      <c r="J235" t="s">
        <v>4</v>
      </c>
    </row>
    <row r="236" spans="1:10" x14ac:dyDescent="0.3">
      <c r="A236" s="4">
        <v>276</v>
      </c>
      <c r="C236" t="s">
        <v>4</v>
      </c>
      <c r="D236" t="s">
        <v>10</v>
      </c>
      <c r="E236" t="s">
        <v>357</v>
      </c>
      <c r="F236" t="s">
        <v>4</v>
      </c>
      <c r="G236" t="s">
        <v>356</v>
      </c>
      <c r="H236" t="s">
        <v>4</v>
      </c>
      <c r="I236" t="s">
        <v>355</v>
      </c>
      <c r="J236" t="s">
        <v>4</v>
      </c>
    </row>
    <row r="237" spans="1:10" x14ac:dyDescent="0.3">
      <c r="A237" s="4">
        <v>246</v>
      </c>
      <c r="C237" t="s">
        <v>4</v>
      </c>
      <c r="D237" t="s">
        <v>10</v>
      </c>
      <c r="E237" t="s">
        <v>354</v>
      </c>
      <c r="F237" t="s">
        <v>4</v>
      </c>
      <c r="G237" t="s">
        <v>353</v>
      </c>
      <c r="H237" t="s">
        <v>4</v>
      </c>
      <c r="I237" t="s">
        <v>352</v>
      </c>
      <c r="J237" t="s">
        <v>4</v>
      </c>
    </row>
    <row r="238" spans="1:10" x14ac:dyDescent="0.3">
      <c r="A238" s="4">
        <v>89</v>
      </c>
      <c r="C238" t="s">
        <v>4</v>
      </c>
      <c r="D238" t="s">
        <v>10</v>
      </c>
      <c r="E238" t="s">
        <v>351</v>
      </c>
      <c r="F238" t="s">
        <v>4</v>
      </c>
      <c r="G238" t="s">
        <v>350</v>
      </c>
      <c r="H238" t="s">
        <v>4</v>
      </c>
      <c r="I238" t="s">
        <v>349</v>
      </c>
      <c r="J238" t="s">
        <v>4</v>
      </c>
    </row>
    <row r="239" spans="1:10" x14ac:dyDescent="0.3">
      <c r="A239" s="4">
        <v>51</v>
      </c>
      <c r="C239" t="s">
        <v>4</v>
      </c>
      <c r="D239" t="s">
        <v>10</v>
      </c>
      <c r="E239" t="s">
        <v>348</v>
      </c>
      <c r="F239" t="s">
        <v>4</v>
      </c>
      <c r="G239" t="s">
        <v>347</v>
      </c>
      <c r="H239" t="s">
        <v>4</v>
      </c>
      <c r="I239" t="s">
        <v>346</v>
      </c>
      <c r="J239" t="s">
        <v>4</v>
      </c>
    </row>
    <row r="240" spans="1:10" x14ac:dyDescent="0.3">
      <c r="A240" s="4">
        <v>217</v>
      </c>
      <c r="C240" t="s">
        <v>4</v>
      </c>
      <c r="D240" t="s">
        <v>10</v>
      </c>
      <c r="E240" t="s">
        <v>345</v>
      </c>
      <c r="F240" t="s">
        <v>4</v>
      </c>
      <c r="G240" t="s">
        <v>344</v>
      </c>
      <c r="H240" t="s">
        <v>4</v>
      </c>
      <c r="I240" t="s">
        <v>343</v>
      </c>
      <c r="J240" t="s">
        <v>4</v>
      </c>
    </row>
    <row r="241" spans="1:10" x14ac:dyDescent="0.3">
      <c r="A241" s="4">
        <v>315</v>
      </c>
      <c r="C241" t="s">
        <v>4</v>
      </c>
      <c r="D241" t="s">
        <v>10</v>
      </c>
      <c r="E241" t="s">
        <v>342</v>
      </c>
      <c r="F241" t="s">
        <v>4</v>
      </c>
      <c r="G241" t="s">
        <v>341</v>
      </c>
      <c r="H241" t="s">
        <v>4</v>
      </c>
      <c r="I241" t="s">
        <v>340</v>
      </c>
      <c r="J241" t="s">
        <v>4</v>
      </c>
    </row>
    <row r="242" spans="1:10" x14ac:dyDescent="0.3">
      <c r="A242" s="4">
        <v>21</v>
      </c>
      <c r="C242" t="s">
        <v>4</v>
      </c>
      <c r="D242" t="s">
        <v>10</v>
      </c>
      <c r="E242" t="s">
        <v>339</v>
      </c>
      <c r="F242" t="s">
        <v>4</v>
      </c>
      <c r="G242" t="s">
        <v>338</v>
      </c>
      <c r="H242" t="s">
        <v>4</v>
      </c>
      <c r="I242" t="s">
        <v>337</v>
      </c>
      <c r="J242" t="s">
        <v>4</v>
      </c>
    </row>
    <row r="243" spans="1:10" x14ac:dyDescent="0.3">
      <c r="A243" s="4">
        <v>154</v>
      </c>
      <c r="C243" t="s">
        <v>4</v>
      </c>
      <c r="D243" t="s">
        <v>10</v>
      </c>
      <c r="E243" t="s">
        <v>336</v>
      </c>
      <c r="F243" t="s">
        <v>4</v>
      </c>
      <c r="G243" t="s">
        <v>335</v>
      </c>
      <c r="H243" t="s">
        <v>4</v>
      </c>
      <c r="I243" t="s">
        <v>334</v>
      </c>
      <c r="J243" t="s">
        <v>4</v>
      </c>
    </row>
    <row r="244" spans="1:10" x14ac:dyDescent="0.3">
      <c r="A244" s="4">
        <v>29</v>
      </c>
      <c r="C244" t="s">
        <v>4</v>
      </c>
      <c r="D244" t="s">
        <v>10</v>
      </c>
      <c r="E244" t="s">
        <v>333</v>
      </c>
      <c r="F244" t="s">
        <v>4</v>
      </c>
      <c r="G244" t="s">
        <v>332</v>
      </c>
      <c r="H244" t="s">
        <v>4</v>
      </c>
      <c r="I244" t="s">
        <v>331</v>
      </c>
      <c r="J244" t="s">
        <v>4</v>
      </c>
    </row>
    <row r="245" spans="1:10" x14ac:dyDescent="0.3">
      <c r="A245" s="4">
        <v>71</v>
      </c>
      <c r="C245" t="s">
        <v>4</v>
      </c>
      <c r="D245" t="s">
        <v>10</v>
      </c>
      <c r="E245" t="s">
        <v>330</v>
      </c>
      <c r="F245" t="s">
        <v>4</v>
      </c>
      <c r="G245" t="s">
        <v>329</v>
      </c>
      <c r="H245" t="s">
        <v>4</v>
      </c>
      <c r="I245" t="s">
        <v>328</v>
      </c>
      <c r="J245" t="s">
        <v>4</v>
      </c>
    </row>
    <row r="246" spans="1:10" x14ac:dyDescent="0.3">
      <c r="A246" s="4">
        <v>83</v>
      </c>
      <c r="C246" t="s">
        <v>4</v>
      </c>
      <c r="D246" t="s">
        <v>10</v>
      </c>
      <c r="E246" t="s">
        <v>327</v>
      </c>
      <c r="F246" t="s">
        <v>4</v>
      </c>
      <c r="G246" t="s">
        <v>326</v>
      </c>
      <c r="H246" t="s">
        <v>4</v>
      </c>
      <c r="I246" t="s">
        <v>325</v>
      </c>
      <c r="J246" t="s">
        <v>4</v>
      </c>
    </row>
    <row r="247" spans="1:10" x14ac:dyDescent="0.3">
      <c r="A247" s="4">
        <v>328</v>
      </c>
      <c r="C247" t="s">
        <v>4</v>
      </c>
      <c r="D247" t="s">
        <v>10</v>
      </c>
      <c r="E247" t="s">
        <v>324</v>
      </c>
      <c r="F247" t="s">
        <v>4</v>
      </c>
      <c r="G247" t="s">
        <v>323</v>
      </c>
      <c r="H247" t="s">
        <v>4</v>
      </c>
      <c r="I247" t="s">
        <v>322</v>
      </c>
      <c r="J247" t="s">
        <v>4</v>
      </c>
    </row>
    <row r="248" spans="1:10" x14ac:dyDescent="0.3">
      <c r="A248" s="4">
        <v>109</v>
      </c>
      <c r="C248" t="s">
        <v>4</v>
      </c>
      <c r="D248" t="s">
        <v>10</v>
      </c>
      <c r="E248" t="s">
        <v>321</v>
      </c>
      <c r="F248" t="s">
        <v>4</v>
      </c>
      <c r="G248" t="s">
        <v>320</v>
      </c>
      <c r="H248" t="s">
        <v>4</v>
      </c>
      <c r="I248" t="s">
        <v>319</v>
      </c>
      <c r="J248" t="s">
        <v>4</v>
      </c>
    </row>
    <row r="249" spans="1:10" x14ac:dyDescent="0.3">
      <c r="A249" s="4">
        <v>188</v>
      </c>
      <c r="C249" t="s">
        <v>4</v>
      </c>
      <c r="D249" t="s">
        <v>10</v>
      </c>
      <c r="E249" t="s">
        <v>318</v>
      </c>
      <c r="F249" t="s">
        <v>4</v>
      </c>
      <c r="G249" t="s">
        <v>317</v>
      </c>
      <c r="H249" t="s">
        <v>4</v>
      </c>
      <c r="I249" t="s">
        <v>316</v>
      </c>
      <c r="J249" t="s">
        <v>4</v>
      </c>
    </row>
    <row r="250" spans="1:10" x14ac:dyDescent="0.3">
      <c r="A250" s="4">
        <v>56</v>
      </c>
      <c r="C250" t="s">
        <v>4</v>
      </c>
      <c r="D250" t="s">
        <v>10</v>
      </c>
      <c r="E250" t="s">
        <v>315</v>
      </c>
      <c r="F250" t="s">
        <v>4</v>
      </c>
      <c r="G250" t="s">
        <v>314</v>
      </c>
      <c r="H250" t="s">
        <v>4</v>
      </c>
      <c r="I250" t="s">
        <v>313</v>
      </c>
      <c r="J250" t="s">
        <v>4</v>
      </c>
    </row>
    <row r="251" spans="1:10" x14ac:dyDescent="0.3">
      <c r="A251" s="4">
        <v>177</v>
      </c>
      <c r="C251" t="s">
        <v>4</v>
      </c>
      <c r="D251" t="s">
        <v>10</v>
      </c>
      <c r="E251" t="s">
        <v>312</v>
      </c>
      <c r="F251" t="s">
        <v>4</v>
      </c>
      <c r="G251" t="s">
        <v>311</v>
      </c>
      <c r="H251" t="s">
        <v>4</v>
      </c>
      <c r="I251" t="s">
        <v>310</v>
      </c>
      <c r="J251" t="s">
        <v>4</v>
      </c>
    </row>
    <row r="252" spans="1:10" x14ac:dyDescent="0.3">
      <c r="A252" s="4">
        <v>171</v>
      </c>
      <c r="C252" t="s">
        <v>4</v>
      </c>
      <c r="D252" t="s">
        <v>15</v>
      </c>
      <c r="E252" t="s">
        <v>309</v>
      </c>
      <c r="F252" t="s">
        <v>4</v>
      </c>
      <c r="G252" t="s">
        <v>308</v>
      </c>
      <c r="H252" t="s">
        <v>4</v>
      </c>
      <c r="I252" t="s">
        <v>307</v>
      </c>
      <c r="J252" t="s">
        <v>4</v>
      </c>
    </row>
    <row r="253" spans="1:10" x14ac:dyDescent="0.3">
      <c r="A253" s="4">
        <v>93</v>
      </c>
      <c r="C253" t="s">
        <v>4</v>
      </c>
      <c r="D253" t="s">
        <v>15</v>
      </c>
      <c r="E253" t="s">
        <v>306</v>
      </c>
      <c r="F253" t="s">
        <v>4</v>
      </c>
      <c r="G253" t="s">
        <v>305</v>
      </c>
      <c r="H253" t="s">
        <v>4</v>
      </c>
      <c r="I253" t="s">
        <v>304</v>
      </c>
      <c r="J253" t="s">
        <v>4</v>
      </c>
    </row>
    <row r="254" spans="1:10" x14ac:dyDescent="0.3">
      <c r="A254" s="4">
        <v>258</v>
      </c>
      <c r="C254" t="s">
        <v>4</v>
      </c>
      <c r="D254" t="s">
        <v>15</v>
      </c>
      <c r="E254" t="s">
        <v>303</v>
      </c>
      <c r="F254" t="s">
        <v>4</v>
      </c>
      <c r="G254" t="s">
        <v>302</v>
      </c>
      <c r="H254" t="s">
        <v>4</v>
      </c>
      <c r="I254" t="s">
        <v>301</v>
      </c>
      <c r="J254" t="s">
        <v>4</v>
      </c>
    </row>
    <row r="255" spans="1:10" x14ac:dyDescent="0.3">
      <c r="A255" s="4">
        <v>266</v>
      </c>
      <c r="C255" t="s">
        <v>4</v>
      </c>
      <c r="D255" t="s">
        <v>15</v>
      </c>
      <c r="E255" t="s">
        <v>300</v>
      </c>
      <c r="F255" t="s">
        <v>4</v>
      </c>
      <c r="G255" t="s">
        <v>299</v>
      </c>
      <c r="H255" t="s">
        <v>4</v>
      </c>
      <c r="I255" t="s">
        <v>298</v>
      </c>
      <c r="J255" t="s">
        <v>4</v>
      </c>
    </row>
    <row r="256" spans="1:10" x14ac:dyDescent="0.3">
      <c r="A256" s="4">
        <v>63</v>
      </c>
      <c r="C256" t="s">
        <v>4</v>
      </c>
      <c r="D256" t="s">
        <v>15</v>
      </c>
      <c r="E256" t="s">
        <v>297</v>
      </c>
      <c r="F256" t="s">
        <v>4</v>
      </c>
      <c r="G256" t="s">
        <v>296</v>
      </c>
      <c r="H256" t="s">
        <v>4</v>
      </c>
      <c r="I256" t="s">
        <v>295</v>
      </c>
      <c r="J256" t="s">
        <v>4</v>
      </c>
    </row>
    <row r="257" spans="1:10" x14ac:dyDescent="0.3">
      <c r="A257" s="4">
        <v>149</v>
      </c>
      <c r="C257" t="s">
        <v>4</v>
      </c>
      <c r="D257" t="s">
        <v>15</v>
      </c>
      <c r="E257" t="s">
        <v>294</v>
      </c>
      <c r="F257" t="s">
        <v>4</v>
      </c>
      <c r="G257" t="s">
        <v>293</v>
      </c>
      <c r="H257" t="s">
        <v>4</v>
      </c>
      <c r="I257" t="s">
        <v>292</v>
      </c>
      <c r="J257" t="s">
        <v>4</v>
      </c>
    </row>
    <row r="258" spans="1:10" x14ac:dyDescent="0.3">
      <c r="A258" s="4">
        <v>307</v>
      </c>
      <c r="C258" t="s">
        <v>4</v>
      </c>
      <c r="D258" t="s">
        <v>15</v>
      </c>
      <c r="E258" t="s">
        <v>291</v>
      </c>
      <c r="F258" t="s">
        <v>4</v>
      </c>
      <c r="G258" t="s">
        <v>290</v>
      </c>
      <c r="H258" t="s">
        <v>4</v>
      </c>
      <c r="I258" t="s">
        <v>289</v>
      </c>
      <c r="J258" t="s">
        <v>4</v>
      </c>
    </row>
    <row r="259" spans="1:10" x14ac:dyDescent="0.3">
      <c r="A259" s="4">
        <v>268</v>
      </c>
      <c r="C259" t="s">
        <v>4</v>
      </c>
      <c r="D259" t="s">
        <v>15</v>
      </c>
      <c r="E259" t="s">
        <v>288</v>
      </c>
      <c r="F259" t="s">
        <v>4</v>
      </c>
      <c r="G259" t="s">
        <v>287</v>
      </c>
      <c r="H259" t="s">
        <v>4</v>
      </c>
      <c r="I259" t="s">
        <v>286</v>
      </c>
      <c r="J259" t="s">
        <v>4</v>
      </c>
    </row>
    <row r="260" spans="1:10" x14ac:dyDescent="0.3">
      <c r="A260" s="4">
        <v>277</v>
      </c>
      <c r="C260" t="s">
        <v>4</v>
      </c>
      <c r="D260" t="s">
        <v>15</v>
      </c>
      <c r="E260" t="s">
        <v>285</v>
      </c>
      <c r="F260" t="s">
        <v>4</v>
      </c>
      <c r="G260" t="s">
        <v>284</v>
      </c>
      <c r="H260" t="s">
        <v>4</v>
      </c>
      <c r="I260" t="s">
        <v>283</v>
      </c>
      <c r="J260" t="s">
        <v>4</v>
      </c>
    </row>
    <row r="261" spans="1:10" x14ac:dyDescent="0.3">
      <c r="A261" s="4">
        <v>39</v>
      </c>
      <c r="C261" t="s">
        <v>4</v>
      </c>
      <c r="D261" t="s">
        <v>15</v>
      </c>
      <c r="E261" t="s">
        <v>282</v>
      </c>
      <c r="F261" t="s">
        <v>4</v>
      </c>
      <c r="G261" t="s">
        <v>281</v>
      </c>
      <c r="H261" t="s">
        <v>4</v>
      </c>
      <c r="I261" t="s">
        <v>280</v>
      </c>
      <c r="J261" t="s">
        <v>4</v>
      </c>
    </row>
    <row r="262" spans="1:10" x14ac:dyDescent="0.3">
      <c r="A262" s="4">
        <v>37</v>
      </c>
      <c r="C262" t="s">
        <v>4</v>
      </c>
      <c r="D262" t="s">
        <v>15</v>
      </c>
      <c r="E262" t="s">
        <v>279</v>
      </c>
      <c r="F262" t="s">
        <v>4</v>
      </c>
      <c r="G262" t="s">
        <v>278</v>
      </c>
      <c r="H262" t="s">
        <v>4</v>
      </c>
      <c r="I262" t="s">
        <v>277</v>
      </c>
      <c r="J262" t="s">
        <v>4</v>
      </c>
    </row>
    <row r="263" spans="1:10" x14ac:dyDescent="0.3">
      <c r="A263" s="4">
        <v>299</v>
      </c>
      <c r="C263" t="s">
        <v>4</v>
      </c>
      <c r="D263" t="s">
        <v>15</v>
      </c>
      <c r="E263" t="s">
        <v>276</v>
      </c>
      <c r="F263" t="s">
        <v>4</v>
      </c>
      <c r="G263" t="s">
        <v>275</v>
      </c>
      <c r="H263" t="s">
        <v>4</v>
      </c>
      <c r="I263" t="s">
        <v>274</v>
      </c>
      <c r="J263" t="s">
        <v>4</v>
      </c>
    </row>
    <row r="264" spans="1:10" x14ac:dyDescent="0.3">
      <c r="A264" s="4">
        <v>279</v>
      </c>
      <c r="C264" t="s">
        <v>4</v>
      </c>
      <c r="D264" t="s">
        <v>15</v>
      </c>
      <c r="E264" t="s">
        <v>273</v>
      </c>
      <c r="F264" t="s">
        <v>4</v>
      </c>
      <c r="G264" t="s">
        <v>272</v>
      </c>
      <c r="H264" t="s">
        <v>4</v>
      </c>
      <c r="I264" t="s">
        <v>271</v>
      </c>
      <c r="J264" t="s">
        <v>4</v>
      </c>
    </row>
    <row r="265" spans="1:10" x14ac:dyDescent="0.3">
      <c r="A265" s="4">
        <v>103</v>
      </c>
      <c r="C265" t="s">
        <v>4</v>
      </c>
      <c r="D265" t="s">
        <v>15</v>
      </c>
      <c r="E265" t="s">
        <v>270</v>
      </c>
      <c r="F265" t="s">
        <v>4</v>
      </c>
      <c r="G265" t="s">
        <v>269</v>
      </c>
      <c r="H265" t="s">
        <v>4</v>
      </c>
      <c r="I265" t="s">
        <v>268</v>
      </c>
      <c r="J265" t="s">
        <v>4</v>
      </c>
    </row>
    <row r="266" spans="1:10" x14ac:dyDescent="0.3">
      <c r="A266" s="4">
        <v>173</v>
      </c>
      <c r="C266" t="s">
        <v>4</v>
      </c>
      <c r="D266" t="s">
        <v>15</v>
      </c>
      <c r="E266" t="s">
        <v>267</v>
      </c>
      <c r="F266" t="s">
        <v>4</v>
      </c>
      <c r="G266" t="s">
        <v>266</v>
      </c>
      <c r="H266" t="s">
        <v>4</v>
      </c>
      <c r="I266" t="s">
        <v>265</v>
      </c>
      <c r="J266" t="s">
        <v>4</v>
      </c>
    </row>
    <row r="267" spans="1:10" x14ac:dyDescent="0.3">
      <c r="A267" s="4">
        <v>96</v>
      </c>
      <c r="C267" t="s">
        <v>4</v>
      </c>
      <c r="D267" t="s">
        <v>15</v>
      </c>
      <c r="E267" t="s">
        <v>264</v>
      </c>
      <c r="F267" t="s">
        <v>4</v>
      </c>
      <c r="G267" t="s">
        <v>263</v>
      </c>
      <c r="H267" t="s">
        <v>4</v>
      </c>
      <c r="I267" t="s">
        <v>262</v>
      </c>
      <c r="J267" t="s">
        <v>4</v>
      </c>
    </row>
    <row r="268" spans="1:10" x14ac:dyDescent="0.3">
      <c r="A268" s="4">
        <v>270</v>
      </c>
      <c r="C268" t="s">
        <v>4</v>
      </c>
      <c r="D268" t="s">
        <v>15</v>
      </c>
      <c r="E268" t="s">
        <v>261</v>
      </c>
      <c r="F268" t="s">
        <v>4</v>
      </c>
      <c r="G268" t="s">
        <v>260</v>
      </c>
      <c r="H268" t="s">
        <v>4</v>
      </c>
      <c r="I268" t="s">
        <v>259</v>
      </c>
      <c r="J268" t="s">
        <v>4</v>
      </c>
    </row>
    <row r="269" spans="1:10" x14ac:dyDescent="0.3">
      <c r="A269" s="4">
        <v>329</v>
      </c>
      <c r="C269" t="s">
        <v>4</v>
      </c>
      <c r="D269" t="s">
        <v>15</v>
      </c>
      <c r="E269" t="s">
        <v>258</v>
      </c>
      <c r="F269" t="s">
        <v>4</v>
      </c>
      <c r="G269" t="s">
        <v>257</v>
      </c>
      <c r="H269" t="s">
        <v>4</v>
      </c>
      <c r="I269" t="s">
        <v>256</v>
      </c>
      <c r="J269" t="s">
        <v>4</v>
      </c>
    </row>
    <row r="270" spans="1:10" x14ac:dyDescent="0.3">
      <c r="A270" s="4">
        <v>84</v>
      </c>
      <c r="C270" t="s">
        <v>4</v>
      </c>
      <c r="D270" t="s">
        <v>15</v>
      </c>
      <c r="E270" t="s">
        <v>255</v>
      </c>
      <c r="F270" t="s">
        <v>4</v>
      </c>
      <c r="G270" t="s">
        <v>254</v>
      </c>
      <c r="H270" t="s">
        <v>4</v>
      </c>
      <c r="I270" t="s">
        <v>253</v>
      </c>
      <c r="J270" t="s">
        <v>4</v>
      </c>
    </row>
    <row r="271" spans="1:10" x14ac:dyDescent="0.3">
      <c r="A271" s="4">
        <v>136</v>
      </c>
      <c r="C271" t="s">
        <v>4</v>
      </c>
      <c r="D271" t="s">
        <v>15</v>
      </c>
      <c r="E271" t="s">
        <v>252</v>
      </c>
      <c r="F271" t="s">
        <v>4</v>
      </c>
      <c r="G271" t="s">
        <v>251</v>
      </c>
      <c r="H271" t="s">
        <v>4</v>
      </c>
      <c r="I271" t="s">
        <v>250</v>
      </c>
      <c r="J271" t="s">
        <v>4</v>
      </c>
    </row>
    <row r="272" spans="1:10" x14ac:dyDescent="0.3">
      <c r="A272" s="4">
        <v>151</v>
      </c>
      <c r="C272" t="s">
        <v>4</v>
      </c>
      <c r="D272" t="s">
        <v>15</v>
      </c>
      <c r="E272" t="s">
        <v>249</v>
      </c>
      <c r="F272" t="s">
        <v>4</v>
      </c>
      <c r="G272" t="s">
        <v>248</v>
      </c>
      <c r="H272" t="s">
        <v>4</v>
      </c>
      <c r="I272" t="s">
        <v>247</v>
      </c>
      <c r="J272" t="s">
        <v>4</v>
      </c>
    </row>
    <row r="273" spans="1:10" x14ac:dyDescent="0.3">
      <c r="A273" s="4">
        <v>159</v>
      </c>
      <c r="C273" t="s">
        <v>4</v>
      </c>
      <c r="D273" t="s">
        <v>15</v>
      </c>
      <c r="E273" t="s">
        <v>246</v>
      </c>
      <c r="F273" t="s">
        <v>4</v>
      </c>
      <c r="G273" t="s">
        <v>245</v>
      </c>
      <c r="H273" t="s">
        <v>4</v>
      </c>
      <c r="I273" t="s">
        <v>244</v>
      </c>
      <c r="J273" t="s">
        <v>4</v>
      </c>
    </row>
    <row r="274" spans="1:10" x14ac:dyDescent="0.3">
      <c r="A274" s="4">
        <v>186</v>
      </c>
      <c r="C274" t="s">
        <v>4</v>
      </c>
      <c r="D274" t="s">
        <v>15</v>
      </c>
      <c r="E274" t="s">
        <v>243</v>
      </c>
      <c r="F274" t="s">
        <v>4</v>
      </c>
      <c r="G274" t="s">
        <v>242</v>
      </c>
      <c r="H274" t="s">
        <v>4</v>
      </c>
      <c r="I274" t="s">
        <v>241</v>
      </c>
      <c r="J274" t="s">
        <v>4</v>
      </c>
    </row>
    <row r="275" spans="1:10" x14ac:dyDescent="0.3">
      <c r="A275" s="4">
        <v>104</v>
      </c>
      <c r="C275" t="s">
        <v>4</v>
      </c>
      <c r="D275" t="s">
        <v>15</v>
      </c>
      <c r="E275" t="s">
        <v>240</v>
      </c>
      <c r="F275" t="s">
        <v>4</v>
      </c>
      <c r="G275" t="s">
        <v>239</v>
      </c>
      <c r="H275" t="s">
        <v>4</v>
      </c>
      <c r="I275" t="s">
        <v>238</v>
      </c>
      <c r="J275" t="s">
        <v>4</v>
      </c>
    </row>
    <row r="276" spans="1:10" x14ac:dyDescent="0.3">
      <c r="A276" s="4">
        <v>131</v>
      </c>
      <c r="C276" t="s">
        <v>4</v>
      </c>
      <c r="D276" t="s">
        <v>15</v>
      </c>
      <c r="E276" t="s">
        <v>237</v>
      </c>
      <c r="F276" t="s">
        <v>4</v>
      </c>
      <c r="G276" t="s">
        <v>236</v>
      </c>
      <c r="H276" t="s">
        <v>4</v>
      </c>
      <c r="I276" t="s">
        <v>235</v>
      </c>
      <c r="J276" t="s">
        <v>4</v>
      </c>
    </row>
    <row r="277" spans="1:10" x14ac:dyDescent="0.3">
      <c r="A277" s="4">
        <v>275</v>
      </c>
      <c r="C277" t="s">
        <v>4</v>
      </c>
      <c r="D277" t="s">
        <v>15</v>
      </c>
      <c r="E277" t="s">
        <v>234</v>
      </c>
      <c r="F277" t="s">
        <v>4</v>
      </c>
      <c r="G277" t="s">
        <v>233</v>
      </c>
      <c r="H277" t="s">
        <v>4</v>
      </c>
      <c r="I277" t="s">
        <v>232</v>
      </c>
      <c r="J277" t="s">
        <v>4</v>
      </c>
    </row>
    <row r="278" spans="1:10" x14ac:dyDescent="0.3">
      <c r="A278" s="4">
        <v>218</v>
      </c>
      <c r="C278" t="s">
        <v>4</v>
      </c>
      <c r="D278" t="s">
        <v>15</v>
      </c>
      <c r="E278" t="s">
        <v>231</v>
      </c>
      <c r="F278" t="s">
        <v>4</v>
      </c>
      <c r="G278" t="s">
        <v>230</v>
      </c>
      <c r="H278" t="s">
        <v>4</v>
      </c>
      <c r="I278" t="s">
        <v>229</v>
      </c>
      <c r="J278" t="s">
        <v>4</v>
      </c>
    </row>
    <row r="279" spans="1:10" x14ac:dyDescent="0.3">
      <c r="A279" s="4">
        <v>127</v>
      </c>
      <c r="C279" t="s">
        <v>4</v>
      </c>
      <c r="D279" t="s">
        <v>15</v>
      </c>
      <c r="E279" t="s">
        <v>228</v>
      </c>
      <c r="F279" t="s">
        <v>4</v>
      </c>
      <c r="G279" t="s">
        <v>227</v>
      </c>
      <c r="H279" t="s">
        <v>4</v>
      </c>
      <c r="I279" t="s">
        <v>226</v>
      </c>
      <c r="J279" t="s">
        <v>4</v>
      </c>
    </row>
    <row r="280" spans="1:10" x14ac:dyDescent="0.3">
      <c r="A280" s="4">
        <v>115</v>
      </c>
      <c r="C280" t="s">
        <v>4</v>
      </c>
      <c r="D280" t="s">
        <v>15</v>
      </c>
      <c r="E280" t="s">
        <v>225</v>
      </c>
      <c r="F280" t="s">
        <v>4</v>
      </c>
      <c r="G280" t="s">
        <v>224</v>
      </c>
      <c r="H280" t="s">
        <v>4</v>
      </c>
      <c r="I280" t="s">
        <v>223</v>
      </c>
      <c r="J280" t="s">
        <v>4</v>
      </c>
    </row>
    <row r="281" spans="1:10" x14ac:dyDescent="0.3">
      <c r="A281" s="4">
        <v>46</v>
      </c>
      <c r="C281" t="s">
        <v>4</v>
      </c>
      <c r="D281" t="s">
        <v>15</v>
      </c>
      <c r="E281" t="s">
        <v>222</v>
      </c>
      <c r="F281" t="s">
        <v>4</v>
      </c>
      <c r="G281" t="s">
        <v>221</v>
      </c>
      <c r="H281" t="s">
        <v>4</v>
      </c>
      <c r="I281" t="s">
        <v>220</v>
      </c>
      <c r="J281" t="s">
        <v>4</v>
      </c>
    </row>
    <row r="282" spans="1:10" x14ac:dyDescent="0.3">
      <c r="A282" s="4">
        <v>19</v>
      </c>
      <c r="C282" t="s">
        <v>4</v>
      </c>
      <c r="D282" t="s">
        <v>15</v>
      </c>
      <c r="E282" t="s">
        <v>219</v>
      </c>
      <c r="F282" t="s">
        <v>4</v>
      </c>
      <c r="G282" t="s">
        <v>218</v>
      </c>
      <c r="H282" t="s">
        <v>4</v>
      </c>
      <c r="I282" t="s">
        <v>217</v>
      </c>
      <c r="J282" t="s">
        <v>4</v>
      </c>
    </row>
    <row r="283" spans="1:10" x14ac:dyDescent="0.3">
      <c r="A283" s="4">
        <v>97</v>
      </c>
      <c r="C283" t="s">
        <v>4</v>
      </c>
      <c r="D283" t="s">
        <v>15</v>
      </c>
      <c r="E283" t="s">
        <v>216</v>
      </c>
      <c r="F283" t="s">
        <v>4</v>
      </c>
      <c r="G283" t="s">
        <v>215</v>
      </c>
      <c r="H283" t="s">
        <v>4</v>
      </c>
      <c r="I283" t="s">
        <v>214</v>
      </c>
      <c r="J283" t="s">
        <v>4</v>
      </c>
    </row>
    <row r="284" spans="1:10" x14ac:dyDescent="0.3">
      <c r="A284" s="4">
        <v>33</v>
      </c>
      <c r="C284" t="s">
        <v>4</v>
      </c>
      <c r="D284" t="s">
        <v>15</v>
      </c>
      <c r="E284" t="s">
        <v>213</v>
      </c>
      <c r="F284" t="s">
        <v>4</v>
      </c>
      <c r="G284" t="s">
        <v>212</v>
      </c>
      <c r="H284" t="s">
        <v>4</v>
      </c>
      <c r="I284" t="s">
        <v>211</v>
      </c>
      <c r="J284" t="s">
        <v>4</v>
      </c>
    </row>
    <row r="285" spans="1:10" x14ac:dyDescent="0.3">
      <c r="A285" s="4">
        <v>156</v>
      </c>
      <c r="C285" t="s">
        <v>4</v>
      </c>
      <c r="D285" t="s">
        <v>15</v>
      </c>
      <c r="E285" t="s">
        <v>210</v>
      </c>
      <c r="F285" t="s">
        <v>4</v>
      </c>
      <c r="G285" t="s">
        <v>209</v>
      </c>
      <c r="H285" t="s">
        <v>4</v>
      </c>
      <c r="I285" t="s">
        <v>208</v>
      </c>
      <c r="J285" t="s">
        <v>4</v>
      </c>
    </row>
    <row r="286" spans="1:10" x14ac:dyDescent="0.3">
      <c r="A286" s="4">
        <v>261</v>
      </c>
      <c r="C286" t="s">
        <v>4</v>
      </c>
      <c r="D286" t="s">
        <v>15</v>
      </c>
      <c r="E286" t="s">
        <v>207</v>
      </c>
      <c r="F286" t="s">
        <v>4</v>
      </c>
      <c r="G286" t="s">
        <v>206</v>
      </c>
      <c r="H286" t="s">
        <v>4</v>
      </c>
      <c r="I286" t="s">
        <v>205</v>
      </c>
      <c r="J286" t="s">
        <v>4</v>
      </c>
    </row>
    <row r="287" spans="1:10" x14ac:dyDescent="0.3">
      <c r="A287" s="4">
        <v>280</v>
      </c>
      <c r="C287" t="s">
        <v>4</v>
      </c>
      <c r="D287" t="s">
        <v>15</v>
      </c>
      <c r="E287" t="s">
        <v>204</v>
      </c>
      <c r="F287" t="s">
        <v>4</v>
      </c>
      <c r="G287" t="s">
        <v>203</v>
      </c>
      <c r="H287" t="s">
        <v>4</v>
      </c>
      <c r="I287" t="s">
        <v>202</v>
      </c>
      <c r="J287" t="s">
        <v>4</v>
      </c>
    </row>
    <row r="288" spans="1:10" x14ac:dyDescent="0.3">
      <c r="A288" s="4">
        <v>269</v>
      </c>
      <c r="C288" t="s">
        <v>4</v>
      </c>
      <c r="D288" t="s">
        <v>15</v>
      </c>
      <c r="E288" t="s">
        <v>201</v>
      </c>
      <c r="F288" t="s">
        <v>4</v>
      </c>
      <c r="G288" t="s">
        <v>200</v>
      </c>
      <c r="H288" t="s">
        <v>4</v>
      </c>
      <c r="I288" t="s">
        <v>199</v>
      </c>
      <c r="J288" t="s">
        <v>4</v>
      </c>
    </row>
    <row r="289" spans="1:10" x14ac:dyDescent="0.3">
      <c r="A289" s="4">
        <v>255</v>
      </c>
      <c r="C289" t="s">
        <v>4</v>
      </c>
      <c r="D289" t="s">
        <v>15</v>
      </c>
      <c r="E289" t="s">
        <v>198</v>
      </c>
      <c r="F289" t="s">
        <v>4</v>
      </c>
      <c r="G289" t="s">
        <v>197</v>
      </c>
      <c r="H289" t="s">
        <v>4</v>
      </c>
      <c r="I289" t="s">
        <v>196</v>
      </c>
      <c r="J289" t="s">
        <v>4</v>
      </c>
    </row>
    <row r="290" spans="1:10" x14ac:dyDescent="0.3">
      <c r="A290" s="4">
        <v>195</v>
      </c>
      <c r="C290" t="s">
        <v>4</v>
      </c>
      <c r="D290" t="s">
        <v>15</v>
      </c>
      <c r="E290" t="s">
        <v>195</v>
      </c>
      <c r="F290" t="s">
        <v>4</v>
      </c>
      <c r="G290" t="s">
        <v>194</v>
      </c>
      <c r="H290" t="s">
        <v>4</v>
      </c>
      <c r="I290" t="s">
        <v>193</v>
      </c>
      <c r="J290" t="s">
        <v>4</v>
      </c>
    </row>
    <row r="291" spans="1:10" x14ac:dyDescent="0.3">
      <c r="A291" s="4">
        <v>322</v>
      </c>
      <c r="C291" t="s">
        <v>4</v>
      </c>
      <c r="D291" t="s">
        <v>15</v>
      </c>
      <c r="E291" t="s">
        <v>192</v>
      </c>
      <c r="F291" t="s">
        <v>4</v>
      </c>
      <c r="G291" t="s">
        <v>191</v>
      </c>
      <c r="H291" t="s">
        <v>4</v>
      </c>
      <c r="I291" t="s">
        <v>190</v>
      </c>
      <c r="J291" t="s">
        <v>4</v>
      </c>
    </row>
    <row r="292" spans="1:10" x14ac:dyDescent="0.3">
      <c r="A292" s="4">
        <v>82</v>
      </c>
      <c r="C292" t="s">
        <v>4</v>
      </c>
      <c r="D292" t="s">
        <v>15</v>
      </c>
      <c r="E292" t="s">
        <v>189</v>
      </c>
      <c r="F292" t="s">
        <v>4</v>
      </c>
      <c r="G292" t="s">
        <v>188</v>
      </c>
      <c r="H292" t="s">
        <v>4</v>
      </c>
      <c r="I292" t="s">
        <v>187</v>
      </c>
      <c r="J292" t="s">
        <v>4</v>
      </c>
    </row>
    <row r="293" spans="1:10" x14ac:dyDescent="0.3">
      <c r="A293" s="4">
        <v>201</v>
      </c>
      <c r="C293" t="s">
        <v>4</v>
      </c>
      <c r="D293" t="s">
        <v>15</v>
      </c>
      <c r="E293" t="s">
        <v>186</v>
      </c>
      <c r="F293" t="s">
        <v>4</v>
      </c>
      <c r="G293" t="s">
        <v>185</v>
      </c>
      <c r="H293" t="s">
        <v>4</v>
      </c>
      <c r="I293" t="s">
        <v>184</v>
      </c>
      <c r="J293" t="s">
        <v>4</v>
      </c>
    </row>
    <row r="294" spans="1:10" x14ac:dyDescent="0.3">
      <c r="A294" s="4">
        <v>281</v>
      </c>
      <c r="C294" t="s">
        <v>4</v>
      </c>
      <c r="D294" t="s">
        <v>15</v>
      </c>
      <c r="E294" t="s">
        <v>183</v>
      </c>
      <c r="F294" t="s">
        <v>4</v>
      </c>
      <c r="G294" t="s">
        <v>182</v>
      </c>
      <c r="H294" t="s">
        <v>4</v>
      </c>
      <c r="I294" t="s">
        <v>181</v>
      </c>
      <c r="J294" t="s">
        <v>4</v>
      </c>
    </row>
    <row r="295" spans="1:10" x14ac:dyDescent="0.3">
      <c r="A295" s="4">
        <v>17</v>
      </c>
      <c r="C295" t="s">
        <v>4</v>
      </c>
      <c r="D295" t="s">
        <v>15</v>
      </c>
      <c r="E295" t="s">
        <v>180</v>
      </c>
      <c r="F295" t="s">
        <v>4</v>
      </c>
      <c r="G295" t="s">
        <v>178</v>
      </c>
      <c r="H295" t="s">
        <v>4</v>
      </c>
      <c r="I295" t="s">
        <v>177</v>
      </c>
      <c r="J295" t="s">
        <v>4</v>
      </c>
    </row>
    <row r="296" spans="1:10" x14ac:dyDescent="0.3">
      <c r="A296" s="4">
        <v>206</v>
      </c>
      <c r="C296" t="s">
        <v>4</v>
      </c>
      <c r="D296" t="s">
        <v>15</v>
      </c>
      <c r="E296" t="s">
        <v>179</v>
      </c>
      <c r="F296" t="s">
        <v>4</v>
      </c>
      <c r="G296" t="s">
        <v>178</v>
      </c>
      <c r="H296" t="s">
        <v>4</v>
      </c>
      <c r="I296" t="s">
        <v>177</v>
      </c>
      <c r="J296" t="s">
        <v>4</v>
      </c>
    </row>
    <row r="297" spans="1:10" x14ac:dyDescent="0.3">
      <c r="A297" s="4">
        <v>300</v>
      </c>
      <c r="C297" t="s">
        <v>4</v>
      </c>
      <c r="D297" t="s">
        <v>15</v>
      </c>
      <c r="E297" t="s">
        <v>176</v>
      </c>
      <c r="F297" t="s">
        <v>4</v>
      </c>
      <c r="G297" t="s">
        <v>175</v>
      </c>
      <c r="H297" t="s">
        <v>4</v>
      </c>
      <c r="I297" t="s">
        <v>174</v>
      </c>
      <c r="J297" t="s">
        <v>4</v>
      </c>
    </row>
    <row r="298" spans="1:10" x14ac:dyDescent="0.3">
      <c r="A298" s="4">
        <v>185</v>
      </c>
      <c r="C298" t="s">
        <v>4</v>
      </c>
      <c r="D298" t="s">
        <v>15</v>
      </c>
      <c r="E298" t="s">
        <v>173</v>
      </c>
      <c r="F298" t="s">
        <v>4</v>
      </c>
      <c r="G298" t="s">
        <v>172</v>
      </c>
      <c r="H298" t="s">
        <v>4</v>
      </c>
      <c r="I298" t="s">
        <v>171</v>
      </c>
      <c r="J298" t="s">
        <v>4</v>
      </c>
    </row>
    <row r="299" spans="1:10" x14ac:dyDescent="0.3">
      <c r="A299" s="4">
        <v>318</v>
      </c>
      <c r="C299" t="s">
        <v>4</v>
      </c>
      <c r="D299" t="s">
        <v>15</v>
      </c>
      <c r="E299" t="s">
        <v>170</v>
      </c>
      <c r="F299" t="s">
        <v>4</v>
      </c>
      <c r="G299" t="s">
        <v>169</v>
      </c>
      <c r="H299" t="s">
        <v>4</v>
      </c>
      <c r="I299" t="s">
        <v>168</v>
      </c>
      <c r="J299" t="s">
        <v>4</v>
      </c>
    </row>
    <row r="300" spans="1:10" x14ac:dyDescent="0.3">
      <c r="A300" s="4">
        <v>163</v>
      </c>
      <c r="C300" t="s">
        <v>4</v>
      </c>
      <c r="D300" t="s">
        <v>15</v>
      </c>
      <c r="E300" t="s">
        <v>167</v>
      </c>
      <c r="F300" t="s">
        <v>4</v>
      </c>
      <c r="G300" t="s">
        <v>166</v>
      </c>
      <c r="H300" t="s">
        <v>4</v>
      </c>
      <c r="I300" t="s">
        <v>165</v>
      </c>
      <c r="J300" t="s">
        <v>4</v>
      </c>
    </row>
    <row r="301" spans="1:10" x14ac:dyDescent="0.3">
      <c r="A301" s="4">
        <v>223</v>
      </c>
      <c r="C301" t="s">
        <v>4</v>
      </c>
      <c r="D301" t="s">
        <v>15</v>
      </c>
      <c r="E301" t="s">
        <v>164</v>
      </c>
      <c r="F301" t="s">
        <v>4</v>
      </c>
      <c r="G301" t="s">
        <v>163</v>
      </c>
      <c r="H301" t="s">
        <v>4</v>
      </c>
      <c r="I301" t="s">
        <v>162</v>
      </c>
      <c r="J301" t="s">
        <v>4</v>
      </c>
    </row>
    <row r="302" spans="1:10" x14ac:dyDescent="0.3">
      <c r="A302" s="4">
        <v>172</v>
      </c>
      <c r="C302" t="s">
        <v>4</v>
      </c>
      <c r="D302" t="s">
        <v>15</v>
      </c>
      <c r="E302" t="s">
        <v>161</v>
      </c>
      <c r="F302" t="s">
        <v>4</v>
      </c>
      <c r="G302" t="s">
        <v>160</v>
      </c>
      <c r="H302" t="s">
        <v>4</v>
      </c>
      <c r="I302" t="s">
        <v>159</v>
      </c>
      <c r="J302" t="s">
        <v>4</v>
      </c>
    </row>
    <row r="303" spans="1:10" x14ac:dyDescent="0.3">
      <c r="A303" s="4">
        <v>42</v>
      </c>
      <c r="C303" t="s">
        <v>4</v>
      </c>
      <c r="D303" t="s">
        <v>15</v>
      </c>
      <c r="E303" t="s">
        <v>158</v>
      </c>
      <c r="F303" t="s">
        <v>4</v>
      </c>
      <c r="G303" t="s">
        <v>157</v>
      </c>
      <c r="H303" t="s">
        <v>4</v>
      </c>
      <c r="I303" t="s">
        <v>156</v>
      </c>
      <c r="J303" t="s">
        <v>4</v>
      </c>
    </row>
    <row r="304" spans="1:10" x14ac:dyDescent="0.3">
      <c r="A304" s="4">
        <v>242</v>
      </c>
      <c r="C304" t="s">
        <v>4</v>
      </c>
      <c r="D304" t="s">
        <v>15</v>
      </c>
      <c r="E304" t="s">
        <v>155</v>
      </c>
      <c r="F304" t="s">
        <v>4</v>
      </c>
      <c r="G304" t="s">
        <v>154</v>
      </c>
      <c r="H304" t="s">
        <v>4</v>
      </c>
      <c r="I304" t="s">
        <v>153</v>
      </c>
      <c r="J304" t="s">
        <v>4</v>
      </c>
    </row>
    <row r="305" spans="1:10" x14ac:dyDescent="0.3">
      <c r="A305" s="4">
        <v>168</v>
      </c>
      <c r="C305" t="s">
        <v>4</v>
      </c>
      <c r="D305" t="s">
        <v>15</v>
      </c>
      <c r="E305" t="s">
        <v>152</v>
      </c>
      <c r="F305" t="s">
        <v>4</v>
      </c>
      <c r="G305" t="s">
        <v>151</v>
      </c>
      <c r="H305" t="s">
        <v>4</v>
      </c>
      <c r="I305" t="s">
        <v>150</v>
      </c>
      <c r="J305" t="s">
        <v>4</v>
      </c>
    </row>
    <row r="306" spans="1:10" x14ac:dyDescent="0.3">
      <c r="A306" s="4">
        <v>65</v>
      </c>
      <c r="C306" t="s">
        <v>4</v>
      </c>
      <c r="D306" t="s">
        <v>15</v>
      </c>
      <c r="E306" t="s">
        <v>149</v>
      </c>
      <c r="F306" t="s">
        <v>4</v>
      </c>
      <c r="G306" t="s">
        <v>148</v>
      </c>
      <c r="H306" t="s">
        <v>4</v>
      </c>
      <c r="I306" t="s">
        <v>147</v>
      </c>
      <c r="J306" t="s">
        <v>4</v>
      </c>
    </row>
    <row r="307" spans="1:10" x14ac:dyDescent="0.3">
      <c r="A307" s="4">
        <v>121</v>
      </c>
      <c r="C307" t="s">
        <v>4</v>
      </c>
      <c r="D307" t="s">
        <v>15</v>
      </c>
      <c r="E307" t="s">
        <v>146</v>
      </c>
      <c r="F307" t="s">
        <v>4</v>
      </c>
      <c r="G307" t="s">
        <v>145</v>
      </c>
      <c r="H307" t="s">
        <v>4</v>
      </c>
      <c r="I307" t="s">
        <v>144</v>
      </c>
      <c r="J307" t="s">
        <v>4</v>
      </c>
    </row>
    <row r="308" spans="1:10" x14ac:dyDescent="0.3">
      <c r="A308" s="4">
        <v>108</v>
      </c>
      <c r="C308" t="s">
        <v>4</v>
      </c>
      <c r="D308" t="s">
        <v>15</v>
      </c>
      <c r="E308" t="s">
        <v>143</v>
      </c>
      <c r="F308" t="s">
        <v>4</v>
      </c>
      <c r="G308" t="s">
        <v>142</v>
      </c>
      <c r="H308" t="s">
        <v>4</v>
      </c>
      <c r="I308" t="s">
        <v>141</v>
      </c>
      <c r="J308" t="s">
        <v>4</v>
      </c>
    </row>
    <row r="309" spans="1:10" x14ac:dyDescent="0.3">
      <c r="A309" s="4">
        <v>274</v>
      </c>
      <c r="C309" t="s">
        <v>4</v>
      </c>
      <c r="D309" t="s">
        <v>15</v>
      </c>
      <c r="E309" t="s">
        <v>140</v>
      </c>
      <c r="F309" t="s">
        <v>4</v>
      </c>
      <c r="G309" t="s">
        <v>139</v>
      </c>
      <c r="H309" t="s">
        <v>4</v>
      </c>
      <c r="I309" t="s">
        <v>138</v>
      </c>
      <c r="J309" t="s">
        <v>4</v>
      </c>
    </row>
    <row r="310" spans="1:10" x14ac:dyDescent="0.3">
      <c r="A310" s="4">
        <v>43</v>
      </c>
      <c r="C310" t="s">
        <v>4</v>
      </c>
      <c r="D310" t="s">
        <v>15</v>
      </c>
      <c r="E310" t="s">
        <v>137</v>
      </c>
      <c r="F310" t="s">
        <v>4</v>
      </c>
      <c r="G310" t="s">
        <v>136</v>
      </c>
      <c r="H310" t="s">
        <v>4</v>
      </c>
      <c r="I310" t="s">
        <v>135</v>
      </c>
      <c r="J310" t="s">
        <v>4</v>
      </c>
    </row>
    <row r="311" spans="1:10" x14ac:dyDescent="0.3">
      <c r="A311" s="4">
        <v>160</v>
      </c>
      <c r="C311" t="s">
        <v>4</v>
      </c>
      <c r="D311" t="s">
        <v>15</v>
      </c>
      <c r="E311" t="s">
        <v>134</v>
      </c>
      <c r="F311" t="s">
        <v>4</v>
      </c>
      <c r="G311" t="s">
        <v>133</v>
      </c>
      <c r="H311" t="s">
        <v>4</v>
      </c>
      <c r="I311" t="s">
        <v>132</v>
      </c>
      <c r="J311" t="s">
        <v>4</v>
      </c>
    </row>
    <row r="312" spans="1:10" x14ac:dyDescent="0.3">
      <c r="A312" s="4">
        <v>178</v>
      </c>
      <c r="C312" t="s">
        <v>4</v>
      </c>
      <c r="D312" t="s">
        <v>15</v>
      </c>
      <c r="E312" t="s">
        <v>131</v>
      </c>
      <c r="F312" t="s">
        <v>4</v>
      </c>
      <c r="G312" t="s">
        <v>130</v>
      </c>
      <c r="H312" t="s">
        <v>4</v>
      </c>
      <c r="I312" t="s">
        <v>129</v>
      </c>
      <c r="J312" t="s">
        <v>4</v>
      </c>
    </row>
    <row r="313" spans="1:10" x14ac:dyDescent="0.3">
      <c r="A313" s="4">
        <v>165</v>
      </c>
      <c r="C313" t="s">
        <v>4</v>
      </c>
      <c r="D313" t="s">
        <v>15</v>
      </c>
      <c r="E313" t="s">
        <v>128</v>
      </c>
      <c r="F313" t="s">
        <v>4</v>
      </c>
      <c r="G313" t="s">
        <v>127</v>
      </c>
      <c r="H313" t="s">
        <v>4</v>
      </c>
      <c r="I313" t="s">
        <v>126</v>
      </c>
      <c r="J313" t="s">
        <v>4</v>
      </c>
    </row>
    <row r="314" spans="1:10" x14ac:dyDescent="0.3">
      <c r="A314" s="4">
        <v>64</v>
      </c>
      <c r="C314" t="s">
        <v>4</v>
      </c>
      <c r="D314" t="s">
        <v>15</v>
      </c>
      <c r="E314" t="s">
        <v>125</v>
      </c>
      <c r="F314" t="s">
        <v>4</v>
      </c>
      <c r="G314" t="s">
        <v>124</v>
      </c>
      <c r="H314" t="s">
        <v>4</v>
      </c>
      <c r="I314" t="s">
        <v>123</v>
      </c>
      <c r="J314" t="s">
        <v>4</v>
      </c>
    </row>
    <row r="315" spans="1:10" x14ac:dyDescent="0.3">
      <c r="A315" s="4">
        <v>251</v>
      </c>
      <c r="C315" t="s">
        <v>4</v>
      </c>
      <c r="D315" t="s">
        <v>15</v>
      </c>
      <c r="E315" t="s">
        <v>122</v>
      </c>
      <c r="F315" t="s">
        <v>4</v>
      </c>
      <c r="G315" t="s">
        <v>121</v>
      </c>
      <c r="H315" t="s">
        <v>4</v>
      </c>
      <c r="I315" t="s">
        <v>120</v>
      </c>
      <c r="J315" t="s">
        <v>4</v>
      </c>
    </row>
    <row r="316" spans="1:10" x14ac:dyDescent="0.3">
      <c r="A316" s="4">
        <v>167</v>
      </c>
      <c r="C316" t="s">
        <v>4</v>
      </c>
      <c r="D316" t="s">
        <v>15</v>
      </c>
      <c r="E316" t="s">
        <v>119</v>
      </c>
      <c r="F316" t="s">
        <v>4</v>
      </c>
      <c r="G316" t="s">
        <v>118</v>
      </c>
      <c r="H316" t="s">
        <v>4</v>
      </c>
      <c r="I316" t="s">
        <v>117</v>
      </c>
      <c r="J316" t="s">
        <v>4</v>
      </c>
    </row>
    <row r="317" spans="1:10" x14ac:dyDescent="0.3">
      <c r="A317" s="4">
        <v>49</v>
      </c>
      <c r="C317" t="s">
        <v>4</v>
      </c>
      <c r="D317" t="s">
        <v>15</v>
      </c>
      <c r="E317" t="s">
        <v>116</v>
      </c>
      <c r="F317" t="s">
        <v>4</v>
      </c>
      <c r="G317" t="s">
        <v>115</v>
      </c>
      <c r="H317" t="s">
        <v>4</v>
      </c>
      <c r="I317" t="s">
        <v>114</v>
      </c>
      <c r="J317" t="s">
        <v>4</v>
      </c>
    </row>
    <row r="318" spans="1:10" x14ac:dyDescent="0.3">
      <c r="A318" s="4">
        <v>248</v>
      </c>
      <c r="C318" t="s">
        <v>4</v>
      </c>
      <c r="D318" t="s">
        <v>15</v>
      </c>
      <c r="E318" t="s">
        <v>113</v>
      </c>
      <c r="F318" t="s">
        <v>4</v>
      </c>
      <c r="G318" t="s">
        <v>112</v>
      </c>
      <c r="H318" t="s">
        <v>4</v>
      </c>
      <c r="I318" t="s">
        <v>111</v>
      </c>
      <c r="J318" t="s">
        <v>4</v>
      </c>
    </row>
    <row r="319" spans="1:10" x14ac:dyDescent="0.3">
      <c r="A319" s="4">
        <v>213</v>
      </c>
      <c r="C319" t="s">
        <v>4</v>
      </c>
      <c r="D319" t="s">
        <v>15</v>
      </c>
      <c r="E319" t="s">
        <v>110</v>
      </c>
      <c r="F319" t="s">
        <v>4</v>
      </c>
      <c r="G319" t="s">
        <v>109</v>
      </c>
      <c r="H319" t="s">
        <v>4</v>
      </c>
      <c r="I319" t="s">
        <v>108</v>
      </c>
      <c r="J319" t="s">
        <v>4</v>
      </c>
    </row>
    <row r="320" spans="1:10" x14ac:dyDescent="0.3">
      <c r="A320" s="4">
        <v>57</v>
      </c>
      <c r="C320" t="s">
        <v>4</v>
      </c>
      <c r="D320" t="s">
        <v>15</v>
      </c>
      <c r="E320" t="s">
        <v>107</v>
      </c>
      <c r="F320" t="s">
        <v>4</v>
      </c>
      <c r="G320" t="s">
        <v>106</v>
      </c>
      <c r="H320" t="s">
        <v>4</v>
      </c>
      <c r="I320" t="s">
        <v>105</v>
      </c>
      <c r="J320" t="s">
        <v>4</v>
      </c>
    </row>
    <row r="321" spans="1:10" x14ac:dyDescent="0.3">
      <c r="A321" s="4">
        <v>122</v>
      </c>
      <c r="C321" t="s">
        <v>4</v>
      </c>
      <c r="D321" t="s">
        <v>15</v>
      </c>
      <c r="E321" t="s">
        <v>104</v>
      </c>
      <c r="F321" t="s">
        <v>4</v>
      </c>
      <c r="G321" t="s">
        <v>103</v>
      </c>
      <c r="H321" t="s">
        <v>4</v>
      </c>
      <c r="I321" t="s">
        <v>102</v>
      </c>
      <c r="J321" t="s">
        <v>4</v>
      </c>
    </row>
    <row r="322" spans="1:10" x14ac:dyDescent="0.3">
      <c r="A322" s="4">
        <v>40</v>
      </c>
      <c r="C322" t="s">
        <v>4</v>
      </c>
      <c r="D322" t="s">
        <v>15</v>
      </c>
      <c r="E322" t="s">
        <v>101</v>
      </c>
      <c r="F322" t="s">
        <v>4</v>
      </c>
      <c r="G322" t="s">
        <v>100</v>
      </c>
      <c r="H322" t="s">
        <v>4</v>
      </c>
      <c r="I322" t="s">
        <v>99</v>
      </c>
      <c r="J322" t="s">
        <v>4</v>
      </c>
    </row>
    <row r="323" spans="1:10" x14ac:dyDescent="0.3">
      <c r="A323" s="4">
        <v>31</v>
      </c>
      <c r="C323" t="s">
        <v>4</v>
      </c>
      <c r="D323" t="s">
        <v>15</v>
      </c>
      <c r="E323" t="s">
        <v>98</v>
      </c>
      <c r="F323" t="s">
        <v>4</v>
      </c>
      <c r="G323" t="s">
        <v>97</v>
      </c>
      <c r="H323" t="s">
        <v>4</v>
      </c>
      <c r="I323" t="s">
        <v>96</v>
      </c>
      <c r="J323" t="s">
        <v>4</v>
      </c>
    </row>
    <row r="324" spans="1:10" x14ac:dyDescent="0.3">
      <c r="A324" s="4">
        <v>321</v>
      </c>
      <c r="C324" t="s">
        <v>4</v>
      </c>
      <c r="D324" t="s">
        <v>15</v>
      </c>
      <c r="E324" t="s">
        <v>95</v>
      </c>
      <c r="F324" t="s">
        <v>4</v>
      </c>
      <c r="G324" t="s">
        <v>94</v>
      </c>
      <c r="H324" t="s">
        <v>4</v>
      </c>
      <c r="I324" t="s">
        <v>93</v>
      </c>
      <c r="J324" t="s">
        <v>4</v>
      </c>
    </row>
    <row r="325" spans="1:10" x14ac:dyDescent="0.3">
      <c r="A325" s="4">
        <v>170</v>
      </c>
      <c r="C325" t="s">
        <v>4</v>
      </c>
      <c r="D325" t="s">
        <v>14</v>
      </c>
      <c r="E325" t="s">
        <v>92</v>
      </c>
      <c r="F325" t="s">
        <v>4</v>
      </c>
      <c r="G325" t="s">
        <v>91</v>
      </c>
      <c r="H325" t="s">
        <v>4</v>
      </c>
      <c r="I325" t="s">
        <v>90</v>
      </c>
      <c r="J325" t="s">
        <v>4</v>
      </c>
    </row>
    <row r="326" spans="1:10" x14ac:dyDescent="0.3">
      <c r="A326" s="4">
        <v>135</v>
      </c>
      <c r="C326" t="s">
        <v>4</v>
      </c>
      <c r="D326" t="s">
        <v>14</v>
      </c>
      <c r="E326" t="s">
        <v>89</v>
      </c>
      <c r="F326" t="s">
        <v>4</v>
      </c>
      <c r="G326" t="s">
        <v>88</v>
      </c>
      <c r="H326" t="s">
        <v>4</v>
      </c>
      <c r="I326" t="s">
        <v>87</v>
      </c>
      <c r="J326" t="s">
        <v>4</v>
      </c>
    </row>
    <row r="327" spans="1:10" x14ac:dyDescent="0.3">
      <c r="A327" s="4">
        <v>346</v>
      </c>
      <c r="C327" t="s">
        <v>4</v>
      </c>
      <c r="D327" t="s">
        <v>14</v>
      </c>
      <c r="E327" t="s">
        <v>86</v>
      </c>
      <c r="F327" t="s">
        <v>4</v>
      </c>
      <c r="G327" t="s">
        <v>85</v>
      </c>
      <c r="H327" t="s">
        <v>4</v>
      </c>
      <c r="I327" t="s">
        <v>84</v>
      </c>
      <c r="J327" t="s">
        <v>4</v>
      </c>
    </row>
    <row r="328" spans="1:10" x14ac:dyDescent="0.3">
      <c r="A328" s="4">
        <v>124</v>
      </c>
      <c r="C328" t="s">
        <v>4</v>
      </c>
      <c r="D328" t="s">
        <v>14</v>
      </c>
      <c r="E328" t="s">
        <v>83</v>
      </c>
      <c r="F328" t="s">
        <v>4</v>
      </c>
      <c r="G328" t="s">
        <v>82</v>
      </c>
      <c r="H328" t="s">
        <v>4</v>
      </c>
      <c r="I328" t="s">
        <v>81</v>
      </c>
      <c r="J328" t="s">
        <v>4</v>
      </c>
    </row>
    <row r="329" spans="1:10" x14ac:dyDescent="0.3">
      <c r="A329" s="4">
        <v>211</v>
      </c>
      <c r="C329" t="s">
        <v>4</v>
      </c>
      <c r="D329" t="s">
        <v>14</v>
      </c>
      <c r="E329" t="s">
        <v>80</v>
      </c>
      <c r="F329" t="s">
        <v>4</v>
      </c>
      <c r="G329" t="s">
        <v>79</v>
      </c>
      <c r="H329" t="s">
        <v>4</v>
      </c>
      <c r="I329" t="s">
        <v>78</v>
      </c>
      <c r="J329" t="s">
        <v>4</v>
      </c>
    </row>
    <row r="330" spans="1:10" x14ac:dyDescent="0.3">
      <c r="A330" s="4">
        <v>309</v>
      </c>
      <c r="C330" t="s">
        <v>4</v>
      </c>
      <c r="D330" t="s">
        <v>14</v>
      </c>
      <c r="E330" t="s">
        <v>77</v>
      </c>
      <c r="F330" t="s">
        <v>4</v>
      </c>
      <c r="G330" t="s">
        <v>76</v>
      </c>
      <c r="H330" t="s">
        <v>4</v>
      </c>
      <c r="I330" t="s">
        <v>75</v>
      </c>
      <c r="J330" t="s">
        <v>4</v>
      </c>
    </row>
    <row r="331" spans="1:10" x14ac:dyDescent="0.3">
      <c r="A331" s="4">
        <v>193</v>
      </c>
      <c r="C331" t="s">
        <v>4</v>
      </c>
      <c r="D331" t="s">
        <v>14</v>
      </c>
      <c r="E331" t="s">
        <v>74</v>
      </c>
      <c r="F331" t="s">
        <v>4</v>
      </c>
      <c r="G331" t="s">
        <v>73</v>
      </c>
      <c r="H331" t="s">
        <v>4</v>
      </c>
      <c r="I331" t="s">
        <v>72</v>
      </c>
      <c r="J331" t="s">
        <v>4</v>
      </c>
    </row>
    <row r="332" spans="1:10" x14ac:dyDescent="0.3">
      <c r="A332" s="4">
        <v>210</v>
      </c>
      <c r="C332" t="s">
        <v>4</v>
      </c>
      <c r="D332" t="s">
        <v>14</v>
      </c>
      <c r="E332" t="s">
        <v>71</v>
      </c>
      <c r="F332" t="s">
        <v>4</v>
      </c>
      <c r="G332" t="s">
        <v>70</v>
      </c>
      <c r="H332" t="s">
        <v>4</v>
      </c>
      <c r="I332" t="s">
        <v>69</v>
      </c>
      <c r="J332" t="s">
        <v>4</v>
      </c>
    </row>
    <row r="333" spans="1:10" x14ac:dyDescent="0.3">
      <c r="A333" s="4">
        <v>120</v>
      </c>
      <c r="C333" t="s">
        <v>4</v>
      </c>
      <c r="D333" t="s">
        <v>14</v>
      </c>
      <c r="E333" t="s">
        <v>68</v>
      </c>
      <c r="F333" t="s">
        <v>4</v>
      </c>
      <c r="G333" t="s">
        <v>67</v>
      </c>
      <c r="H333" t="s">
        <v>4</v>
      </c>
      <c r="I333" t="s">
        <v>66</v>
      </c>
      <c r="J333" t="s">
        <v>4</v>
      </c>
    </row>
    <row r="334" spans="1:10" x14ac:dyDescent="0.3">
      <c r="A334" s="4">
        <v>311</v>
      </c>
      <c r="C334" t="s">
        <v>4</v>
      </c>
      <c r="D334" t="s">
        <v>14</v>
      </c>
      <c r="E334" t="s">
        <v>65</v>
      </c>
      <c r="F334" t="s">
        <v>4</v>
      </c>
      <c r="G334" t="s">
        <v>64</v>
      </c>
      <c r="H334" t="s">
        <v>4</v>
      </c>
      <c r="I334" t="s">
        <v>63</v>
      </c>
      <c r="J334" t="s">
        <v>4</v>
      </c>
    </row>
    <row r="335" spans="1:10" x14ac:dyDescent="0.3">
      <c r="A335" s="4">
        <v>264</v>
      </c>
      <c r="C335" t="s">
        <v>4</v>
      </c>
      <c r="D335" t="s">
        <v>14</v>
      </c>
      <c r="E335" t="s">
        <v>62</v>
      </c>
      <c r="F335" t="s">
        <v>4</v>
      </c>
      <c r="G335" t="s">
        <v>61</v>
      </c>
      <c r="H335" t="s">
        <v>4</v>
      </c>
      <c r="I335" t="s">
        <v>60</v>
      </c>
      <c r="J335" t="s">
        <v>4</v>
      </c>
    </row>
    <row r="336" spans="1:10" x14ac:dyDescent="0.3">
      <c r="A336" s="4">
        <v>230</v>
      </c>
      <c r="C336" t="s">
        <v>4</v>
      </c>
      <c r="D336" t="s">
        <v>14</v>
      </c>
      <c r="E336" t="s">
        <v>59</v>
      </c>
      <c r="F336" t="s">
        <v>4</v>
      </c>
      <c r="G336" t="s">
        <v>58</v>
      </c>
      <c r="H336" t="s">
        <v>4</v>
      </c>
      <c r="I336" t="s">
        <v>57</v>
      </c>
      <c r="J336" t="s">
        <v>4</v>
      </c>
    </row>
    <row r="337" spans="1:10" x14ac:dyDescent="0.3">
      <c r="A337" s="4">
        <v>67</v>
      </c>
      <c r="C337" t="s">
        <v>4</v>
      </c>
      <c r="D337" t="s">
        <v>14</v>
      </c>
      <c r="E337" t="s">
        <v>56</v>
      </c>
      <c r="F337" t="s">
        <v>4</v>
      </c>
      <c r="G337" t="s">
        <v>55</v>
      </c>
      <c r="H337" t="s">
        <v>4</v>
      </c>
      <c r="I337" t="s">
        <v>54</v>
      </c>
      <c r="J337" t="s">
        <v>4</v>
      </c>
    </row>
    <row r="338" spans="1:10" x14ac:dyDescent="0.3">
      <c r="A338" s="4">
        <v>245</v>
      </c>
      <c r="C338" t="s">
        <v>4</v>
      </c>
      <c r="D338" t="s">
        <v>14</v>
      </c>
      <c r="E338" t="s">
        <v>53</v>
      </c>
      <c r="F338" t="s">
        <v>4</v>
      </c>
      <c r="G338" t="s">
        <v>52</v>
      </c>
      <c r="H338" t="s">
        <v>4</v>
      </c>
      <c r="I338" t="s">
        <v>51</v>
      </c>
      <c r="J338" t="s">
        <v>4</v>
      </c>
    </row>
    <row r="339" spans="1:10" x14ac:dyDescent="0.3">
      <c r="A339" s="4">
        <v>265</v>
      </c>
      <c r="C339" t="s">
        <v>4</v>
      </c>
      <c r="D339" t="s">
        <v>14</v>
      </c>
      <c r="E339" t="s">
        <v>50</v>
      </c>
      <c r="F339" t="s">
        <v>4</v>
      </c>
      <c r="G339" t="s">
        <v>49</v>
      </c>
      <c r="H339" t="s">
        <v>4</v>
      </c>
      <c r="I339" t="s">
        <v>48</v>
      </c>
      <c r="J339" t="s">
        <v>4</v>
      </c>
    </row>
    <row r="340" spans="1:10" x14ac:dyDescent="0.3">
      <c r="A340" s="4">
        <v>339</v>
      </c>
      <c r="C340" t="s">
        <v>4</v>
      </c>
      <c r="D340" t="s">
        <v>14</v>
      </c>
      <c r="E340" t="s">
        <v>47</v>
      </c>
      <c r="F340" t="s">
        <v>4</v>
      </c>
      <c r="G340" t="s">
        <v>24</v>
      </c>
      <c r="H340" t="s">
        <v>4</v>
      </c>
      <c r="I340" t="s">
        <v>23</v>
      </c>
      <c r="J340" t="s">
        <v>4</v>
      </c>
    </row>
    <row r="341" spans="1:10" x14ac:dyDescent="0.3">
      <c r="A341" s="4">
        <v>342</v>
      </c>
      <c r="C341" t="s">
        <v>4</v>
      </c>
      <c r="D341" t="s">
        <v>14</v>
      </c>
      <c r="E341" t="s">
        <v>46</v>
      </c>
      <c r="F341" t="s">
        <v>4</v>
      </c>
      <c r="G341" t="s">
        <v>45</v>
      </c>
      <c r="H341" t="s">
        <v>4</v>
      </c>
      <c r="I341" t="s">
        <v>44</v>
      </c>
      <c r="J341" t="s">
        <v>4</v>
      </c>
    </row>
    <row r="342" spans="1:10" x14ac:dyDescent="0.3">
      <c r="A342" s="4">
        <v>204</v>
      </c>
      <c r="C342" t="s">
        <v>4</v>
      </c>
      <c r="D342" t="s">
        <v>14</v>
      </c>
      <c r="E342" t="s">
        <v>43</v>
      </c>
      <c r="F342" t="s">
        <v>4</v>
      </c>
      <c r="G342" t="s">
        <v>42</v>
      </c>
      <c r="H342" t="s">
        <v>4</v>
      </c>
      <c r="I342" t="s">
        <v>41</v>
      </c>
      <c r="J342" t="s">
        <v>4</v>
      </c>
    </row>
    <row r="343" spans="1:10" x14ac:dyDescent="0.3">
      <c r="A343" s="4">
        <v>50</v>
      </c>
      <c r="C343" t="s">
        <v>4</v>
      </c>
      <c r="D343" t="s">
        <v>14</v>
      </c>
      <c r="E343" t="s">
        <v>40</v>
      </c>
      <c r="F343" t="s">
        <v>4</v>
      </c>
      <c r="G343" t="s">
        <v>39</v>
      </c>
      <c r="H343" t="s">
        <v>4</v>
      </c>
      <c r="I343" t="s">
        <v>38</v>
      </c>
      <c r="J343" t="s">
        <v>4</v>
      </c>
    </row>
    <row r="344" spans="1:10" x14ac:dyDescent="0.3">
      <c r="A344" s="4">
        <v>263</v>
      </c>
      <c r="C344" t="s">
        <v>4</v>
      </c>
      <c r="D344" t="s">
        <v>14</v>
      </c>
      <c r="E344" t="s">
        <v>37</v>
      </c>
      <c r="F344" t="s">
        <v>4</v>
      </c>
      <c r="G344" t="s">
        <v>36</v>
      </c>
      <c r="H344" t="s">
        <v>4</v>
      </c>
      <c r="I344" t="s">
        <v>35</v>
      </c>
      <c r="J344" t="s">
        <v>4</v>
      </c>
    </row>
    <row r="345" spans="1:10" x14ac:dyDescent="0.3">
      <c r="A345" s="4">
        <v>137</v>
      </c>
      <c r="C345" t="s">
        <v>4</v>
      </c>
      <c r="D345" t="s">
        <v>14</v>
      </c>
      <c r="E345" t="s">
        <v>34</v>
      </c>
      <c r="F345" t="s">
        <v>4</v>
      </c>
      <c r="G345" t="s">
        <v>33</v>
      </c>
      <c r="H345" t="s">
        <v>4</v>
      </c>
      <c r="I345" t="s">
        <v>32</v>
      </c>
      <c r="J345" t="s">
        <v>4</v>
      </c>
    </row>
    <row r="346" spans="1:10" x14ac:dyDescent="0.3">
      <c r="A346" s="4">
        <v>70</v>
      </c>
      <c r="C346" t="s">
        <v>4</v>
      </c>
      <c r="D346" t="s">
        <v>14</v>
      </c>
      <c r="E346" t="s">
        <v>31</v>
      </c>
      <c r="F346" t="s">
        <v>4</v>
      </c>
      <c r="G346" t="s">
        <v>30</v>
      </c>
      <c r="H346" t="s">
        <v>4</v>
      </c>
      <c r="I346" t="s">
        <v>29</v>
      </c>
      <c r="J346" t="s">
        <v>4</v>
      </c>
    </row>
    <row r="347" spans="1:10" x14ac:dyDescent="0.3">
      <c r="A347" s="4">
        <v>79</v>
      </c>
      <c r="C347" t="s">
        <v>4</v>
      </c>
      <c r="D347" t="s">
        <v>14</v>
      </c>
      <c r="E347" t="s">
        <v>28</v>
      </c>
      <c r="F347" t="s">
        <v>4</v>
      </c>
      <c r="G347" t="s">
        <v>27</v>
      </c>
      <c r="H347" t="s">
        <v>4</v>
      </c>
      <c r="I347" t="s">
        <v>26</v>
      </c>
      <c r="J347" t="s">
        <v>4</v>
      </c>
    </row>
    <row r="348" spans="1:10" x14ac:dyDescent="0.3">
      <c r="A348" s="4">
        <v>348</v>
      </c>
      <c r="C348" t="s">
        <v>4</v>
      </c>
      <c r="D348" t="s">
        <v>14</v>
      </c>
      <c r="E348" t="s">
        <v>25</v>
      </c>
      <c r="F348" t="s">
        <v>4</v>
      </c>
      <c r="G348" t="s">
        <v>24</v>
      </c>
      <c r="H348" t="s">
        <v>4</v>
      </c>
      <c r="I348" t="s">
        <v>23</v>
      </c>
      <c r="J348" t="s">
        <v>4</v>
      </c>
    </row>
    <row r="349" spans="1:10" x14ac:dyDescent="0.3">
      <c r="A349" s="4">
        <v>347</v>
      </c>
      <c r="C349" t="s">
        <v>4</v>
      </c>
      <c r="D349" t="s">
        <v>14</v>
      </c>
      <c r="E349" t="s">
        <v>22</v>
      </c>
      <c r="F349" t="s">
        <v>4</v>
      </c>
      <c r="G349" t="s">
        <v>21</v>
      </c>
      <c r="H349" t="s">
        <v>4</v>
      </c>
      <c r="I349" t="s">
        <v>20</v>
      </c>
      <c r="J349" t="s">
        <v>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D0D98-0D2A-48F4-A672-66186AC8B59B}">
  <sheetPr>
    <tabColor rgb="FFFFFF00"/>
  </sheetPr>
  <dimension ref="A1:AC142"/>
  <sheetViews>
    <sheetView zoomScale="75" zoomScaleNormal="75" workbookViewId="0">
      <pane xSplit="5" ySplit="10" topLeftCell="F11" activePane="bottomRight" state="frozen"/>
      <selection pane="topRight" activeCell="F1" sqref="F1"/>
      <selection pane="bottomLeft" activeCell="A11" sqref="A11"/>
      <selection pane="bottomRight" activeCell="F11" sqref="F11"/>
    </sheetView>
  </sheetViews>
  <sheetFormatPr defaultRowHeight="14.4" x14ac:dyDescent="0.3"/>
  <cols>
    <col min="1" max="1" width="1.88671875" style="3" bestFit="1" customWidth="1"/>
    <col min="2" max="2" width="4.109375" customWidth="1"/>
    <col min="3" max="4" width="3.109375" style="3" bestFit="1" customWidth="1"/>
    <col min="5" max="5" width="3.109375" style="3" customWidth="1"/>
    <col min="6" max="6" width="1.88671875" style="3" customWidth="1"/>
    <col min="7" max="7" width="13" style="11" bestFit="1" customWidth="1"/>
    <col min="8" max="8" width="1.88671875" style="11" bestFit="1" customWidth="1"/>
    <col min="9" max="9" width="18.6640625" customWidth="1"/>
    <col min="10" max="10" width="1.88671875" style="3" bestFit="1" customWidth="1"/>
    <col min="11" max="11" width="13" customWidth="1"/>
    <col min="12" max="12" width="1.88671875" customWidth="1"/>
    <col min="13" max="13" width="18.6640625" customWidth="1"/>
    <col min="14" max="14" width="1.88671875" customWidth="1"/>
    <col min="15" max="15" width="54.33203125" style="9" bestFit="1" customWidth="1"/>
    <col min="16" max="16" width="1.88671875" style="9" customWidth="1"/>
    <col min="17" max="17" width="23.6640625" style="9" bestFit="1" customWidth="1"/>
    <col min="18" max="18" width="1.88671875" style="9" customWidth="1"/>
    <col min="19" max="19" width="8.88671875" style="9"/>
    <col min="20" max="20" width="32" bestFit="1" customWidth="1"/>
    <col min="21" max="21" width="1.5546875" bestFit="1" customWidth="1"/>
    <col min="22" max="22" width="15.6640625" bestFit="1" customWidth="1"/>
    <col min="23" max="24" width="2" bestFit="1" customWidth="1"/>
    <col min="25" max="25" width="1.5546875" bestFit="1" customWidth="1"/>
    <col min="26" max="26" width="15.6640625" bestFit="1" customWidth="1"/>
    <col min="27" max="27" width="4.5546875" bestFit="1" customWidth="1"/>
    <col min="28" max="28" width="1.5546875" bestFit="1" customWidth="1"/>
    <col min="29" max="29" width="1.6640625" bestFit="1" customWidth="1"/>
  </cols>
  <sheetData>
    <row r="1" spans="1:29" x14ac:dyDescent="0.3">
      <c r="B1" s="13">
        <v>1</v>
      </c>
      <c r="G1" s="7" t="s">
        <v>1028</v>
      </c>
      <c r="H1" s="11" t="s">
        <v>4</v>
      </c>
      <c r="I1" s="6" t="s">
        <v>1027</v>
      </c>
      <c r="O1" s="9" t="s">
        <v>1026</v>
      </c>
      <c r="P1" s="9" t="s">
        <v>4</v>
      </c>
      <c r="Q1" s="9" t="s">
        <v>1025</v>
      </c>
      <c r="R1" s="16" t="s">
        <v>4</v>
      </c>
    </row>
    <row r="2" spans="1:29" x14ac:dyDescent="0.3">
      <c r="B2" s="13">
        <v>2</v>
      </c>
      <c r="C2" s="13" t="s">
        <v>1198</v>
      </c>
      <c r="D2" s="13"/>
      <c r="E2" s="13"/>
      <c r="I2" s="3"/>
      <c r="O2"/>
      <c r="P2"/>
      <c r="Q2"/>
      <c r="R2"/>
    </row>
    <row r="3" spans="1:29" x14ac:dyDescent="0.3">
      <c r="B3" s="13">
        <v>3</v>
      </c>
      <c r="C3" s="13"/>
      <c r="D3" s="13" t="s">
        <v>1197</v>
      </c>
      <c r="E3" s="13"/>
      <c r="I3" s="3"/>
      <c r="O3"/>
      <c r="P3"/>
      <c r="Q3"/>
      <c r="R3"/>
    </row>
    <row r="4" spans="1:29" x14ac:dyDescent="0.3">
      <c r="A4" s="11"/>
      <c r="B4" s="13">
        <v>4</v>
      </c>
      <c r="E4" s="3" t="s">
        <v>1196</v>
      </c>
      <c r="I4" s="3"/>
      <c r="J4" s="11"/>
      <c r="O4"/>
      <c r="P4"/>
      <c r="Q4"/>
      <c r="R4"/>
    </row>
    <row r="5" spans="1:29" x14ac:dyDescent="0.3">
      <c r="B5" s="13">
        <v>5</v>
      </c>
      <c r="O5"/>
      <c r="P5"/>
      <c r="Q5"/>
      <c r="R5"/>
    </row>
    <row r="6" spans="1:29" x14ac:dyDescent="0.3">
      <c r="B6" s="13">
        <v>6</v>
      </c>
      <c r="I6" s="3"/>
      <c r="O6"/>
      <c r="P6"/>
      <c r="Q6"/>
      <c r="R6"/>
    </row>
    <row r="7" spans="1:29" x14ac:dyDescent="0.3">
      <c r="B7" s="13">
        <v>7</v>
      </c>
      <c r="G7" t="s">
        <v>1195</v>
      </c>
      <c r="H7" s="3"/>
      <c r="I7" s="3"/>
      <c r="K7" t="s">
        <v>1194</v>
      </c>
      <c r="O7"/>
      <c r="P7"/>
      <c r="Q7"/>
      <c r="R7"/>
    </row>
    <row r="8" spans="1:29" x14ac:dyDescent="0.3">
      <c r="B8" s="13">
        <v>8</v>
      </c>
      <c r="O8"/>
      <c r="P8"/>
      <c r="Q8"/>
      <c r="R8"/>
    </row>
    <row r="9" spans="1:29" x14ac:dyDescent="0.3">
      <c r="B9" s="13">
        <v>9</v>
      </c>
      <c r="I9" s="3"/>
      <c r="O9"/>
      <c r="P9"/>
      <c r="Q9" s="8" t="s">
        <v>1029</v>
      </c>
      <c r="R9"/>
    </row>
    <row r="10" spans="1:29" x14ac:dyDescent="0.3">
      <c r="A10" s="11" t="s">
        <v>4</v>
      </c>
      <c r="B10" s="13">
        <v>10</v>
      </c>
      <c r="G10" t="s">
        <v>1028</v>
      </c>
      <c r="H10" s="11" t="s">
        <v>4</v>
      </c>
      <c r="I10" s="3" t="s">
        <v>1027</v>
      </c>
      <c r="J10" s="11" t="s">
        <v>4</v>
      </c>
      <c r="K10" t="s">
        <v>1028</v>
      </c>
      <c r="L10" s="11" t="s">
        <v>4</v>
      </c>
      <c r="M10" s="3" t="s">
        <v>1027</v>
      </c>
      <c r="N10" s="3" t="s">
        <v>4</v>
      </c>
      <c r="O10" s="9" t="s">
        <v>1026</v>
      </c>
      <c r="P10" s="9" t="s">
        <v>4</v>
      </c>
      <c r="Q10" s="9" t="s">
        <v>1025</v>
      </c>
      <c r="R10" s="16" t="s">
        <v>4</v>
      </c>
      <c r="T10" t="s">
        <v>1037</v>
      </c>
      <c r="U10" t="s">
        <v>1034</v>
      </c>
      <c r="V10" t="s">
        <v>1193</v>
      </c>
      <c r="W10" t="s">
        <v>1035</v>
      </c>
      <c r="X10">
        <v>0</v>
      </c>
      <c r="Y10" t="s">
        <v>1034</v>
      </c>
      <c r="Z10" t="s">
        <v>1192</v>
      </c>
      <c r="AA10" s="15">
        <v>0.75</v>
      </c>
      <c r="AB10" t="s">
        <v>1032</v>
      </c>
      <c r="AC10" t="s">
        <v>1031</v>
      </c>
    </row>
    <row r="11" spans="1:29" x14ac:dyDescent="0.3">
      <c r="A11" s="3" t="s">
        <v>4</v>
      </c>
      <c r="B11" s="13">
        <v>42</v>
      </c>
      <c r="C11" s="3">
        <v>1</v>
      </c>
      <c r="D11" s="3">
        <v>1</v>
      </c>
      <c r="E11" s="3">
        <v>1</v>
      </c>
      <c r="F11" s="3" t="s">
        <v>4</v>
      </c>
      <c r="G11" t="s">
        <v>16</v>
      </c>
      <c r="H11" s="3" t="s">
        <v>4</v>
      </c>
      <c r="I11" s="3" t="s">
        <v>1024</v>
      </c>
      <c r="J11" s="3" t="s">
        <v>4</v>
      </c>
      <c r="K11" t="s">
        <v>16</v>
      </c>
      <c r="L11" s="11" t="s">
        <v>4</v>
      </c>
      <c r="M11" s="3" t="s">
        <v>1024</v>
      </c>
      <c r="N11" s="3" t="s">
        <v>4</v>
      </c>
      <c r="O11" s="9" t="s">
        <v>1023</v>
      </c>
      <c r="P11" s="12" t="s">
        <v>4</v>
      </c>
      <c r="Q11" s="9" t="s">
        <v>1022</v>
      </c>
      <c r="R11" s="12" t="s">
        <v>4</v>
      </c>
      <c r="T11" t="s">
        <v>1037</v>
      </c>
      <c r="U11" t="s">
        <v>1034</v>
      </c>
      <c r="V11" t="s">
        <v>1191</v>
      </c>
      <c r="W11" t="s">
        <v>1035</v>
      </c>
      <c r="X11">
        <v>0</v>
      </c>
      <c r="Y11" t="s">
        <v>1034</v>
      </c>
      <c r="Z11" t="s">
        <v>1190</v>
      </c>
      <c r="AA11" s="15">
        <v>0.75</v>
      </c>
      <c r="AB11" t="s">
        <v>1032</v>
      </c>
      <c r="AC11" t="s">
        <v>1031</v>
      </c>
    </row>
    <row r="12" spans="1:29" x14ac:dyDescent="0.3">
      <c r="A12" s="3" t="s">
        <v>4</v>
      </c>
      <c r="B12" s="13">
        <v>43</v>
      </c>
      <c r="C12" s="3">
        <v>1</v>
      </c>
      <c r="D12" s="3">
        <v>2</v>
      </c>
      <c r="E12" s="3">
        <v>2</v>
      </c>
      <c r="F12" s="3" t="s">
        <v>4</v>
      </c>
      <c r="G12" t="s">
        <v>15</v>
      </c>
      <c r="H12" s="3" t="s">
        <v>4</v>
      </c>
      <c r="I12" s="3" t="s">
        <v>297</v>
      </c>
      <c r="J12" s="3" t="s">
        <v>4</v>
      </c>
      <c r="K12" t="s">
        <v>15</v>
      </c>
      <c r="L12" s="11" t="s">
        <v>4</v>
      </c>
      <c r="M12" s="3" t="s">
        <v>297</v>
      </c>
      <c r="N12" s="3" t="s">
        <v>4</v>
      </c>
      <c r="O12" s="9" t="s">
        <v>296</v>
      </c>
      <c r="P12" s="12" t="s">
        <v>4</v>
      </c>
      <c r="Q12" s="9" t="s">
        <v>295</v>
      </c>
      <c r="R12" s="12" t="s">
        <v>4</v>
      </c>
      <c r="T12" t="s">
        <v>1037</v>
      </c>
      <c r="U12" t="s">
        <v>1034</v>
      </c>
      <c r="V12" t="s">
        <v>1189</v>
      </c>
      <c r="W12" t="s">
        <v>1035</v>
      </c>
      <c r="X12">
        <v>0</v>
      </c>
      <c r="Y12" t="s">
        <v>1034</v>
      </c>
      <c r="Z12" t="s">
        <v>1188</v>
      </c>
      <c r="AA12" s="15">
        <v>0.75</v>
      </c>
      <c r="AB12" t="s">
        <v>1032</v>
      </c>
      <c r="AC12" t="s">
        <v>1031</v>
      </c>
    </row>
    <row r="13" spans="1:29" x14ac:dyDescent="0.3">
      <c r="A13" s="3" t="s">
        <v>4</v>
      </c>
      <c r="B13" s="13">
        <v>44</v>
      </c>
      <c r="C13" s="3">
        <v>1</v>
      </c>
      <c r="D13" s="3">
        <v>3</v>
      </c>
      <c r="E13" s="3">
        <v>3</v>
      </c>
      <c r="F13" s="3" t="s">
        <v>4</v>
      </c>
      <c r="G13" t="s">
        <v>14</v>
      </c>
      <c r="H13" s="3" t="s">
        <v>4</v>
      </c>
      <c r="I13" s="3" t="s">
        <v>40</v>
      </c>
      <c r="J13" s="3" t="s">
        <v>4</v>
      </c>
      <c r="K13" t="s">
        <v>14</v>
      </c>
      <c r="L13" s="11" t="s">
        <v>4</v>
      </c>
      <c r="M13" s="3" t="s">
        <v>40</v>
      </c>
      <c r="N13" s="3" t="s">
        <v>4</v>
      </c>
      <c r="O13" s="9" t="s">
        <v>39</v>
      </c>
      <c r="P13" s="12" t="s">
        <v>4</v>
      </c>
      <c r="Q13" s="9" t="s">
        <v>38</v>
      </c>
      <c r="R13" s="12" t="s">
        <v>4</v>
      </c>
      <c r="T13" t="s">
        <v>1037</v>
      </c>
      <c r="U13" t="s">
        <v>1034</v>
      </c>
      <c r="V13" t="s">
        <v>1187</v>
      </c>
      <c r="W13" t="s">
        <v>1035</v>
      </c>
      <c r="X13">
        <v>0</v>
      </c>
      <c r="Y13" t="s">
        <v>1034</v>
      </c>
      <c r="Z13" t="s">
        <v>1186</v>
      </c>
      <c r="AA13" s="15">
        <v>0.75</v>
      </c>
      <c r="AB13" t="s">
        <v>1032</v>
      </c>
      <c r="AC13" t="s">
        <v>1031</v>
      </c>
    </row>
    <row r="14" spans="1:29" x14ac:dyDescent="0.3">
      <c r="A14" s="3" t="s">
        <v>4</v>
      </c>
      <c r="B14" s="13">
        <v>45</v>
      </c>
      <c r="C14" s="3">
        <v>1</v>
      </c>
      <c r="D14" s="3">
        <v>4</v>
      </c>
      <c r="E14" s="3">
        <v>4</v>
      </c>
      <c r="F14" s="3" t="s">
        <v>4</v>
      </c>
      <c r="G14" t="s">
        <v>13</v>
      </c>
      <c r="H14" s="3" t="s">
        <v>4</v>
      </c>
      <c r="I14" s="3" t="s">
        <v>1014</v>
      </c>
      <c r="J14" s="3" t="s">
        <v>4</v>
      </c>
      <c r="K14" t="s">
        <v>13</v>
      </c>
      <c r="L14" s="11" t="s">
        <v>4</v>
      </c>
      <c r="M14" s="3" t="s">
        <v>1014</v>
      </c>
      <c r="N14" s="3" t="s">
        <v>4</v>
      </c>
      <c r="O14" s="9" t="s">
        <v>1013</v>
      </c>
      <c r="P14" s="12" t="s">
        <v>4</v>
      </c>
      <c r="Q14" s="9" t="s">
        <v>1012</v>
      </c>
      <c r="R14" s="12" t="s">
        <v>4</v>
      </c>
      <c r="T14" t="s">
        <v>1037</v>
      </c>
      <c r="U14" t="s">
        <v>1034</v>
      </c>
      <c r="V14" t="s">
        <v>1061</v>
      </c>
      <c r="W14" t="s">
        <v>1035</v>
      </c>
      <c r="X14">
        <v>0</v>
      </c>
      <c r="Y14" t="s">
        <v>1034</v>
      </c>
      <c r="Z14" t="s">
        <v>1060</v>
      </c>
      <c r="AA14" s="15">
        <v>0.75</v>
      </c>
      <c r="AB14" t="s">
        <v>1032</v>
      </c>
      <c r="AC14" t="s">
        <v>1031</v>
      </c>
    </row>
    <row r="15" spans="1:29" x14ac:dyDescent="0.3">
      <c r="A15" s="3" t="s">
        <v>4</v>
      </c>
      <c r="B15" s="13">
        <v>46</v>
      </c>
      <c r="C15" s="3">
        <v>1</v>
      </c>
      <c r="D15" s="3">
        <v>5</v>
      </c>
      <c r="E15" s="3">
        <v>5</v>
      </c>
      <c r="F15" s="3" t="s">
        <v>4</v>
      </c>
      <c r="G15" t="s">
        <v>12</v>
      </c>
      <c r="H15" s="3" t="s">
        <v>4</v>
      </c>
      <c r="I15" s="3" t="s">
        <v>1021</v>
      </c>
      <c r="J15" s="3" t="s">
        <v>4</v>
      </c>
      <c r="K15" t="s">
        <v>12</v>
      </c>
      <c r="L15" s="11" t="s">
        <v>4</v>
      </c>
      <c r="M15" s="3" t="s">
        <v>1021</v>
      </c>
      <c r="N15" s="3" t="s">
        <v>4</v>
      </c>
      <c r="O15" s="9" t="s">
        <v>1020</v>
      </c>
      <c r="P15" s="12" t="s">
        <v>4</v>
      </c>
      <c r="Q15" s="9" t="s">
        <v>1019</v>
      </c>
      <c r="R15" s="12" t="s">
        <v>4</v>
      </c>
      <c r="T15" t="s">
        <v>1037</v>
      </c>
      <c r="U15" t="s">
        <v>1034</v>
      </c>
      <c r="V15" t="s">
        <v>1185</v>
      </c>
      <c r="W15" t="s">
        <v>1035</v>
      </c>
      <c r="X15">
        <v>0</v>
      </c>
      <c r="Y15" t="s">
        <v>1034</v>
      </c>
      <c r="Z15" t="s">
        <v>1184</v>
      </c>
      <c r="AA15" s="15">
        <v>0.75</v>
      </c>
      <c r="AB15" t="s">
        <v>1032</v>
      </c>
      <c r="AC15" t="s">
        <v>1031</v>
      </c>
    </row>
    <row r="16" spans="1:29" x14ac:dyDescent="0.3">
      <c r="A16" s="3" t="s">
        <v>4</v>
      </c>
      <c r="B16" s="13">
        <v>47</v>
      </c>
      <c r="C16" s="3">
        <v>1</v>
      </c>
      <c r="D16" s="3">
        <v>6</v>
      </c>
      <c r="E16" s="3">
        <v>6</v>
      </c>
      <c r="F16" s="3" t="s">
        <v>4</v>
      </c>
      <c r="G16" t="s">
        <v>11</v>
      </c>
      <c r="H16" s="3" t="s">
        <v>4</v>
      </c>
      <c r="I16" s="3" t="s">
        <v>779</v>
      </c>
      <c r="J16" s="3" t="s">
        <v>4</v>
      </c>
      <c r="K16" t="s">
        <v>11</v>
      </c>
      <c r="L16" s="11" t="s">
        <v>4</v>
      </c>
      <c r="M16" s="3" t="s">
        <v>779</v>
      </c>
      <c r="N16" s="3" t="s">
        <v>4</v>
      </c>
      <c r="O16" s="9" t="s">
        <v>702</v>
      </c>
      <c r="P16" s="12" t="s">
        <v>4</v>
      </c>
      <c r="Q16" s="9" t="s">
        <v>701</v>
      </c>
      <c r="R16" s="12" t="s">
        <v>4</v>
      </c>
      <c r="T16" t="s">
        <v>1037</v>
      </c>
      <c r="U16" t="s">
        <v>1034</v>
      </c>
      <c r="V16" t="s">
        <v>1183</v>
      </c>
      <c r="W16" t="s">
        <v>1035</v>
      </c>
      <c r="X16">
        <v>0</v>
      </c>
      <c r="Y16" t="s">
        <v>1034</v>
      </c>
      <c r="Z16" t="s">
        <v>1182</v>
      </c>
      <c r="AA16" s="15">
        <v>0.75</v>
      </c>
      <c r="AB16" t="s">
        <v>1032</v>
      </c>
      <c r="AC16" t="s">
        <v>1031</v>
      </c>
    </row>
    <row r="17" spans="1:29" x14ac:dyDescent="0.3">
      <c r="A17" s="3" t="s">
        <v>4</v>
      </c>
      <c r="B17" s="13">
        <v>48</v>
      </c>
      <c r="C17" s="3">
        <v>1</v>
      </c>
      <c r="D17" s="3">
        <v>7</v>
      </c>
      <c r="E17" s="3">
        <v>7</v>
      </c>
      <c r="F17" s="3" t="s">
        <v>4</v>
      </c>
      <c r="G17" t="s">
        <v>10</v>
      </c>
      <c r="H17" s="3" t="s">
        <v>4</v>
      </c>
      <c r="I17" s="3" t="s">
        <v>1018</v>
      </c>
      <c r="J17" s="3" t="s">
        <v>4</v>
      </c>
      <c r="K17" t="s">
        <v>10</v>
      </c>
      <c r="L17" s="11" t="s">
        <v>4</v>
      </c>
      <c r="M17" s="3" t="s">
        <v>1018</v>
      </c>
      <c r="N17" s="3" t="s">
        <v>4</v>
      </c>
      <c r="O17" s="9" t="s">
        <v>1017</v>
      </c>
      <c r="P17" s="12" t="s">
        <v>4</v>
      </c>
      <c r="Q17" s="9" t="s">
        <v>1016</v>
      </c>
      <c r="R17" s="12" t="s">
        <v>4</v>
      </c>
      <c r="T17" t="s">
        <v>1037</v>
      </c>
      <c r="U17" t="s">
        <v>1034</v>
      </c>
      <c r="V17" t="s">
        <v>1181</v>
      </c>
      <c r="W17" t="s">
        <v>1035</v>
      </c>
      <c r="X17">
        <v>0</v>
      </c>
      <c r="Y17" t="s">
        <v>1034</v>
      </c>
      <c r="Z17" t="s">
        <v>1180</v>
      </c>
      <c r="AA17" s="15">
        <v>0.75</v>
      </c>
      <c r="AB17" t="s">
        <v>1032</v>
      </c>
      <c r="AC17" t="s">
        <v>1031</v>
      </c>
    </row>
    <row r="18" spans="1:29" x14ac:dyDescent="0.3">
      <c r="A18" s="3" t="s">
        <v>4</v>
      </c>
      <c r="B18" s="13">
        <v>49</v>
      </c>
      <c r="C18" s="3">
        <v>1</v>
      </c>
      <c r="D18" s="3">
        <v>8</v>
      </c>
      <c r="E18" s="3">
        <v>8</v>
      </c>
      <c r="F18" s="3" t="s">
        <v>4</v>
      </c>
      <c r="G18" t="s">
        <v>9</v>
      </c>
      <c r="H18" s="3" t="s">
        <v>4</v>
      </c>
      <c r="I18" s="3" t="s">
        <v>612</v>
      </c>
      <c r="J18" s="3" t="s">
        <v>4</v>
      </c>
      <c r="K18" t="s">
        <v>9</v>
      </c>
      <c r="L18" s="11" t="s">
        <v>4</v>
      </c>
      <c r="M18" s="3" t="s">
        <v>612</v>
      </c>
      <c r="N18" s="3" t="s">
        <v>4</v>
      </c>
      <c r="O18" s="9" t="s">
        <v>611</v>
      </c>
      <c r="P18" s="12" t="s">
        <v>4</v>
      </c>
      <c r="Q18" s="9" t="s">
        <v>610</v>
      </c>
      <c r="R18" s="12" t="s">
        <v>4</v>
      </c>
      <c r="T18" t="s">
        <v>1037</v>
      </c>
      <c r="U18" t="s">
        <v>1034</v>
      </c>
      <c r="V18" t="s">
        <v>1179</v>
      </c>
      <c r="W18" t="s">
        <v>1035</v>
      </c>
      <c r="X18">
        <v>0</v>
      </c>
      <c r="Y18" t="s">
        <v>1034</v>
      </c>
      <c r="Z18" t="s">
        <v>1178</v>
      </c>
      <c r="AA18" s="15">
        <v>0.75</v>
      </c>
      <c r="AB18" t="s">
        <v>1032</v>
      </c>
      <c r="AC18" t="s">
        <v>1031</v>
      </c>
    </row>
    <row r="19" spans="1:29" x14ac:dyDescent="0.3">
      <c r="A19" s="3" t="s">
        <v>4</v>
      </c>
      <c r="B19" s="13">
        <v>50</v>
      </c>
      <c r="C19" s="3">
        <v>1</v>
      </c>
      <c r="D19" s="3">
        <v>9</v>
      </c>
      <c r="E19" s="3">
        <v>1</v>
      </c>
      <c r="F19" s="3" t="s">
        <v>4</v>
      </c>
      <c r="G19" t="s">
        <v>16</v>
      </c>
      <c r="H19" s="3" t="s">
        <v>4</v>
      </c>
      <c r="I19" s="3" t="s">
        <v>942</v>
      </c>
      <c r="J19" s="3" t="s">
        <v>4</v>
      </c>
      <c r="K19" t="s">
        <v>16</v>
      </c>
      <c r="L19" s="11" t="s">
        <v>4</v>
      </c>
      <c r="M19" s="3" t="s">
        <v>942</v>
      </c>
      <c r="N19" s="3" t="s">
        <v>4</v>
      </c>
      <c r="O19" s="9" t="s">
        <v>941</v>
      </c>
      <c r="P19" s="12" t="s">
        <v>4</v>
      </c>
      <c r="Q19" s="9" t="s">
        <v>940</v>
      </c>
      <c r="R19" s="12" t="s">
        <v>4</v>
      </c>
      <c r="T19" t="s">
        <v>1037</v>
      </c>
      <c r="U19" t="s">
        <v>1034</v>
      </c>
      <c r="V19" t="s">
        <v>1177</v>
      </c>
      <c r="W19" t="s">
        <v>1035</v>
      </c>
      <c r="X19">
        <v>0</v>
      </c>
      <c r="Y19" t="s">
        <v>1034</v>
      </c>
      <c r="Z19" t="s">
        <v>1176</v>
      </c>
      <c r="AA19" s="15">
        <v>0.75</v>
      </c>
      <c r="AB19" t="s">
        <v>1032</v>
      </c>
      <c r="AC19" t="s">
        <v>1031</v>
      </c>
    </row>
    <row r="20" spans="1:29" x14ac:dyDescent="0.3">
      <c r="A20" s="3" t="s">
        <v>4</v>
      </c>
      <c r="B20" s="13">
        <v>51</v>
      </c>
      <c r="C20" s="3">
        <v>1</v>
      </c>
      <c r="D20" s="3">
        <v>10</v>
      </c>
      <c r="E20" s="3">
        <v>2</v>
      </c>
      <c r="F20" s="3" t="s">
        <v>4</v>
      </c>
      <c r="G20" t="s">
        <v>15</v>
      </c>
      <c r="H20" s="3" t="s">
        <v>4</v>
      </c>
      <c r="I20" s="3" t="s">
        <v>98</v>
      </c>
      <c r="J20" s="3" t="s">
        <v>4</v>
      </c>
      <c r="K20" t="s">
        <v>15</v>
      </c>
      <c r="L20" s="11" t="s">
        <v>4</v>
      </c>
      <c r="M20" s="3" t="s">
        <v>98</v>
      </c>
      <c r="N20" s="3" t="s">
        <v>4</v>
      </c>
      <c r="O20" s="9" t="s">
        <v>97</v>
      </c>
      <c r="P20" s="12" t="s">
        <v>4</v>
      </c>
      <c r="Q20" s="9" t="s">
        <v>96</v>
      </c>
      <c r="R20" s="12" t="s">
        <v>4</v>
      </c>
      <c r="T20" t="s">
        <v>1037</v>
      </c>
      <c r="U20" t="s">
        <v>1034</v>
      </c>
      <c r="V20" t="s">
        <v>1175</v>
      </c>
      <c r="W20" t="s">
        <v>1035</v>
      </c>
      <c r="X20">
        <v>0</v>
      </c>
      <c r="Y20" t="s">
        <v>1034</v>
      </c>
      <c r="Z20" t="s">
        <v>1174</v>
      </c>
      <c r="AA20" s="15">
        <v>0.75</v>
      </c>
      <c r="AB20" t="s">
        <v>1032</v>
      </c>
      <c r="AC20" t="s">
        <v>1031</v>
      </c>
    </row>
    <row r="21" spans="1:29" x14ac:dyDescent="0.3">
      <c r="A21" s="3" t="s">
        <v>4</v>
      </c>
      <c r="B21" s="13">
        <v>52</v>
      </c>
      <c r="C21" s="3">
        <v>2</v>
      </c>
      <c r="D21" s="3">
        <v>1</v>
      </c>
      <c r="E21" s="3">
        <v>3</v>
      </c>
      <c r="F21" s="3" t="s">
        <v>4</v>
      </c>
      <c r="G21" t="s">
        <v>14</v>
      </c>
      <c r="H21" s="3" t="s">
        <v>4</v>
      </c>
      <c r="I21" s="3" t="s">
        <v>56</v>
      </c>
      <c r="J21" s="3" t="s">
        <v>4</v>
      </c>
      <c r="K21" t="s">
        <v>14</v>
      </c>
      <c r="L21" s="11" t="s">
        <v>4</v>
      </c>
      <c r="M21" s="3" t="s">
        <v>56</v>
      </c>
      <c r="N21" s="3" t="s">
        <v>4</v>
      </c>
      <c r="O21" s="9" t="s">
        <v>55</v>
      </c>
      <c r="P21" s="12" t="s">
        <v>4</v>
      </c>
      <c r="Q21" s="9" t="s">
        <v>54</v>
      </c>
      <c r="R21" s="12" t="s">
        <v>4</v>
      </c>
      <c r="T21" t="s">
        <v>1037</v>
      </c>
      <c r="U21" t="s">
        <v>1034</v>
      </c>
      <c r="V21" t="s">
        <v>1173</v>
      </c>
      <c r="W21" t="s">
        <v>1035</v>
      </c>
      <c r="X21">
        <v>0</v>
      </c>
      <c r="Y21" t="s">
        <v>1034</v>
      </c>
      <c r="Z21" t="s">
        <v>1172</v>
      </c>
      <c r="AA21" s="15">
        <v>0.75</v>
      </c>
      <c r="AB21" t="s">
        <v>1032</v>
      </c>
      <c r="AC21" t="s">
        <v>1031</v>
      </c>
    </row>
    <row r="22" spans="1:29" x14ac:dyDescent="0.3">
      <c r="A22" s="3" t="s">
        <v>4</v>
      </c>
      <c r="B22" s="13">
        <v>53</v>
      </c>
      <c r="C22" s="3">
        <v>2</v>
      </c>
      <c r="D22" s="3">
        <v>2</v>
      </c>
      <c r="E22" s="3">
        <v>4</v>
      </c>
      <c r="F22" s="3" t="s">
        <v>4</v>
      </c>
      <c r="G22" t="s">
        <v>13</v>
      </c>
      <c r="H22" s="3" t="s">
        <v>4</v>
      </c>
      <c r="I22" s="3" t="s">
        <v>510</v>
      </c>
      <c r="J22" s="3" t="s">
        <v>4</v>
      </c>
      <c r="K22" t="s">
        <v>13</v>
      </c>
      <c r="L22" s="11" t="s">
        <v>4</v>
      </c>
      <c r="M22" s="3" t="s">
        <v>510</v>
      </c>
      <c r="N22" s="3" t="s">
        <v>4</v>
      </c>
      <c r="O22" s="9" t="s">
        <v>509</v>
      </c>
      <c r="P22" s="12" t="s">
        <v>4</v>
      </c>
      <c r="Q22" s="9" t="s">
        <v>508</v>
      </c>
      <c r="R22" s="12" t="s">
        <v>4</v>
      </c>
      <c r="T22" t="s">
        <v>1037</v>
      </c>
      <c r="U22" t="s">
        <v>1034</v>
      </c>
      <c r="V22" t="s">
        <v>1171</v>
      </c>
      <c r="W22" t="s">
        <v>1035</v>
      </c>
      <c r="X22">
        <v>0</v>
      </c>
      <c r="Y22" t="s">
        <v>1034</v>
      </c>
      <c r="Z22" t="s">
        <v>1170</v>
      </c>
      <c r="AA22" s="15">
        <v>0.75</v>
      </c>
      <c r="AB22" t="s">
        <v>1032</v>
      </c>
      <c r="AC22" t="s">
        <v>1031</v>
      </c>
    </row>
    <row r="23" spans="1:29" x14ac:dyDescent="0.3">
      <c r="A23" s="3" t="s">
        <v>4</v>
      </c>
      <c r="B23" s="13">
        <v>54</v>
      </c>
      <c r="C23" s="3">
        <v>2</v>
      </c>
      <c r="D23" s="3">
        <v>3</v>
      </c>
      <c r="E23" s="3">
        <v>5</v>
      </c>
      <c r="F23" s="3" t="s">
        <v>4</v>
      </c>
      <c r="G23" t="s">
        <v>12</v>
      </c>
      <c r="H23" s="3" t="s">
        <v>4</v>
      </c>
      <c r="I23" s="3" t="s">
        <v>444</v>
      </c>
      <c r="J23" s="3" t="s">
        <v>4</v>
      </c>
      <c r="K23" t="s">
        <v>12</v>
      </c>
      <c r="L23" s="11" t="s">
        <v>4</v>
      </c>
      <c r="M23" s="3" t="s">
        <v>444</v>
      </c>
      <c r="N23" s="3" t="s">
        <v>4</v>
      </c>
      <c r="O23" s="9" t="s">
        <v>443</v>
      </c>
      <c r="P23" s="12" t="s">
        <v>4</v>
      </c>
      <c r="Q23" s="9" t="s">
        <v>442</v>
      </c>
      <c r="R23" s="12" t="s">
        <v>4</v>
      </c>
      <c r="T23" t="s">
        <v>1037</v>
      </c>
      <c r="U23" t="s">
        <v>1034</v>
      </c>
      <c r="V23" t="s">
        <v>1169</v>
      </c>
      <c r="W23" t="s">
        <v>1035</v>
      </c>
      <c r="X23">
        <v>0</v>
      </c>
      <c r="Y23" t="s">
        <v>1034</v>
      </c>
      <c r="Z23" t="s">
        <v>1168</v>
      </c>
      <c r="AA23" s="15">
        <v>0.75</v>
      </c>
      <c r="AB23" t="s">
        <v>1032</v>
      </c>
      <c r="AC23" t="s">
        <v>1031</v>
      </c>
    </row>
    <row r="24" spans="1:29" x14ac:dyDescent="0.3">
      <c r="A24" s="3" t="s">
        <v>4</v>
      </c>
      <c r="B24" s="13">
        <v>55</v>
      </c>
      <c r="C24" s="3">
        <v>2</v>
      </c>
      <c r="D24" s="3">
        <v>4</v>
      </c>
      <c r="E24" s="3">
        <v>6</v>
      </c>
      <c r="F24" s="3" t="s">
        <v>4</v>
      </c>
      <c r="G24" t="s">
        <v>11</v>
      </c>
      <c r="H24" s="3" t="s">
        <v>4</v>
      </c>
      <c r="I24" s="3" t="s">
        <v>736</v>
      </c>
      <c r="J24" s="3" t="s">
        <v>4</v>
      </c>
      <c r="K24" t="s">
        <v>11</v>
      </c>
      <c r="L24" s="11" t="s">
        <v>4</v>
      </c>
      <c r="M24" s="3" t="s">
        <v>736</v>
      </c>
      <c r="N24" s="3" t="s">
        <v>4</v>
      </c>
      <c r="O24" s="9" t="s">
        <v>735</v>
      </c>
      <c r="P24" s="12" t="s">
        <v>4</v>
      </c>
      <c r="Q24" s="9" t="s">
        <v>734</v>
      </c>
      <c r="R24" s="12" t="s">
        <v>4</v>
      </c>
      <c r="T24" t="s">
        <v>1037</v>
      </c>
      <c r="U24" t="s">
        <v>1034</v>
      </c>
      <c r="V24" t="s">
        <v>1167</v>
      </c>
      <c r="W24" t="s">
        <v>1035</v>
      </c>
      <c r="X24">
        <v>0</v>
      </c>
      <c r="Y24" t="s">
        <v>1034</v>
      </c>
      <c r="Z24" t="s">
        <v>1166</v>
      </c>
      <c r="AA24" s="15">
        <v>0.75</v>
      </c>
      <c r="AB24" t="s">
        <v>1032</v>
      </c>
      <c r="AC24" t="s">
        <v>1031</v>
      </c>
    </row>
    <row r="25" spans="1:29" x14ac:dyDescent="0.3">
      <c r="A25" s="3" t="s">
        <v>4</v>
      </c>
      <c r="B25" s="13">
        <v>56</v>
      </c>
      <c r="C25" s="3">
        <v>2</v>
      </c>
      <c r="D25" s="3">
        <v>5</v>
      </c>
      <c r="E25" s="3">
        <v>7</v>
      </c>
      <c r="F25" s="3" t="s">
        <v>4</v>
      </c>
      <c r="G25" t="s">
        <v>10</v>
      </c>
      <c r="H25" s="3" t="s">
        <v>4</v>
      </c>
      <c r="I25" s="3" t="s">
        <v>339</v>
      </c>
      <c r="J25" s="3" t="s">
        <v>4</v>
      </c>
      <c r="K25" t="s">
        <v>10</v>
      </c>
      <c r="L25" s="11" t="s">
        <v>4</v>
      </c>
      <c r="M25" s="3" t="s">
        <v>339</v>
      </c>
      <c r="N25" s="3" t="s">
        <v>4</v>
      </c>
      <c r="O25" s="9" t="s">
        <v>338</v>
      </c>
      <c r="P25" s="12" t="s">
        <v>4</v>
      </c>
      <c r="Q25" s="9" t="s">
        <v>337</v>
      </c>
      <c r="R25" s="12" t="s">
        <v>4</v>
      </c>
      <c r="T25" t="s">
        <v>1037</v>
      </c>
      <c r="U25" t="s">
        <v>1034</v>
      </c>
      <c r="V25" t="s">
        <v>1165</v>
      </c>
      <c r="W25" t="s">
        <v>1035</v>
      </c>
      <c r="X25">
        <v>0</v>
      </c>
      <c r="Y25" t="s">
        <v>1034</v>
      </c>
      <c r="Z25" t="s">
        <v>1164</v>
      </c>
      <c r="AA25" s="15">
        <v>0.75</v>
      </c>
      <c r="AB25" t="s">
        <v>1032</v>
      </c>
      <c r="AC25" t="s">
        <v>1031</v>
      </c>
    </row>
    <row r="26" spans="1:29" x14ac:dyDescent="0.3">
      <c r="A26" s="3" t="s">
        <v>4</v>
      </c>
      <c r="B26" s="13">
        <v>57</v>
      </c>
      <c r="C26" s="3">
        <v>2</v>
      </c>
      <c r="D26" s="3">
        <v>6</v>
      </c>
      <c r="E26" s="3">
        <v>8</v>
      </c>
      <c r="F26" s="3" t="s">
        <v>4</v>
      </c>
      <c r="G26" t="s">
        <v>9</v>
      </c>
      <c r="H26" s="3" t="s">
        <v>4</v>
      </c>
      <c r="I26" s="3" t="s">
        <v>543</v>
      </c>
      <c r="J26" s="3" t="s">
        <v>4</v>
      </c>
      <c r="K26" t="s">
        <v>9</v>
      </c>
      <c r="L26" s="11" t="s">
        <v>4</v>
      </c>
      <c r="M26" s="3" t="s">
        <v>543</v>
      </c>
      <c r="N26" s="3" t="s">
        <v>4</v>
      </c>
      <c r="O26" s="9" t="s">
        <v>542</v>
      </c>
      <c r="P26" s="12" t="s">
        <v>4</v>
      </c>
      <c r="Q26" s="9" t="s">
        <v>541</v>
      </c>
      <c r="R26" s="12" t="s">
        <v>4</v>
      </c>
      <c r="T26" t="s">
        <v>1037</v>
      </c>
      <c r="U26" t="s">
        <v>1034</v>
      </c>
      <c r="V26" t="s">
        <v>1163</v>
      </c>
      <c r="W26" t="s">
        <v>1035</v>
      </c>
      <c r="X26">
        <v>0</v>
      </c>
      <c r="Y26" t="s">
        <v>1034</v>
      </c>
      <c r="Z26" t="s">
        <v>1162</v>
      </c>
      <c r="AA26" s="15">
        <v>0.75</v>
      </c>
      <c r="AB26" t="s">
        <v>1032</v>
      </c>
      <c r="AC26" t="s">
        <v>1031</v>
      </c>
    </row>
    <row r="27" spans="1:29" x14ac:dyDescent="0.3">
      <c r="A27" s="3" t="s">
        <v>4</v>
      </c>
      <c r="B27" s="13">
        <v>58</v>
      </c>
      <c r="C27" s="3">
        <v>2</v>
      </c>
      <c r="D27" s="3">
        <v>7</v>
      </c>
      <c r="E27" s="3">
        <v>1</v>
      </c>
      <c r="F27" s="3" t="s">
        <v>4</v>
      </c>
      <c r="G27" t="s">
        <v>16</v>
      </c>
      <c r="H27" s="3" t="s">
        <v>4</v>
      </c>
      <c r="I27" s="3" t="s">
        <v>1008</v>
      </c>
      <c r="J27" s="3" t="s">
        <v>4</v>
      </c>
      <c r="K27" t="s">
        <v>16</v>
      </c>
      <c r="L27" s="11" t="s">
        <v>4</v>
      </c>
      <c r="M27" s="3" t="s">
        <v>1008</v>
      </c>
      <c r="N27" s="3" t="s">
        <v>4</v>
      </c>
      <c r="O27" s="9" t="s">
        <v>1007</v>
      </c>
      <c r="P27" s="12" t="s">
        <v>4</v>
      </c>
      <c r="Q27" s="9" t="s">
        <v>1006</v>
      </c>
      <c r="R27" s="12" t="s">
        <v>4</v>
      </c>
      <c r="T27" t="s">
        <v>1037</v>
      </c>
      <c r="U27" t="s">
        <v>1034</v>
      </c>
      <c r="V27" t="s">
        <v>1161</v>
      </c>
      <c r="W27" t="s">
        <v>1035</v>
      </c>
      <c r="X27">
        <v>0</v>
      </c>
      <c r="Y27" t="s">
        <v>1034</v>
      </c>
      <c r="Z27" t="s">
        <v>1160</v>
      </c>
      <c r="AA27" s="15">
        <v>0.75</v>
      </c>
      <c r="AB27" t="s">
        <v>1032</v>
      </c>
      <c r="AC27" t="s">
        <v>1031</v>
      </c>
    </row>
    <row r="28" spans="1:29" x14ac:dyDescent="0.3">
      <c r="A28" s="3" t="s">
        <v>4</v>
      </c>
      <c r="B28" s="13">
        <v>59</v>
      </c>
      <c r="C28" s="3">
        <v>2</v>
      </c>
      <c r="D28" s="3">
        <v>8</v>
      </c>
      <c r="E28" s="3">
        <v>2</v>
      </c>
      <c r="F28" s="3" t="s">
        <v>4</v>
      </c>
      <c r="G28" t="s">
        <v>15</v>
      </c>
      <c r="H28" s="3" t="s">
        <v>4</v>
      </c>
      <c r="I28" s="3" t="s">
        <v>213</v>
      </c>
      <c r="J28" s="3" t="s">
        <v>4</v>
      </c>
      <c r="K28" t="s">
        <v>15</v>
      </c>
      <c r="L28" s="11" t="s">
        <v>4</v>
      </c>
      <c r="M28" s="3" t="s">
        <v>213</v>
      </c>
      <c r="N28" s="3" t="s">
        <v>4</v>
      </c>
      <c r="O28" s="9" t="s">
        <v>212</v>
      </c>
      <c r="P28" s="12" t="s">
        <v>4</v>
      </c>
      <c r="Q28" s="9" t="s">
        <v>211</v>
      </c>
      <c r="R28" s="12" t="s">
        <v>4</v>
      </c>
      <c r="T28" t="s">
        <v>1037</v>
      </c>
      <c r="U28" t="s">
        <v>1034</v>
      </c>
      <c r="V28" t="s">
        <v>1159</v>
      </c>
      <c r="W28" t="s">
        <v>1035</v>
      </c>
      <c r="X28">
        <v>0</v>
      </c>
      <c r="Y28" t="s">
        <v>1034</v>
      </c>
      <c r="Z28" t="s">
        <v>1158</v>
      </c>
      <c r="AA28" s="15">
        <v>0.75</v>
      </c>
      <c r="AB28" t="s">
        <v>1032</v>
      </c>
      <c r="AC28" t="s">
        <v>1031</v>
      </c>
    </row>
    <row r="29" spans="1:29" x14ac:dyDescent="0.3">
      <c r="A29" s="3" t="s">
        <v>4</v>
      </c>
      <c r="B29" s="13">
        <v>60</v>
      </c>
      <c r="C29" s="3">
        <v>2</v>
      </c>
      <c r="D29" s="3">
        <v>9</v>
      </c>
      <c r="E29" s="3">
        <v>3</v>
      </c>
      <c r="F29" s="3" t="s">
        <v>4</v>
      </c>
      <c r="G29" t="s">
        <v>14</v>
      </c>
      <c r="H29" s="3" t="s">
        <v>4</v>
      </c>
      <c r="I29" s="3" t="s">
        <v>28</v>
      </c>
      <c r="J29" s="3" t="s">
        <v>4</v>
      </c>
      <c r="K29" t="s">
        <v>14</v>
      </c>
      <c r="L29" s="11" t="s">
        <v>4</v>
      </c>
      <c r="M29" s="3" t="s">
        <v>28</v>
      </c>
      <c r="N29" s="3" t="s">
        <v>4</v>
      </c>
      <c r="O29" s="9" t="s">
        <v>27</v>
      </c>
      <c r="P29" s="12" t="s">
        <v>4</v>
      </c>
      <c r="Q29" s="9" t="s">
        <v>26</v>
      </c>
      <c r="R29" s="12" t="s">
        <v>4</v>
      </c>
      <c r="T29" t="s">
        <v>1037</v>
      </c>
      <c r="U29" t="s">
        <v>1034</v>
      </c>
      <c r="V29" t="s">
        <v>1157</v>
      </c>
      <c r="W29" t="s">
        <v>1035</v>
      </c>
      <c r="X29">
        <v>0</v>
      </c>
      <c r="Y29" t="s">
        <v>1034</v>
      </c>
      <c r="Z29" t="s">
        <v>1156</v>
      </c>
      <c r="AA29" s="15">
        <v>0.75</v>
      </c>
      <c r="AB29" t="s">
        <v>1032</v>
      </c>
      <c r="AC29" t="s">
        <v>1031</v>
      </c>
    </row>
    <row r="30" spans="1:29" x14ac:dyDescent="0.3">
      <c r="A30" s="3" t="s">
        <v>4</v>
      </c>
      <c r="B30" s="13">
        <v>61</v>
      </c>
      <c r="C30" s="3">
        <v>2</v>
      </c>
      <c r="D30" s="3">
        <v>10</v>
      </c>
      <c r="E30" s="3">
        <v>4</v>
      </c>
      <c r="F30" s="3" t="s">
        <v>4</v>
      </c>
      <c r="G30" t="s">
        <v>13</v>
      </c>
      <c r="H30" s="3" t="s">
        <v>4</v>
      </c>
      <c r="I30" s="2" t="s">
        <v>498</v>
      </c>
      <c r="J30" s="3" t="s">
        <v>4</v>
      </c>
      <c r="K30" t="s">
        <v>13</v>
      </c>
      <c r="L30" s="11" t="s">
        <v>4</v>
      </c>
      <c r="M30" s="3" t="s">
        <v>498</v>
      </c>
      <c r="N30" s="3" t="s">
        <v>4</v>
      </c>
      <c r="O30" s="9" t="s">
        <v>497</v>
      </c>
      <c r="P30" s="12" t="s">
        <v>4</v>
      </c>
      <c r="Q30" s="9" t="s">
        <v>496</v>
      </c>
      <c r="R30" s="12" t="s">
        <v>4</v>
      </c>
      <c r="T30" t="s">
        <v>1037</v>
      </c>
      <c r="U30" t="s">
        <v>1034</v>
      </c>
      <c r="V30" t="s">
        <v>1155</v>
      </c>
      <c r="W30" t="s">
        <v>1035</v>
      </c>
      <c r="X30">
        <v>0</v>
      </c>
      <c r="Y30" t="s">
        <v>1034</v>
      </c>
      <c r="Z30" t="s">
        <v>1154</v>
      </c>
      <c r="AA30" s="15">
        <v>0.75</v>
      </c>
      <c r="AB30" t="s">
        <v>1032</v>
      </c>
      <c r="AC30" t="s">
        <v>1031</v>
      </c>
    </row>
    <row r="31" spans="1:29" x14ac:dyDescent="0.3">
      <c r="A31" s="3" t="s">
        <v>4</v>
      </c>
      <c r="B31" s="13">
        <v>62</v>
      </c>
      <c r="C31" s="3">
        <v>3</v>
      </c>
      <c r="D31" s="3">
        <v>1</v>
      </c>
      <c r="E31" s="3">
        <v>5</v>
      </c>
      <c r="F31" s="3" t="s">
        <v>4</v>
      </c>
      <c r="G31" t="s">
        <v>12</v>
      </c>
      <c r="H31" s="3" t="s">
        <v>4</v>
      </c>
      <c r="I31" s="3" t="s">
        <v>426</v>
      </c>
      <c r="J31" s="3" t="s">
        <v>4</v>
      </c>
      <c r="K31" t="s">
        <v>12</v>
      </c>
      <c r="L31" s="11" t="s">
        <v>4</v>
      </c>
      <c r="M31" s="3" t="s">
        <v>426</v>
      </c>
      <c r="N31" s="3" t="s">
        <v>4</v>
      </c>
      <c r="O31" s="9" t="s">
        <v>425</v>
      </c>
      <c r="P31" s="12" t="s">
        <v>4</v>
      </c>
      <c r="Q31" s="9" t="s">
        <v>424</v>
      </c>
      <c r="R31" s="12" t="s">
        <v>4</v>
      </c>
      <c r="T31" t="s">
        <v>1037</v>
      </c>
      <c r="U31" t="s">
        <v>1034</v>
      </c>
      <c r="V31" t="s">
        <v>1153</v>
      </c>
      <c r="W31" t="s">
        <v>1035</v>
      </c>
      <c r="X31">
        <v>0</v>
      </c>
      <c r="Y31" t="s">
        <v>1034</v>
      </c>
      <c r="Z31" t="s">
        <v>1152</v>
      </c>
      <c r="AA31" s="15">
        <v>0.75</v>
      </c>
      <c r="AB31" t="s">
        <v>1032</v>
      </c>
      <c r="AC31" t="s">
        <v>1031</v>
      </c>
    </row>
    <row r="32" spans="1:29" x14ac:dyDescent="0.3">
      <c r="A32" s="3" t="s">
        <v>4</v>
      </c>
      <c r="B32" s="13">
        <v>63</v>
      </c>
      <c r="C32" s="3">
        <v>3</v>
      </c>
      <c r="D32" s="3">
        <v>2</v>
      </c>
      <c r="E32" s="3">
        <v>6</v>
      </c>
      <c r="F32" s="3" t="s">
        <v>4</v>
      </c>
      <c r="G32" t="s">
        <v>11</v>
      </c>
      <c r="H32" s="3" t="s">
        <v>4</v>
      </c>
      <c r="I32" s="3" t="s">
        <v>757</v>
      </c>
      <c r="J32" s="3" t="s">
        <v>4</v>
      </c>
      <c r="K32" t="s">
        <v>11</v>
      </c>
      <c r="L32" s="11" t="s">
        <v>4</v>
      </c>
      <c r="M32" s="3" t="s">
        <v>757</v>
      </c>
      <c r="N32" s="3" t="s">
        <v>4</v>
      </c>
      <c r="O32" s="9" t="s">
        <v>756</v>
      </c>
      <c r="P32" s="12" t="s">
        <v>4</v>
      </c>
      <c r="Q32" s="9" t="s">
        <v>755</v>
      </c>
      <c r="R32" s="12" t="s">
        <v>4</v>
      </c>
      <c r="T32" t="s">
        <v>1037</v>
      </c>
      <c r="U32" t="s">
        <v>1034</v>
      </c>
      <c r="V32" t="s">
        <v>1151</v>
      </c>
      <c r="W32" t="s">
        <v>1035</v>
      </c>
      <c r="X32">
        <v>0</v>
      </c>
      <c r="Y32" t="s">
        <v>1034</v>
      </c>
      <c r="Z32" t="s">
        <v>1150</v>
      </c>
      <c r="AA32" s="15">
        <v>0.75</v>
      </c>
      <c r="AB32" t="s">
        <v>1032</v>
      </c>
      <c r="AC32" t="s">
        <v>1031</v>
      </c>
    </row>
    <row r="33" spans="1:29" x14ac:dyDescent="0.3">
      <c r="A33" s="3" t="s">
        <v>4</v>
      </c>
      <c r="B33" s="13">
        <v>64</v>
      </c>
      <c r="C33" s="3">
        <v>3</v>
      </c>
      <c r="D33" s="3">
        <v>3</v>
      </c>
      <c r="E33" s="3">
        <v>7</v>
      </c>
      <c r="F33" s="3" t="s">
        <v>4</v>
      </c>
      <c r="G33" t="s">
        <v>10</v>
      </c>
      <c r="H33" s="3" t="s">
        <v>4</v>
      </c>
      <c r="I33" t="s">
        <v>372</v>
      </c>
      <c r="J33" s="3" t="s">
        <v>4</v>
      </c>
      <c r="K33" t="s">
        <v>10</v>
      </c>
      <c r="L33" s="11" t="s">
        <v>4</v>
      </c>
      <c r="M33" s="3" t="s">
        <v>372</v>
      </c>
      <c r="N33" s="3" t="s">
        <v>4</v>
      </c>
      <c r="O33" s="9" t="s">
        <v>371</v>
      </c>
      <c r="P33" s="12" t="s">
        <v>4</v>
      </c>
      <c r="Q33" s="9" t="s">
        <v>370</v>
      </c>
      <c r="R33" s="12" t="s">
        <v>4</v>
      </c>
      <c r="T33" t="s">
        <v>1037</v>
      </c>
      <c r="U33" t="s">
        <v>1034</v>
      </c>
      <c r="V33" t="s">
        <v>1149</v>
      </c>
      <c r="W33" t="s">
        <v>1035</v>
      </c>
      <c r="X33">
        <v>0</v>
      </c>
      <c r="Y33" t="s">
        <v>1034</v>
      </c>
      <c r="Z33" t="s">
        <v>1135</v>
      </c>
      <c r="AA33" s="15">
        <v>0.75</v>
      </c>
      <c r="AB33" t="s">
        <v>1032</v>
      </c>
      <c r="AC33" t="s">
        <v>1031</v>
      </c>
    </row>
    <row r="34" spans="1:29" x14ac:dyDescent="0.3">
      <c r="A34" s="3" t="s">
        <v>4</v>
      </c>
      <c r="B34" s="13">
        <v>65</v>
      </c>
      <c r="C34" s="3">
        <v>3</v>
      </c>
      <c r="D34" s="3">
        <v>4</v>
      </c>
      <c r="E34" s="3">
        <v>8</v>
      </c>
      <c r="F34" s="3" t="s">
        <v>4</v>
      </c>
      <c r="G34" t="s">
        <v>9</v>
      </c>
      <c r="H34" s="3" t="s">
        <v>4</v>
      </c>
      <c r="I34" s="3" t="s">
        <v>546</v>
      </c>
      <c r="J34" s="3" t="s">
        <v>4</v>
      </c>
      <c r="K34" t="s">
        <v>9</v>
      </c>
      <c r="L34" s="11" t="s">
        <v>4</v>
      </c>
      <c r="M34" s="3" t="s">
        <v>546</v>
      </c>
      <c r="N34" s="3" t="s">
        <v>4</v>
      </c>
      <c r="O34" s="9" t="s">
        <v>545</v>
      </c>
      <c r="P34" s="12" t="s">
        <v>4</v>
      </c>
      <c r="Q34" s="9" t="s">
        <v>544</v>
      </c>
      <c r="R34" s="12" t="s">
        <v>4</v>
      </c>
      <c r="T34" t="s">
        <v>1037</v>
      </c>
      <c r="U34" t="s">
        <v>1034</v>
      </c>
      <c r="V34" t="s">
        <v>1148</v>
      </c>
      <c r="W34" t="s">
        <v>1035</v>
      </c>
      <c r="X34">
        <v>0</v>
      </c>
      <c r="Y34" t="s">
        <v>1034</v>
      </c>
      <c r="Z34" t="s">
        <v>1147</v>
      </c>
      <c r="AA34" s="15">
        <v>0.75</v>
      </c>
      <c r="AB34" t="s">
        <v>1032</v>
      </c>
      <c r="AC34" t="s">
        <v>1031</v>
      </c>
    </row>
    <row r="35" spans="1:29" x14ac:dyDescent="0.3">
      <c r="A35" s="3" t="s">
        <v>4</v>
      </c>
      <c r="B35" s="13">
        <v>66</v>
      </c>
      <c r="C35" s="3">
        <v>3</v>
      </c>
      <c r="D35" s="3">
        <v>5</v>
      </c>
      <c r="E35" s="3">
        <v>1</v>
      </c>
      <c r="F35" s="3" t="s">
        <v>4</v>
      </c>
      <c r="G35" t="s">
        <v>16</v>
      </c>
      <c r="H35" s="3" t="s">
        <v>4</v>
      </c>
      <c r="I35" s="3" t="s">
        <v>909</v>
      </c>
      <c r="J35" s="3" t="s">
        <v>4</v>
      </c>
      <c r="K35" t="s">
        <v>16</v>
      </c>
      <c r="L35" s="11" t="s">
        <v>4</v>
      </c>
      <c r="M35" s="3" t="s">
        <v>909</v>
      </c>
      <c r="N35" s="3" t="s">
        <v>4</v>
      </c>
      <c r="O35" s="9" t="s">
        <v>908</v>
      </c>
      <c r="P35" s="12" t="s">
        <v>4</v>
      </c>
      <c r="Q35" s="9" t="s">
        <v>907</v>
      </c>
      <c r="R35" s="12" t="s">
        <v>4</v>
      </c>
      <c r="T35" t="s">
        <v>1037</v>
      </c>
      <c r="U35" t="s">
        <v>1034</v>
      </c>
      <c r="V35" t="s">
        <v>1146</v>
      </c>
      <c r="W35" t="s">
        <v>1035</v>
      </c>
      <c r="X35">
        <v>0</v>
      </c>
      <c r="Y35" t="s">
        <v>1034</v>
      </c>
      <c r="Z35" t="s">
        <v>1145</v>
      </c>
      <c r="AA35" s="15">
        <v>0.75</v>
      </c>
      <c r="AB35" t="s">
        <v>1032</v>
      </c>
      <c r="AC35" t="s">
        <v>1031</v>
      </c>
    </row>
    <row r="36" spans="1:29" x14ac:dyDescent="0.3">
      <c r="A36" s="3" t="s">
        <v>4</v>
      </c>
      <c r="B36" s="13">
        <v>67</v>
      </c>
      <c r="C36" s="3">
        <v>3</v>
      </c>
      <c r="D36" s="3">
        <v>6</v>
      </c>
      <c r="E36" s="3">
        <v>2</v>
      </c>
      <c r="F36" s="3" t="s">
        <v>4</v>
      </c>
      <c r="G36" t="s">
        <v>15</v>
      </c>
      <c r="H36" s="3" t="s">
        <v>4</v>
      </c>
      <c r="I36" s="3" t="s">
        <v>279</v>
      </c>
      <c r="J36" s="3" t="s">
        <v>4</v>
      </c>
      <c r="K36" t="s">
        <v>15</v>
      </c>
      <c r="L36" s="11" t="s">
        <v>4</v>
      </c>
      <c r="M36" s="3" t="s">
        <v>279</v>
      </c>
      <c r="N36" s="3" t="s">
        <v>4</v>
      </c>
      <c r="O36" s="9" t="s">
        <v>278</v>
      </c>
      <c r="P36" s="12" t="s">
        <v>4</v>
      </c>
      <c r="Q36" s="9" t="s">
        <v>277</v>
      </c>
      <c r="R36" s="12" t="s">
        <v>4</v>
      </c>
      <c r="T36" t="s">
        <v>1037</v>
      </c>
      <c r="U36" t="s">
        <v>1034</v>
      </c>
      <c r="V36" t="s">
        <v>1144</v>
      </c>
      <c r="W36" t="s">
        <v>1035</v>
      </c>
      <c r="X36">
        <v>0</v>
      </c>
      <c r="Y36" t="s">
        <v>1034</v>
      </c>
      <c r="Z36" t="s">
        <v>1065</v>
      </c>
      <c r="AA36" s="15">
        <v>0.75</v>
      </c>
      <c r="AB36" t="s">
        <v>1032</v>
      </c>
      <c r="AC36" t="s">
        <v>1031</v>
      </c>
    </row>
    <row r="37" spans="1:29" x14ac:dyDescent="0.3">
      <c r="A37" s="3" t="s">
        <v>4</v>
      </c>
      <c r="B37" s="13">
        <v>68</v>
      </c>
      <c r="C37" s="3">
        <v>3</v>
      </c>
      <c r="D37" s="3">
        <v>7</v>
      </c>
      <c r="E37" s="3">
        <v>3</v>
      </c>
      <c r="F37" s="3" t="s">
        <v>4</v>
      </c>
      <c r="G37" t="s">
        <v>14</v>
      </c>
      <c r="H37" s="3" t="s">
        <v>4</v>
      </c>
      <c r="I37" s="2" t="s">
        <v>86</v>
      </c>
      <c r="J37" s="3" t="s">
        <v>4</v>
      </c>
      <c r="K37" t="s">
        <v>14</v>
      </c>
      <c r="L37" s="11" t="s">
        <v>4</v>
      </c>
      <c r="M37" s="3" t="s">
        <v>86</v>
      </c>
      <c r="N37" s="3" t="s">
        <v>4</v>
      </c>
      <c r="O37" s="9" t="s">
        <v>85</v>
      </c>
      <c r="P37" s="12" t="s">
        <v>4</v>
      </c>
      <c r="Q37" s="9" t="s">
        <v>84</v>
      </c>
      <c r="R37" s="12" t="s">
        <v>4</v>
      </c>
      <c r="T37" t="s">
        <v>1037</v>
      </c>
      <c r="U37" t="s">
        <v>1034</v>
      </c>
      <c r="V37" t="s">
        <v>1143</v>
      </c>
      <c r="W37" t="s">
        <v>1035</v>
      </c>
      <c r="X37">
        <v>0</v>
      </c>
      <c r="Y37" t="s">
        <v>1034</v>
      </c>
      <c r="Z37" t="s">
        <v>1142</v>
      </c>
      <c r="AA37" s="15">
        <v>0.75</v>
      </c>
      <c r="AB37" t="s">
        <v>1032</v>
      </c>
      <c r="AC37" t="s">
        <v>1031</v>
      </c>
    </row>
    <row r="38" spans="1:29" x14ac:dyDescent="0.3">
      <c r="A38" s="3" t="s">
        <v>4</v>
      </c>
      <c r="B38" s="13">
        <v>69</v>
      </c>
      <c r="C38" s="3">
        <v>3</v>
      </c>
      <c r="D38" s="3">
        <v>8</v>
      </c>
      <c r="E38" s="3">
        <v>4</v>
      </c>
      <c r="F38" s="3" t="s">
        <v>4</v>
      </c>
      <c r="G38" t="s">
        <v>13</v>
      </c>
      <c r="H38" s="3" t="s">
        <v>4</v>
      </c>
      <c r="I38" s="3" t="s">
        <v>486</v>
      </c>
      <c r="J38" s="3" t="s">
        <v>4</v>
      </c>
      <c r="K38" t="s">
        <v>13</v>
      </c>
      <c r="L38" s="11" t="s">
        <v>4</v>
      </c>
      <c r="M38" s="3" t="s">
        <v>486</v>
      </c>
      <c r="N38" s="3" t="s">
        <v>4</v>
      </c>
      <c r="O38" s="9" t="s">
        <v>485</v>
      </c>
      <c r="P38" s="12" t="s">
        <v>4</v>
      </c>
      <c r="Q38" s="9" t="s">
        <v>484</v>
      </c>
      <c r="R38" s="12" t="s">
        <v>4</v>
      </c>
      <c r="T38" t="s">
        <v>1037</v>
      </c>
      <c r="U38" t="s">
        <v>1034</v>
      </c>
      <c r="V38" t="s">
        <v>1141</v>
      </c>
      <c r="W38" t="s">
        <v>1035</v>
      </c>
      <c r="X38">
        <v>0</v>
      </c>
      <c r="Y38" t="s">
        <v>1034</v>
      </c>
      <c r="Z38" t="s">
        <v>1140</v>
      </c>
      <c r="AA38" s="15">
        <v>0.75</v>
      </c>
      <c r="AB38" t="s">
        <v>1032</v>
      </c>
      <c r="AC38" t="s">
        <v>1031</v>
      </c>
    </row>
    <row r="39" spans="1:29" x14ac:dyDescent="0.3">
      <c r="A39" s="3" t="s">
        <v>4</v>
      </c>
      <c r="B39" s="13">
        <v>70</v>
      </c>
      <c r="C39" s="3">
        <v>3</v>
      </c>
      <c r="D39" s="3">
        <v>9</v>
      </c>
      <c r="E39" s="3">
        <v>5</v>
      </c>
      <c r="F39" s="3" t="s">
        <v>4</v>
      </c>
      <c r="G39" t="s">
        <v>12</v>
      </c>
      <c r="H39" s="3" t="s">
        <v>4</v>
      </c>
      <c r="I39" s="3" t="s">
        <v>414</v>
      </c>
      <c r="J39" s="3" t="s">
        <v>4</v>
      </c>
      <c r="K39" t="s">
        <v>12</v>
      </c>
      <c r="L39" s="11" t="s">
        <v>4</v>
      </c>
      <c r="M39" s="3" t="s">
        <v>414</v>
      </c>
      <c r="N39" s="3" t="s">
        <v>4</v>
      </c>
      <c r="O39" s="9" t="s">
        <v>413</v>
      </c>
      <c r="P39" s="12" t="s">
        <v>4</v>
      </c>
      <c r="Q39" s="9" t="s">
        <v>412</v>
      </c>
      <c r="R39" s="12" t="s">
        <v>4</v>
      </c>
      <c r="T39" t="s">
        <v>1037</v>
      </c>
      <c r="U39" t="s">
        <v>1034</v>
      </c>
      <c r="V39" t="s">
        <v>1139</v>
      </c>
      <c r="W39" t="s">
        <v>1035</v>
      </c>
      <c r="X39">
        <v>0</v>
      </c>
      <c r="Y39" t="s">
        <v>1034</v>
      </c>
      <c r="Z39" t="s">
        <v>1138</v>
      </c>
      <c r="AA39" s="15">
        <v>0.75</v>
      </c>
      <c r="AB39" t="s">
        <v>1032</v>
      </c>
      <c r="AC39" t="s">
        <v>1031</v>
      </c>
    </row>
    <row r="40" spans="1:29" x14ac:dyDescent="0.3">
      <c r="A40" s="3" t="s">
        <v>4</v>
      </c>
      <c r="B40" s="13">
        <v>71</v>
      </c>
      <c r="C40" s="3">
        <v>3</v>
      </c>
      <c r="D40" s="3">
        <v>10</v>
      </c>
      <c r="E40" s="3">
        <v>6</v>
      </c>
      <c r="F40" s="3" t="s">
        <v>4</v>
      </c>
      <c r="G40" t="s">
        <v>11</v>
      </c>
      <c r="H40" s="3" t="s">
        <v>4</v>
      </c>
      <c r="I40" s="3" t="s">
        <v>794</v>
      </c>
      <c r="J40" s="3" t="s">
        <v>4</v>
      </c>
      <c r="K40" t="s">
        <v>11</v>
      </c>
      <c r="L40" s="11" t="s">
        <v>4</v>
      </c>
      <c r="M40" s="3" t="s">
        <v>794</v>
      </c>
      <c r="N40" s="3" t="s">
        <v>4</v>
      </c>
      <c r="O40" s="9" t="s">
        <v>793</v>
      </c>
      <c r="P40" s="12" t="s">
        <v>4</v>
      </c>
      <c r="Q40" s="9" t="s">
        <v>792</v>
      </c>
      <c r="R40" s="12" t="s">
        <v>4</v>
      </c>
      <c r="T40" t="s">
        <v>1037</v>
      </c>
      <c r="U40" t="s">
        <v>1034</v>
      </c>
      <c r="V40" t="s">
        <v>1137</v>
      </c>
      <c r="W40" t="s">
        <v>1035</v>
      </c>
      <c r="X40">
        <v>0</v>
      </c>
      <c r="Y40" t="s">
        <v>1034</v>
      </c>
      <c r="Z40" t="s">
        <v>1136</v>
      </c>
      <c r="AA40" s="15">
        <v>0.75</v>
      </c>
      <c r="AB40" t="s">
        <v>1032</v>
      </c>
      <c r="AC40" t="s">
        <v>1031</v>
      </c>
    </row>
    <row r="41" spans="1:29" x14ac:dyDescent="0.3">
      <c r="A41" s="3" t="s">
        <v>4</v>
      </c>
      <c r="B41" s="13">
        <v>72</v>
      </c>
      <c r="C41" s="3">
        <v>4</v>
      </c>
      <c r="D41" s="3">
        <v>1</v>
      </c>
      <c r="E41" s="3">
        <v>7</v>
      </c>
      <c r="F41" s="3" t="s">
        <v>4</v>
      </c>
      <c r="G41" t="s">
        <v>10</v>
      </c>
      <c r="H41" s="3" t="s">
        <v>4</v>
      </c>
      <c r="I41" s="3" t="s">
        <v>348</v>
      </c>
      <c r="J41" s="3" t="s">
        <v>4</v>
      </c>
      <c r="K41" t="s">
        <v>10</v>
      </c>
      <c r="L41" s="11" t="s">
        <v>4</v>
      </c>
      <c r="M41" s="3" t="s">
        <v>348</v>
      </c>
      <c r="N41" s="3" t="s">
        <v>4</v>
      </c>
      <c r="O41" s="9" t="s">
        <v>347</v>
      </c>
      <c r="P41" s="12" t="s">
        <v>4</v>
      </c>
      <c r="Q41" s="9" t="s">
        <v>346</v>
      </c>
      <c r="R41" s="12" t="s">
        <v>4</v>
      </c>
      <c r="T41" t="s">
        <v>1037</v>
      </c>
      <c r="U41" t="s">
        <v>1034</v>
      </c>
      <c r="V41" t="s">
        <v>1135</v>
      </c>
      <c r="W41" t="s">
        <v>1035</v>
      </c>
      <c r="X41">
        <v>0</v>
      </c>
      <c r="Y41" t="s">
        <v>1034</v>
      </c>
      <c r="Z41" t="s">
        <v>1134</v>
      </c>
      <c r="AA41" s="15">
        <v>0.75</v>
      </c>
      <c r="AB41" t="s">
        <v>1032</v>
      </c>
      <c r="AC41" t="s">
        <v>1031</v>
      </c>
    </row>
    <row r="42" spans="1:29" x14ac:dyDescent="0.3">
      <c r="A42" s="3" t="s">
        <v>4</v>
      </c>
      <c r="B42" s="13">
        <v>73</v>
      </c>
      <c r="C42" s="3">
        <v>4</v>
      </c>
      <c r="D42" s="3">
        <v>2</v>
      </c>
      <c r="E42" s="3">
        <v>8</v>
      </c>
      <c r="F42" s="3" t="s">
        <v>4</v>
      </c>
      <c r="G42" t="s">
        <v>9</v>
      </c>
      <c r="H42" s="3" t="s">
        <v>4</v>
      </c>
      <c r="I42" s="3" t="s">
        <v>576</v>
      </c>
      <c r="J42" s="3" t="s">
        <v>4</v>
      </c>
      <c r="K42" t="s">
        <v>9</v>
      </c>
      <c r="L42" s="11" t="s">
        <v>4</v>
      </c>
      <c r="M42" s="3" t="s">
        <v>576</v>
      </c>
      <c r="N42" s="3" t="s">
        <v>4</v>
      </c>
      <c r="O42" s="9" t="s">
        <v>575</v>
      </c>
      <c r="P42" s="12" t="s">
        <v>4</v>
      </c>
      <c r="Q42" s="9" t="s">
        <v>574</v>
      </c>
      <c r="R42" s="12" t="s">
        <v>4</v>
      </c>
      <c r="T42" t="s">
        <v>1037</v>
      </c>
      <c r="U42" t="s">
        <v>1034</v>
      </c>
      <c r="V42" t="s">
        <v>1133</v>
      </c>
      <c r="W42" t="s">
        <v>1035</v>
      </c>
      <c r="X42">
        <v>0</v>
      </c>
      <c r="Y42" t="s">
        <v>1034</v>
      </c>
      <c r="Z42" t="s">
        <v>1132</v>
      </c>
      <c r="AA42" s="15">
        <v>0.75</v>
      </c>
      <c r="AB42" t="s">
        <v>1032</v>
      </c>
      <c r="AC42" t="s">
        <v>1031</v>
      </c>
    </row>
    <row r="43" spans="1:29" x14ac:dyDescent="0.3">
      <c r="A43" s="3" t="s">
        <v>4</v>
      </c>
      <c r="B43" s="13">
        <v>74</v>
      </c>
      <c r="C43" s="3">
        <v>4</v>
      </c>
      <c r="D43" s="3">
        <v>3</v>
      </c>
      <c r="E43" s="3">
        <v>1</v>
      </c>
      <c r="F43" s="3" t="s">
        <v>4</v>
      </c>
      <c r="G43" t="s">
        <v>16</v>
      </c>
      <c r="H43" s="3" t="s">
        <v>4</v>
      </c>
      <c r="I43" s="3" t="s">
        <v>906</v>
      </c>
      <c r="J43" s="3" t="s">
        <v>4</v>
      </c>
      <c r="K43" t="s">
        <v>16</v>
      </c>
      <c r="L43" s="11" t="s">
        <v>4</v>
      </c>
      <c r="M43" s="3" t="s">
        <v>906</v>
      </c>
      <c r="N43" s="3" t="s">
        <v>4</v>
      </c>
      <c r="O43" s="9" t="s">
        <v>905</v>
      </c>
      <c r="P43" s="12" t="s">
        <v>4</v>
      </c>
      <c r="Q43" s="9" t="s">
        <v>904</v>
      </c>
      <c r="R43" s="12" t="s">
        <v>4</v>
      </c>
      <c r="T43" t="s">
        <v>1037</v>
      </c>
      <c r="U43" t="s">
        <v>1034</v>
      </c>
      <c r="V43" t="s">
        <v>1131</v>
      </c>
      <c r="W43" t="s">
        <v>1035</v>
      </c>
      <c r="X43">
        <v>0</v>
      </c>
      <c r="Y43" t="s">
        <v>1034</v>
      </c>
      <c r="Z43" t="s">
        <v>1130</v>
      </c>
      <c r="AA43" s="15">
        <v>0.75</v>
      </c>
      <c r="AB43" t="s">
        <v>1032</v>
      </c>
      <c r="AC43" t="s">
        <v>1031</v>
      </c>
    </row>
    <row r="44" spans="1:29" x14ac:dyDescent="0.3">
      <c r="A44" s="3" t="s">
        <v>4</v>
      </c>
      <c r="B44" s="13">
        <v>75</v>
      </c>
      <c r="C44" s="3">
        <v>4</v>
      </c>
      <c r="D44" s="3">
        <v>4</v>
      </c>
      <c r="E44" s="3">
        <v>2</v>
      </c>
      <c r="F44" s="3" t="s">
        <v>4</v>
      </c>
      <c r="G44" t="s">
        <v>15</v>
      </c>
      <c r="H44" s="3" t="s">
        <v>4</v>
      </c>
      <c r="I44" s="3" t="s">
        <v>282</v>
      </c>
      <c r="J44" s="3" t="s">
        <v>4</v>
      </c>
      <c r="K44" t="s">
        <v>15</v>
      </c>
      <c r="L44" s="11" t="s">
        <v>4</v>
      </c>
      <c r="M44" s="3" t="s">
        <v>282</v>
      </c>
      <c r="N44" s="3" t="s">
        <v>4</v>
      </c>
      <c r="O44" s="9" t="s">
        <v>281</v>
      </c>
      <c r="P44" s="12" t="s">
        <v>4</v>
      </c>
      <c r="Q44" s="9" t="s">
        <v>280</v>
      </c>
      <c r="R44" s="12" t="s">
        <v>4</v>
      </c>
      <c r="T44" t="s">
        <v>1037</v>
      </c>
      <c r="U44" t="s">
        <v>1034</v>
      </c>
      <c r="V44" t="s">
        <v>1129</v>
      </c>
      <c r="W44" t="s">
        <v>1035</v>
      </c>
      <c r="X44">
        <v>0</v>
      </c>
      <c r="Y44" t="s">
        <v>1034</v>
      </c>
      <c r="Z44" t="s">
        <v>1128</v>
      </c>
      <c r="AA44" s="15">
        <v>0.75</v>
      </c>
      <c r="AB44" t="s">
        <v>1032</v>
      </c>
      <c r="AC44" t="s">
        <v>1031</v>
      </c>
    </row>
    <row r="45" spans="1:29" x14ac:dyDescent="0.3">
      <c r="A45" s="3" t="s">
        <v>4</v>
      </c>
      <c r="B45" s="13">
        <v>76</v>
      </c>
      <c r="C45" s="3">
        <v>4</v>
      </c>
      <c r="D45" s="3">
        <v>5</v>
      </c>
      <c r="E45" s="3">
        <v>3</v>
      </c>
      <c r="F45" s="3" t="s">
        <v>4</v>
      </c>
      <c r="G45" t="s">
        <v>14</v>
      </c>
      <c r="H45" s="3" t="s">
        <v>4</v>
      </c>
      <c r="I45" s="2" t="s">
        <v>80</v>
      </c>
      <c r="J45" s="3" t="s">
        <v>4</v>
      </c>
      <c r="K45" t="s">
        <v>14</v>
      </c>
      <c r="L45" s="11" t="s">
        <v>4</v>
      </c>
      <c r="M45" s="3" t="s">
        <v>80</v>
      </c>
      <c r="N45" s="3" t="s">
        <v>4</v>
      </c>
      <c r="O45" s="9" t="s">
        <v>79</v>
      </c>
      <c r="P45" s="12" t="s">
        <v>4</v>
      </c>
      <c r="Q45" s="9" t="s">
        <v>78</v>
      </c>
      <c r="R45" s="12" t="s">
        <v>4</v>
      </c>
      <c r="T45" t="s">
        <v>1037</v>
      </c>
      <c r="U45" t="s">
        <v>1034</v>
      </c>
      <c r="V45" t="s">
        <v>1127</v>
      </c>
      <c r="W45" t="s">
        <v>1035</v>
      </c>
      <c r="X45">
        <v>0</v>
      </c>
      <c r="Y45" t="s">
        <v>1034</v>
      </c>
      <c r="Z45" t="s">
        <v>1126</v>
      </c>
      <c r="AA45" s="15">
        <v>0.75</v>
      </c>
      <c r="AB45" t="s">
        <v>1032</v>
      </c>
      <c r="AC45" t="s">
        <v>1031</v>
      </c>
    </row>
    <row r="46" spans="1:29" x14ac:dyDescent="0.3">
      <c r="A46" s="3" t="s">
        <v>4</v>
      </c>
      <c r="B46" s="13">
        <v>77</v>
      </c>
      <c r="C46" s="3">
        <v>4</v>
      </c>
      <c r="D46" s="3">
        <v>6</v>
      </c>
      <c r="E46" s="3">
        <v>4</v>
      </c>
      <c r="F46" s="3" t="s">
        <v>4</v>
      </c>
      <c r="G46" t="s">
        <v>13</v>
      </c>
      <c r="H46" s="3" t="s">
        <v>4</v>
      </c>
      <c r="I46" s="2" t="s">
        <v>537</v>
      </c>
      <c r="J46" s="3" t="s">
        <v>4</v>
      </c>
      <c r="K46" t="s">
        <v>13</v>
      </c>
      <c r="L46" s="11" t="s">
        <v>4</v>
      </c>
      <c r="M46" s="3" t="s">
        <v>537</v>
      </c>
      <c r="N46" s="3" t="s">
        <v>4</v>
      </c>
      <c r="O46" s="9" t="s">
        <v>536</v>
      </c>
      <c r="P46" s="12" t="s">
        <v>4</v>
      </c>
      <c r="Q46" s="9" t="s">
        <v>535</v>
      </c>
      <c r="R46" s="12" t="s">
        <v>4</v>
      </c>
      <c r="T46" t="s">
        <v>1037</v>
      </c>
      <c r="U46" t="s">
        <v>1034</v>
      </c>
      <c r="V46" t="s">
        <v>1125</v>
      </c>
      <c r="W46" t="s">
        <v>1035</v>
      </c>
      <c r="X46">
        <v>0</v>
      </c>
      <c r="Y46" t="s">
        <v>1034</v>
      </c>
      <c r="Z46" t="s">
        <v>1124</v>
      </c>
      <c r="AA46" s="15">
        <v>0.75</v>
      </c>
      <c r="AB46" t="s">
        <v>1032</v>
      </c>
      <c r="AC46" t="s">
        <v>1031</v>
      </c>
    </row>
    <row r="47" spans="1:29" x14ac:dyDescent="0.3">
      <c r="A47" s="3" t="s">
        <v>4</v>
      </c>
      <c r="B47" s="13">
        <v>78</v>
      </c>
      <c r="C47" s="3">
        <v>4</v>
      </c>
      <c r="D47" s="3">
        <v>7</v>
      </c>
      <c r="E47" s="3">
        <v>5</v>
      </c>
      <c r="F47" s="3" t="s">
        <v>4</v>
      </c>
      <c r="G47" t="s">
        <v>12</v>
      </c>
      <c r="H47" s="3" t="s">
        <v>4</v>
      </c>
      <c r="I47" s="3" t="s">
        <v>456</v>
      </c>
      <c r="J47" s="3" t="s">
        <v>4</v>
      </c>
      <c r="K47" t="s">
        <v>12</v>
      </c>
      <c r="L47" s="11" t="s">
        <v>4</v>
      </c>
      <c r="M47" s="3" t="s">
        <v>456</v>
      </c>
      <c r="N47" s="3" t="s">
        <v>4</v>
      </c>
      <c r="O47" s="9" t="s">
        <v>455</v>
      </c>
      <c r="P47" s="12" t="s">
        <v>4</v>
      </c>
      <c r="Q47" s="9" t="s">
        <v>454</v>
      </c>
      <c r="R47" s="12" t="s">
        <v>4</v>
      </c>
      <c r="T47" t="s">
        <v>1037</v>
      </c>
      <c r="U47" t="s">
        <v>1034</v>
      </c>
      <c r="V47" t="s">
        <v>1123</v>
      </c>
      <c r="W47" t="s">
        <v>1035</v>
      </c>
      <c r="X47">
        <v>0</v>
      </c>
      <c r="Y47" t="s">
        <v>1034</v>
      </c>
      <c r="Z47" t="s">
        <v>1122</v>
      </c>
      <c r="AA47" s="15">
        <v>0.75</v>
      </c>
      <c r="AB47" t="s">
        <v>1032</v>
      </c>
      <c r="AC47" t="s">
        <v>1031</v>
      </c>
    </row>
    <row r="48" spans="1:29" x14ac:dyDescent="0.3">
      <c r="A48" s="3" t="s">
        <v>4</v>
      </c>
      <c r="B48" s="13">
        <v>79</v>
      </c>
      <c r="C48" s="3">
        <v>4</v>
      </c>
      <c r="D48" s="3">
        <v>8</v>
      </c>
      <c r="E48" s="3">
        <v>6</v>
      </c>
      <c r="F48" s="3" t="s">
        <v>4</v>
      </c>
      <c r="G48" t="s">
        <v>11</v>
      </c>
      <c r="H48" s="3" t="s">
        <v>4</v>
      </c>
      <c r="I48" s="3" t="s">
        <v>718</v>
      </c>
      <c r="J48" s="3" t="s">
        <v>4</v>
      </c>
      <c r="K48" t="s">
        <v>11</v>
      </c>
      <c r="L48" s="11" t="s">
        <v>4</v>
      </c>
      <c r="M48" s="3" t="s">
        <v>718</v>
      </c>
      <c r="N48" s="3" t="s">
        <v>4</v>
      </c>
      <c r="O48" s="9" t="s">
        <v>717</v>
      </c>
      <c r="P48" s="12" t="s">
        <v>4</v>
      </c>
      <c r="Q48" s="9" t="s">
        <v>716</v>
      </c>
      <c r="R48" s="12" t="s">
        <v>4</v>
      </c>
      <c r="T48" t="s">
        <v>1037</v>
      </c>
      <c r="U48" t="s">
        <v>1034</v>
      </c>
      <c r="V48" t="s">
        <v>1121</v>
      </c>
      <c r="W48" t="s">
        <v>1035</v>
      </c>
      <c r="X48">
        <v>0</v>
      </c>
      <c r="Y48" t="s">
        <v>1034</v>
      </c>
      <c r="Z48" t="s">
        <v>1120</v>
      </c>
      <c r="AA48" s="15">
        <v>0.75</v>
      </c>
      <c r="AB48" t="s">
        <v>1032</v>
      </c>
      <c r="AC48" t="s">
        <v>1031</v>
      </c>
    </row>
    <row r="49" spans="1:29" x14ac:dyDescent="0.3">
      <c r="A49" s="3" t="s">
        <v>4</v>
      </c>
      <c r="B49" s="13">
        <v>80</v>
      </c>
      <c r="C49" s="3">
        <v>4</v>
      </c>
      <c r="D49" s="3">
        <v>9</v>
      </c>
      <c r="E49" s="3">
        <v>7</v>
      </c>
      <c r="F49" s="3" t="s">
        <v>4</v>
      </c>
      <c r="G49" t="s">
        <v>10</v>
      </c>
      <c r="H49" s="3" t="s">
        <v>4</v>
      </c>
      <c r="I49" s="3" t="s">
        <v>315</v>
      </c>
      <c r="J49" s="3" t="s">
        <v>4</v>
      </c>
      <c r="K49" t="s">
        <v>10</v>
      </c>
      <c r="L49" s="11" t="s">
        <v>4</v>
      </c>
      <c r="M49" s="3" t="s">
        <v>315</v>
      </c>
      <c r="N49" s="3" t="s">
        <v>4</v>
      </c>
      <c r="O49" s="9" t="s">
        <v>314</v>
      </c>
      <c r="P49" s="12" t="s">
        <v>4</v>
      </c>
      <c r="Q49" s="9" t="s">
        <v>313</v>
      </c>
      <c r="R49" s="12" t="s">
        <v>4</v>
      </c>
      <c r="T49" t="s">
        <v>1037</v>
      </c>
      <c r="U49" t="s">
        <v>1034</v>
      </c>
      <c r="V49" t="s">
        <v>1119</v>
      </c>
      <c r="W49" t="s">
        <v>1035</v>
      </c>
      <c r="X49">
        <v>0</v>
      </c>
      <c r="Y49" t="s">
        <v>1034</v>
      </c>
      <c r="Z49" t="s">
        <v>1118</v>
      </c>
      <c r="AA49" s="15">
        <v>0.75</v>
      </c>
      <c r="AB49" t="s">
        <v>1032</v>
      </c>
      <c r="AC49" t="s">
        <v>1031</v>
      </c>
    </row>
    <row r="50" spans="1:29" x14ac:dyDescent="0.3">
      <c r="A50" s="3" t="s">
        <v>4</v>
      </c>
      <c r="B50" s="13">
        <v>81</v>
      </c>
      <c r="C50" s="3">
        <v>4</v>
      </c>
      <c r="D50" s="3">
        <v>10</v>
      </c>
      <c r="E50" s="3">
        <v>8</v>
      </c>
      <c r="F50" s="3" t="s">
        <v>4</v>
      </c>
      <c r="G50" t="s">
        <v>9</v>
      </c>
      <c r="H50" s="3" t="s">
        <v>4</v>
      </c>
      <c r="I50" s="3" t="s">
        <v>573</v>
      </c>
      <c r="J50" s="3" t="s">
        <v>4</v>
      </c>
      <c r="K50" t="s">
        <v>9</v>
      </c>
      <c r="L50" s="11" t="s">
        <v>4</v>
      </c>
      <c r="M50" s="3" t="s">
        <v>573</v>
      </c>
      <c r="N50" s="3" t="s">
        <v>4</v>
      </c>
      <c r="O50" s="9" t="s">
        <v>572</v>
      </c>
      <c r="P50" s="12" t="s">
        <v>4</v>
      </c>
      <c r="Q50" s="9" t="s">
        <v>571</v>
      </c>
      <c r="R50" s="12" t="s">
        <v>4</v>
      </c>
      <c r="T50" t="s">
        <v>1037</v>
      </c>
      <c r="U50" t="s">
        <v>1034</v>
      </c>
      <c r="V50" t="s">
        <v>1117</v>
      </c>
      <c r="W50" t="s">
        <v>1035</v>
      </c>
      <c r="X50">
        <v>0</v>
      </c>
      <c r="Y50" t="s">
        <v>1034</v>
      </c>
      <c r="Z50" t="s">
        <v>1116</v>
      </c>
      <c r="AA50" s="15">
        <v>0.75</v>
      </c>
      <c r="AB50" t="s">
        <v>1032</v>
      </c>
      <c r="AC50" t="s">
        <v>1031</v>
      </c>
    </row>
    <row r="51" spans="1:29" x14ac:dyDescent="0.3">
      <c r="A51" s="3" t="s">
        <v>4</v>
      </c>
      <c r="B51" s="13">
        <v>82</v>
      </c>
      <c r="C51" s="3">
        <v>5</v>
      </c>
      <c r="D51" s="3">
        <v>1</v>
      </c>
      <c r="E51" s="3">
        <v>1</v>
      </c>
      <c r="F51" s="3" t="s">
        <v>4</v>
      </c>
      <c r="G51" t="s">
        <v>16</v>
      </c>
      <c r="H51" s="3" t="s">
        <v>4</v>
      </c>
      <c r="I51" s="3" t="s">
        <v>810</v>
      </c>
      <c r="J51" s="3" t="s">
        <v>4</v>
      </c>
      <c r="K51" t="s">
        <v>16</v>
      </c>
      <c r="L51" s="11" t="s">
        <v>4</v>
      </c>
      <c r="M51" s="3" t="s">
        <v>810</v>
      </c>
      <c r="N51" s="3" t="s">
        <v>4</v>
      </c>
      <c r="O51" s="9" t="s">
        <v>809</v>
      </c>
      <c r="P51" s="12" t="s">
        <v>4</v>
      </c>
      <c r="Q51" s="9" t="s">
        <v>808</v>
      </c>
      <c r="R51" s="12" t="s">
        <v>4</v>
      </c>
      <c r="T51" t="s">
        <v>1037</v>
      </c>
      <c r="U51" t="s">
        <v>1034</v>
      </c>
      <c r="V51" t="s">
        <v>1115</v>
      </c>
      <c r="W51" t="s">
        <v>1035</v>
      </c>
      <c r="X51">
        <v>0</v>
      </c>
      <c r="Y51" t="s">
        <v>1034</v>
      </c>
      <c r="Z51" t="s">
        <v>1114</v>
      </c>
      <c r="AA51" s="15">
        <v>0.75</v>
      </c>
      <c r="AB51" t="s">
        <v>1032</v>
      </c>
      <c r="AC51" t="s">
        <v>1031</v>
      </c>
    </row>
    <row r="52" spans="1:29" x14ac:dyDescent="0.3">
      <c r="A52" s="3" t="s">
        <v>4</v>
      </c>
      <c r="B52" s="13">
        <v>83</v>
      </c>
      <c r="C52" s="3">
        <v>5</v>
      </c>
      <c r="D52" s="3">
        <v>2</v>
      </c>
      <c r="E52" s="3">
        <v>2</v>
      </c>
      <c r="F52" s="3" t="s">
        <v>4</v>
      </c>
      <c r="G52" t="s">
        <v>15</v>
      </c>
      <c r="H52" s="3" t="s">
        <v>4</v>
      </c>
      <c r="I52" s="3" t="s">
        <v>101</v>
      </c>
      <c r="J52" s="3" t="s">
        <v>4</v>
      </c>
      <c r="K52" t="s">
        <v>15</v>
      </c>
      <c r="L52" s="11" t="s">
        <v>4</v>
      </c>
      <c r="M52" s="3" t="s">
        <v>101</v>
      </c>
      <c r="N52" s="3" t="s">
        <v>4</v>
      </c>
      <c r="O52" s="9" t="s">
        <v>100</v>
      </c>
      <c r="P52" s="12" t="s">
        <v>4</v>
      </c>
      <c r="Q52" s="9" t="s">
        <v>99</v>
      </c>
      <c r="R52" s="12" t="s">
        <v>4</v>
      </c>
      <c r="T52" t="s">
        <v>1037</v>
      </c>
      <c r="U52" t="s">
        <v>1034</v>
      </c>
      <c r="V52" t="s">
        <v>1113</v>
      </c>
      <c r="W52" t="s">
        <v>1035</v>
      </c>
      <c r="X52">
        <v>0</v>
      </c>
      <c r="Y52" t="s">
        <v>1034</v>
      </c>
      <c r="Z52" t="s">
        <v>1112</v>
      </c>
      <c r="AA52" s="15">
        <v>0.75</v>
      </c>
      <c r="AB52" t="s">
        <v>1032</v>
      </c>
      <c r="AC52" t="s">
        <v>1031</v>
      </c>
    </row>
    <row r="53" spans="1:29" x14ac:dyDescent="0.3">
      <c r="A53" s="3" t="s">
        <v>4</v>
      </c>
      <c r="B53" s="13">
        <v>84</v>
      </c>
      <c r="C53" s="3">
        <v>5</v>
      </c>
      <c r="D53" s="3">
        <v>3</v>
      </c>
      <c r="E53" s="3">
        <v>3</v>
      </c>
      <c r="F53" s="3" t="s">
        <v>4</v>
      </c>
      <c r="G53" t="s">
        <v>14</v>
      </c>
      <c r="H53" s="3" t="s">
        <v>4</v>
      </c>
      <c r="I53" s="2" t="s">
        <v>59</v>
      </c>
      <c r="J53" s="3" t="s">
        <v>4</v>
      </c>
      <c r="K53" t="s">
        <v>14</v>
      </c>
      <c r="L53" s="11" t="s">
        <v>4</v>
      </c>
      <c r="M53" s="3" t="s">
        <v>59</v>
      </c>
      <c r="N53" s="3" t="s">
        <v>4</v>
      </c>
      <c r="O53" s="9" t="s">
        <v>58</v>
      </c>
      <c r="P53" s="12" t="s">
        <v>4</v>
      </c>
      <c r="Q53" s="9" t="s">
        <v>57</v>
      </c>
      <c r="R53" s="12" t="s">
        <v>4</v>
      </c>
      <c r="T53" t="s">
        <v>1037</v>
      </c>
      <c r="U53" t="s">
        <v>1034</v>
      </c>
      <c r="V53" t="s">
        <v>1111</v>
      </c>
      <c r="W53" t="s">
        <v>1035</v>
      </c>
      <c r="X53">
        <v>0</v>
      </c>
      <c r="Y53" t="s">
        <v>1034</v>
      </c>
      <c r="Z53" t="s">
        <v>1110</v>
      </c>
      <c r="AA53" s="15">
        <v>0.75</v>
      </c>
      <c r="AB53" t="s">
        <v>1032</v>
      </c>
      <c r="AC53" t="s">
        <v>1031</v>
      </c>
    </row>
    <row r="54" spans="1:29" x14ac:dyDescent="0.3">
      <c r="A54" s="3" t="s">
        <v>4</v>
      </c>
      <c r="B54" s="13">
        <v>85</v>
      </c>
      <c r="C54" s="3">
        <v>5</v>
      </c>
      <c r="D54" s="3">
        <v>4</v>
      </c>
      <c r="E54" s="3">
        <v>4</v>
      </c>
      <c r="F54" s="3" t="s">
        <v>4</v>
      </c>
      <c r="G54" t="s">
        <v>13</v>
      </c>
      <c r="H54" s="3" t="s">
        <v>4</v>
      </c>
      <c r="I54" s="2" t="s">
        <v>507</v>
      </c>
      <c r="J54" s="3" t="s">
        <v>4</v>
      </c>
      <c r="K54" t="s">
        <v>13</v>
      </c>
      <c r="L54" s="11" t="s">
        <v>4</v>
      </c>
      <c r="M54" s="3" t="s">
        <v>507</v>
      </c>
      <c r="N54" s="3" t="s">
        <v>4</v>
      </c>
      <c r="O54" s="9" t="s">
        <v>506</v>
      </c>
      <c r="P54" s="12" t="s">
        <v>4</v>
      </c>
      <c r="Q54" s="9" t="s">
        <v>505</v>
      </c>
      <c r="R54" s="12" t="s">
        <v>4</v>
      </c>
      <c r="T54" t="s">
        <v>1037</v>
      </c>
      <c r="U54" t="s">
        <v>1034</v>
      </c>
      <c r="V54" t="s">
        <v>1109</v>
      </c>
      <c r="W54" t="s">
        <v>1035</v>
      </c>
      <c r="X54">
        <v>0</v>
      </c>
      <c r="Y54" t="s">
        <v>1034</v>
      </c>
      <c r="Z54" t="s">
        <v>1108</v>
      </c>
      <c r="AA54" s="15">
        <v>0.75</v>
      </c>
      <c r="AB54" t="s">
        <v>1032</v>
      </c>
      <c r="AC54" t="s">
        <v>1031</v>
      </c>
    </row>
    <row r="55" spans="1:29" x14ac:dyDescent="0.3">
      <c r="A55" s="3" t="s">
        <v>4</v>
      </c>
      <c r="B55" s="13">
        <v>86</v>
      </c>
      <c r="C55" s="3">
        <v>5</v>
      </c>
      <c r="D55" s="3">
        <v>5</v>
      </c>
      <c r="E55" s="3">
        <v>5</v>
      </c>
      <c r="F55" s="3" t="s">
        <v>4</v>
      </c>
      <c r="G55" t="s">
        <v>12</v>
      </c>
      <c r="H55" s="3" t="s">
        <v>4</v>
      </c>
      <c r="I55" s="3" t="s">
        <v>399</v>
      </c>
      <c r="J55" s="3" t="s">
        <v>4</v>
      </c>
      <c r="K55" t="s">
        <v>12</v>
      </c>
      <c r="L55" s="11" t="s">
        <v>4</v>
      </c>
      <c r="M55" s="3" t="s">
        <v>399</v>
      </c>
      <c r="N55" s="3" t="s">
        <v>4</v>
      </c>
      <c r="O55" s="9" t="s">
        <v>398</v>
      </c>
      <c r="P55" s="12" t="s">
        <v>4</v>
      </c>
      <c r="Q55" s="9" t="s">
        <v>397</v>
      </c>
      <c r="R55" s="12" t="s">
        <v>4</v>
      </c>
      <c r="T55" t="s">
        <v>1037</v>
      </c>
      <c r="U55" t="s">
        <v>1034</v>
      </c>
      <c r="V55" t="s">
        <v>1107</v>
      </c>
      <c r="W55" t="s">
        <v>1035</v>
      </c>
      <c r="X55">
        <v>0</v>
      </c>
      <c r="Y55" t="s">
        <v>1034</v>
      </c>
      <c r="Z55" t="s">
        <v>1106</v>
      </c>
      <c r="AA55" s="15">
        <v>0.75</v>
      </c>
      <c r="AB55" t="s">
        <v>1032</v>
      </c>
      <c r="AC55" t="s">
        <v>1031</v>
      </c>
    </row>
    <row r="56" spans="1:29" x14ac:dyDescent="0.3">
      <c r="A56" s="3" t="s">
        <v>4</v>
      </c>
      <c r="B56" s="13">
        <v>87</v>
      </c>
      <c r="C56" s="3">
        <v>5</v>
      </c>
      <c r="D56" s="3">
        <v>6</v>
      </c>
      <c r="E56" s="3">
        <v>6</v>
      </c>
      <c r="F56" s="3" t="s">
        <v>4</v>
      </c>
      <c r="G56" t="s">
        <v>11</v>
      </c>
      <c r="H56" s="3" t="s">
        <v>4</v>
      </c>
      <c r="I56" s="3" t="s">
        <v>685</v>
      </c>
      <c r="J56" s="3" t="s">
        <v>4</v>
      </c>
      <c r="K56" t="s">
        <v>11</v>
      </c>
      <c r="L56" s="11" t="s">
        <v>4</v>
      </c>
      <c r="M56" s="3" t="s">
        <v>685</v>
      </c>
      <c r="N56" s="3" t="s">
        <v>4</v>
      </c>
      <c r="O56" s="9" t="s">
        <v>684</v>
      </c>
      <c r="P56" s="12" t="s">
        <v>4</v>
      </c>
      <c r="Q56" s="9" t="s">
        <v>683</v>
      </c>
      <c r="R56" s="12" t="s">
        <v>4</v>
      </c>
      <c r="T56" t="s">
        <v>1037</v>
      </c>
      <c r="U56" t="s">
        <v>1034</v>
      </c>
      <c r="V56" t="s">
        <v>1105</v>
      </c>
      <c r="W56" t="s">
        <v>1035</v>
      </c>
      <c r="X56">
        <v>0</v>
      </c>
      <c r="Y56" t="s">
        <v>1034</v>
      </c>
      <c r="Z56" t="s">
        <v>1104</v>
      </c>
      <c r="AA56" s="15">
        <v>0.75</v>
      </c>
      <c r="AB56" t="s">
        <v>1032</v>
      </c>
      <c r="AC56" t="s">
        <v>1031</v>
      </c>
    </row>
    <row r="57" spans="1:29" x14ac:dyDescent="0.3">
      <c r="A57" s="3" t="s">
        <v>4</v>
      </c>
      <c r="B57" s="13">
        <v>88</v>
      </c>
      <c r="C57" s="3">
        <v>5</v>
      </c>
      <c r="D57" s="3">
        <v>7</v>
      </c>
      <c r="E57" s="3">
        <v>7</v>
      </c>
      <c r="F57" s="3" t="s">
        <v>4</v>
      </c>
      <c r="G57" t="s">
        <v>10</v>
      </c>
      <c r="H57" s="3" t="s">
        <v>4</v>
      </c>
      <c r="I57" s="3" t="s">
        <v>330</v>
      </c>
      <c r="J57" s="3" t="s">
        <v>4</v>
      </c>
      <c r="K57" t="s">
        <v>10</v>
      </c>
      <c r="L57" s="11" t="s">
        <v>4</v>
      </c>
      <c r="M57" s="3" t="s">
        <v>330</v>
      </c>
      <c r="N57" s="3" t="s">
        <v>4</v>
      </c>
      <c r="O57" s="9" t="s">
        <v>329</v>
      </c>
      <c r="P57" s="12" t="s">
        <v>4</v>
      </c>
      <c r="Q57" s="9" t="s">
        <v>328</v>
      </c>
      <c r="R57" s="12" t="s">
        <v>4</v>
      </c>
      <c r="T57" t="s">
        <v>1037</v>
      </c>
      <c r="U57" t="s">
        <v>1034</v>
      </c>
      <c r="V57" t="s">
        <v>1103</v>
      </c>
      <c r="W57" t="s">
        <v>1035</v>
      </c>
      <c r="X57">
        <v>0</v>
      </c>
      <c r="Y57" t="s">
        <v>1034</v>
      </c>
      <c r="Z57" t="s">
        <v>1102</v>
      </c>
      <c r="AA57" s="15">
        <v>0.75</v>
      </c>
      <c r="AB57" t="s">
        <v>1032</v>
      </c>
      <c r="AC57" t="s">
        <v>1031</v>
      </c>
    </row>
    <row r="58" spans="1:29" x14ac:dyDescent="0.3">
      <c r="A58" s="3" t="s">
        <v>4</v>
      </c>
      <c r="B58" s="13">
        <v>89</v>
      </c>
      <c r="C58" s="3">
        <v>5</v>
      </c>
      <c r="D58" s="3">
        <v>8</v>
      </c>
      <c r="E58" s="3">
        <v>8</v>
      </c>
      <c r="F58" s="3" t="s">
        <v>4</v>
      </c>
      <c r="G58" t="s">
        <v>9</v>
      </c>
      <c r="H58" s="3" t="s">
        <v>4</v>
      </c>
      <c r="I58" s="3" t="s">
        <v>564</v>
      </c>
      <c r="J58" s="3" t="s">
        <v>4</v>
      </c>
      <c r="K58" t="s">
        <v>9</v>
      </c>
      <c r="L58" s="11" t="s">
        <v>4</v>
      </c>
      <c r="M58" s="3" t="s">
        <v>564</v>
      </c>
      <c r="N58" s="3" t="s">
        <v>4</v>
      </c>
      <c r="O58" s="9" t="s">
        <v>563</v>
      </c>
      <c r="P58" s="12" t="s">
        <v>4</v>
      </c>
      <c r="Q58" s="9" t="s">
        <v>562</v>
      </c>
      <c r="R58" s="12" t="s">
        <v>4</v>
      </c>
      <c r="T58" t="s">
        <v>1037</v>
      </c>
      <c r="U58" t="s">
        <v>1034</v>
      </c>
      <c r="V58" t="s">
        <v>1101</v>
      </c>
      <c r="W58" t="s">
        <v>1035</v>
      </c>
      <c r="X58">
        <v>0</v>
      </c>
      <c r="Y58" t="s">
        <v>1034</v>
      </c>
      <c r="Z58" t="s">
        <v>1100</v>
      </c>
      <c r="AA58" s="15">
        <v>0.75</v>
      </c>
      <c r="AB58" t="s">
        <v>1032</v>
      </c>
      <c r="AC58" t="s">
        <v>1031</v>
      </c>
    </row>
    <row r="59" spans="1:29" x14ac:dyDescent="0.3">
      <c r="A59" s="3" t="s">
        <v>4</v>
      </c>
      <c r="B59" s="13">
        <v>90</v>
      </c>
      <c r="C59" s="3">
        <v>5</v>
      </c>
      <c r="D59" s="3">
        <v>9</v>
      </c>
      <c r="E59" s="3">
        <v>1</v>
      </c>
      <c r="F59" s="3" t="s">
        <v>4</v>
      </c>
      <c r="G59" t="s">
        <v>16</v>
      </c>
      <c r="H59" s="3" t="s">
        <v>4</v>
      </c>
      <c r="I59" s="3" t="s">
        <v>894</v>
      </c>
      <c r="J59" s="3" t="s">
        <v>4</v>
      </c>
      <c r="K59" t="s">
        <v>16</v>
      </c>
      <c r="L59" s="11" t="s">
        <v>4</v>
      </c>
      <c r="M59" s="3" t="s">
        <v>894</v>
      </c>
      <c r="N59" s="3" t="s">
        <v>4</v>
      </c>
      <c r="O59" s="9" t="s">
        <v>893</v>
      </c>
      <c r="P59" s="12" t="s">
        <v>4</v>
      </c>
      <c r="Q59" s="9" t="s">
        <v>892</v>
      </c>
      <c r="R59" s="12" t="s">
        <v>4</v>
      </c>
      <c r="T59" t="s">
        <v>1037</v>
      </c>
      <c r="U59" t="s">
        <v>1034</v>
      </c>
      <c r="V59" t="s">
        <v>1099</v>
      </c>
      <c r="W59" t="s">
        <v>1035</v>
      </c>
      <c r="X59">
        <v>0</v>
      </c>
      <c r="Y59" t="s">
        <v>1034</v>
      </c>
      <c r="Z59" t="s">
        <v>1098</v>
      </c>
      <c r="AA59" s="15">
        <v>0.75</v>
      </c>
      <c r="AB59" t="s">
        <v>1032</v>
      </c>
      <c r="AC59" t="s">
        <v>1031</v>
      </c>
    </row>
    <row r="60" spans="1:29" x14ac:dyDescent="0.3">
      <c r="A60" s="3" t="s">
        <v>4</v>
      </c>
      <c r="B60" s="13">
        <v>91</v>
      </c>
      <c r="C60" s="3">
        <v>5</v>
      </c>
      <c r="D60" s="3">
        <v>10</v>
      </c>
      <c r="E60" s="3">
        <v>2</v>
      </c>
      <c r="F60" s="3" t="s">
        <v>4</v>
      </c>
      <c r="G60" t="s">
        <v>15</v>
      </c>
      <c r="H60" s="3" t="s">
        <v>4</v>
      </c>
      <c r="I60" s="3" t="s">
        <v>158</v>
      </c>
      <c r="J60" s="3" t="s">
        <v>4</v>
      </c>
      <c r="K60" t="s">
        <v>15</v>
      </c>
      <c r="L60" s="11" t="s">
        <v>4</v>
      </c>
      <c r="M60" s="3" t="s">
        <v>158</v>
      </c>
      <c r="N60" s="3" t="s">
        <v>4</v>
      </c>
      <c r="O60" s="9" t="s">
        <v>157</v>
      </c>
      <c r="P60" s="12" t="s">
        <v>4</v>
      </c>
      <c r="Q60" s="9" t="s">
        <v>156</v>
      </c>
      <c r="R60" s="12" t="s">
        <v>4</v>
      </c>
      <c r="T60" t="s">
        <v>1037</v>
      </c>
      <c r="U60" t="s">
        <v>1034</v>
      </c>
      <c r="V60" t="s">
        <v>1097</v>
      </c>
      <c r="W60" t="s">
        <v>1035</v>
      </c>
      <c r="X60">
        <v>0</v>
      </c>
      <c r="Y60" t="s">
        <v>1034</v>
      </c>
      <c r="Z60" t="s">
        <v>1096</v>
      </c>
      <c r="AA60" s="15">
        <v>0.75</v>
      </c>
      <c r="AB60" t="s">
        <v>1032</v>
      </c>
      <c r="AC60" t="s">
        <v>1031</v>
      </c>
    </row>
    <row r="61" spans="1:29" x14ac:dyDescent="0.3">
      <c r="A61" s="3" t="s">
        <v>4</v>
      </c>
      <c r="B61" s="13">
        <v>92</v>
      </c>
      <c r="C61" s="3">
        <v>6</v>
      </c>
      <c r="D61" s="3">
        <v>1</v>
      </c>
      <c r="E61" s="3">
        <v>3</v>
      </c>
      <c r="F61" s="3" t="s">
        <v>4</v>
      </c>
      <c r="G61" t="s">
        <v>14</v>
      </c>
      <c r="H61" s="3" t="s">
        <v>4</v>
      </c>
      <c r="I61" s="2" t="s">
        <v>31</v>
      </c>
      <c r="J61" s="3" t="s">
        <v>4</v>
      </c>
      <c r="K61" t="s">
        <v>14</v>
      </c>
      <c r="L61" s="11" t="s">
        <v>4</v>
      </c>
      <c r="M61" s="3" t="s">
        <v>31</v>
      </c>
      <c r="N61" s="3" t="s">
        <v>4</v>
      </c>
      <c r="O61" s="9" t="s">
        <v>30</v>
      </c>
      <c r="P61" s="12" t="s">
        <v>4</v>
      </c>
      <c r="Q61" s="9" t="s">
        <v>29</v>
      </c>
      <c r="R61" s="12" t="s">
        <v>4</v>
      </c>
      <c r="T61" t="s">
        <v>1037</v>
      </c>
      <c r="U61" t="s">
        <v>1034</v>
      </c>
      <c r="V61" t="s">
        <v>1095</v>
      </c>
      <c r="W61" t="s">
        <v>1035</v>
      </c>
      <c r="X61">
        <v>0</v>
      </c>
      <c r="Y61" t="s">
        <v>1034</v>
      </c>
      <c r="Z61" t="s">
        <v>1094</v>
      </c>
      <c r="AA61" s="15">
        <v>0.75</v>
      </c>
      <c r="AB61" t="s">
        <v>1032</v>
      </c>
      <c r="AC61" t="s">
        <v>1031</v>
      </c>
    </row>
    <row r="62" spans="1:29" x14ac:dyDescent="0.3">
      <c r="A62" s="3" t="s">
        <v>4</v>
      </c>
      <c r="B62" s="13">
        <v>93</v>
      </c>
      <c r="C62" s="3">
        <v>6</v>
      </c>
      <c r="D62" s="3">
        <v>2</v>
      </c>
      <c r="E62" s="3">
        <v>4</v>
      </c>
      <c r="F62" s="3" t="s">
        <v>4</v>
      </c>
      <c r="G62" t="s">
        <v>13</v>
      </c>
      <c r="H62" s="3" t="s">
        <v>4</v>
      </c>
      <c r="I62" s="2" t="s">
        <v>480</v>
      </c>
      <c r="J62" s="3" t="s">
        <v>4</v>
      </c>
      <c r="K62" t="s">
        <v>13</v>
      </c>
      <c r="L62" s="11" t="s">
        <v>4</v>
      </c>
      <c r="M62" s="3" t="s">
        <v>480</v>
      </c>
      <c r="N62" s="3" t="s">
        <v>4</v>
      </c>
      <c r="O62" s="9" t="s">
        <v>479</v>
      </c>
      <c r="P62" s="12" t="s">
        <v>4</v>
      </c>
      <c r="Q62" s="9" t="s">
        <v>478</v>
      </c>
      <c r="R62" s="12" t="s">
        <v>4</v>
      </c>
      <c r="T62" t="s">
        <v>1037</v>
      </c>
      <c r="U62" t="s">
        <v>1034</v>
      </c>
      <c r="V62" t="s">
        <v>1093</v>
      </c>
      <c r="W62" t="s">
        <v>1035</v>
      </c>
      <c r="X62">
        <v>0</v>
      </c>
      <c r="Y62" t="s">
        <v>1034</v>
      </c>
      <c r="Z62" t="s">
        <v>1092</v>
      </c>
      <c r="AA62" s="15">
        <v>0.75</v>
      </c>
      <c r="AB62" t="s">
        <v>1032</v>
      </c>
      <c r="AC62" t="s">
        <v>1031</v>
      </c>
    </row>
    <row r="63" spans="1:29" x14ac:dyDescent="0.3">
      <c r="A63" s="3" t="s">
        <v>4</v>
      </c>
      <c r="B63" s="13">
        <v>94</v>
      </c>
      <c r="C63" s="3">
        <v>6</v>
      </c>
      <c r="D63" s="3">
        <v>3</v>
      </c>
      <c r="E63" s="3">
        <v>5</v>
      </c>
      <c r="F63" s="3" t="s">
        <v>4</v>
      </c>
      <c r="G63" t="s">
        <v>12</v>
      </c>
      <c r="H63" s="3" t="s">
        <v>4</v>
      </c>
      <c r="I63" s="2" t="s">
        <v>447</v>
      </c>
      <c r="J63" s="3" t="s">
        <v>4</v>
      </c>
      <c r="K63" t="s">
        <v>12</v>
      </c>
      <c r="L63" s="11" t="s">
        <v>4</v>
      </c>
      <c r="M63" s="3" t="s">
        <v>447</v>
      </c>
      <c r="N63" s="3" t="s">
        <v>4</v>
      </c>
      <c r="O63" s="9" t="s">
        <v>446</v>
      </c>
      <c r="P63" s="12" t="s">
        <v>4</v>
      </c>
      <c r="Q63" s="9" t="s">
        <v>445</v>
      </c>
      <c r="R63" s="12" t="s">
        <v>4</v>
      </c>
      <c r="T63" t="s">
        <v>1037</v>
      </c>
      <c r="U63" t="s">
        <v>1034</v>
      </c>
      <c r="V63" t="s">
        <v>1091</v>
      </c>
      <c r="W63" t="s">
        <v>1035</v>
      </c>
      <c r="X63">
        <v>0</v>
      </c>
      <c r="Y63" t="s">
        <v>1034</v>
      </c>
      <c r="Z63" t="s">
        <v>1090</v>
      </c>
      <c r="AA63" s="15">
        <v>0.75</v>
      </c>
      <c r="AB63" t="s">
        <v>1032</v>
      </c>
      <c r="AC63" t="s">
        <v>1031</v>
      </c>
    </row>
    <row r="64" spans="1:29" x14ac:dyDescent="0.3">
      <c r="A64" s="3" t="s">
        <v>4</v>
      </c>
      <c r="B64" s="13">
        <v>95</v>
      </c>
      <c r="C64" s="3">
        <v>6</v>
      </c>
      <c r="D64" s="3">
        <v>4</v>
      </c>
      <c r="E64" s="3">
        <v>6</v>
      </c>
      <c r="F64" s="3" t="s">
        <v>4</v>
      </c>
      <c r="G64" t="s">
        <v>11</v>
      </c>
      <c r="H64" s="3" t="s">
        <v>4</v>
      </c>
      <c r="I64" s="2" t="s">
        <v>748</v>
      </c>
      <c r="J64" s="3" t="s">
        <v>4</v>
      </c>
      <c r="K64" t="s">
        <v>11</v>
      </c>
      <c r="L64" s="11" t="s">
        <v>4</v>
      </c>
      <c r="M64" s="3" t="s">
        <v>748</v>
      </c>
      <c r="N64" s="3" t="s">
        <v>4</v>
      </c>
      <c r="O64" s="9" t="s">
        <v>747</v>
      </c>
      <c r="P64" s="12" t="s">
        <v>4</v>
      </c>
      <c r="Q64" s="9" t="s">
        <v>746</v>
      </c>
      <c r="R64" s="12" t="s">
        <v>4</v>
      </c>
      <c r="T64" t="s">
        <v>1037</v>
      </c>
      <c r="U64" t="s">
        <v>1034</v>
      </c>
      <c r="V64" t="s">
        <v>1089</v>
      </c>
      <c r="W64" t="s">
        <v>1035</v>
      </c>
      <c r="X64">
        <v>0</v>
      </c>
      <c r="Y64" t="s">
        <v>1034</v>
      </c>
      <c r="Z64" t="s">
        <v>1088</v>
      </c>
      <c r="AA64" s="15">
        <v>0.75</v>
      </c>
      <c r="AB64" t="s">
        <v>1032</v>
      </c>
      <c r="AC64" t="s">
        <v>1031</v>
      </c>
    </row>
    <row r="65" spans="1:29" x14ac:dyDescent="0.3">
      <c r="A65" s="3" t="s">
        <v>4</v>
      </c>
      <c r="B65" s="13">
        <v>96</v>
      </c>
      <c r="C65" s="3">
        <v>6</v>
      </c>
      <c r="D65" s="3">
        <v>5</v>
      </c>
      <c r="E65" s="3">
        <v>7</v>
      </c>
      <c r="F65" s="3" t="s">
        <v>4</v>
      </c>
      <c r="G65" t="s">
        <v>10</v>
      </c>
      <c r="H65" s="3" t="s">
        <v>4</v>
      </c>
      <c r="I65" s="3" t="s">
        <v>327</v>
      </c>
      <c r="J65" s="3" t="s">
        <v>4</v>
      </c>
      <c r="K65" t="s">
        <v>10</v>
      </c>
      <c r="L65" s="11" t="s">
        <v>4</v>
      </c>
      <c r="M65" s="3" t="s">
        <v>327</v>
      </c>
      <c r="N65" s="3" t="s">
        <v>4</v>
      </c>
      <c r="O65" s="9" t="s">
        <v>326</v>
      </c>
      <c r="P65" s="12" t="s">
        <v>4</v>
      </c>
      <c r="Q65" s="9" t="s">
        <v>325</v>
      </c>
      <c r="R65" s="12" t="s">
        <v>4</v>
      </c>
      <c r="T65" t="s">
        <v>1037</v>
      </c>
      <c r="U65" t="s">
        <v>1034</v>
      </c>
      <c r="V65" t="s">
        <v>1087</v>
      </c>
      <c r="W65" t="s">
        <v>1035</v>
      </c>
      <c r="X65">
        <v>0</v>
      </c>
      <c r="Y65" t="s">
        <v>1034</v>
      </c>
      <c r="Z65" t="s">
        <v>1086</v>
      </c>
      <c r="AA65" s="15">
        <v>0.75</v>
      </c>
      <c r="AB65" t="s">
        <v>1032</v>
      </c>
      <c r="AC65" t="s">
        <v>1031</v>
      </c>
    </row>
    <row r="66" spans="1:29" x14ac:dyDescent="0.3">
      <c r="A66" s="3" t="s">
        <v>4</v>
      </c>
      <c r="B66" s="13">
        <v>97</v>
      </c>
      <c r="C66" s="3">
        <v>6</v>
      </c>
      <c r="D66" s="3">
        <v>6</v>
      </c>
      <c r="E66" s="3">
        <v>8</v>
      </c>
      <c r="F66" s="3" t="s">
        <v>4</v>
      </c>
      <c r="G66" t="s">
        <v>9</v>
      </c>
      <c r="H66" s="3" t="s">
        <v>4</v>
      </c>
      <c r="I66" s="3" t="s">
        <v>561</v>
      </c>
      <c r="J66" s="3" t="s">
        <v>4</v>
      </c>
      <c r="K66" t="s">
        <v>9</v>
      </c>
      <c r="L66" s="11" t="s">
        <v>4</v>
      </c>
      <c r="M66" s="3" t="s">
        <v>561</v>
      </c>
      <c r="N66" s="3" t="s">
        <v>4</v>
      </c>
      <c r="O66" s="9" t="s">
        <v>560</v>
      </c>
      <c r="P66" s="12" t="s">
        <v>4</v>
      </c>
      <c r="Q66" s="9" t="s">
        <v>559</v>
      </c>
      <c r="R66" s="12" t="s">
        <v>4</v>
      </c>
      <c r="T66" t="s">
        <v>1037</v>
      </c>
      <c r="U66" t="s">
        <v>1034</v>
      </c>
      <c r="V66" t="s">
        <v>1085</v>
      </c>
      <c r="W66" t="s">
        <v>1035</v>
      </c>
      <c r="X66">
        <v>0</v>
      </c>
      <c r="Y66" t="s">
        <v>1034</v>
      </c>
      <c r="Z66" t="s">
        <v>1084</v>
      </c>
      <c r="AA66" s="15">
        <v>0.75</v>
      </c>
      <c r="AB66" t="s">
        <v>1032</v>
      </c>
      <c r="AC66" t="s">
        <v>1031</v>
      </c>
    </row>
    <row r="67" spans="1:29" x14ac:dyDescent="0.3">
      <c r="A67" s="3" t="s">
        <v>4</v>
      </c>
      <c r="B67" s="13">
        <v>98</v>
      </c>
      <c r="C67" s="3">
        <v>6</v>
      </c>
      <c r="D67" s="3">
        <v>7</v>
      </c>
      <c r="E67" s="3">
        <v>1</v>
      </c>
      <c r="F67" s="3" t="s">
        <v>4</v>
      </c>
      <c r="G67" t="s">
        <v>16</v>
      </c>
      <c r="H67" s="3" t="s">
        <v>4</v>
      </c>
      <c r="I67" s="3" t="s">
        <v>834</v>
      </c>
      <c r="J67" s="3" t="s">
        <v>4</v>
      </c>
      <c r="K67" t="s">
        <v>16</v>
      </c>
      <c r="L67" s="11" t="s">
        <v>4</v>
      </c>
      <c r="M67" s="3" t="s">
        <v>834</v>
      </c>
      <c r="N67" s="3" t="s">
        <v>4</v>
      </c>
      <c r="O67" s="9" t="s">
        <v>833</v>
      </c>
      <c r="P67" s="12" t="s">
        <v>4</v>
      </c>
      <c r="Q67" s="9" t="s">
        <v>832</v>
      </c>
      <c r="R67" s="12" t="s">
        <v>4</v>
      </c>
      <c r="T67" t="s">
        <v>1037</v>
      </c>
      <c r="U67" t="s">
        <v>1034</v>
      </c>
      <c r="V67" t="s">
        <v>1083</v>
      </c>
      <c r="W67" t="s">
        <v>1035</v>
      </c>
      <c r="X67">
        <v>0</v>
      </c>
      <c r="Y67" t="s">
        <v>1034</v>
      </c>
      <c r="Z67" t="s">
        <v>1082</v>
      </c>
      <c r="AA67" s="15">
        <v>0.75</v>
      </c>
      <c r="AB67" t="s">
        <v>1032</v>
      </c>
      <c r="AC67" t="s">
        <v>1031</v>
      </c>
    </row>
    <row r="68" spans="1:29" x14ac:dyDescent="0.3">
      <c r="A68" s="3" t="s">
        <v>4</v>
      </c>
      <c r="B68" s="13">
        <v>99</v>
      </c>
      <c r="C68" s="3">
        <v>6</v>
      </c>
      <c r="D68" s="3">
        <v>8</v>
      </c>
      <c r="E68" s="3">
        <v>2</v>
      </c>
      <c r="F68" s="3" t="s">
        <v>4</v>
      </c>
      <c r="G68" t="s">
        <v>15</v>
      </c>
      <c r="H68" s="3" t="s">
        <v>4</v>
      </c>
      <c r="I68" s="3" t="s">
        <v>137</v>
      </c>
      <c r="J68" s="3" t="s">
        <v>4</v>
      </c>
      <c r="K68" t="s">
        <v>15</v>
      </c>
      <c r="L68" s="11" t="s">
        <v>4</v>
      </c>
      <c r="M68" s="3" t="s">
        <v>137</v>
      </c>
      <c r="N68" s="3" t="s">
        <v>4</v>
      </c>
      <c r="O68" s="9" t="s">
        <v>136</v>
      </c>
      <c r="P68" s="12" t="s">
        <v>4</v>
      </c>
      <c r="Q68" s="9" t="s">
        <v>135</v>
      </c>
      <c r="R68" s="12" t="s">
        <v>4</v>
      </c>
      <c r="T68" t="s">
        <v>1037</v>
      </c>
      <c r="U68" t="s">
        <v>1034</v>
      </c>
      <c r="V68" t="s">
        <v>1081</v>
      </c>
      <c r="W68" t="s">
        <v>1035</v>
      </c>
      <c r="X68">
        <v>0</v>
      </c>
      <c r="Y68" t="s">
        <v>1034</v>
      </c>
      <c r="Z68" t="s">
        <v>1080</v>
      </c>
      <c r="AA68" s="15">
        <v>0.75</v>
      </c>
      <c r="AB68" t="s">
        <v>1032</v>
      </c>
      <c r="AC68" t="s">
        <v>1031</v>
      </c>
    </row>
    <row r="69" spans="1:29" x14ac:dyDescent="0.3">
      <c r="A69" s="3" t="s">
        <v>4</v>
      </c>
      <c r="B69" s="13">
        <v>100</v>
      </c>
      <c r="C69" s="3">
        <v>6</v>
      </c>
      <c r="D69" s="3">
        <v>9</v>
      </c>
      <c r="E69" s="3">
        <v>3</v>
      </c>
      <c r="F69" s="3" t="s">
        <v>4</v>
      </c>
      <c r="G69" t="s">
        <v>14</v>
      </c>
      <c r="H69" s="3" t="s">
        <v>4</v>
      </c>
      <c r="I69" t="s">
        <v>83</v>
      </c>
      <c r="J69" s="3" t="s">
        <v>4</v>
      </c>
      <c r="K69" t="s">
        <v>14</v>
      </c>
      <c r="L69" s="11" t="s">
        <v>4</v>
      </c>
      <c r="M69" s="3" t="s">
        <v>83</v>
      </c>
      <c r="N69" s="3" t="s">
        <v>4</v>
      </c>
      <c r="O69" s="9" t="s">
        <v>82</v>
      </c>
      <c r="P69" s="12" t="s">
        <v>4</v>
      </c>
      <c r="Q69" s="9" t="s">
        <v>81</v>
      </c>
      <c r="R69" s="12" t="s">
        <v>4</v>
      </c>
      <c r="T69" t="s">
        <v>1037</v>
      </c>
      <c r="U69" t="s">
        <v>1034</v>
      </c>
      <c r="V69" t="s">
        <v>1079</v>
      </c>
      <c r="W69" t="s">
        <v>1035</v>
      </c>
      <c r="X69">
        <v>0</v>
      </c>
      <c r="Y69" t="s">
        <v>1034</v>
      </c>
      <c r="Z69" t="s">
        <v>1078</v>
      </c>
      <c r="AA69" s="15">
        <v>0.75</v>
      </c>
      <c r="AB69" t="s">
        <v>1032</v>
      </c>
      <c r="AC69" t="s">
        <v>1031</v>
      </c>
    </row>
    <row r="70" spans="1:29" x14ac:dyDescent="0.3">
      <c r="A70" s="3" t="s">
        <v>4</v>
      </c>
      <c r="B70" s="13">
        <v>101</v>
      </c>
      <c r="C70" s="3">
        <v>6</v>
      </c>
      <c r="D70" s="3">
        <v>10</v>
      </c>
      <c r="E70" s="3">
        <v>4</v>
      </c>
      <c r="F70" s="3" t="s">
        <v>4</v>
      </c>
      <c r="G70" t="s">
        <v>13</v>
      </c>
      <c r="H70" s="3" t="s">
        <v>4</v>
      </c>
      <c r="I70" t="s">
        <v>528</v>
      </c>
      <c r="J70" s="3" t="s">
        <v>4</v>
      </c>
      <c r="K70" t="s">
        <v>13</v>
      </c>
      <c r="L70" s="11" t="s">
        <v>4</v>
      </c>
      <c r="M70" s="3" t="s">
        <v>528</v>
      </c>
      <c r="N70" s="3" t="s">
        <v>4</v>
      </c>
      <c r="O70" s="9" t="s">
        <v>527</v>
      </c>
      <c r="P70" s="12" t="s">
        <v>4</v>
      </c>
      <c r="Q70" s="9" t="s">
        <v>526</v>
      </c>
      <c r="R70" s="12" t="s">
        <v>4</v>
      </c>
      <c r="T70" t="s">
        <v>1037</v>
      </c>
      <c r="U70" t="s">
        <v>1034</v>
      </c>
      <c r="V70" t="s">
        <v>1077</v>
      </c>
      <c r="W70" t="s">
        <v>1035</v>
      </c>
      <c r="X70">
        <v>0</v>
      </c>
      <c r="Y70" t="s">
        <v>1034</v>
      </c>
      <c r="Z70" t="s">
        <v>1076</v>
      </c>
      <c r="AA70" s="15">
        <v>0.75</v>
      </c>
      <c r="AB70" t="s">
        <v>1032</v>
      </c>
      <c r="AC70" t="s">
        <v>1031</v>
      </c>
    </row>
    <row r="71" spans="1:29" x14ac:dyDescent="0.3">
      <c r="A71" s="3" t="s">
        <v>4</v>
      </c>
      <c r="B71" s="13">
        <v>102</v>
      </c>
      <c r="C71" s="3">
        <v>7</v>
      </c>
      <c r="D71" s="3">
        <v>1</v>
      </c>
      <c r="E71" s="3">
        <v>5</v>
      </c>
      <c r="F71" s="3" t="s">
        <v>4</v>
      </c>
      <c r="G71" t="s">
        <v>12</v>
      </c>
      <c r="H71" s="3" t="s">
        <v>4</v>
      </c>
      <c r="I71" t="s">
        <v>477</v>
      </c>
      <c r="J71" s="3" t="s">
        <v>4</v>
      </c>
      <c r="K71" t="s">
        <v>12</v>
      </c>
      <c r="L71" s="11" t="s">
        <v>4</v>
      </c>
      <c r="M71" s="3" t="s">
        <v>477</v>
      </c>
      <c r="N71" s="3" t="s">
        <v>4</v>
      </c>
      <c r="O71" s="9" t="s">
        <v>476</v>
      </c>
      <c r="P71" s="12" t="s">
        <v>4</v>
      </c>
      <c r="Q71" s="9" t="s">
        <v>475</v>
      </c>
      <c r="R71" s="12" t="s">
        <v>4</v>
      </c>
      <c r="T71" t="s">
        <v>1037</v>
      </c>
      <c r="U71" t="s">
        <v>1034</v>
      </c>
      <c r="V71" t="s">
        <v>1075</v>
      </c>
      <c r="W71" t="s">
        <v>1035</v>
      </c>
      <c r="X71">
        <v>0</v>
      </c>
      <c r="Y71" t="s">
        <v>1034</v>
      </c>
      <c r="Z71" t="s">
        <v>1074</v>
      </c>
      <c r="AA71" s="15">
        <v>0.75</v>
      </c>
      <c r="AB71" t="s">
        <v>1032</v>
      </c>
      <c r="AC71" t="s">
        <v>1031</v>
      </c>
    </row>
    <row r="72" spans="1:29" x14ac:dyDescent="0.3">
      <c r="A72" s="3" t="s">
        <v>4</v>
      </c>
      <c r="B72" s="13">
        <v>103</v>
      </c>
      <c r="C72" s="3">
        <v>7</v>
      </c>
      <c r="D72" s="3">
        <v>2</v>
      </c>
      <c r="E72" s="3">
        <v>6</v>
      </c>
      <c r="F72" s="3" t="s">
        <v>4</v>
      </c>
      <c r="G72" t="s">
        <v>11</v>
      </c>
      <c r="H72" s="3" t="s">
        <v>4</v>
      </c>
      <c r="I72" t="s">
        <v>754</v>
      </c>
      <c r="J72" s="3" t="s">
        <v>4</v>
      </c>
      <c r="K72" t="s">
        <v>11</v>
      </c>
      <c r="L72" s="11" t="s">
        <v>4</v>
      </c>
      <c r="M72" s="3" t="s">
        <v>754</v>
      </c>
      <c r="N72" s="3" t="s">
        <v>4</v>
      </c>
      <c r="O72" s="9" t="s">
        <v>753</v>
      </c>
      <c r="P72" s="12" t="s">
        <v>4</v>
      </c>
      <c r="Q72" s="9" t="s">
        <v>752</v>
      </c>
      <c r="R72" s="12" t="s">
        <v>4</v>
      </c>
      <c r="T72" t="s">
        <v>1037</v>
      </c>
      <c r="U72" t="s">
        <v>1034</v>
      </c>
      <c r="V72" t="s">
        <v>1073</v>
      </c>
      <c r="W72" t="s">
        <v>1035</v>
      </c>
      <c r="X72">
        <v>0</v>
      </c>
      <c r="Y72" t="s">
        <v>1034</v>
      </c>
      <c r="Z72" t="s">
        <v>1072</v>
      </c>
      <c r="AA72" s="15">
        <v>0.75</v>
      </c>
      <c r="AB72" t="s">
        <v>1032</v>
      </c>
      <c r="AC72" t="s">
        <v>1031</v>
      </c>
    </row>
    <row r="73" spans="1:29" x14ac:dyDescent="0.3">
      <c r="A73" s="3" t="s">
        <v>4</v>
      </c>
      <c r="B73" s="13">
        <v>104</v>
      </c>
      <c r="C73" s="3">
        <v>7</v>
      </c>
      <c r="D73" s="3">
        <v>3</v>
      </c>
      <c r="E73" s="3">
        <v>7</v>
      </c>
      <c r="F73" s="3" t="s">
        <v>4</v>
      </c>
      <c r="G73" t="s">
        <v>10</v>
      </c>
      <c r="H73" s="3" t="s">
        <v>4</v>
      </c>
      <c r="I73" s="3" t="s">
        <v>333</v>
      </c>
      <c r="J73" s="3" t="s">
        <v>4</v>
      </c>
      <c r="K73" t="s">
        <v>10</v>
      </c>
      <c r="L73" s="11" t="s">
        <v>4</v>
      </c>
      <c r="M73" s="3" t="s">
        <v>333</v>
      </c>
      <c r="N73" s="3" t="s">
        <v>4</v>
      </c>
      <c r="O73" s="9" t="s">
        <v>332</v>
      </c>
      <c r="P73" s="12" t="s">
        <v>4</v>
      </c>
      <c r="Q73" s="9" t="s">
        <v>331</v>
      </c>
      <c r="R73" s="12" t="s">
        <v>4</v>
      </c>
      <c r="T73" t="s">
        <v>1037</v>
      </c>
      <c r="U73" t="s">
        <v>1034</v>
      </c>
      <c r="V73" t="s">
        <v>1071</v>
      </c>
      <c r="W73" t="s">
        <v>1035</v>
      </c>
      <c r="X73">
        <v>0</v>
      </c>
      <c r="Y73" t="s">
        <v>1034</v>
      </c>
      <c r="Z73" t="s">
        <v>1070</v>
      </c>
      <c r="AA73" s="15">
        <v>0.75</v>
      </c>
      <c r="AB73" t="s">
        <v>1032</v>
      </c>
      <c r="AC73" t="s">
        <v>1031</v>
      </c>
    </row>
    <row r="74" spans="1:29" x14ac:dyDescent="0.3">
      <c r="A74" s="3" t="s">
        <v>4</v>
      </c>
      <c r="B74" s="13">
        <v>105</v>
      </c>
      <c r="C74" s="3">
        <v>7</v>
      </c>
      <c r="D74" s="3">
        <v>4</v>
      </c>
      <c r="E74" s="3">
        <v>8</v>
      </c>
      <c r="F74" s="3" t="s">
        <v>4</v>
      </c>
      <c r="G74" t="s">
        <v>9</v>
      </c>
      <c r="H74" s="3" t="s">
        <v>4</v>
      </c>
      <c r="I74" s="3" t="s">
        <v>600</v>
      </c>
      <c r="J74" s="3" t="s">
        <v>4</v>
      </c>
      <c r="K74" t="s">
        <v>9</v>
      </c>
      <c r="L74" s="11" t="s">
        <v>4</v>
      </c>
      <c r="M74" s="3" t="s">
        <v>600</v>
      </c>
      <c r="N74" s="3" t="s">
        <v>4</v>
      </c>
      <c r="O74" s="9" t="s">
        <v>599</v>
      </c>
      <c r="P74" s="12" t="s">
        <v>4</v>
      </c>
      <c r="Q74" s="9" t="s">
        <v>598</v>
      </c>
      <c r="R74" s="12" t="s">
        <v>4</v>
      </c>
      <c r="T74" t="s">
        <v>1037</v>
      </c>
      <c r="U74" t="s">
        <v>1034</v>
      </c>
      <c r="V74" t="s">
        <v>1069</v>
      </c>
      <c r="W74" t="s">
        <v>1035</v>
      </c>
      <c r="X74">
        <v>0</v>
      </c>
      <c r="Y74" t="s">
        <v>1034</v>
      </c>
      <c r="Z74" t="s">
        <v>1068</v>
      </c>
      <c r="AA74" s="15">
        <v>0.75</v>
      </c>
      <c r="AB74" t="s">
        <v>1032</v>
      </c>
      <c r="AC74" t="s">
        <v>1031</v>
      </c>
    </row>
    <row r="75" spans="1:29" x14ac:dyDescent="0.3">
      <c r="A75" s="3" t="s">
        <v>4</v>
      </c>
      <c r="B75" s="13">
        <v>106</v>
      </c>
      <c r="C75" s="3">
        <v>7</v>
      </c>
      <c r="D75" s="3">
        <v>5</v>
      </c>
      <c r="E75" s="3">
        <v>1</v>
      </c>
      <c r="F75" s="3" t="s">
        <v>4</v>
      </c>
      <c r="G75" t="s">
        <v>16</v>
      </c>
      <c r="H75" s="3" t="s">
        <v>4</v>
      </c>
      <c r="I75" s="3" t="s">
        <v>876</v>
      </c>
      <c r="J75" s="3" t="s">
        <v>4</v>
      </c>
      <c r="K75" t="s">
        <v>16</v>
      </c>
      <c r="L75" s="11" t="s">
        <v>4</v>
      </c>
      <c r="M75" s="3" t="s">
        <v>876</v>
      </c>
      <c r="N75" s="3" t="s">
        <v>4</v>
      </c>
      <c r="O75" s="9" t="s">
        <v>875</v>
      </c>
      <c r="P75" s="12" t="s">
        <v>4</v>
      </c>
      <c r="Q75" s="9" t="s">
        <v>874</v>
      </c>
      <c r="R75" s="12" t="s">
        <v>4</v>
      </c>
      <c r="T75" t="s">
        <v>1037</v>
      </c>
      <c r="U75" t="s">
        <v>1034</v>
      </c>
      <c r="V75" t="s">
        <v>1067</v>
      </c>
      <c r="W75" t="s">
        <v>1035</v>
      </c>
      <c r="X75">
        <v>0</v>
      </c>
      <c r="Y75" t="s">
        <v>1034</v>
      </c>
      <c r="Z75" t="s">
        <v>1066</v>
      </c>
      <c r="AA75" s="15">
        <v>0.75</v>
      </c>
      <c r="AB75" t="s">
        <v>1032</v>
      </c>
      <c r="AC75" t="s">
        <v>1031</v>
      </c>
    </row>
    <row r="76" spans="1:29" x14ac:dyDescent="0.3">
      <c r="A76" s="3" t="s">
        <v>4</v>
      </c>
      <c r="B76" s="13">
        <v>107</v>
      </c>
      <c r="C76" s="3">
        <v>7</v>
      </c>
      <c r="D76" s="3">
        <v>6</v>
      </c>
      <c r="E76" s="3">
        <v>2</v>
      </c>
      <c r="F76" s="3" t="s">
        <v>4</v>
      </c>
      <c r="G76" t="s">
        <v>15</v>
      </c>
      <c r="H76" s="3" t="s">
        <v>4</v>
      </c>
      <c r="I76" s="3" t="s">
        <v>116</v>
      </c>
      <c r="J76" s="3" t="s">
        <v>4</v>
      </c>
      <c r="K76" t="s">
        <v>15</v>
      </c>
      <c r="L76" s="11" t="s">
        <v>4</v>
      </c>
      <c r="M76" s="3" t="s">
        <v>116</v>
      </c>
      <c r="N76" s="3" t="s">
        <v>4</v>
      </c>
      <c r="O76" s="9" t="s">
        <v>115</v>
      </c>
      <c r="P76" s="12" t="s">
        <v>4</v>
      </c>
      <c r="Q76" s="9" t="s">
        <v>114</v>
      </c>
      <c r="R76" s="12" t="s">
        <v>4</v>
      </c>
      <c r="T76" t="s">
        <v>1037</v>
      </c>
      <c r="U76" t="s">
        <v>1034</v>
      </c>
      <c r="V76" t="s">
        <v>1065</v>
      </c>
      <c r="W76" t="s">
        <v>1035</v>
      </c>
      <c r="X76">
        <v>0</v>
      </c>
      <c r="Y76" t="s">
        <v>1034</v>
      </c>
      <c r="Z76" t="s">
        <v>1064</v>
      </c>
      <c r="AA76" s="15">
        <v>0.75</v>
      </c>
      <c r="AB76" t="s">
        <v>1032</v>
      </c>
      <c r="AC76" t="s">
        <v>1031</v>
      </c>
    </row>
    <row r="77" spans="1:29" x14ac:dyDescent="0.3">
      <c r="A77" s="3" t="s">
        <v>4</v>
      </c>
      <c r="B77" s="13">
        <v>108</v>
      </c>
      <c r="C77" s="3">
        <v>7</v>
      </c>
      <c r="D77" s="3">
        <v>7</v>
      </c>
      <c r="E77" s="3">
        <v>3</v>
      </c>
      <c r="F77" s="3" t="s">
        <v>4</v>
      </c>
      <c r="G77" t="s">
        <v>14</v>
      </c>
      <c r="H77" s="3" t="s">
        <v>4</v>
      </c>
      <c r="I77" t="s">
        <v>25</v>
      </c>
      <c r="J77" s="3" t="s">
        <v>4</v>
      </c>
      <c r="K77" t="s">
        <v>14</v>
      </c>
      <c r="L77" s="11" t="s">
        <v>4</v>
      </c>
      <c r="M77" s="3" t="s">
        <v>25</v>
      </c>
      <c r="N77" s="3" t="s">
        <v>4</v>
      </c>
      <c r="O77" s="9" t="s">
        <v>24</v>
      </c>
      <c r="P77" s="12" t="s">
        <v>4</v>
      </c>
      <c r="Q77" s="9" t="s">
        <v>23</v>
      </c>
      <c r="R77" s="12" t="s">
        <v>4</v>
      </c>
      <c r="T77" t="s">
        <v>1037</v>
      </c>
      <c r="U77" t="s">
        <v>1034</v>
      </c>
      <c r="V77" t="s">
        <v>1063</v>
      </c>
      <c r="W77" t="s">
        <v>1035</v>
      </c>
      <c r="X77">
        <v>0</v>
      </c>
      <c r="Y77" t="s">
        <v>1034</v>
      </c>
      <c r="Z77" t="s">
        <v>1062</v>
      </c>
      <c r="AA77" s="15">
        <v>0.75</v>
      </c>
      <c r="AB77" t="s">
        <v>1032</v>
      </c>
      <c r="AC77" t="s">
        <v>1031</v>
      </c>
    </row>
    <row r="78" spans="1:29" x14ac:dyDescent="0.3">
      <c r="A78" s="3" t="s">
        <v>4</v>
      </c>
      <c r="B78" s="13">
        <v>109</v>
      </c>
      <c r="C78" s="3">
        <v>7</v>
      </c>
      <c r="D78" s="3">
        <v>8</v>
      </c>
      <c r="E78" s="3">
        <v>4</v>
      </c>
      <c r="F78" s="3" t="s">
        <v>4</v>
      </c>
      <c r="G78" t="s">
        <v>13</v>
      </c>
      <c r="H78" s="3" t="s">
        <v>4</v>
      </c>
      <c r="I78" t="s">
        <v>468</v>
      </c>
      <c r="J78" s="3" t="s">
        <v>4</v>
      </c>
      <c r="K78" t="s">
        <v>13</v>
      </c>
      <c r="L78" s="11" t="s">
        <v>4</v>
      </c>
      <c r="M78" s="3" t="s">
        <v>468</v>
      </c>
      <c r="N78" s="3" t="s">
        <v>4</v>
      </c>
      <c r="O78" s="9" t="s">
        <v>467</v>
      </c>
      <c r="P78" s="12" t="s">
        <v>4</v>
      </c>
      <c r="Q78" s="9" t="s">
        <v>466</v>
      </c>
      <c r="R78" s="12" t="s">
        <v>4</v>
      </c>
      <c r="T78" t="s">
        <v>1037</v>
      </c>
      <c r="U78" t="s">
        <v>1034</v>
      </c>
      <c r="V78" t="s">
        <v>1061</v>
      </c>
      <c r="W78" t="s">
        <v>1035</v>
      </c>
      <c r="X78">
        <v>0</v>
      </c>
      <c r="Y78" t="s">
        <v>1034</v>
      </c>
      <c r="Z78" t="s">
        <v>1060</v>
      </c>
      <c r="AA78" s="15">
        <v>0.75</v>
      </c>
      <c r="AB78" t="s">
        <v>1032</v>
      </c>
      <c r="AC78" t="s">
        <v>1031</v>
      </c>
    </row>
    <row r="79" spans="1:29" x14ac:dyDescent="0.3">
      <c r="A79" s="3" t="s">
        <v>4</v>
      </c>
      <c r="B79" s="13">
        <v>110</v>
      </c>
      <c r="C79" s="3">
        <v>7</v>
      </c>
      <c r="D79" s="3">
        <v>9</v>
      </c>
      <c r="E79" s="3">
        <v>5</v>
      </c>
      <c r="F79" s="3" t="s">
        <v>4</v>
      </c>
      <c r="G79" t="s">
        <v>12</v>
      </c>
      <c r="H79" s="3" t="s">
        <v>4</v>
      </c>
      <c r="I79" s="3" t="s">
        <v>1021</v>
      </c>
      <c r="J79" s="3" t="s">
        <v>4</v>
      </c>
      <c r="K79" t="s">
        <v>12</v>
      </c>
      <c r="L79" s="11" t="s">
        <v>4</v>
      </c>
      <c r="M79" s="3" t="s">
        <v>1021</v>
      </c>
      <c r="N79" s="3" t="s">
        <v>4</v>
      </c>
      <c r="O79" s="9" t="s">
        <v>1020</v>
      </c>
      <c r="P79" s="12" t="s">
        <v>4</v>
      </c>
      <c r="Q79" s="9" t="s">
        <v>1019</v>
      </c>
      <c r="R79" s="12" t="s">
        <v>4</v>
      </c>
      <c r="T79" t="s">
        <v>1037</v>
      </c>
      <c r="U79" t="s">
        <v>1034</v>
      </c>
      <c r="V79" t="s">
        <v>1059</v>
      </c>
      <c r="W79" t="s">
        <v>1035</v>
      </c>
      <c r="X79">
        <v>0</v>
      </c>
      <c r="Y79" t="s">
        <v>1034</v>
      </c>
      <c r="Z79" t="s">
        <v>1058</v>
      </c>
      <c r="AA79" s="15">
        <v>0.75</v>
      </c>
      <c r="AB79" t="s">
        <v>1032</v>
      </c>
      <c r="AC79" t="s">
        <v>1031</v>
      </c>
    </row>
    <row r="80" spans="1:29" x14ac:dyDescent="0.3">
      <c r="A80" s="3" t="s">
        <v>4</v>
      </c>
      <c r="B80" s="13">
        <v>111</v>
      </c>
      <c r="C80" s="3">
        <v>7</v>
      </c>
      <c r="D80" s="3">
        <v>10</v>
      </c>
      <c r="E80" s="3">
        <v>6</v>
      </c>
      <c r="F80" s="3" t="s">
        <v>4</v>
      </c>
      <c r="G80" t="s">
        <v>11</v>
      </c>
      <c r="H80" s="3" t="s">
        <v>4</v>
      </c>
      <c r="I80" t="s">
        <v>769</v>
      </c>
      <c r="J80" s="3" t="s">
        <v>4</v>
      </c>
      <c r="K80" t="s">
        <v>11</v>
      </c>
      <c r="L80" s="11" t="s">
        <v>4</v>
      </c>
      <c r="M80" s="3" t="s">
        <v>769</v>
      </c>
      <c r="N80" s="3" t="s">
        <v>4</v>
      </c>
      <c r="O80" s="9" t="s">
        <v>768</v>
      </c>
      <c r="P80" s="12" t="s">
        <v>4</v>
      </c>
      <c r="Q80" s="9" t="s">
        <v>767</v>
      </c>
      <c r="R80" s="12" t="s">
        <v>4</v>
      </c>
      <c r="T80" t="s">
        <v>1037</v>
      </c>
      <c r="U80" t="s">
        <v>1034</v>
      </c>
      <c r="V80" t="s">
        <v>1057</v>
      </c>
      <c r="W80" t="s">
        <v>1035</v>
      </c>
      <c r="X80">
        <v>0</v>
      </c>
      <c r="Y80" t="s">
        <v>1034</v>
      </c>
      <c r="Z80" t="s">
        <v>1056</v>
      </c>
      <c r="AA80" s="15">
        <v>0.75</v>
      </c>
      <c r="AB80" t="s">
        <v>1032</v>
      </c>
      <c r="AC80" t="s">
        <v>1031</v>
      </c>
    </row>
    <row r="81" spans="1:29" x14ac:dyDescent="0.3">
      <c r="A81" s="3" t="s">
        <v>4</v>
      </c>
      <c r="B81" s="13">
        <v>112</v>
      </c>
      <c r="C81" s="3">
        <v>8</v>
      </c>
      <c r="D81" s="3">
        <v>1</v>
      </c>
      <c r="E81" s="3">
        <v>7</v>
      </c>
      <c r="F81" s="3" t="s">
        <v>4</v>
      </c>
      <c r="G81" t="s">
        <v>10</v>
      </c>
      <c r="H81" s="3" t="s">
        <v>4</v>
      </c>
      <c r="I81" t="s">
        <v>378</v>
      </c>
      <c r="J81" s="3" t="s">
        <v>4</v>
      </c>
      <c r="K81" t="s">
        <v>10</v>
      </c>
      <c r="L81" s="11" t="s">
        <v>4</v>
      </c>
      <c r="M81" s="3" t="s">
        <v>378</v>
      </c>
      <c r="N81" s="3" t="s">
        <v>4</v>
      </c>
      <c r="O81" s="9" t="s">
        <v>377</v>
      </c>
      <c r="P81" s="12" t="s">
        <v>4</v>
      </c>
      <c r="Q81" s="9" t="s">
        <v>376</v>
      </c>
      <c r="R81" s="12" t="s">
        <v>4</v>
      </c>
      <c r="T81" t="s">
        <v>1037</v>
      </c>
      <c r="U81" t="s">
        <v>1034</v>
      </c>
      <c r="V81" t="s">
        <v>1055</v>
      </c>
      <c r="W81" t="s">
        <v>1035</v>
      </c>
      <c r="X81">
        <v>0</v>
      </c>
      <c r="Y81" t="s">
        <v>1034</v>
      </c>
      <c r="Z81" t="s">
        <v>1054</v>
      </c>
      <c r="AA81" s="15">
        <v>0.75</v>
      </c>
      <c r="AB81" t="s">
        <v>1032</v>
      </c>
      <c r="AC81" t="s">
        <v>1031</v>
      </c>
    </row>
    <row r="82" spans="1:29" x14ac:dyDescent="0.3">
      <c r="A82" s="3" t="s">
        <v>4</v>
      </c>
      <c r="B82" s="13">
        <v>113</v>
      </c>
      <c r="C82" s="3">
        <v>8</v>
      </c>
      <c r="D82" s="3">
        <v>2</v>
      </c>
      <c r="E82" s="3">
        <v>8</v>
      </c>
      <c r="F82" s="3" t="s">
        <v>4</v>
      </c>
      <c r="G82" t="s">
        <v>9</v>
      </c>
      <c r="H82" s="3" t="s">
        <v>4</v>
      </c>
      <c r="I82" t="s">
        <v>552</v>
      </c>
      <c r="J82" s="3" t="s">
        <v>4</v>
      </c>
      <c r="K82" t="s">
        <v>9</v>
      </c>
      <c r="L82" s="11" t="s">
        <v>4</v>
      </c>
      <c r="M82" s="3" t="s">
        <v>552</v>
      </c>
      <c r="N82" s="3" t="s">
        <v>4</v>
      </c>
      <c r="O82" s="9" t="s">
        <v>551</v>
      </c>
      <c r="P82" s="12" t="s">
        <v>4</v>
      </c>
      <c r="Q82" s="9" t="s">
        <v>550</v>
      </c>
      <c r="R82" s="12" t="s">
        <v>4</v>
      </c>
      <c r="T82" t="s">
        <v>1037</v>
      </c>
      <c r="U82" t="s">
        <v>1034</v>
      </c>
      <c r="V82" t="s">
        <v>1053</v>
      </c>
      <c r="W82" t="s">
        <v>1035</v>
      </c>
      <c r="X82">
        <v>0</v>
      </c>
      <c r="Y82" t="s">
        <v>1034</v>
      </c>
      <c r="Z82" t="s">
        <v>1052</v>
      </c>
      <c r="AA82" s="15">
        <v>0.75</v>
      </c>
      <c r="AB82" t="s">
        <v>1032</v>
      </c>
      <c r="AC82" t="s">
        <v>1031</v>
      </c>
    </row>
    <row r="83" spans="1:29" x14ac:dyDescent="0.3">
      <c r="A83" s="3" t="s">
        <v>4</v>
      </c>
      <c r="B83" s="13">
        <v>114</v>
      </c>
      <c r="C83" s="3">
        <v>8</v>
      </c>
      <c r="D83" s="3">
        <v>3</v>
      </c>
      <c r="E83" s="3">
        <v>1</v>
      </c>
      <c r="F83" s="3" t="s">
        <v>4</v>
      </c>
      <c r="G83" t="s">
        <v>16</v>
      </c>
      <c r="H83" s="3" t="s">
        <v>4</v>
      </c>
      <c r="I83" s="3" t="s">
        <v>825</v>
      </c>
      <c r="J83" s="3" t="s">
        <v>4</v>
      </c>
      <c r="K83" t="s">
        <v>16</v>
      </c>
      <c r="L83" s="11" t="s">
        <v>4</v>
      </c>
      <c r="M83" s="3" t="s">
        <v>825</v>
      </c>
      <c r="N83" s="3" t="s">
        <v>4</v>
      </c>
      <c r="O83" s="9" t="s">
        <v>824</v>
      </c>
      <c r="P83" s="12" t="s">
        <v>4</v>
      </c>
      <c r="Q83" s="9" t="s">
        <v>823</v>
      </c>
      <c r="R83" s="12" t="s">
        <v>4</v>
      </c>
      <c r="T83" t="s">
        <v>1037</v>
      </c>
      <c r="U83" t="s">
        <v>1034</v>
      </c>
      <c r="V83" t="s">
        <v>1051</v>
      </c>
      <c r="W83" t="s">
        <v>1035</v>
      </c>
      <c r="X83">
        <v>0</v>
      </c>
      <c r="Y83" t="s">
        <v>1034</v>
      </c>
      <c r="Z83" t="s">
        <v>1050</v>
      </c>
      <c r="AA83" s="15">
        <v>0.75</v>
      </c>
      <c r="AB83" t="s">
        <v>1032</v>
      </c>
      <c r="AC83" t="s">
        <v>1031</v>
      </c>
    </row>
    <row r="84" spans="1:29" x14ac:dyDescent="0.3">
      <c r="A84" s="3" t="s">
        <v>4</v>
      </c>
      <c r="B84" s="13">
        <v>115</v>
      </c>
      <c r="C84" s="3">
        <v>8</v>
      </c>
      <c r="D84" s="3">
        <v>4</v>
      </c>
      <c r="E84" s="3">
        <v>2</v>
      </c>
      <c r="F84" s="3" t="s">
        <v>4</v>
      </c>
      <c r="G84" t="s">
        <v>15</v>
      </c>
      <c r="H84" s="3" t="s">
        <v>4</v>
      </c>
      <c r="I84" s="3" t="s">
        <v>107</v>
      </c>
      <c r="J84" s="3" t="s">
        <v>4</v>
      </c>
      <c r="K84" t="s">
        <v>15</v>
      </c>
      <c r="L84" s="11" t="s">
        <v>4</v>
      </c>
      <c r="M84" s="3" t="s">
        <v>107</v>
      </c>
      <c r="N84" s="3" t="s">
        <v>4</v>
      </c>
      <c r="O84" s="9" t="s">
        <v>106</v>
      </c>
      <c r="P84" s="12" t="s">
        <v>4</v>
      </c>
      <c r="Q84" s="9" t="s">
        <v>105</v>
      </c>
      <c r="R84" s="12" t="s">
        <v>4</v>
      </c>
      <c r="T84" t="s">
        <v>1037</v>
      </c>
      <c r="U84" t="s">
        <v>1034</v>
      </c>
      <c r="V84" t="s">
        <v>1049</v>
      </c>
      <c r="W84" t="s">
        <v>1035</v>
      </c>
      <c r="X84">
        <v>0</v>
      </c>
      <c r="Y84" t="s">
        <v>1034</v>
      </c>
      <c r="Z84" t="s">
        <v>1048</v>
      </c>
      <c r="AA84" s="15">
        <v>0.75</v>
      </c>
      <c r="AB84" t="s">
        <v>1032</v>
      </c>
      <c r="AC84" t="s">
        <v>1031</v>
      </c>
    </row>
    <row r="85" spans="1:29" x14ac:dyDescent="0.3">
      <c r="A85" s="3" t="s">
        <v>4</v>
      </c>
      <c r="B85" s="13">
        <v>116</v>
      </c>
      <c r="C85" s="3">
        <v>8</v>
      </c>
      <c r="D85" s="3">
        <v>5</v>
      </c>
      <c r="E85" s="3">
        <v>3</v>
      </c>
      <c r="F85" s="3" t="s">
        <v>4</v>
      </c>
      <c r="G85" t="s">
        <v>14</v>
      </c>
      <c r="H85" s="3" t="s">
        <v>4</v>
      </c>
      <c r="I85" t="s">
        <v>43</v>
      </c>
      <c r="J85" s="3" t="s">
        <v>4</v>
      </c>
      <c r="K85" t="s">
        <v>14</v>
      </c>
      <c r="L85" s="11" t="s">
        <v>4</v>
      </c>
      <c r="M85" s="3" t="s">
        <v>43</v>
      </c>
      <c r="N85" s="3" t="s">
        <v>4</v>
      </c>
      <c r="O85" s="9" t="s">
        <v>42</v>
      </c>
      <c r="P85" s="12" t="s">
        <v>4</v>
      </c>
      <c r="Q85" s="9" t="s">
        <v>41</v>
      </c>
      <c r="R85" s="12" t="s">
        <v>4</v>
      </c>
      <c r="T85" t="s">
        <v>1037</v>
      </c>
      <c r="U85" t="s">
        <v>1034</v>
      </c>
      <c r="V85" t="s">
        <v>1047</v>
      </c>
      <c r="W85" t="s">
        <v>1035</v>
      </c>
      <c r="X85">
        <v>0</v>
      </c>
      <c r="Y85" t="s">
        <v>1034</v>
      </c>
      <c r="Z85" t="s">
        <v>1046</v>
      </c>
      <c r="AA85" s="15">
        <v>0.75</v>
      </c>
      <c r="AB85" t="s">
        <v>1032</v>
      </c>
      <c r="AC85" t="s">
        <v>1031</v>
      </c>
    </row>
    <row r="86" spans="1:29" x14ac:dyDescent="0.3">
      <c r="A86" s="3" t="s">
        <v>4</v>
      </c>
      <c r="B86" s="13">
        <v>117</v>
      </c>
      <c r="C86" s="3">
        <v>8</v>
      </c>
      <c r="D86" s="3">
        <v>6</v>
      </c>
      <c r="E86" s="3">
        <v>4</v>
      </c>
      <c r="F86" s="3" t="s">
        <v>4</v>
      </c>
      <c r="G86" t="s">
        <v>13</v>
      </c>
      <c r="H86" s="3" t="s">
        <v>4</v>
      </c>
      <c r="I86" t="s">
        <v>621</v>
      </c>
      <c r="J86" s="3" t="s">
        <v>4</v>
      </c>
      <c r="K86" t="s">
        <v>13</v>
      </c>
      <c r="L86" s="11" t="s">
        <v>4</v>
      </c>
      <c r="M86" s="3" t="s">
        <v>621</v>
      </c>
      <c r="N86" s="3" t="s">
        <v>4</v>
      </c>
      <c r="O86" s="9" t="s">
        <v>620</v>
      </c>
      <c r="P86" s="12" t="s">
        <v>4</v>
      </c>
      <c r="Q86" s="9" t="s">
        <v>619</v>
      </c>
      <c r="R86" s="12" t="s">
        <v>4</v>
      </c>
      <c r="T86" t="s">
        <v>1037</v>
      </c>
      <c r="U86" t="s">
        <v>1034</v>
      </c>
      <c r="V86" t="s">
        <v>1045</v>
      </c>
      <c r="W86" t="s">
        <v>1035</v>
      </c>
      <c r="X86">
        <v>0</v>
      </c>
      <c r="Y86" t="s">
        <v>1034</v>
      </c>
      <c r="Z86" t="s">
        <v>1044</v>
      </c>
      <c r="AA86" s="15">
        <v>0.75</v>
      </c>
      <c r="AB86" t="s">
        <v>1032</v>
      </c>
      <c r="AC86" t="s">
        <v>1031</v>
      </c>
    </row>
    <row r="87" spans="1:29" x14ac:dyDescent="0.3">
      <c r="A87" s="3" t="s">
        <v>4</v>
      </c>
      <c r="B87" s="13">
        <v>118</v>
      </c>
      <c r="C87" s="3">
        <v>8</v>
      </c>
      <c r="D87" s="3">
        <v>7</v>
      </c>
      <c r="E87" s="3">
        <v>5</v>
      </c>
      <c r="F87" s="3" t="s">
        <v>4</v>
      </c>
      <c r="G87" t="s">
        <v>12</v>
      </c>
      <c r="H87" s="3" t="s">
        <v>4</v>
      </c>
      <c r="I87" t="s">
        <v>450</v>
      </c>
      <c r="J87" s="3" t="s">
        <v>4</v>
      </c>
      <c r="K87" t="s">
        <v>12</v>
      </c>
      <c r="L87" s="11" t="s">
        <v>4</v>
      </c>
      <c r="M87" s="3" t="s">
        <v>450</v>
      </c>
      <c r="N87" s="3" t="s">
        <v>4</v>
      </c>
      <c r="O87" s="9" t="s">
        <v>449</v>
      </c>
      <c r="P87" s="12" t="s">
        <v>4</v>
      </c>
      <c r="Q87" s="9" t="s">
        <v>448</v>
      </c>
      <c r="R87" s="12" t="s">
        <v>4</v>
      </c>
      <c r="T87" t="s">
        <v>1037</v>
      </c>
      <c r="U87" t="s">
        <v>1034</v>
      </c>
      <c r="V87" t="s">
        <v>1043</v>
      </c>
      <c r="W87" t="s">
        <v>1035</v>
      </c>
      <c r="X87">
        <v>0</v>
      </c>
      <c r="Y87" t="s">
        <v>1034</v>
      </c>
      <c r="Z87" t="s">
        <v>1042</v>
      </c>
      <c r="AA87" s="15">
        <v>0.75</v>
      </c>
      <c r="AB87" t="s">
        <v>1032</v>
      </c>
      <c r="AC87" t="s">
        <v>1031</v>
      </c>
    </row>
    <row r="88" spans="1:29" x14ac:dyDescent="0.3">
      <c r="A88" s="3" t="s">
        <v>4</v>
      </c>
      <c r="B88" s="13">
        <v>119</v>
      </c>
      <c r="C88" s="3">
        <v>8</v>
      </c>
      <c r="D88" s="3">
        <v>8</v>
      </c>
      <c r="E88" s="3">
        <v>6</v>
      </c>
      <c r="F88" s="3" t="s">
        <v>4</v>
      </c>
      <c r="G88" t="s">
        <v>11</v>
      </c>
      <c r="H88" s="3" t="s">
        <v>4</v>
      </c>
      <c r="I88" t="s">
        <v>730</v>
      </c>
      <c r="J88" s="3" t="s">
        <v>4</v>
      </c>
      <c r="K88" t="s">
        <v>11</v>
      </c>
      <c r="L88" s="11" t="s">
        <v>4</v>
      </c>
      <c r="M88" s="3" t="s">
        <v>730</v>
      </c>
      <c r="N88" s="3" t="s">
        <v>4</v>
      </c>
      <c r="O88" s="9" t="s">
        <v>729</v>
      </c>
      <c r="P88" s="12" t="s">
        <v>4</v>
      </c>
      <c r="Q88" s="9" t="s">
        <v>728</v>
      </c>
      <c r="R88" s="12" t="s">
        <v>4</v>
      </c>
      <c r="T88" t="s">
        <v>1037</v>
      </c>
      <c r="U88" t="s">
        <v>1034</v>
      </c>
      <c r="V88" t="s">
        <v>1041</v>
      </c>
      <c r="W88" t="s">
        <v>1035</v>
      </c>
      <c r="X88">
        <v>0</v>
      </c>
      <c r="Y88" t="s">
        <v>1034</v>
      </c>
      <c r="Z88" t="s">
        <v>1040</v>
      </c>
      <c r="AA88" s="15">
        <v>0.75</v>
      </c>
      <c r="AB88" t="s">
        <v>1032</v>
      </c>
      <c r="AC88" t="s">
        <v>1031</v>
      </c>
    </row>
    <row r="89" spans="1:29" x14ac:dyDescent="0.3">
      <c r="A89" s="3" t="s">
        <v>4</v>
      </c>
      <c r="B89" s="13">
        <v>120</v>
      </c>
      <c r="C89" s="3">
        <v>8</v>
      </c>
      <c r="D89" s="3">
        <v>9</v>
      </c>
      <c r="E89" s="3">
        <v>7</v>
      </c>
      <c r="F89" s="3" t="s">
        <v>4</v>
      </c>
      <c r="G89" t="s">
        <v>10</v>
      </c>
      <c r="H89" s="3" t="s">
        <v>4</v>
      </c>
      <c r="I89" t="s">
        <v>354</v>
      </c>
      <c r="J89" s="3" t="s">
        <v>4</v>
      </c>
      <c r="K89" t="s">
        <v>10</v>
      </c>
      <c r="L89" s="11" t="s">
        <v>4</v>
      </c>
      <c r="M89" s="3" t="s">
        <v>354</v>
      </c>
      <c r="N89" s="3" t="s">
        <v>4</v>
      </c>
      <c r="O89" s="9" t="s">
        <v>353</v>
      </c>
      <c r="P89" s="12" t="s">
        <v>4</v>
      </c>
      <c r="Q89" s="9" t="s">
        <v>352</v>
      </c>
      <c r="R89" s="12" t="s">
        <v>4</v>
      </c>
      <c r="T89" t="s">
        <v>1037</v>
      </c>
      <c r="U89" t="s">
        <v>1034</v>
      </c>
      <c r="V89" t="s">
        <v>1039</v>
      </c>
      <c r="W89" t="s">
        <v>1035</v>
      </c>
      <c r="X89">
        <v>0</v>
      </c>
      <c r="Y89" t="s">
        <v>1034</v>
      </c>
      <c r="Z89" t="s">
        <v>1038</v>
      </c>
      <c r="AA89" s="15">
        <v>0.75</v>
      </c>
      <c r="AB89" t="s">
        <v>1032</v>
      </c>
      <c r="AC89" t="s">
        <v>1031</v>
      </c>
    </row>
    <row r="90" spans="1:29" x14ac:dyDescent="0.3">
      <c r="A90" s="3" t="s">
        <v>4</v>
      </c>
      <c r="B90" s="13">
        <v>121</v>
      </c>
      <c r="C90" s="3">
        <v>8</v>
      </c>
      <c r="D90" s="3">
        <v>10</v>
      </c>
      <c r="E90" s="3">
        <v>8</v>
      </c>
      <c r="F90" s="3" t="s">
        <v>4</v>
      </c>
      <c r="G90" t="s">
        <v>9</v>
      </c>
      <c r="H90" s="3" t="s">
        <v>4</v>
      </c>
      <c r="I90" t="s">
        <v>549</v>
      </c>
      <c r="J90" s="3" t="s">
        <v>4</v>
      </c>
      <c r="K90" t="s">
        <v>9</v>
      </c>
      <c r="L90" s="11" t="s">
        <v>4</v>
      </c>
      <c r="M90" s="3" t="s">
        <v>549</v>
      </c>
      <c r="N90" s="3" t="s">
        <v>4</v>
      </c>
      <c r="O90" s="9" t="s">
        <v>548</v>
      </c>
      <c r="P90" s="12" t="s">
        <v>4</v>
      </c>
      <c r="Q90" s="9" t="s">
        <v>547</v>
      </c>
      <c r="R90" s="12" t="s">
        <v>4</v>
      </c>
      <c r="T90" t="s">
        <v>1037</v>
      </c>
      <c r="U90" t="s">
        <v>1034</v>
      </c>
      <c r="V90" t="s">
        <v>1036</v>
      </c>
      <c r="W90" t="s">
        <v>1035</v>
      </c>
      <c r="X90">
        <v>0</v>
      </c>
      <c r="Y90" t="s">
        <v>1034</v>
      </c>
      <c r="Z90" t="s">
        <v>1033</v>
      </c>
      <c r="AA90" s="15">
        <v>0.75</v>
      </c>
      <c r="AB90" t="s">
        <v>1032</v>
      </c>
      <c r="AC90" t="s">
        <v>1031</v>
      </c>
    </row>
    <row r="91" spans="1:29" x14ac:dyDescent="0.3">
      <c r="A91" s="3" t="s">
        <v>4</v>
      </c>
      <c r="B91" s="13">
        <v>122</v>
      </c>
      <c r="C91" s="3">
        <v>9</v>
      </c>
      <c r="D91" s="3">
        <v>1</v>
      </c>
      <c r="E91" s="3">
        <v>1</v>
      </c>
      <c r="F91" s="3" t="s">
        <v>4</v>
      </c>
      <c r="G91" t="s">
        <v>16</v>
      </c>
      <c r="H91" s="3" t="s">
        <v>4</v>
      </c>
      <c r="I91" s="3" t="s">
        <v>903</v>
      </c>
      <c r="J91" s="3" t="s">
        <v>4</v>
      </c>
      <c r="K91" t="s">
        <v>16</v>
      </c>
      <c r="L91" s="11" t="s">
        <v>4</v>
      </c>
      <c r="M91" s="3" t="s">
        <v>903</v>
      </c>
      <c r="N91" s="3" t="s">
        <v>4</v>
      </c>
      <c r="O91" s="9" t="s">
        <v>902</v>
      </c>
      <c r="P91" s="12" t="s">
        <v>4</v>
      </c>
      <c r="Q91" s="9" t="s">
        <v>901</v>
      </c>
      <c r="R91" s="12" t="s">
        <v>4</v>
      </c>
    </row>
    <row r="92" spans="1:29" x14ac:dyDescent="0.3">
      <c r="A92" s="3" t="s">
        <v>4</v>
      </c>
      <c r="B92" s="13">
        <v>123</v>
      </c>
      <c r="C92" s="3">
        <v>9</v>
      </c>
      <c r="D92" s="3">
        <v>2</v>
      </c>
      <c r="E92" s="3">
        <v>2</v>
      </c>
      <c r="F92" s="3" t="s">
        <v>4</v>
      </c>
      <c r="G92" t="s">
        <v>15</v>
      </c>
      <c r="H92" s="3" t="s">
        <v>4</v>
      </c>
      <c r="I92" s="3" t="s">
        <v>297</v>
      </c>
      <c r="J92" s="3" t="s">
        <v>4</v>
      </c>
      <c r="K92" t="s">
        <v>15</v>
      </c>
      <c r="L92" s="11" t="s">
        <v>4</v>
      </c>
      <c r="M92" s="3"/>
      <c r="N92" s="3" t="s">
        <v>4</v>
      </c>
      <c r="P92" s="12" t="s">
        <v>4</v>
      </c>
      <c r="R92" s="12" t="s">
        <v>4</v>
      </c>
    </row>
    <row r="93" spans="1:29" x14ac:dyDescent="0.3">
      <c r="A93" s="3" t="s">
        <v>4</v>
      </c>
      <c r="B93" s="13">
        <v>124</v>
      </c>
      <c r="C93" s="3">
        <v>9</v>
      </c>
      <c r="D93" s="3">
        <v>3</v>
      </c>
      <c r="E93" s="3">
        <v>3</v>
      </c>
      <c r="F93" s="3" t="s">
        <v>4</v>
      </c>
      <c r="G93" t="s">
        <v>14</v>
      </c>
      <c r="H93" s="3" t="s">
        <v>4</v>
      </c>
      <c r="I93" s="3" t="s">
        <v>40</v>
      </c>
      <c r="J93" s="3" t="s">
        <v>4</v>
      </c>
      <c r="K93" t="s">
        <v>14</v>
      </c>
      <c r="L93" s="11" t="s">
        <v>4</v>
      </c>
      <c r="M93" s="3"/>
      <c r="N93" s="3" t="s">
        <v>4</v>
      </c>
      <c r="P93" s="12" t="s">
        <v>4</v>
      </c>
      <c r="R93" s="12" t="s">
        <v>4</v>
      </c>
    </row>
    <row r="94" spans="1:29" x14ac:dyDescent="0.3">
      <c r="A94" s="3" t="s">
        <v>4</v>
      </c>
      <c r="B94" s="13">
        <v>125</v>
      </c>
      <c r="C94" s="3">
        <v>9</v>
      </c>
      <c r="D94" s="3">
        <v>4</v>
      </c>
      <c r="E94" s="3">
        <v>4</v>
      </c>
      <c r="F94" s="3" t="s">
        <v>4</v>
      </c>
      <c r="G94" t="s">
        <v>13</v>
      </c>
      <c r="H94" s="3" t="s">
        <v>4</v>
      </c>
      <c r="I94" s="3" t="s">
        <v>1014</v>
      </c>
      <c r="J94" s="3" t="s">
        <v>4</v>
      </c>
      <c r="K94" t="s">
        <v>13</v>
      </c>
      <c r="L94" s="11" t="s">
        <v>4</v>
      </c>
      <c r="M94" s="3"/>
      <c r="N94" s="3" t="s">
        <v>4</v>
      </c>
      <c r="P94" s="12" t="s">
        <v>4</v>
      </c>
      <c r="R94" s="12" t="s">
        <v>4</v>
      </c>
    </row>
    <row r="95" spans="1:29" x14ac:dyDescent="0.3">
      <c r="A95" s="3" t="s">
        <v>4</v>
      </c>
      <c r="B95" s="13">
        <v>126</v>
      </c>
      <c r="C95" s="3">
        <v>9</v>
      </c>
      <c r="D95" s="3">
        <v>5</v>
      </c>
      <c r="E95" s="3">
        <v>5</v>
      </c>
      <c r="F95" s="3" t="s">
        <v>4</v>
      </c>
      <c r="G95" t="s">
        <v>12</v>
      </c>
      <c r="H95" s="3" t="s">
        <v>4</v>
      </c>
      <c r="I95" s="3" t="s">
        <v>1021</v>
      </c>
      <c r="J95" s="3" t="s">
        <v>4</v>
      </c>
      <c r="K95" t="s">
        <v>12</v>
      </c>
      <c r="L95" s="11" t="s">
        <v>4</v>
      </c>
      <c r="M95" s="3"/>
      <c r="N95" s="3" t="s">
        <v>4</v>
      </c>
      <c r="P95" s="12" t="s">
        <v>4</v>
      </c>
      <c r="R95" s="12" t="s">
        <v>4</v>
      </c>
    </row>
    <row r="96" spans="1:29" x14ac:dyDescent="0.3">
      <c r="A96" s="3" t="s">
        <v>4</v>
      </c>
      <c r="B96" s="13">
        <v>127</v>
      </c>
      <c r="C96" s="3">
        <v>9</v>
      </c>
      <c r="D96" s="3">
        <v>6</v>
      </c>
      <c r="E96" s="3">
        <v>6</v>
      </c>
      <c r="F96" s="3" t="s">
        <v>4</v>
      </c>
      <c r="G96" t="s">
        <v>11</v>
      </c>
      <c r="H96" s="3" t="s">
        <v>4</v>
      </c>
      <c r="I96" s="3" t="s">
        <v>779</v>
      </c>
      <c r="J96" s="3" t="s">
        <v>4</v>
      </c>
      <c r="K96" t="s">
        <v>11</v>
      </c>
      <c r="L96" s="11" t="s">
        <v>4</v>
      </c>
      <c r="M96" s="3"/>
      <c r="N96" s="3" t="s">
        <v>4</v>
      </c>
      <c r="P96" s="12" t="s">
        <v>4</v>
      </c>
      <c r="R96" s="12" t="s">
        <v>4</v>
      </c>
    </row>
    <row r="97" spans="1:18" x14ac:dyDescent="0.3">
      <c r="A97" s="3" t="s">
        <v>4</v>
      </c>
      <c r="B97" s="13">
        <v>128</v>
      </c>
      <c r="C97" s="3">
        <v>9</v>
      </c>
      <c r="D97" s="3">
        <v>7</v>
      </c>
      <c r="E97" s="3">
        <v>7</v>
      </c>
      <c r="F97" s="3" t="s">
        <v>4</v>
      </c>
      <c r="G97" t="s">
        <v>10</v>
      </c>
      <c r="H97" s="3" t="s">
        <v>4</v>
      </c>
      <c r="I97" s="3" t="s">
        <v>1018</v>
      </c>
      <c r="J97" s="3" t="s">
        <v>4</v>
      </c>
      <c r="K97" t="s">
        <v>10</v>
      </c>
      <c r="L97" s="11" t="s">
        <v>4</v>
      </c>
      <c r="M97" s="3"/>
      <c r="N97" s="3" t="s">
        <v>4</v>
      </c>
      <c r="P97" s="12" t="s">
        <v>4</v>
      </c>
      <c r="R97" s="12" t="s">
        <v>4</v>
      </c>
    </row>
    <row r="98" spans="1:18" x14ac:dyDescent="0.3">
      <c r="A98" s="3" t="s">
        <v>4</v>
      </c>
      <c r="B98" s="13">
        <v>129</v>
      </c>
      <c r="C98" s="3">
        <v>9</v>
      </c>
      <c r="D98" s="3">
        <v>8</v>
      </c>
      <c r="E98" s="3">
        <v>8</v>
      </c>
      <c r="F98" s="3" t="s">
        <v>4</v>
      </c>
      <c r="G98" t="s">
        <v>9</v>
      </c>
      <c r="H98" s="3" t="s">
        <v>4</v>
      </c>
      <c r="I98" s="3" t="s">
        <v>612</v>
      </c>
      <c r="J98" s="3" t="s">
        <v>4</v>
      </c>
      <c r="K98" t="s">
        <v>9</v>
      </c>
      <c r="L98" s="11" t="s">
        <v>4</v>
      </c>
      <c r="M98" s="3"/>
      <c r="N98" s="3" t="s">
        <v>4</v>
      </c>
      <c r="P98" s="12" t="s">
        <v>4</v>
      </c>
      <c r="R98" s="12" t="s">
        <v>4</v>
      </c>
    </row>
    <row r="99" spans="1:18" x14ac:dyDescent="0.3">
      <c r="A99" s="3" t="s">
        <v>4</v>
      </c>
      <c r="B99" s="13">
        <v>130</v>
      </c>
      <c r="C99" s="3">
        <v>9</v>
      </c>
      <c r="D99" s="3">
        <v>9</v>
      </c>
      <c r="E99" s="3">
        <v>1</v>
      </c>
      <c r="F99" s="3" t="s">
        <v>4</v>
      </c>
      <c r="G99" t="s">
        <v>16</v>
      </c>
      <c r="H99" s="3" t="s">
        <v>4</v>
      </c>
      <c r="I99" s="3" t="s">
        <v>858</v>
      </c>
      <c r="J99" s="3" t="s">
        <v>4</v>
      </c>
      <c r="K99" t="s">
        <v>16</v>
      </c>
      <c r="L99" s="11" t="s">
        <v>4</v>
      </c>
      <c r="M99" s="3" t="s">
        <v>858</v>
      </c>
      <c r="N99" s="3" t="s">
        <v>4</v>
      </c>
      <c r="O99" s="9" t="s">
        <v>857</v>
      </c>
      <c r="P99" s="12" t="s">
        <v>4</v>
      </c>
      <c r="Q99" s="9" t="s">
        <v>856</v>
      </c>
      <c r="R99" s="12" t="s">
        <v>4</v>
      </c>
    </row>
    <row r="100" spans="1:18" x14ac:dyDescent="0.3">
      <c r="A100" s="3" t="s">
        <v>4</v>
      </c>
      <c r="B100" s="13">
        <v>131</v>
      </c>
      <c r="C100" s="3">
        <v>9</v>
      </c>
      <c r="D100" s="3">
        <v>10</v>
      </c>
      <c r="E100" s="3">
        <v>2</v>
      </c>
      <c r="F100" s="3" t="s">
        <v>4</v>
      </c>
      <c r="G100" t="s">
        <v>15</v>
      </c>
      <c r="H100" s="3" t="s">
        <v>4</v>
      </c>
      <c r="I100" s="3" t="s">
        <v>125</v>
      </c>
      <c r="J100" s="3" t="s">
        <v>4</v>
      </c>
      <c r="K100" t="s">
        <v>15</v>
      </c>
      <c r="L100" s="11" t="s">
        <v>4</v>
      </c>
      <c r="M100" s="3" t="s">
        <v>125</v>
      </c>
      <c r="N100" s="3" t="s">
        <v>4</v>
      </c>
      <c r="O100" s="9" t="s">
        <v>124</v>
      </c>
      <c r="P100" s="12" t="s">
        <v>4</v>
      </c>
      <c r="Q100" s="9" t="s">
        <v>123</v>
      </c>
      <c r="R100" s="12" t="s">
        <v>4</v>
      </c>
    </row>
    <row r="101" spans="1:18" x14ac:dyDescent="0.3">
      <c r="A101" s="3" t="s">
        <v>4</v>
      </c>
      <c r="B101" s="13">
        <v>132</v>
      </c>
      <c r="C101" s="3">
        <v>10</v>
      </c>
      <c r="D101" s="3">
        <v>1</v>
      </c>
      <c r="E101" s="3">
        <v>3</v>
      </c>
      <c r="F101" s="3" t="s">
        <v>4</v>
      </c>
      <c r="G101" t="s">
        <v>14</v>
      </c>
      <c r="H101" s="3" t="s">
        <v>4</v>
      </c>
      <c r="I101" s="3" t="s">
        <v>28</v>
      </c>
      <c r="J101" s="3" t="s">
        <v>4</v>
      </c>
      <c r="K101" t="s">
        <v>14</v>
      </c>
      <c r="L101" s="11" t="s">
        <v>4</v>
      </c>
      <c r="M101" s="3"/>
      <c r="N101" s="3" t="s">
        <v>4</v>
      </c>
      <c r="P101" s="12" t="s">
        <v>4</v>
      </c>
      <c r="R101" s="12" t="s">
        <v>4</v>
      </c>
    </row>
    <row r="102" spans="1:18" x14ac:dyDescent="0.3">
      <c r="A102" s="3" t="s">
        <v>4</v>
      </c>
      <c r="B102" s="13">
        <v>133</v>
      </c>
      <c r="C102" s="3">
        <v>10</v>
      </c>
      <c r="D102" s="3">
        <v>2</v>
      </c>
      <c r="E102" s="3">
        <v>4</v>
      </c>
      <c r="F102" s="3" t="s">
        <v>4</v>
      </c>
      <c r="G102" t="s">
        <v>13</v>
      </c>
      <c r="H102" s="3" t="s">
        <v>4</v>
      </c>
      <c r="I102" s="2" t="s">
        <v>498</v>
      </c>
      <c r="J102" s="3" t="s">
        <v>4</v>
      </c>
      <c r="K102" t="s">
        <v>13</v>
      </c>
      <c r="L102" s="11" t="s">
        <v>4</v>
      </c>
      <c r="M102" s="3"/>
      <c r="N102" s="3" t="s">
        <v>4</v>
      </c>
      <c r="P102" s="12" t="s">
        <v>4</v>
      </c>
      <c r="R102" s="12" t="s">
        <v>4</v>
      </c>
    </row>
    <row r="103" spans="1:18" x14ac:dyDescent="0.3">
      <c r="A103" s="3" t="s">
        <v>4</v>
      </c>
      <c r="B103" s="13">
        <v>134</v>
      </c>
      <c r="C103" s="3">
        <v>10</v>
      </c>
      <c r="D103" s="3">
        <v>3</v>
      </c>
      <c r="E103" s="3">
        <v>5</v>
      </c>
      <c r="F103" s="3" t="s">
        <v>4</v>
      </c>
      <c r="G103" t="s">
        <v>12</v>
      </c>
      <c r="H103" s="3" t="s">
        <v>4</v>
      </c>
      <c r="I103" s="3" t="s">
        <v>426</v>
      </c>
      <c r="J103" s="3" t="s">
        <v>4</v>
      </c>
      <c r="K103" t="s">
        <v>12</v>
      </c>
      <c r="L103" s="11" t="s">
        <v>4</v>
      </c>
      <c r="M103" s="3"/>
      <c r="N103" s="3" t="s">
        <v>4</v>
      </c>
      <c r="P103" s="12" t="s">
        <v>4</v>
      </c>
      <c r="R103" s="12" t="s">
        <v>4</v>
      </c>
    </row>
    <row r="104" spans="1:18" x14ac:dyDescent="0.3">
      <c r="A104" s="3" t="s">
        <v>4</v>
      </c>
      <c r="B104" s="13">
        <v>135</v>
      </c>
      <c r="C104" s="3">
        <v>10</v>
      </c>
      <c r="D104" s="3">
        <v>4</v>
      </c>
      <c r="E104" s="3">
        <v>6</v>
      </c>
      <c r="F104" s="3" t="s">
        <v>4</v>
      </c>
      <c r="G104" t="s">
        <v>11</v>
      </c>
      <c r="H104" s="3" t="s">
        <v>4</v>
      </c>
      <c r="I104" s="3" t="s">
        <v>757</v>
      </c>
      <c r="J104" s="3" t="s">
        <v>4</v>
      </c>
      <c r="K104" t="s">
        <v>11</v>
      </c>
      <c r="L104" s="11" t="s">
        <v>4</v>
      </c>
      <c r="M104" s="3"/>
      <c r="N104" s="3" t="s">
        <v>4</v>
      </c>
      <c r="P104" s="12" t="s">
        <v>4</v>
      </c>
      <c r="R104" s="12" t="s">
        <v>4</v>
      </c>
    </row>
    <row r="105" spans="1:18" x14ac:dyDescent="0.3">
      <c r="A105" s="3" t="s">
        <v>4</v>
      </c>
      <c r="B105" s="13">
        <v>136</v>
      </c>
      <c r="C105" s="3">
        <v>10</v>
      </c>
      <c r="D105" s="3">
        <v>5</v>
      </c>
      <c r="E105" s="3">
        <v>7</v>
      </c>
      <c r="F105" s="3" t="s">
        <v>4</v>
      </c>
      <c r="G105" t="s">
        <v>10</v>
      </c>
      <c r="H105" s="3" t="s">
        <v>4</v>
      </c>
      <c r="I105" t="s">
        <v>372</v>
      </c>
      <c r="J105" s="3" t="s">
        <v>4</v>
      </c>
      <c r="K105" t="s">
        <v>10</v>
      </c>
      <c r="L105" s="11" t="s">
        <v>4</v>
      </c>
      <c r="M105" s="3"/>
      <c r="N105" s="3" t="s">
        <v>4</v>
      </c>
      <c r="P105" s="12" t="s">
        <v>4</v>
      </c>
      <c r="R105" s="12" t="s">
        <v>4</v>
      </c>
    </row>
    <row r="106" spans="1:18" x14ac:dyDescent="0.3">
      <c r="A106" s="3" t="s">
        <v>4</v>
      </c>
      <c r="B106" s="13">
        <v>137</v>
      </c>
      <c r="C106" s="3">
        <v>10</v>
      </c>
      <c r="D106" s="3">
        <v>6</v>
      </c>
      <c r="E106" s="3">
        <v>8</v>
      </c>
      <c r="F106" s="3" t="s">
        <v>4</v>
      </c>
      <c r="G106" t="s">
        <v>9</v>
      </c>
      <c r="H106" s="3" t="s">
        <v>4</v>
      </c>
      <c r="I106" s="3" t="s">
        <v>564</v>
      </c>
      <c r="J106" s="3" t="s">
        <v>4</v>
      </c>
      <c r="K106" t="s">
        <v>9</v>
      </c>
      <c r="L106" s="11" t="s">
        <v>4</v>
      </c>
      <c r="M106" s="3"/>
      <c r="N106" s="3" t="s">
        <v>4</v>
      </c>
      <c r="P106" s="12" t="s">
        <v>4</v>
      </c>
      <c r="R106" s="12" t="s">
        <v>4</v>
      </c>
    </row>
    <row r="107" spans="1:18" x14ac:dyDescent="0.3">
      <c r="A107" s="3" t="s">
        <v>4</v>
      </c>
      <c r="B107" s="13">
        <v>138</v>
      </c>
      <c r="C107" s="3">
        <v>10</v>
      </c>
      <c r="D107" s="3">
        <v>7</v>
      </c>
      <c r="E107" s="3">
        <v>1</v>
      </c>
      <c r="F107" s="3" t="s">
        <v>4</v>
      </c>
      <c r="G107" t="s">
        <v>16</v>
      </c>
      <c r="H107" s="3" t="s">
        <v>4</v>
      </c>
      <c r="I107" s="3" t="s">
        <v>960</v>
      </c>
      <c r="J107" s="3" t="s">
        <v>4</v>
      </c>
      <c r="K107" t="s">
        <v>16</v>
      </c>
      <c r="L107" s="11" t="s">
        <v>4</v>
      </c>
      <c r="M107" s="3" t="s">
        <v>960</v>
      </c>
      <c r="N107" s="3" t="s">
        <v>4</v>
      </c>
      <c r="O107" s="9" t="s">
        <v>959</v>
      </c>
      <c r="P107" s="12" t="s">
        <v>4</v>
      </c>
      <c r="Q107" s="9" t="s">
        <v>958</v>
      </c>
      <c r="R107" s="12" t="s">
        <v>4</v>
      </c>
    </row>
    <row r="108" spans="1:18" x14ac:dyDescent="0.3">
      <c r="A108" s="3" t="s">
        <v>4</v>
      </c>
      <c r="B108" s="13">
        <v>139</v>
      </c>
      <c r="C108" s="3">
        <v>10</v>
      </c>
      <c r="D108" s="3">
        <v>8</v>
      </c>
      <c r="E108" s="3">
        <v>2</v>
      </c>
      <c r="F108" s="3" t="s">
        <v>4</v>
      </c>
      <c r="G108" t="s">
        <v>15</v>
      </c>
      <c r="H108" s="3" t="s">
        <v>4</v>
      </c>
      <c r="I108" s="3" t="s">
        <v>149</v>
      </c>
      <c r="J108" s="3" t="s">
        <v>4</v>
      </c>
      <c r="K108" t="s">
        <v>15</v>
      </c>
      <c r="L108" s="11" t="s">
        <v>4</v>
      </c>
      <c r="M108" s="3" t="s">
        <v>149</v>
      </c>
      <c r="N108" s="3" t="s">
        <v>4</v>
      </c>
      <c r="O108" s="9" t="s">
        <v>148</v>
      </c>
      <c r="P108" s="12" t="s">
        <v>4</v>
      </c>
      <c r="Q108" s="9" t="s">
        <v>147</v>
      </c>
      <c r="R108" s="12" t="s">
        <v>4</v>
      </c>
    </row>
    <row r="109" spans="1:18" x14ac:dyDescent="0.3">
      <c r="A109" s="3" t="s">
        <v>4</v>
      </c>
      <c r="B109" s="13">
        <v>140</v>
      </c>
      <c r="C109" s="3">
        <v>10</v>
      </c>
      <c r="D109" s="3">
        <v>9</v>
      </c>
      <c r="E109" s="3">
        <v>3</v>
      </c>
      <c r="F109" s="3" t="s">
        <v>4</v>
      </c>
      <c r="G109" t="s">
        <v>14</v>
      </c>
      <c r="H109" s="3" t="s">
        <v>4</v>
      </c>
      <c r="I109" s="2" t="s">
        <v>80</v>
      </c>
      <c r="J109" s="3" t="s">
        <v>4</v>
      </c>
      <c r="K109" t="s">
        <v>14</v>
      </c>
      <c r="L109" s="11" t="s">
        <v>4</v>
      </c>
      <c r="M109" s="3"/>
      <c r="N109" s="3" t="s">
        <v>4</v>
      </c>
      <c r="P109" s="12" t="s">
        <v>4</v>
      </c>
      <c r="R109" s="12" t="s">
        <v>4</v>
      </c>
    </row>
    <row r="110" spans="1:18" x14ac:dyDescent="0.3">
      <c r="A110" s="3" t="s">
        <v>4</v>
      </c>
      <c r="B110" s="13">
        <v>141</v>
      </c>
      <c r="C110" s="3">
        <v>10</v>
      </c>
      <c r="D110" s="3">
        <v>10</v>
      </c>
      <c r="E110" s="3">
        <v>4</v>
      </c>
      <c r="F110" s="3" t="s">
        <v>4</v>
      </c>
      <c r="G110" t="s">
        <v>13</v>
      </c>
      <c r="H110" s="3" t="s">
        <v>4</v>
      </c>
      <c r="I110" s="2" t="s">
        <v>537</v>
      </c>
      <c r="J110" s="3" t="s">
        <v>4</v>
      </c>
      <c r="K110" t="s">
        <v>13</v>
      </c>
      <c r="L110" s="11" t="s">
        <v>4</v>
      </c>
      <c r="M110" s="3"/>
      <c r="N110" s="3" t="s">
        <v>4</v>
      </c>
      <c r="P110" s="12" t="s">
        <v>4</v>
      </c>
      <c r="R110" s="12" t="s">
        <v>4</v>
      </c>
    </row>
    <row r="111" spans="1:18" x14ac:dyDescent="0.3">
      <c r="A111" s="3" t="s">
        <v>4</v>
      </c>
      <c r="B111" s="13">
        <v>142</v>
      </c>
      <c r="G111"/>
      <c r="H111" s="3"/>
      <c r="I111" s="3"/>
      <c r="J111" s="3" t="s">
        <v>4</v>
      </c>
      <c r="K111" t="s">
        <v>12</v>
      </c>
      <c r="L111" s="11" t="s">
        <v>4</v>
      </c>
      <c r="M111" s="3"/>
      <c r="N111" s="3" t="s">
        <v>4</v>
      </c>
      <c r="P111" s="12" t="s">
        <v>4</v>
      </c>
      <c r="R111" s="12" t="s">
        <v>4</v>
      </c>
    </row>
    <row r="112" spans="1:18" x14ac:dyDescent="0.3">
      <c r="A112" s="3" t="s">
        <v>4</v>
      </c>
      <c r="B112" s="13">
        <v>143</v>
      </c>
      <c r="G112"/>
      <c r="H112" s="3"/>
      <c r="I112" s="3"/>
      <c r="J112" s="3" t="s">
        <v>4</v>
      </c>
      <c r="K112" t="s">
        <v>11</v>
      </c>
      <c r="L112" s="11" t="s">
        <v>4</v>
      </c>
      <c r="M112" s="3"/>
      <c r="N112" s="3" t="s">
        <v>4</v>
      </c>
      <c r="P112" s="12" t="s">
        <v>4</v>
      </c>
      <c r="R112" s="12" t="s">
        <v>4</v>
      </c>
    </row>
    <row r="113" spans="1:18" x14ac:dyDescent="0.3">
      <c r="A113" s="3" t="s">
        <v>4</v>
      </c>
      <c r="B113" s="13">
        <v>144</v>
      </c>
      <c r="G113"/>
      <c r="H113" s="3"/>
      <c r="I113" s="3"/>
      <c r="J113" s="3" t="s">
        <v>4</v>
      </c>
      <c r="K113" t="s">
        <v>10</v>
      </c>
      <c r="L113" s="11" t="s">
        <v>4</v>
      </c>
      <c r="M113" s="3"/>
      <c r="N113" s="3" t="s">
        <v>4</v>
      </c>
      <c r="P113" s="12" t="s">
        <v>4</v>
      </c>
      <c r="R113" s="12" t="s">
        <v>4</v>
      </c>
    </row>
    <row r="114" spans="1:18" x14ac:dyDescent="0.3">
      <c r="A114" s="3" t="s">
        <v>4</v>
      </c>
      <c r="B114" s="13">
        <v>145</v>
      </c>
      <c r="G114"/>
      <c r="H114" s="3"/>
      <c r="I114" s="3"/>
      <c r="J114" s="3" t="s">
        <v>4</v>
      </c>
      <c r="K114" t="s">
        <v>9</v>
      </c>
      <c r="L114" s="11" t="s">
        <v>4</v>
      </c>
      <c r="M114" s="3"/>
      <c r="N114" s="3" t="s">
        <v>4</v>
      </c>
      <c r="P114" s="12" t="s">
        <v>4</v>
      </c>
      <c r="R114" s="12" t="s">
        <v>4</v>
      </c>
    </row>
    <row r="115" spans="1:18" x14ac:dyDescent="0.3">
      <c r="A115" s="3" t="s">
        <v>4</v>
      </c>
      <c r="B115" s="13">
        <v>146</v>
      </c>
      <c r="G115"/>
      <c r="H115" s="3"/>
      <c r="I115" s="3"/>
      <c r="J115" s="3" t="s">
        <v>4</v>
      </c>
      <c r="K115" t="s">
        <v>16</v>
      </c>
      <c r="L115" s="11" t="s">
        <v>4</v>
      </c>
      <c r="M115" s="3" t="s">
        <v>930</v>
      </c>
      <c r="N115" s="3" t="s">
        <v>4</v>
      </c>
      <c r="O115" s="9" t="s">
        <v>929</v>
      </c>
      <c r="P115" s="12" t="s">
        <v>4</v>
      </c>
      <c r="Q115" s="9" t="s">
        <v>928</v>
      </c>
      <c r="R115" s="12" t="s">
        <v>4</v>
      </c>
    </row>
    <row r="116" spans="1:18" x14ac:dyDescent="0.3">
      <c r="A116" s="3" t="s">
        <v>4</v>
      </c>
      <c r="B116" s="13">
        <v>147</v>
      </c>
      <c r="G116"/>
      <c r="H116" s="3"/>
      <c r="I116" s="3"/>
      <c r="J116" s="3" t="s">
        <v>4</v>
      </c>
      <c r="K116" t="s">
        <v>15</v>
      </c>
      <c r="L116" s="11" t="s">
        <v>4</v>
      </c>
      <c r="M116" s="3" t="s">
        <v>189</v>
      </c>
      <c r="N116" s="3" t="s">
        <v>4</v>
      </c>
      <c r="O116" s="9" t="s">
        <v>188</v>
      </c>
      <c r="P116" s="12" t="s">
        <v>4</v>
      </c>
      <c r="Q116" s="9" t="s">
        <v>187</v>
      </c>
      <c r="R116" s="12" t="s">
        <v>4</v>
      </c>
    </row>
    <row r="117" spans="1:18" x14ac:dyDescent="0.3">
      <c r="A117" s="3" t="s">
        <v>4</v>
      </c>
      <c r="B117" s="13">
        <v>148</v>
      </c>
      <c r="G117"/>
      <c r="H117" s="3"/>
      <c r="I117" s="3"/>
      <c r="J117" s="3" t="s">
        <v>4</v>
      </c>
      <c r="K117" t="s">
        <v>14</v>
      </c>
      <c r="L117" s="11" t="s">
        <v>4</v>
      </c>
      <c r="M117" s="3"/>
      <c r="N117" s="3" t="s">
        <v>4</v>
      </c>
      <c r="P117" s="12" t="s">
        <v>4</v>
      </c>
      <c r="R117" s="12" t="s">
        <v>4</v>
      </c>
    </row>
    <row r="118" spans="1:18" x14ac:dyDescent="0.3">
      <c r="A118" s="3" t="s">
        <v>4</v>
      </c>
      <c r="B118" s="13">
        <v>149</v>
      </c>
      <c r="G118"/>
      <c r="H118" s="3"/>
      <c r="I118" s="3"/>
      <c r="J118" s="3" t="s">
        <v>4</v>
      </c>
      <c r="K118" t="s">
        <v>13</v>
      </c>
      <c r="L118" s="11" t="s">
        <v>4</v>
      </c>
      <c r="M118" s="3"/>
      <c r="N118" s="3" t="s">
        <v>4</v>
      </c>
      <c r="P118" s="12" t="s">
        <v>4</v>
      </c>
      <c r="R118" s="12" t="s">
        <v>4</v>
      </c>
    </row>
    <row r="119" spans="1:18" x14ac:dyDescent="0.3">
      <c r="A119" s="3" t="s">
        <v>4</v>
      </c>
      <c r="B119" s="13">
        <v>150</v>
      </c>
      <c r="G119"/>
      <c r="H119" s="3"/>
      <c r="I119" s="3"/>
      <c r="J119" s="3" t="s">
        <v>4</v>
      </c>
      <c r="K119" t="s">
        <v>12</v>
      </c>
      <c r="L119" s="11" t="s">
        <v>4</v>
      </c>
      <c r="M119" s="3"/>
      <c r="N119" s="3" t="s">
        <v>4</v>
      </c>
      <c r="P119" s="12" t="s">
        <v>4</v>
      </c>
      <c r="R119" s="12" t="s">
        <v>4</v>
      </c>
    </row>
    <row r="120" spans="1:18" x14ac:dyDescent="0.3">
      <c r="A120" s="3" t="s">
        <v>4</v>
      </c>
      <c r="B120" s="13">
        <v>151</v>
      </c>
      <c r="G120"/>
      <c r="H120" s="3"/>
      <c r="I120" s="3"/>
      <c r="J120" s="3" t="s">
        <v>4</v>
      </c>
      <c r="K120" t="s">
        <v>11</v>
      </c>
      <c r="L120" s="11" t="s">
        <v>4</v>
      </c>
      <c r="M120" s="3"/>
      <c r="N120" s="3" t="s">
        <v>4</v>
      </c>
      <c r="P120" s="12" t="s">
        <v>4</v>
      </c>
      <c r="R120" s="12" t="s">
        <v>4</v>
      </c>
    </row>
    <row r="121" spans="1:18" x14ac:dyDescent="0.3">
      <c r="A121" s="3" t="s">
        <v>4</v>
      </c>
      <c r="B121" s="13">
        <v>152</v>
      </c>
      <c r="G121"/>
      <c r="H121" s="3"/>
      <c r="I121" s="3"/>
      <c r="J121" s="3" t="s">
        <v>4</v>
      </c>
      <c r="K121" t="s">
        <v>10</v>
      </c>
      <c r="L121" s="11" t="s">
        <v>4</v>
      </c>
      <c r="M121" s="3"/>
      <c r="N121" s="3" t="s">
        <v>4</v>
      </c>
      <c r="P121" s="12" t="s">
        <v>4</v>
      </c>
      <c r="R121" s="12" t="s">
        <v>4</v>
      </c>
    </row>
    <row r="122" spans="1:18" x14ac:dyDescent="0.3">
      <c r="A122" s="3" t="s">
        <v>4</v>
      </c>
      <c r="B122" s="13">
        <v>153</v>
      </c>
      <c r="G122"/>
      <c r="H122" s="3"/>
      <c r="I122" s="3"/>
      <c r="J122" s="3" t="s">
        <v>4</v>
      </c>
      <c r="K122" t="s">
        <v>9</v>
      </c>
      <c r="L122" s="11" t="s">
        <v>4</v>
      </c>
      <c r="M122" s="3"/>
      <c r="N122" s="3" t="s">
        <v>4</v>
      </c>
      <c r="P122" s="12" t="s">
        <v>4</v>
      </c>
      <c r="R122" s="12" t="s">
        <v>4</v>
      </c>
    </row>
    <row r="123" spans="1:18" x14ac:dyDescent="0.3">
      <c r="A123" s="3" t="s">
        <v>4</v>
      </c>
      <c r="B123" s="13">
        <v>154</v>
      </c>
      <c r="G123"/>
      <c r="H123" s="3"/>
      <c r="I123" s="3"/>
      <c r="J123" s="3" t="s">
        <v>4</v>
      </c>
      <c r="K123" t="s">
        <v>16</v>
      </c>
      <c r="L123" s="11" t="s">
        <v>4</v>
      </c>
      <c r="M123" s="3" t="s">
        <v>912</v>
      </c>
      <c r="N123" s="3" t="s">
        <v>4</v>
      </c>
      <c r="O123" s="9" t="s">
        <v>911</v>
      </c>
      <c r="P123" s="12" t="s">
        <v>4</v>
      </c>
      <c r="Q123" s="9" t="s">
        <v>910</v>
      </c>
      <c r="R123" s="12" t="s">
        <v>4</v>
      </c>
    </row>
    <row r="124" spans="1:18" x14ac:dyDescent="0.3">
      <c r="A124" s="3" t="s">
        <v>4</v>
      </c>
      <c r="B124" s="13">
        <v>155</v>
      </c>
      <c r="G124"/>
      <c r="H124" s="3"/>
      <c r="I124" s="3"/>
      <c r="J124" s="3" t="s">
        <v>4</v>
      </c>
      <c r="K124" t="s">
        <v>15</v>
      </c>
      <c r="L124" s="11" t="s">
        <v>4</v>
      </c>
      <c r="M124" s="3"/>
      <c r="N124" s="3" t="s">
        <v>4</v>
      </c>
      <c r="P124" s="12" t="s">
        <v>4</v>
      </c>
      <c r="R124" s="12" t="s">
        <v>4</v>
      </c>
    </row>
    <row r="125" spans="1:18" x14ac:dyDescent="0.3">
      <c r="A125" s="3" t="s">
        <v>4</v>
      </c>
      <c r="B125" s="13">
        <v>156</v>
      </c>
      <c r="G125"/>
      <c r="H125" s="3"/>
      <c r="I125" s="3"/>
      <c r="J125" s="3" t="s">
        <v>4</v>
      </c>
      <c r="K125" t="s">
        <v>14</v>
      </c>
      <c r="L125" s="11" t="s">
        <v>4</v>
      </c>
      <c r="M125" s="3"/>
      <c r="N125" s="3" t="s">
        <v>4</v>
      </c>
      <c r="P125" s="12" t="s">
        <v>4</v>
      </c>
      <c r="R125" s="12" t="s">
        <v>4</v>
      </c>
    </row>
    <row r="126" spans="1:18" x14ac:dyDescent="0.3">
      <c r="A126" s="3" t="s">
        <v>4</v>
      </c>
      <c r="B126" s="13">
        <v>157</v>
      </c>
      <c r="G126"/>
      <c r="H126" s="3"/>
      <c r="I126" s="3"/>
      <c r="J126" s="3" t="s">
        <v>4</v>
      </c>
      <c r="K126" t="s">
        <v>13</v>
      </c>
      <c r="L126" s="11" t="s">
        <v>4</v>
      </c>
      <c r="M126" s="3"/>
      <c r="N126" s="3" t="s">
        <v>4</v>
      </c>
      <c r="P126" s="12" t="s">
        <v>4</v>
      </c>
      <c r="R126" s="12" t="s">
        <v>4</v>
      </c>
    </row>
    <row r="127" spans="1:18" x14ac:dyDescent="0.3">
      <c r="A127" s="3" t="s">
        <v>4</v>
      </c>
      <c r="B127" s="13">
        <v>158</v>
      </c>
      <c r="G127"/>
      <c r="H127" s="3"/>
      <c r="I127" s="3"/>
      <c r="J127" s="3" t="s">
        <v>4</v>
      </c>
      <c r="K127" t="s">
        <v>12</v>
      </c>
      <c r="L127" s="11" t="s">
        <v>4</v>
      </c>
      <c r="M127" s="3"/>
      <c r="N127" s="3" t="s">
        <v>4</v>
      </c>
      <c r="P127" s="12" t="s">
        <v>4</v>
      </c>
      <c r="R127" s="12" t="s">
        <v>4</v>
      </c>
    </row>
    <row r="128" spans="1:18" x14ac:dyDescent="0.3">
      <c r="A128" s="3" t="s">
        <v>4</v>
      </c>
      <c r="B128" s="13">
        <v>159</v>
      </c>
      <c r="G128"/>
      <c r="H128" s="3"/>
      <c r="I128" s="3"/>
      <c r="J128" s="3" t="s">
        <v>4</v>
      </c>
      <c r="K128" t="s">
        <v>11</v>
      </c>
      <c r="L128" s="11" t="s">
        <v>4</v>
      </c>
      <c r="M128" s="3"/>
      <c r="N128" s="3" t="s">
        <v>4</v>
      </c>
      <c r="P128" s="12" t="s">
        <v>4</v>
      </c>
      <c r="R128" s="12" t="s">
        <v>4</v>
      </c>
    </row>
    <row r="129" spans="1:18" x14ac:dyDescent="0.3">
      <c r="A129" s="3" t="s">
        <v>4</v>
      </c>
      <c r="B129" s="13">
        <v>160</v>
      </c>
      <c r="G129"/>
      <c r="H129" s="3"/>
      <c r="I129" s="3"/>
      <c r="J129" s="3" t="s">
        <v>4</v>
      </c>
      <c r="K129" t="s">
        <v>10</v>
      </c>
      <c r="L129" s="11" t="s">
        <v>4</v>
      </c>
      <c r="M129" s="3"/>
      <c r="N129" s="3" t="s">
        <v>4</v>
      </c>
      <c r="P129" s="12" t="s">
        <v>4</v>
      </c>
      <c r="R129" s="12" t="s">
        <v>4</v>
      </c>
    </row>
    <row r="130" spans="1:18" x14ac:dyDescent="0.3">
      <c r="A130" s="3" t="s">
        <v>4</v>
      </c>
      <c r="B130" s="13">
        <v>161</v>
      </c>
      <c r="G130"/>
      <c r="H130" s="3"/>
      <c r="I130" s="3"/>
      <c r="J130" s="3" t="s">
        <v>4</v>
      </c>
      <c r="K130" t="s">
        <v>9</v>
      </c>
      <c r="L130" s="11" t="s">
        <v>4</v>
      </c>
      <c r="M130" s="3"/>
      <c r="N130" s="3" t="s">
        <v>4</v>
      </c>
      <c r="P130" s="12" t="s">
        <v>4</v>
      </c>
      <c r="R130" s="12" t="s">
        <v>4</v>
      </c>
    </row>
    <row r="131" spans="1:18" x14ac:dyDescent="0.3">
      <c r="A131" s="3" t="s">
        <v>4</v>
      </c>
      <c r="B131" s="13">
        <v>162</v>
      </c>
      <c r="G131"/>
      <c r="H131" s="3"/>
      <c r="I131" s="3"/>
      <c r="J131" s="3" t="s">
        <v>4</v>
      </c>
      <c r="K131" t="s">
        <v>16</v>
      </c>
      <c r="L131" s="11" t="s">
        <v>4</v>
      </c>
      <c r="M131" s="3" t="s">
        <v>915</v>
      </c>
      <c r="N131" s="3" t="s">
        <v>4</v>
      </c>
      <c r="O131" s="9" t="s">
        <v>914</v>
      </c>
      <c r="P131" s="12" t="s">
        <v>4</v>
      </c>
      <c r="Q131" s="9" t="s">
        <v>913</v>
      </c>
      <c r="R131" s="12" t="s">
        <v>4</v>
      </c>
    </row>
    <row r="132" spans="1:18" x14ac:dyDescent="0.3">
      <c r="A132" s="3" t="s">
        <v>4</v>
      </c>
      <c r="B132" s="13">
        <v>163</v>
      </c>
      <c r="G132"/>
      <c r="H132" s="3"/>
      <c r="I132" s="3"/>
      <c r="J132" s="3" t="s">
        <v>4</v>
      </c>
      <c r="K132" t="s">
        <v>15</v>
      </c>
      <c r="L132" s="11" t="s">
        <v>4</v>
      </c>
      <c r="M132" s="3"/>
      <c r="N132" s="3" t="s">
        <v>4</v>
      </c>
      <c r="P132" s="12" t="s">
        <v>4</v>
      </c>
      <c r="R132" s="12" t="s">
        <v>4</v>
      </c>
    </row>
    <row r="133" spans="1:18" x14ac:dyDescent="0.3">
      <c r="A133" s="3" t="s">
        <v>4</v>
      </c>
      <c r="B133" s="13">
        <v>164</v>
      </c>
      <c r="G133"/>
      <c r="H133" s="3"/>
      <c r="I133" s="3"/>
      <c r="J133" s="3" t="s">
        <v>4</v>
      </c>
      <c r="K133" t="s">
        <v>14</v>
      </c>
      <c r="L133" s="11" t="s">
        <v>4</v>
      </c>
      <c r="M133" s="3"/>
      <c r="N133" s="3" t="s">
        <v>4</v>
      </c>
      <c r="P133" s="12" t="s">
        <v>4</v>
      </c>
      <c r="R133" s="12" t="s">
        <v>4</v>
      </c>
    </row>
    <row r="134" spans="1:18" x14ac:dyDescent="0.3">
      <c r="A134" s="3" t="s">
        <v>4</v>
      </c>
      <c r="B134" s="13">
        <v>165</v>
      </c>
      <c r="G134" s="14"/>
      <c r="H134" s="3"/>
      <c r="I134" s="3"/>
      <c r="J134" s="3" t="s">
        <v>4</v>
      </c>
      <c r="K134" t="s">
        <v>13</v>
      </c>
      <c r="L134" s="11" t="s">
        <v>4</v>
      </c>
      <c r="M134" s="3"/>
      <c r="N134" s="3" t="s">
        <v>4</v>
      </c>
      <c r="P134" s="12" t="s">
        <v>4</v>
      </c>
      <c r="R134" s="12" t="s">
        <v>4</v>
      </c>
    </row>
    <row r="135" spans="1:18" x14ac:dyDescent="0.3">
      <c r="A135" s="3" t="s">
        <v>4</v>
      </c>
      <c r="B135" s="13">
        <v>166</v>
      </c>
      <c r="G135"/>
      <c r="H135" s="3"/>
      <c r="I135" s="3"/>
      <c r="J135" s="3" t="s">
        <v>4</v>
      </c>
      <c r="K135" t="s">
        <v>12</v>
      </c>
      <c r="L135" s="11" t="s">
        <v>4</v>
      </c>
      <c r="M135" s="3"/>
      <c r="N135" s="3" t="s">
        <v>4</v>
      </c>
      <c r="P135" s="12" t="s">
        <v>4</v>
      </c>
      <c r="R135" s="12" t="s">
        <v>4</v>
      </c>
    </row>
    <row r="136" spans="1:18" x14ac:dyDescent="0.3">
      <c r="A136" s="3" t="s">
        <v>4</v>
      </c>
      <c r="B136" s="13">
        <v>167</v>
      </c>
      <c r="G136"/>
      <c r="H136" s="3"/>
      <c r="I136" s="3"/>
      <c r="J136" s="3" t="s">
        <v>4</v>
      </c>
      <c r="K136" t="s">
        <v>11</v>
      </c>
      <c r="L136" s="11" t="s">
        <v>4</v>
      </c>
      <c r="M136" s="3"/>
      <c r="N136" s="3" t="s">
        <v>4</v>
      </c>
      <c r="P136" s="12" t="s">
        <v>4</v>
      </c>
      <c r="R136" s="12" t="s">
        <v>4</v>
      </c>
    </row>
    <row r="137" spans="1:18" x14ac:dyDescent="0.3">
      <c r="A137" s="3" t="s">
        <v>4</v>
      </c>
      <c r="B137" s="13">
        <v>168</v>
      </c>
      <c r="G137"/>
      <c r="H137" s="3"/>
      <c r="I137" s="3"/>
      <c r="J137" s="3" t="s">
        <v>4</v>
      </c>
      <c r="K137" t="s">
        <v>10</v>
      </c>
      <c r="L137" s="11" t="s">
        <v>4</v>
      </c>
      <c r="M137" s="3"/>
      <c r="N137" s="3" t="s">
        <v>4</v>
      </c>
      <c r="P137" s="12" t="s">
        <v>4</v>
      </c>
      <c r="R137" s="12" t="s">
        <v>4</v>
      </c>
    </row>
    <row r="138" spans="1:18" x14ac:dyDescent="0.3">
      <c r="A138" s="3" t="s">
        <v>4</v>
      </c>
      <c r="B138" s="13">
        <v>169</v>
      </c>
      <c r="G138"/>
      <c r="H138" s="3"/>
      <c r="I138" s="3"/>
      <c r="J138" s="3" t="s">
        <v>4</v>
      </c>
      <c r="K138" t="s">
        <v>9</v>
      </c>
      <c r="L138" s="11" t="s">
        <v>4</v>
      </c>
      <c r="M138" s="3"/>
      <c r="N138" s="3" t="s">
        <v>4</v>
      </c>
      <c r="P138" s="12" t="s">
        <v>4</v>
      </c>
      <c r="R138" s="12" t="s">
        <v>4</v>
      </c>
    </row>
    <row r="139" spans="1:18" x14ac:dyDescent="0.3">
      <c r="B139" s="13"/>
      <c r="G139"/>
      <c r="H139" s="3"/>
      <c r="I139" s="3"/>
      <c r="L139" s="11"/>
      <c r="M139" s="3"/>
      <c r="N139" s="3"/>
      <c r="P139" s="12"/>
      <c r="R139" s="12"/>
    </row>
    <row r="140" spans="1:18" x14ac:dyDescent="0.3">
      <c r="B140" s="13"/>
      <c r="L140" s="11"/>
      <c r="M140" s="3"/>
      <c r="N140" s="3"/>
      <c r="P140" s="12"/>
      <c r="R140" s="12"/>
    </row>
    <row r="141" spans="1:18" x14ac:dyDescent="0.3">
      <c r="B141" s="13"/>
      <c r="L141" s="11"/>
      <c r="M141" s="3"/>
      <c r="N141" s="3"/>
      <c r="P141" s="12"/>
      <c r="R141" s="12"/>
    </row>
    <row r="142" spans="1:18" x14ac:dyDescent="0.3">
      <c r="B142" s="13"/>
      <c r="L142" s="11"/>
      <c r="M142" s="3"/>
      <c r="N142" s="3"/>
      <c r="P142" s="12"/>
      <c r="R142" s="12"/>
    </row>
  </sheetData>
  <conditionalFormatting sqref="I2:I7 I9:I1048576">
    <cfRule type="duplicateValues" dxfId="71" priority="1"/>
  </conditionalFormatting>
  <pageMargins left="0.7" right="0.7" top="0.75" bottom="0.75" header="0.3" footer="0.3"/>
  <pageSetup paperSize="5"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1A4DA-2C1E-4BC9-A5A0-76E08F771FBC}">
  <sheetPr>
    <tabColor theme="7" tint="-0.249977111117893"/>
  </sheetPr>
  <dimension ref="A1:AA139"/>
  <sheetViews>
    <sheetView zoomScale="75" zoomScaleNormal="75" workbookViewId="0">
      <pane xSplit="2" ySplit="10" topLeftCell="C11" activePane="bottomRight" state="frozen"/>
      <selection pane="topRight" activeCell="C1" sqref="C1"/>
      <selection pane="bottomLeft" activeCell="A11" sqref="A11"/>
      <selection pane="bottomRight" activeCell="C11" sqref="C11"/>
    </sheetView>
  </sheetViews>
  <sheetFormatPr defaultRowHeight="14.4" x14ac:dyDescent="0.3"/>
  <cols>
    <col min="1" max="1" width="2.33203125" style="3" bestFit="1" customWidth="1"/>
    <col min="2" max="2" width="8.6640625" style="3" bestFit="1" customWidth="1"/>
    <col min="3" max="3" width="1.88671875" style="3" bestFit="1" customWidth="1"/>
    <col min="4" max="4" width="5.109375" style="50" bestFit="1" customWidth="1"/>
    <col min="5" max="5" width="2.33203125" style="3" bestFit="1" customWidth="1"/>
    <col min="6" max="6" width="17.109375" style="3" customWidth="1"/>
    <col min="7" max="7" width="1.88671875" style="3" customWidth="1"/>
    <col min="8" max="8" width="14" style="3" customWidth="1"/>
    <col min="9" max="9" width="1.88671875" style="3" customWidth="1"/>
    <col min="10" max="10" width="14" style="3" customWidth="1"/>
    <col min="11" max="11" width="1.88671875" style="3" customWidth="1"/>
    <col min="12" max="12" width="16.109375" style="3" customWidth="1"/>
    <col min="13" max="13" width="1.88671875" style="3" bestFit="1" customWidth="1"/>
    <col min="14" max="15" width="3.109375" style="3" bestFit="1" customWidth="1"/>
    <col min="16" max="16" width="3.109375" style="3" customWidth="1"/>
    <col min="17" max="17" width="1.88671875" style="3" customWidth="1"/>
    <col min="18" max="18" width="13" style="11" bestFit="1" customWidth="1"/>
    <col min="19" max="19" width="1.88671875" style="11" bestFit="1" customWidth="1"/>
    <col min="20" max="20" width="18.6640625" customWidth="1"/>
    <col min="21" max="21" width="1.88671875" style="3" bestFit="1" customWidth="1"/>
    <col min="22" max="22" width="30" style="3" bestFit="1" customWidth="1"/>
    <col min="23" max="23" width="1.88671875" style="3" bestFit="1" customWidth="1"/>
    <col min="24" max="24" width="30" style="3" bestFit="1" customWidth="1"/>
    <col min="25" max="25" width="1.88671875" style="3" bestFit="1" customWidth="1"/>
    <col min="26" max="26" width="7.6640625" style="3" bestFit="1" customWidth="1"/>
    <col min="27" max="27" width="1.88671875" style="3" bestFit="1" customWidth="1"/>
    <col min="28" max="16384" width="8.88671875" style="3"/>
  </cols>
  <sheetData>
    <row r="1" spans="1:27" x14ac:dyDescent="0.3">
      <c r="A1" s="78" t="s">
        <v>1584</v>
      </c>
      <c r="B1" s="78" t="s">
        <v>1030</v>
      </c>
      <c r="D1" s="75">
        <v>1</v>
      </c>
      <c r="E1" s="79" t="s">
        <v>3269</v>
      </c>
      <c r="V1" s="79"/>
      <c r="W1" s="79"/>
      <c r="X1" s="79"/>
      <c r="Y1" s="79"/>
      <c r="Z1" s="78"/>
      <c r="AA1" s="78"/>
    </row>
    <row r="2" spans="1:27" x14ac:dyDescent="0.3">
      <c r="A2" s="78"/>
      <c r="B2" s="78" t="s">
        <v>1583</v>
      </c>
      <c r="D2" s="75">
        <v>2</v>
      </c>
      <c r="E2" s="79" t="s">
        <v>3268</v>
      </c>
      <c r="T2" s="3"/>
      <c r="V2" s="78"/>
      <c r="W2" s="78"/>
      <c r="X2" s="78"/>
      <c r="Y2" s="78"/>
    </row>
    <row r="3" spans="1:27" x14ac:dyDescent="0.3">
      <c r="A3" s="78"/>
      <c r="B3" s="78" t="s">
        <v>1578</v>
      </c>
      <c r="D3" s="75">
        <v>3</v>
      </c>
      <c r="E3" s="79" t="s">
        <v>3267</v>
      </c>
      <c r="F3" s="78"/>
      <c r="T3" s="3"/>
      <c r="V3" s="78"/>
      <c r="W3" s="78"/>
      <c r="X3" s="78"/>
      <c r="Y3" s="78"/>
    </row>
    <row r="4" spans="1:27" x14ac:dyDescent="0.3">
      <c r="A4" s="78"/>
      <c r="B4" s="78" t="s">
        <v>1578</v>
      </c>
      <c r="D4" s="75">
        <v>4</v>
      </c>
      <c r="E4" s="78"/>
      <c r="N4" s="78" t="s">
        <v>1198</v>
      </c>
      <c r="O4" s="78"/>
      <c r="P4" s="78"/>
      <c r="T4" s="3"/>
      <c r="U4" s="11"/>
      <c r="V4" s="80" t="s">
        <v>2442</v>
      </c>
      <c r="W4" s="80"/>
      <c r="X4" s="80"/>
      <c r="Y4" s="80"/>
      <c r="Z4" s="80"/>
    </row>
    <row r="5" spans="1:27" x14ac:dyDescent="0.3">
      <c r="A5" s="78"/>
      <c r="B5" s="78" t="s">
        <v>1578</v>
      </c>
      <c r="D5" s="75">
        <v>5</v>
      </c>
      <c r="E5" s="78"/>
      <c r="N5" s="78"/>
      <c r="O5" s="78" t="s">
        <v>1197</v>
      </c>
      <c r="P5" s="78"/>
      <c r="T5" s="3"/>
      <c r="V5" s="78"/>
      <c r="W5" s="78"/>
      <c r="X5" s="78"/>
      <c r="Y5" s="78"/>
      <c r="Z5" s="3" t="s">
        <v>3266</v>
      </c>
    </row>
    <row r="6" spans="1:27" x14ac:dyDescent="0.3">
      <c r="A6" s="78"/>
      <c r="B6" s="78" t="s">
        <v>1578</v>
      </c>
      <c r="D6" s="75">
        <v>6</v>
      </c>
      <c r="E6" s="78"/>
      <c r="P6" s="3" t="s">
        <v>1196</v>
      </c>
      <c r="T6" s="3"/>
      <c r="V6" s="78"/>
      <c r="W6" s="78"/>
      <c r="X6" s="78"/>
      <c r="Y6" s="78"/>
      <c r="Z6" s="3" t="s">
        <v>3265</v>
      </c>
    </row>
    <row r="7" spans="1:27" x14ac:dyDescent="0.3">
      <c r="A7" s="78"/>
      <c r="B7" s="78" t="s">
        <v>1578</v>
      </c>
      <c r="D7" s="75">
        <v>7</v>
      </c>
      <c r="E7" s="78"/>
      <c r="V7" s="78"/>
      <c r="W7" s="78"/>
      <c r="X7" s="78"/>
      <c r="Y7" s="78"/>
    </row>
    <row r="8" spans="1:27" x14ac:dyDescent="0.3">
      <c r="A8" s="78"/>
      <c r="B8" s="78" t="s">
        <v>2182</v>
      </c>
      <c r="D8" s="75">
        <v>8</v>
      </c>
      <c r="E8" s="78"/>
      <c r="T8" s="3"/>
      <c r="V8" s="78"/>
      <c r="W8" s="78"/>
      <c r="X8" s="78"/>
      <c r="Y8" s="78"/>
    </row>
    <row r="9" spans="1:27" x14ac:dyDescent="0.3">
      <c r="A9" s="78"/>
      <c r="B9" s="79" t="s">
        <v>1577</v>
      </c>
      <c r="D9" s="75">
        <v>9</v>
      </c>
      <c r="E9" s="78"/>
      <c r="R9" s="3"/>
      <c r="S9" s="3"/>
      <c r="T9" s="3"/>
      <c r="V9" s="78"/>
      <c r="W9" s="78"/>
      <c r="X9" s="79"/>
      <c r="Y9" s="78"/>
      <c r="Z9" s="57" t="s">
        <v>3264</v>
      </c>
    </row>
    <row r="10" spans="1:27" x14ac:dyDescent="0.3">
      <c r="B10" s="44"/>
      <c r="D10" s="75">
        <v>10</v>
      </c>
      <c r="E10" s="78" t="s">
        <v>1574</v>
      </c>
      <c r="F10" s="27" t="s">
        <v>1573</v>
      </c>
      <c r="G10" s="3" t="s">
        <v>4</v>
      </c>
      <c r="H10" s="27" t="s">
        <v>1572</v>
      </c>
      <c r="I10" s="3" t="s">
        <v>4</v>
      </c>
      <c r="J10" s="26" t="s">
        <v>1571</v>
      </c>
      <c r="K10" s="3" t="s">
        <v>4</v>
      </c>
      <c r="L10" s="26" t="s">
        <v>1569</v>
      </c>
      <c r="M10" s="3" t="s">
        <v>4</v>
      </c>
      <c r="R10" t="s">
        <v>1028</v>
      </c>
      <c r="S10" s="11" t="s">
        <v>4</v>
      </c>
      <c r="T10" s="3" t="s">
        <v>1027</v>
      </c>
      <c r="U10" s="3" t="s">
        <v>4</v>
      </c>
      <c r="V10" s="5" t="s">
        <v>2429</v>
      </c>
      <c r="W10" s="11" t="s">
        <v>4</v>
      </c>
      <c r="X10" s="5" t="s">
        <v>2428</v>
      </c>
      <c r="Y10" s="11" t="s">
        <v>4</v>
      </c>
      <c r="Z10" s="5" t="s">
        <v>2427</v>
      </c>
      <c r="AA10" s="3" t="s">
        <v>4</v>
      </c>
    </row>
    <row r="11" spans="1:27" x14ac:dyDescent="0.3">
      <c r="A11" s="3" t="s">
        <v>4</v>
      </c>
      <c r="C11" s="3" t="s">
        <v>4</v>
      </c>
      <c r="D11" s="75">
        <v>13</v>
      </c>
      <c r="G11" s="3" t="s">
        <v>4</v>
      </c>
      <c r="I11" s="3" t="s">
        <v>4</v>
      </c>
      <c r="K11" s="3" t="s">
        <v>4</v>
      </c>
      <c r="M11" s="3" t="s">
        <v>4</v>
      </c>
      <c r="N11" s="3">
        <v>1</v>
      </c>
      <c r="O11" s="3">
        <v>1</v>
      </c>
      <c r="P11" s="3">
        <v>1</v>
      </c>
      <c r="Q11" s="3" t="s">
        <v>4</v>
      </c>
      <c r="R11" t="s">
        <v>16</v>
      </c>
      <c r="S11" s="3" t="s">
        <v>4</v>
      </c>
      <c r="T11" s="3" t="s">
        <v>1024</v>
      </c>
      <c r="U11" s="3" t="s">
        <v>4</v>
      </c>
      <c r="V11" s="9" t="s">
        <v>1023</v>
      </c>
      <c r="W11" s="77" t="s">
        <v>4</v>
      </c>
      <c r="X11" s="9" t="s">
        <v>2417</v>
      </c>
      <c r="Y11" s="3" t="s">
        <v>4</v>
      </c>
      <c r="Z11" s="3" t="s">
        <v>2221</v>
      </c>
      <c r="AA11" s="3" t="s">
        <v>4</v>
      </c>
    </row>
    <row r="12" spans="1:27" x14ac:dyDescent="0.3">
      <c r="A12" s="3" t="s">
        <v>4</v>
      </c>
      <c r="C12" s="3" t="s">
        <v>4</v>
      </c>
      <c r="D12" s="75">
        <v>14</v>
      </c>
      <c r="G12" s="3" t="s">
        <v>4</v>
      </c>
      <c r="I12" s="3" t="s">
        <v>4</v>
      </c>
      <c r="K12" s="3" t="s">
        <v>4</v>
      </c>
      <c r="M12" s="3" t="s">
        <v>4</v>
      </c>
      <c r="N12" s="3">
        <v>1</v>
      </c>
      <c r="O12" s="3">
        <f t="shared" ref="O12:O20" si="0">O11+1</f>
        <v>2</v>
      </c>
      <c r="P12" s="3">
        <v>2</v>
      </c>
      <c r="Q12" s="3" t="s">
        <v>4</v>
      </c>
      <c r="R12" t="s">
        <v>15</v>
      </c>
      <c r="S12" s="3" t="s">
        <v>4</v>
      </c>
      <c r="T12" s="3" t="s">
        <v>297</v>
      </c>
      <c r="U12" s="3" t="s">
        <v>4</v>
      </c>
      <c r="V12" s="9" t="s">
        <v>296</v>
      </c>
      <c r="W12" s="77" t="s">
        <v>4</v>
      </c>
      <c r="X12" s="9" t="s">
        <v>2341</v>
      </c>
      <c r="Y12" s="3" t="s">
        <v>4</v>
      </c>
      <c r="Z12" s="3" t="s">
        <v>2221</v>
      </c>
      <c r="AA12" s="3" t="s">
        <v>4</v>
      </c>
    </row>
    <row r="13" spans="1:27" x14ac:dyDescent="0.3">
      <c r="A13" s="3" t="s">
        <v>4</v>
      </c>
      <c r="C13" s="3" t="s">
        <v>4</v>
      </c>
      <c r="D13" s="75">
        <v>15</v>
      </c>
      <c r="G13" s="3" t="s">
        <v>4</v>
      </c>
      <c r="I13" s="3" t="s">
        <v>4</v>
      </c>
      <c r="K13" s="3" t="s">
        <v>4</v>
      </c>
      <c r="M13" s="3" t="s">
        <v>4</v>
      </c>
      <c r="N13" s="3">
        <v>1</v>
      </c>
      <c r="O13" s="3">
        <f t="shared" si="0"/>
        <v>3</v>
      </c>
      <c r="P13" s="3">
        <v>3</v>
      </c>
      <c r="Q13" s="3" t="s">
        <v>4</v>
      </c>
      <c r="R13" t="s">
        <v>14</v>
      </c>
      <c r="S13" s="3" t="s">
        <v>4</v>
      </c>
      <c r="T13" s="3" t="s">
        <v>40</v>
      </c>
      <c r="U13" s="3" t="s">
        <v>4</v>
      </c>
      <c r="V13" s="9" t="s">
        <v>39</v>
      </c>
      <c r="W13" s="77" t="s">
        <v>4</v>
      </c>
      <c r="X13" s="9" t="s">
        <v>2338</v>
      </c>
      <c r="Y13" s="3" t="s">
        <v>4</v>
      </c>
      <c r="Z13" s="3" t="s">
        <v>2221</v>
      </c>
      <c r="AA13" s="3" t="s">
        <v>4</v>
      </c>
    </row>
    <row r="14" spans="1:27" x14ac:dyDescent="0.3">
      <c r="A14" s="3" t="s">
        <v>4</v>
      </c>
      <c r="C14" s="3" t="s">
        <v>4</v>
      </c>
      <c r="D14" s="75">
        <v>16</v>
      </c>
      <c r="G14" s="3" t="s">
        <v>4</v>
      </c>
      <c r="I14" s="3" t="s">
        <v>4</v>
      </c>
      <c r="K14" s="3" t="s">
        <v>4</v>
      </c>
      <c r="M14" s="3" t="s">
        <v>4</v>
      </c>
      <c r="N14" s="3">
        <v>1</v>
      </c>
      <c r="O14" s="3">
        <f t="shared" si="0"/>
        <v>4</v>
      </c>
      <c r="P14" s="3">
        <v>4</v>
      </c>
      <c r="Q14" s="3" t="s">
        <v>4</v>
      </c>
      <c r="R14" t="s">
        <v>13</v>
      </c>
      <c r="S14" s="3" t="s">
        <v>4</v>
      </c>
      <c r="T14" s="3" t="s">
        <v>1014</v>
      </c>
      <c r="U14" s="3" t="s">
        <v>4</v>
      </c>
      <c r="V14" s="9" t="s">
        <v>1013</v>
      </c>
      <c r="W14" s="77" t="s">
        <v>4</v>
      </c>
      <c r="X14" s="9" t="s">
        <v>3216</v>
      </c>
      <c r="Y14" s="3" t="s">
        <v>4</v>
      </c>
      <c r="Z14" s="3" t="s">
        <v>2221</v>
      </c>
      <c r="AA14" s="3" t="s">
        <v>4</v>
      </c>
    </row>
    <row r="15" spans="1:27" x14ac:dyDescent="0.3">
      <c r="A15" s="3" t="s">
        <v>4</v>
      </c>
      <c r="C15" s="3" t="s">
        <v>4</v>
      </c>
      <c r="D15" s="75">
        <v>17</v>
      </c>
      <c r="G15" s="3" t="s">
        <v>4</v>
      </c>
      <c r="I15" s="3" t="s">
        <v>4</v>
      </c>
      <c r="K15" s="3" t="s">
        <v>4</v>
      </c>
      <c r="M15" s="3" t="s">
        <v>4</v>
      </c>
      <c r="N15" s="3">
        <v>1</v>
      </c>
      <c r="O15" s="3">
        <f t="shared" si="0"/>
        <v>5</v>
      </c>
      <c r="P15" s="3">
        <v>5</v>
      </c>
      <c r="Q15" s="3" t="s">
        <v>4</v>
      </c>
      <c r="R15" t="s">
        <v>12</v>
      </c>
      <c r="S15" s="3" t="s">
        <v>4</v>
      </c>
      <c r="T15" s="3" t="s">
        <v>1021</v>
      </c>
      <c r="U15" s="3" t="s">
        <v>4</v>
      </c>
      <c r="V15" s="9" t="s">
        <v>1020</v>
      </c>
      <c r="W15" s="77" t="s">
        <v>4</v>
      </c>
      <c r="X15" s="9" t="s">
        <v>2335</v>
      </c>
      <c r="Y15" s="3" t="s">
        <v>4</v>
      </c>
      <c r="Z15" s="3" t="s">
        <v>2221</v>
      </c>
      <c r="AA15" s="3" t="s">
        <v>4</v>
      </c>
    </row>
    <row r="16" spans="1:27" x14ac:dyDescent="0.3">
      <c r="A16" s="3" t="s">
        <v>4</v>
      </c>
      <c r="C16" s="3" t="s">
        <v>4</v>
      </c>
      <c r="D16" s="75">
        <v>18</v>
      </c>
      <c r="G16" s="3" t="s">
        <v>4</v>
      </c>
      <c r="I16" s="3" t="s">
        <v>4</v>
      </c>
      <c r="K16" s="3" t="s">
        <v>4</v>
      </c>
      <c r="M16" s="3" t="s">
        <v>4</v>
      </c>
      <c r="N16" s="3">
        <v>1</v>
      </c>
      <c r="O16" s="3">
        <f t="shared" si="0"/>
        <v>6</v>
      </c>
      <c r="P16" s="3">
        <v>6</v>
      </c>
      <c r="Q16" s="3" t="s">
        <v>4</v>
      </c>
      <c r="R16" t="s">
        <v>11</v>
      </c>
      <c r="S16" s="3" t="s">
        <v>4</v>
      </c>
      <c r="T16" s="3" t="s">
        <v>779</v>
      </c>
      <c r="U16" s="3" t="s">
        <v>4</v>
      </c>
      <c r="V16" s="9" t="s">
        <v>702</v>
      </c>
      <c r="W16" s="77" t="s">
        <v>4</v>
      </c>
      <c r="X16" s="9" t="s">
        <v>3215</v>
      </c>
      <c r="Y16" s="3" t="s">
        <v>4</v>
      </c>
      <c r="Z16" s="3" t="s">
        <v>2221</v>
      </c>
      <c r="AA16" s="3" t="s">
        <v>4</v>
      </c>
    </row>
    <row r="17" spans="1:27" x14ac:dyDescent="0.3">
      <c r="A17" s="3" t="s">
        <v>4</v>
      </c>
      <c r="C17" s="3" t="s">
        <v>4</v>
      </c>
      <c r="D17" s="75">
        <v>19</v>
      </c>
      <c r="G17" s="3" t="s">
        <v>4</v>
      </c>
      <c r="I17" s="3" t="s">
        <v>4</v>
      </c>
      <c r="K17" s="3" t="s">
        <v>4</v>
      </c>
      <c r="M17" s="3" t="s">
        <v>4</v>
      </c>
      <c r="N17" s="3">
        <v>1</v>
      </c>
      <c r="O17" s="3">
        <f t="shared" si="0"/>
        <v>7</v>
      </c>
      <c r="P17" s="3">
        <v>7</v>
      </c>
      <c r="Q17" s="3" t="s">
        <v>4</v>
      </c>
      <c r="R17" t="s">
        <v>10</v>
      </c>
      <c r="S17" s="3" t="s">
        <v>4</v>
      </c>
      <c r="T17" s="3" t="s">
        <v>1018</v>
      </c>
      <c r="U17" s="3" t="s">
        <v>4</v>
      </c>
      <c r="V17" s="9" t="s">
        <v>1017</v>
      </c>
      <c r="W17" s="77" t="s">
        <v>4</v>
      </c>
      <c r="X17" s="9" t="s">
        <v>2409</v>
      </c>
      <c r="Y17" s="3" t="s">
        <v>4</v>
      </c>
      <c r="Z17" s="3" t="s">
        <v>2221</v>
      </c>
      <c r="AA17" s="3" t="s">
        <v>4</v>
      </c>
    </row>
    <row r="18" spans="1:27" x14ac:dyDescent="0.3">
      <c r="A18" s="3" t="s">
        <v>4</v>
      </c>
      <c r="C18" s="3" t="s">
        <v>4</v>
      </c>
      <c r="D18" s="75">
        <v>20</v>
      </c>
      <c r="G18" s="3" t="s">
        <v>4</v>
      </c>
      <c r="I18" s="3" t="s">
        <v>4</v>
      </c>
      <c r="K18" s="3" t="s">
        <v>4</v>
      </c>
      <c r="M18" s="3" t="s">
        <v>4</v>
      </c>
      <c r="N18" s="3">
        <v>1</v>
      </c>
      <c r="O18" s="3">
        <f t="shared" si="0"/>
        <v>8</v>
      </c>
      <c r="P18" s="3">
        <v>8</v>
      </c>
      <c r="Q18" s="3" t="s">
        <v>4</v>
      </c>
      <c r="R18" t="s">
        <v>9</v>
      </c>
      <c r="S18" s="3" t="s">
        <v>4</v>
      </c>
      <c r="T18" s="3" t="s">
        <v>612</v>
      </c>
      <c r="U18" s="3" t="s">
        <v>4</v>
      </c>
      <c r="V18" s="9" t="s">
        <v>611</v>
      </c>
      <c r="W18" s="77" t="s">
        <v>4</v>
      </c>
      <c r="X18" s="9" t="s">
        <v>3214</v>
      </c>
      <c r="Y18" s="3" t="s">
        <v>4</v>
      </c>
      <c r="Z18" s="3" t="s">
        <v>2221</v>
      </c>
      <c r="AA18" s="3" t="s">
        <v>4</v>
      </c>
    </row>
    <row r="19" spans="1:27" x14ac:dyDescent="0.3">
      <c r="A19" s="3" t="s">
        <v>4</v>
      </c>
      <c r="C19" s="3" t="s">
        <v>4</v>
      </c>
      <c r="D19" s="75">
        <v>21</v>
      </c>
      <c r="G19" s="3" t="s">
        <v>4</v>
      </c>
      <c r="I19" s="3" t="s">
        <v>4</v>
      </c>
      <c r="K19" s="3" t="s">
        <v>4</v>
      </c>
      <c r="M19" s="3" t="s">
        <v>4</v>
      </c>
      <c r="N19" s="3">
        <v>1</v>
      </c>
      <c r="O19" s="3">
        <f t="shared" si="0"/>
        <v>9</v>
      </c>
      <c r="P19" s="3">
        <v>1</v>
      </c>
      <c r="Q19" s="3" t="s">
        <v>4</v>
      </c>
      <c r="R19" t="s">
        <v>16</v>
      </c>
      <c r="S19" s="3" t="s">
        <v>4</v>
      </c>
      <c r="T19" s="3" t="s">
        <v>942</v>
      </c>
      <c r="U19" s="3" t="s">
        <v>4</v>
      </c>
      <c r="V19" s="9" t="s">
        <v>941</v>
      </c>
      <c r="W19" s="77" t="s">
        <v>4</v>
      </c>
      <c r="X19" s="9" t="s">
        <v>2408</v>
      </c>
      <c r="Y19" s="3" t="s">
        <v>4</v>
      </c>
      <c r="Z19" s="3" t="s">
        <v>2221</v>
      </c>
      <c r="AA19" s="3" t="s">
        <v>4</v>
      </c>
    </row>
    <row r="20" spans="1:27" x14ac:dyDescent="0.3">
      <c r="A20" s="3" t="s">
        <v>4</v>
      </c>
      <c r="C20" s="3" t="s">
        <v>4</v>
      </c>
      <c r="D20" s="75">
        <v>22</v>
      </c>
      <c r="G20" s="3" t="s">
        <v>4</v>
      </c>
      <c r="I20" s="3" t="s">
        <v>4</v>
      </c>
      <c r="K20" s="3" t="s">
        <v>4</v>
      </c>
      <c r="M20" s="3" t="s">
        <v>4</v>
      </c>
      <c r="N20" s="3">
        <v>1</v>
      </c>
      <c r="O20" s="3">
        <f t="shared" si="0"/>
        <v>10</v>
      </c>
      <c r="P20" s="3">
        <v>2</v>
      </c>
      <c r="Q20" s="3" t="s">
        <v>4</v>
      </c>
      <c r="R20" t="s">
        <v>15</v>
      </c>
      <c r="S20" s="3" t="s">
        <v>4</v>
      </c>
      <c r="T20" s="3" t="s">
        <v>98</v>
      </c>
      <c r="U20" s="3" t="s">
        <v>4</v>
      </c>
      <c r="V20" s="9" t="s">
        <v>97</v>
      </c>
      <c r="W20" s="77" t="s">
        <v>4</v>
      </c>
      <c r="X20" s="9" t="s">
        <v>3263</v>
      </c>
      <c r="Y20" s="3" t="s">
        <v>4</v>
      </c>
      <c r="Z20" s="3" t="s">
        <v>2221</v>
      </c>
      <c r="AA20" s="3" t="s">
        <v>4</v>
      </c>
    </row>
    <row r="21" spans="1:27" x14ac:dyDescent="0.3">
      <c r="A21" s="3" t="s">
        <v>4</v>
      </c>
      <c r="C21" s="3" t="s">
        <v>4</v>
      </c>
      <c r="D21" s="75">
        <v>23</v>
      </c>
      <c r="G21" s="3" t="s">
        <v>4</v>
      </c>
      <c r="I21" s="3" t="s">
        <v>4</v>
      </c>
      <c r="K21" s="3" t="s">
        <v>4</v>
      </c>
      <c r="M21" s="3" t="s">
        <v>4</v>
      </c>
      <c r="N21" s="3">
        <v>2</v>
      </c>
      <c r="O21" s="3">
        <v>1</v>
      </c>
      <c r="P21" s="3">
        <v>3</v>
      </c>
      <c r="Q21" s="3" t="s">
        <v>4</v>
      </c>
      <c r="R21" t="s">
        <v>14</v>
      </c>
      <c r="S21" s="3" t="s">
        <v>4</v>
      </c>
      <c r="T21" s="3" t="s">
        <v>56</v>
      </c>
      <c r="U21" s="3" t="s">
        <v>4</v>
      </c>
      <c r="V21" s="9" t="s">
        <v>55</v>
      </c>
      <c r="W21" s="77" t="s">
        <v>4</v>
      </c>
      <c r="X21" s="9" t="s">
        <v>2404</v>
      </c>
      <c r="Y21" s="3" t="s">
        <v>4</v>
      </c>
      <c r="Z21" s="3" t="s">
        <v>2221</v>
      </c>
      <c r="AA21" s="3" t="s">
        <v>4</v>
      </c>
    </row>
    <row r="22" spans="1:27" x14ac:dyDescent="0.3">
      <c r="A22" s="3" t="s">
        <v>4</v>
      </c>
      <c r="C22" s="3" t="s">
        <v>4</v>
      </c>
      <c r="D22" s="75">
        <v>24</v>
      </c>
      <c r="G22" s="3" t="s">
        <v>4</v>
      </c>
      <c r="I22" s="3" t="s">
        <v>4</v>
      </c>
      <c r="K22" s="3" t="s">
        <v>4</v>
      </c>
      <c r="M22" s="3" t="s">
        <v>4</v>
      </c>
      <c r="N22" s="3">
        <v>2</v>
      </c>
      <c r="O22" s="3">
        <f t="shared" ref="O22:O30" si="1">O21+1</f>
        <v>2</v>
      </c>
      <c r="P22" s="3">
        <v>4</v>
      </c>
      <c r="Q22" s="3" t="s">
        <v>4</v>
      </c>
      <c r="R22" t="s">
        <v>13</v>
      </c>
      <c r="S22" s="3" t="s">
        <v>4</v>
      </c>
      <c r="T22" s="3" t="s">
        <v>510</v>
      </c>
      <c r="U22" s="3" t="s">
        <v>4</v>
      </c>
      <c r="V22" s="9" t="s">
        <v>509</v>
      </c>
      <c r="W22" s="77" t="s">
        <v>4</v>
      </c>
      <c r="X22" s="9" t="s">
        <v>2402</v>
      </c>
      <c r="Y22" s="3" t="s">
        <v>4</v>
      </c>
      <c r="Z22" s="3" t="s">
        <v>2221</v>
      </c>
      <c r="AA22" s="3" t="s">
        <v>4</v>
      </c>
    </row>
    <row r="23" spans="1:27" x14ac:dyDescent="0.3">
      <c r="A23" s="3" t="s">
        <v>4</v>
      </c>
      <c r="C23" s="3" t="s">
        <v>4</v>
      </c>
      <c r="D23" s="75">
        <v>25</v>
      </c>
      <c r="G23" s="3" t="s">
        <v>4</v>
      </c>
      <c r="I23" s="3" t="s">
        <v>4</v>
      </c>
      <c r="K23" s="3" t="s">
        <v>4</v>
      </c>
      <c r="M23" s="3" t="s">
        <v>4</v>
      </c>
      <c r="N23" s="3">
        <v>2</v>
      </c>
      <c r="O23" s="3">
        <f t="shared" si="1"/>
        <v>3</v>
      </c>
      <c r="P23" s="3">
        <v>5</v>
      </c>
      <c r="Q23" s="3" t="s">
        <v>4</v>
      </c>
      <c r="R23" t="s">
        <v>12</v>
      </c>
      <c r="S23" s="3" t="s">
        <v>4</v>
      </c>
      <c r="T23" s="3" t="s">
        <v>444</v>
      </c>
      <c r="U23" s="3" t="s">
        <v>4</v>
      </c>
      <c r="V23" s="9" t="s">
        <v>443</v>
      </c>
      <c r="W23" s="77" t="s">
        <v>4</v>
      </c>
      <c r="X23" s="9" t="s">
        <v>3262</v>
      </c>
      <c r="Y23" s="3" t="s">
        <v>4</v>
      </c>
      <c r="Z23" s="3" t="s">
        <v>2221</v>
      </c>
      <c r="AA23" s="3" t="s">
        <v>4</v>
      </c>
    </row>
    <row r="24" spans="1:27" x14ac:dyDescent="0.3">
      <c r="A24" s="3" t="s">
        <v>4</v>
      </c>
      <c r="C24" s="3" t="s">
        <v>4</v>
      </c>
      <c r="D24" s="75">
        <v>26</v>
      </c>
      <c r="G24" s="3" t="s">
        <v>4</v>
      </c>
      <c r="I24" s="3" t="s">
        <v>4</v>
      </c>
      <c r="K24" s="3" t="s">
        <v>4</v>
      </c>
      <c r="M24" s="3" t="s">
        <v>4</v>
      </c>
      <c r="N24" s="3">
        <v>2</v>
      </c>
      <c r="O24" s="3">
        <f t="shared" si="1"/>
        <v>4</v>
      </c>
      <c r="P24" s="3">
        <v>6</v>
      </c>
      <c r="Q24" s="3" t="s">
        <v>4</v>
      </c>
      <c r="R24" t="s">
        <v>11</v>
      </c>
      <c r="S24" s="3" t="s">
        <v>4</v>
      </c>
      <c r="T24" s="3" t="s">
        <v>736</v>
      </c>
      <c r="U24" s="3" t="s">
        <v>4</v>
      </c>
      <c r="V24" s="9" t="s">
        <v>735</v>
      </c>
      <c r="W24" s="77" t="s">
        <v>4</v>
      </c>
      <c r="X24" s="9" t="s">
        <v>2398</v>
      </c>
      <c r="Y24" s="3" t="s">
        <v>4</v>
      </c>
      <c r="Z24" s="3" t="s">
        <v>2221</v>
      </c>
      <c r="AA24" s="3" t="s">
        <v>4</v>
      </c>
    </row>
    <row r="25" spans="1:27" x14ac:dyDescent="0.3">
      <c r="A25" s="3" t="s">
        <v>4</v>
      </c>
      <c r="C25" s="3" t="s">
        <v>4</v>
      </c>
      <c r="D25" s="75">
        <v>27</v>
      </c>
      <c r="G25" s="3" t="s">
        <v>4</v>
      </c>
      <c r="I25" s="3" t="s">
        <v>4</v>
      </c>
      <c r="K25" s="3" t="s">
        <v>4</v>
      </c>
      <c r="M25" s="3" t="s">
        <v>4</v>
      </c>
      <c r="N25" s="3">
        <v>2</v>
      </c>
      <c r="O25" s="3">
        <f t="shared" si="1"/>
        <v>5</v>
      </c>
      <c r="P25" s="3">
        <v>7</v>
      </c>
      <c r="Q25" s="3" t="s">
        <v>4</v>
      </c>
      <c r="R25" t="s">
        <v>10</v>
      </c>
      <c r="S25" s="3" t="s">
        <v>4</v>
      </c>
      <c r="T25" s="3" t="s">
        <v>339</v>
      </c>
      <c r="U25" s="3" t="s">
        <v>4</v>
      </c>
      <c r="V25" s="9" t="s">
        <v>338</v>
      </c>
      <c r="W25" s="77" t="s">
        <v>4</v>
      </c>
      <c r="X25" s="9" t="s">
        <v>2395</v>
      </c>
      <c r="Y25" s="3" t="s">
        <v>4</v>
      </c>
      <c r="Z25" s="3" t="s">
        <v>2221</v>
      </c>
      <c r="AA25" s="3" t="s">
        <v>4</v>
      </c>
    </row>
    <row r="26" spans="1:27" x14ac:dyDescent="0.3">
      <c r="A26" s="3" t="s">
        <v>4</v>
      </c>
      <c r="C26" s="3" t="s">
        <v>4</v>
      </c>
      <c r="D26" s="75">
        <v>28</v>
      </c>
      <c r="G26" s="3" t="s">
        <v>4</v>
      </c>
      <c r="I26" s="3" t="s">
        <v>4</v>
      </c>
      <c r="K26" s="3" t="s">
        <v>4</v>
      </c>
      <c r="M26" s="3" t="s">
        <v>4</v>
      </c>
      <c r="N26" s="3">
        <v>2</v>
      </c>
      <c r="O26" s="3">
        <f t="shared" si="1"/>
        <v>6</v>
      </c>
      <c r="P26" s="3">
        <v>8</v>
      </c>
      <c r="Q26" s="3" t="s">
        <v>4</v>
      </c>
      <c r="R26" t="s">
        <v>9</v>
      </c>
      <c r="S26" s="3" t="s">
        <v>4</v>
      </c>
      <c r="T26" s="3" t="s">
        <v>543</v>
      </c>
      <c r="U26" s="3" t="s">
        <v>4</v>
      </c>
      <c r="V26" s="9" t="s">
        <v>542</v>
      </c>
      <c r="W26" s="77" t="s">
        <v>4</v>
      </c>
      <c r="X26" s="9" t="s">
        <v>2394</v>
      </c>
      <c r="Y26" s="3" t="s">
        <v>4</v>
      </c>
      <c r="Z26" s="3" t="s">
        <v>2221</v>
      </c>
      <c r="AA26" s="3" t="s">
        <v>4</v>
      </c>
    </row>
    <row r="27" spans="1:27" x14ac:dyDescent="0.3">
      <c r="A27" s="3" t="s">
        <v>4</v>
      </c>
      <c r="C27" s="3" t="s">
        <v>4</v>
      </c>
      <c r="D27" s="75">
        <v>29</v>
      </c>
      <c r="G27" s="3" t="s">
        <v>4</v>
      </c>
      <c r="I27" s="3" t="s">
        <v>4</v>
      </c>
      <c r="K27" s="3" t="s">
        <v>4</v>
      </c>
      <c r="M27" s="3" t="s">
        <v>4</v>
      </c>
      <c r="N27" s="3">
        <v>2</v>
      </c>
      <c r="O27" s="3">
        <f t="shared" si="1"/>
        <v>7</v>
      </c>
      <c r="P27" s="3">
        <v>1</v>
      </c>
      <c r="Q27" s="3" t="s">
        <v>4</v>
      </c>
      <c r="R27" t="s">
        <v>16</v>
      </c>
      <c r="S27" s="3" t="s">
        <v>4</v>
      </c>
      <c r="T27" s="3" t="s">
        <v>1008</v>
      </c>
      <c r="U27" s="3" t="s">
        <v>4</v>
      </c>
      <c r="V27" s="9" t="s">
        <v>1007</v>
      </c>
      <c r="W27" s="77" t="s">
        <v>4</v>
      </c>
      <c r="X27" s="9" t="s">
        <v>2388</v>
      </c>
      <c r="Y27" s="3" t="s">
        <v>4</v>
      </c>
      <c r="Z27" s="3" t="s">
        <v>2221</v>
      </c>
      <c r="AA27" s="3" t="s">
        <v>4</v>
      </c>
    </row>
    <row r="28" spans="1:27" x14ac:dyDescent="0.3">
      <c r="A28" s="3" t="s">
        <v>4</v>
      </c>
      <c r="C28" s="3" t="s">
        <v>4</v>
      </c>
      <c r="D28" s="75">
        <v>30</v>
      </c>
      <c r="G28" s="3" t="s">
        <v>4</v>
      </c>
      <c r="I28" s="3" t="s">
        <v>4</v>
      </c>
      <c r="K28" s="3" t="s">
        <v>4</v>
      </c>
      <c r="M28" s="3" t="s">
        <v>4</v>
      </c>
      <c r="N28" s="3">
        <v>2</v>
      </c>
      <c r="O28" s="3">
        <f t="shared" si="1"/>
        <v>8</v>
      </c>
      <c r="P28" s="3">
        <v>2</v>
      </c>
      <c r="Q28" s="3" t="s">
        <v>4</v>
      </c>
      <c r="R28" t="s">
        <v>15</v>
      </c>
      <c r="S28" s="3" t="s">
        <v>4</v>
      </c>
      <c r="T28" s="3" t="s">
        <v>213</v>
      </c>
      <c r="U28" s="3" t="s">
        <v>4</v>
      </c>
      <c r="V28" s="9" t="s">
        <v>212</v>
      </c>
      <c r="W28" s="77" t="s">
        <v>4</v>
      </c>
      <c r="X28" s="9" t="s">
        <v>3261</v>
      </c>
      <c r="Y28" s="3" t="s">
        <v>4</v>
      </c>
      <c r="Z28" s="3" t="s">
        <v>2221</v>
      </c>
      <c r="AA28" s="3" t="s">
        <v>4</v>
      </c>
    </row>
    <row r="29" spans="1:27" x14ac:dyDescent="0.3">
      <c r="A29" s="3" t="s">
        <v>4</v>
      </c>
      <c r="C29" s="3" t="s">
        <v>4</v>
      </c>
      <c r="D29" s="75">
        <v>31</v>
      </c>
      <c r="G29" s="3" t="s">
        <v>4</v>
      </c>
      <c r="I29" s="3" t="s">
        <v>4</v>
      </c>
      <c r="K29" s="3" t="s">
        <v>4</v>
      </c>
      <c r="M29" s="3" t="s">
        <v>4</v>
      </c>
      <c r="N29" s="3">
        <v>2</v>
      </c>
      <c r="O29" s="3">
        <f t="shared" si="1"/>
        <v>9</v>
      </c>
      <c r="P29" s="3">
        <v>3</v>
      </c>
      <c r="Q29" s="3" t="s">
        <v>4</v>
      </c>
      <c r="R29" t="s">
        <v>14</v>
      </c>
      <c r="S29" s="3" t="s">
        <v>4</v>
      </c>
      <c r="T29" s="3" t="s">
        <v>28</v>
      </c>
      <c r="U29" s="3" t="s">
        <v>4</v>
      </c>
      <c r="V29" s="9" t="s">
        <v>27</v>
      </c>
      <c r="W29" s="77" t="s">
        <v>4</v>
      </c>
      <c r="X29" s="9" t="s">
        <v>2329</v>
      </c>
      <c r="Y29" s="3" t="s">
        <v>4</v>
      </c>
      <c r="Z29" s="3" t="s">
        <v>2221</v>
      </c>
      <c r="AA29" s="3" t="s">
        <v>4</v>
      </c>
    </row>
    <row r="30" spans="1:27" x14ac:dyDescent="0.3">
      <c r="A30" s="3" t="s">
        <v>4</v>
      </c>
      <c r="C30" s="3" t="s">
        <v>4</v>
      </c>
      <c r="D30" s="75">
        <v>32</v>
      </c>
      <c r="G30" s="3" t="s">
        <v>4</v>
      </c>
      <c r="I30" s="3" t="s">
        <v>4</v>
      </c>
      <c r="K30" s="3" t="s">
        <v>4</v>
      </c>
      <c r="M30" s="3" t="s">
        <v>4</v>
      </c>
      <c r="N30" s="3">
        <v>2</v>
      </c>
      <c r="O30" s="3">
        <f t="shared" si="1"/>
        <v>10</v>
      </c>
      <c r="P30" s="3">
        <v>4</v>
      </c>
      <c r="Q30" s="3" t="s">
        <v>4</v>
      </c>
      <c r="R30" t="s">
        <v>13</v>
      </c>
      <c r="S30" s="3" t="s">
        <v>4</v>
      </c>
      <c r="T30" s="2" t="s">
        <v>498</v>
      </c>
      <c r="U30" s="3" t="s">
        <v>4</v>
      </c>
      <c r="V30" s="9" t="s">
        <v>497</v>
      </c>
      <c r="W30" s="77" t="s">
        <v>4</v>
      </c>
      <c r="X30" s="9" t="s">
        <v>2327</v>
      </c>
      <c r="Y30" s="3" t="s">
        <v>4</v>
      </c>
      <c r="Z30" s="3" t="s">
        <v>2221</v>
      </c>
      <c r="AA30" s="3" t="s">
        <v>4</v>
      </c>
    </row>
    <row r="31" spans="1:27" x14ac:dyDescent="0.3">
      <c r="A31" s="3" t="s">
        <v>4</v>
      </c>
      <c r="C31" s="3" t="s">
        <v>4</v>
      </c>
      <c r="D31" s="75">
        <v>33</v>
      </c>
      <c r="G31" s="3" t="s">
        <v>4</v>
      </c>
      <c r="I31" s="3" t="s">
        <v>4</v>
      </c>
      <c r="K31" s="3" t="s">
        <v>4</v>
      </c>
      <c r="M31" s="3" t="s">
        <v>4</v>
      </c>
      <c r="N31" s="3">
        <v>3</v>
      </c>
      <c r="O31" s="3">
        <v>1</v>
      </c>
      <c r="P31" s="3">
        <v>5</v>
      </c>
      <c r="Q31" s="3" t="s">
        <v>4</v>
      </c>
      <c r="R31" t="s">
        <v>12</v>
      </c>
      <c r="S31" s="3" t="s">
        <v>4</v>
      </c>
      <c r="T31" s="3" t="s">
        <v>426</v>
      </c>
      <c r="U31" s="3" t="s">
        <v>4</v>
      </c>
      <c r="V31" s="9" t="s">
        <v>425</v>
      </c>
      <c r="W31" s="77" t="s">
        <v>4</v>
      </c>
      <c r="X31" s="9" t="s">
        <v>2324</v>
      </c>
      <c r="Y31" s="3" t="s">
        <v>4</v>
      </c>
      <c r="Z31" s="3" t="s">
        <v>2221</v>
      </c>
      <c r="AA31" s="3" t="s">
        <v>4</v>
      </c>
    </row>
    <row r="32" spans="1:27" x14ac:dyDescent="0.3">
      <c r="A32" s="3" t="s">
        <v>4</v>
      </c>
      <c r="C32" s="3" t="s">
        <v>4</v>
      </c>
      <c r="D32" s="75">
        <v>34</v>
      </c>
      <c r="G32" s="3" t="s">
        <v>4</v>
      </c>
      <c r="I32" s="3" t="s">
        <v>4</v>
      </c>
      <c r="K32" s="3" t="s">
        <v>4</v>
      </c>
      <c r="M32" s="3" t="s">
        <v>4</v>
      </c>
      <c r="N32" s="3">
        <v>3</v>
      </c>
      <c r="O32" s="3">
        <f t="shared" ref="O32:O40" si="2">O31+1</f>
        <v>2</v>
      </c>
      <c r="P32" s="3">
        <v>6</v>
      </c>
      <c r="Q32" s="3" t="s">
        <v>4</v>
      </c>
      <c r="R32" t="s">
        <v>11</v>
      </c>
      <c r="S32" s="3" t="s">
        <v>4</v>
      </c>
      <c r="T32" s="3" t="s">
        <v>757</v>
      </c>
      <c r="U32" s="3" t="s">
        <v>4</v>
      </c>
      <c r="V32" s="9" t="s">
        <v>756</v>
      </c>
      <c r="W32" s="77" t="s">
        <v>4</v>
      </c>
      <c r="X32" s="9" t="s">
        <v>2322</v>
      </c>
      <c r="Y32" s="3" t="s">
        <v>4</v>
      </c>
      <c r="Z32" s="3" t="s">
        <v>2221</v>
      </c>
      <c r="AA32" s="3" t="s">
        <v>4</v>
      </c>
    </row>
    <row r="33" spans="1:27" x14ac:dyDescent="0.3">
      <c r="A33" s="3" t="s">
        <v>4</v>
      </c>
      <c r="C33" s="3" t="s">
        <v>4</v>
      </c>
      <c r="D33" s="75">
        <v>35</v>
      </c>
      <c r="G33" s="3" t="s">
        <v>4</v>
      </c>
      <c r="I33" s="3" t="s">
        <v>4</v>
      </c>
      <c r="K33" s="3" t="s">
        <v>4</v>
      </c>
      <c r="M33" s="3" t="s">
        <v>4</v>
      </c>
      <c r="N33" s="3">
        <v>3</v>
      </c>
      <c r="O33" s="3">
        <f t="shared" si="2"/>
        <v>3</v>
      </c>
      <c r="P33" s="3">
        <v>7</v>
      </c>
      <c r="Q33" s="3" t="s">
        <v>4</v>
      </c>
      <c r="R33" t="s">
        <v>10</v>
      </c>
      <c r="S33" s="3" t="s">
        <v>4</v>
      </c>
      <c r="T33" t="s">
        <v>372</v>
      </c>
      <c r="U33" s="3" t="s">
        <v>4</v>
      </c>
      <c r="V33" s="9" t="s">
        <v>371</v>
      </c>
      <c r="W33" s="77" t="s">
        <v>4</v>
      </c>
      <c r="X33" s="9" t="s">
        <v>2319</v>
      </c>
      <c r="Y33" s="3" t="s">
        <v>4</v>
      </c>
      <c r="Z33" s="3" t="s">
        <v>2221</v>
      </c>
      <c r="AA33" s="3" t="s">
        <v>4</v>
      </c>
    </row>
    <row r="34" spans="1:27" x14ac:dyDescent="0.3">
      <c r="A34" s="3" t="s">
        <v>4</v>
      </c>
      <c r="C34" s="3" t="s">
        <v>4</v>
      </c>
      <c r="D34" s="75">
        <v>36</v>
      </c>
      <c r="G34" s="3" t="s">
        <v>4</v>
      </c>
      <c r="I34" s="3" t="s">
        <v>4</v>
      </c>
      <c r="K34" s="3" t="s">
        <v>4</v>
      </c>
      <c r="M34" s="3" t="s">
        <v>4</v>
      </c>
      <c r="N34" s="3">
        <v>3</v>
      </c>
      <c r="O34" s="3">
        <f t="shared" si="2"/>
        <v>4</v>
      </c>
      <c r="P34" s="3">
        <v>8</v>
      </c>
      <c r="Q34" s="3" t="s">
        <v>4</v>
      </c>
      <c r="R34" t="s">
        <v>9</v>
      </c>
      <c r="S34" s="3" t="s">
        <v>4</v>
      </c>
      <c r="T34" s="3" t="s">
        <v>546</v>
      </c>
      <c r="U34" s="3" t="s">
        <v>4</v>
      </c>
      <c r="V34" s="9" t="s">
        <v>545</v>
      </c>
      <c r="W34" s="77" t="s">
        <v>4</v>
      </c>
      <c r="X34" s="9" t="s">
        <v>3260</v>
      </c>
      <c r="Y34" s="3" t="s">
        <v>4</v>
      </c>
      <c r="Z34" s="3" t="s">
        <v>2221</v>
      </c>
      <c r="AA34" s="3" t="s">
        <v>4</v>
      </c>
    </row>
    <row r="35" spans="1:27" x14ac:dyDescent="0.3">
      <c r="A35" s="3" t="s">
        <v>4</v>
      </c>
      <c r="C35" s="3" t="s">
        <v>4</v>
      </c>
      <c r="D35" s="75">
        <v>37</v>
      </c>
      <c r="G35" s="3" t="s">
        <v>4</v>
      </c>
      <c r="I35" s="3" t="s">
        <v>4</v>
      </c>
      <c r="K35" s="3" t="s">
        <v>4</v>
      </c>
      <c r="M35" s="3" t="s">
        <v>4</v>
      </c>
      <c r="N35" s="3">
        <v>3</v>
      </c>
      <c r="O35" s="3">
        <f t="shared" si="2"/>
        <v>5</v>
      </c>
      <c r="P35" s="3">
        <v>1</v>
      </c>
      <c r="Q35" s="3" t="s">
        <v>4</v>
      </c>
      <c r="R35" t="s">
        <v>16</v>
      </c>
      <c r="S35" s="3" t="s">
        <v>4</v>
      </c>
      <c r="T35" s="3" t="s">
        <v>909</v>
      </c>
      <c r="U35" s="3" t="s">
        <v>4</v>
      </c>
      <c r="V35" s="9" t="s">
        <v>908</v>
      </c>
      <c r="W35" s="77" t="s">
        <v>4</v>
      </c>
      <c r="X35" s="9" t="s">
        <v>3259</v>
      </c>
      <c r="Y35" s="3" t="s">
        <v>4</v>
      </c>
      <c r="Z35" s="3" t="s">
        <v>2221</v>
      </c>
      <c r="AA35" s="3" t="s">
        <v>4</v>
      </c>
    </row>
    <row r="36" spans="1:27" x14ac:dyDescent="0.3">
      <c r="A36" s="3" t="s">
        <v>4</v>
      </c>
      <c r="C36" s="3" t="s">
        <v>4</v>
      </c>
      <c r="D36" s="75">
        <v>38</v>
      </c>
      <c r="G36" s="3" t="s">
        <v>4</v>
      </c>
      <c r="I36" s="3" t="s">
        <v>4</v>
      </c>
      <c r="K36" s="3" t="s">
        <v>4</v>
      </c>
      <c r="M36" s="3" t="s">
        <v>4</v>
      </c>
      <c r="N36" s="3">
        <v>3</v>
      </c>
      <c r="O36" s="3">
        <f t="shared" si="2"/>
        <v>6</v>
      </c>
      <c r="P36" s="3">
        <v>2</v>
      </c>
      <c r="Q36" s="3" t="s">
        <v>4</v>
      </c>
      <c r="R36" t="s">
        <v>15</v>
      </c>
      <c r="S36" s="3" t="s">
        <v>4</v>
      </c>
      <c r="T36" s="3" t="s">
        <v>279</v>
      </c>
      <c r="U36" s="3" t="s">
        <v>4</v>
      </c>
      <c r="V36" s="9" t="s">
        <v>278</v>
      </c>
      <c r="W36" s="77" t="s">
        <v>4</v>
      </c>
      <c r="X36" s="9" t="s">
        <v>2378</v>
      </c>
      <c r="Y36" s="3" t="s">
        <v>4</v>
      </c>
      <c r="Z36" s="3" t="s">
        <v>2221</v>
      </c>
      <c r="AA36" s="3" t="s">
        <v>4</v>
      </c>
    </row>
    <row r="37" spans="1:27" x14ac:dyDescent="0.3">
      <c r="A37" s="3" t="s">
        <v>4</v>
      </c>
      <c r="C37" s="3" t="s">
        <v>4</v>
      </c>
      <c r="D37" s="75">
        <v>39</v>
      </c>
      <c r="G37" s="3" t="s">
        <v>4</v>
      </c>
      <c r="I37" s="3" t="s">
        <v>4</v>
      </c>
      <c r="K37" s="3" t="s">
        <v>4</v>
      </c>
      <c r="M37" s="3" t="s">
        <v>4</v>
      </c>
      <c r="N37" s="3">
        <v>3</v>
      </c>
      <c r="O37" s="3">
        <f t="shared" si="2"/>
        <v>7</v>
      </c>
      <c r="P37" s="3">
        <v>3</v>
      </c>
      <c r="Q37" s="3" t="s">
        <v>4</v>
      </c>
      <c r="R37" t="s">
        <v>14</v>
      </c>
      <c r="S37" s="3" t="s">
        <v>4</v>
      </c>
      <c r="T37" s="2" t="s">
        <v>86</v>
      </c>
      <c r="U37" s="3" t="s">
        <v>4</v>
      </c>
      <c r="V37" s="9" t="s">
        <v>85</v>
      </c>
      <c r="W37" s="77" t="s">
        <v>4</v>
      </c>
      <c r="X37" s="9" t="s">
        <v>2375</v>
      </c>
      <c r="Y37" s="3" t="s">
        <v>4</v>
      </c>
      <c r="Z37" s="3" t="s">
        <v>2221</v>
      </c>
      <c r="AA37" s="3" t="s">
        <v>4</v>
      </c>
    </row>
    <row r="38" spans="1:27" x14ac:dyDescent="0.3">
      <c r="A38" s="3" t="s">
        <v>4</v>
      </c>
      <c r="C38" s="3" t="s">
        <v>4</v>
      </c>
      <c r="D38" s="75">
        <v>40</v>
      </c>
      <c r="G38" s="3" t="s">
        <v>4</v>
      </c>
      <c r="I38" s="3" t="s">
        <v>4</v>
      </c>
      <c r="K38" s="3" t="s">
        <v>4</v>
      </c>
      <c r="M38" s="3" t="s">
        <v>4</v>
      </c>
      <c r="N38" s="3">
        <v>3</v>
      </c>
      <c r="O38" s="3">
        <f t="shared" si="2"/>
        <v>8</v>
      </c>
      <c r="P38" s="3">
        <v>4</v>
      </c>
      <c r="Q38" s="3" t="s">
        <v>4</v>
      </c>
      <c r="R38" t="s">
        <v>13</v>
      </c>
      <c r="S38" s="3" t="s">
        <v>4</v>
      </c>
      <c r="T38" s="3" t="s">
        <v>486</v>
      </c>
      <c r="U38" s="3" t="s">
        <v>4</v>
      </c>
      <c r="V38" s="9" t="s">
        <v>485</v>
      </c>
      <c r="W38" s="77" t="s">
        <v>4</v>
      </c>
      <c r="X38" s="9" t="s">
        <v>3258</v>
      </c>
      <c r="Y38" s="3" t="s">
        <v>4</v>
      </c>
      <c r="Z38" s="3" t="s">
        <v>2221</v>
      </c>
      <c r="AA38" s="3" t="s">
        <v>4</v>
      </c>
    </row>
    <row r="39" spans="1:27" x14ac:dyDescent="0.3">
      <c r="A39" s="3" t="s">
        <v>4</v>
      </c>
      <c r="C39" s="3" t="s">
        <v>4</v>
      </c>
      <c r="D39" s="75">
        <v>41</v>
      </c>
      <c r="G39" s="3" t="s">
        <v>4</v>
      </c>
      <c r="I39" s="3" t="s">
        <v>4</v>
      </c>
      <c r="K39" s="3" t="s">
        <v>4</v>
      </c>
      <c r="M39" s="3" t="s">
        <v>4</v>
      </c>
      <c r="N39" s="3">
        <v>3</v>
      </c>
      <c r="O39" s="3">
        <f t="shared" si="2"/>
        <v>9</v>
      </c>
      <c r="P39" s="3">
        <v>5</v>
      </c>
      <c r="Q39" s="3" t="s">
        <v>4</v>
      </c>
      <c r="R39" t="s">
        <v>12</v>
      </c>
      <c r="S39" s="3" t="s">
        <v>4</v>
      </c>
      <c r="T39" s="3" t="s">
        <v>414</v>
      </c>
      <c r="U39" s="3" t="s">
        <v>4</v>
      </c>
      <c r="V39" s="9" t="s">
        <v>413</v>
      </c>
      <c r="W39" s="77" t="s">
        <v>4</v>
      </c>
      <c r="X39" s="9" t="s">
        <v>2372</v>
      </c>
      <c r="Y39" s="3" t="s">
        <v>4</v>
      </c>
      <c r="Z39" s="3" t="s">
        <v>2221</v>
      </c>
      <c r="AA39" s="3" t="s">
        <v>4</v>
      </c>
    </row>
    <row r="40" spans="1:27" x14ac:dyDescent="0.3">
      <c r="A40" s="3" t="s">
        <v>4</v>
      </c>
      <c r="C40" s="3" t="s">
        <v>4</v>
      </c>
      <c r="D40" s="75">
        <v>42</v>
      </c>
      <c r="G40" s="3" t="s">
        <v>4</v>
      </c>
      <c r="I40" s="3" t="s">
        <v>4</v>
      </c>
      <c r="K40" s="3" t="s">
        <v>4</v>
      </c>
      <c r="M40" s="3" t="s">
        <v>4</v>
      </c>
      <c r="N40" s="3">
        <v>3</v>
      </c>
      <c r="O40" s="3">
        <f t="shared" si="2"/>
        <v>10</v>
      </c>
      <c r="P40" s="3">
        <v>6</v>
      </c>
      <c r="Q40" s="3" t="s">
        <v>4</v>
      </c>
      <c r="R40" t="s">
        <v>11</v>
      </c>
      <c r="S40" s="3" t="s">
        <v>4</v>
      </c>
      <c r="T40" s="3" t="s">
        <v>794</v>
      </c>
      <c r="U40" s="3" t="s">
        <v>4</v>
      </c>
      <c r="V40" s="9" t="s">
        <v>793</v>
      </c>
      <c r="W40" s="77" t="s">
        <v>4</v>
      </c>
      <c r="X40" s="9" t="s">
        <v>2369</v>
      </c>
      <c r="Y40" s="3" t="s">
        <v>4</v>
      </c>
      <c r="Z40" s="3" t="s">
        <v>2221</v>
      </c>
      <c r="AA40" s="3" t="s">
        <v>4</v>
      </c>
    </row>
    <row r="41" spans="1:27" x14ac:dyDescent="0.3">
      <c r="A41" s="3" t="s">
        <v>4</v>
      </c>
      <c r="C41" s="3" t="s">
        <v>4</v>
      </c>
      <c r="D41" s="75">
        <v>43</v>
      </c>
      <c r="G41" s="3" t="s">
        <v>4</v>
      </c>
      <c r="I41" s="3" t="s">
        <v>4</v>
      </c>
      <c r="K41" s="3" t="s">
        <v>4</v>
      </c>
      <c r="M41" s="3" t="s">
        <v>4</v>
      </c>
      <c r="N41" s="3">
        <v>4</v>
      </c>
      <c r="O41" s="3">
        <v>1</v>
      </c>
      <c r="P41" s="3">
        <v>7</v>
      </c>
      <c r="Q41" s="3" t="s">
        <v>4</v>
      </c>
      <c r="R41" t="s">
        <v>10</v>
      </c>
      <c r="S41" s="3" t="s">
        <v>4</v>
      </c>
      <c r="T41" s="3" t="s">
        <v>348</v>
      </c>
      <c r="U41" s="3" t="s">
        <v>4</v>
      </c>
      <c r="V41" s="9" t="s">
        <v>347</v>
      </c>
      <c r="W41" s="77" t="s">
        <v>4</v>
      </c>
      <c r="X41" s="9" t="s">
        <v>3257</v>
      </c>
      <c r="Y41" s="3" t="s">
        <v>4</v>
      </c>
      <c r="Z41" s="3" t="s">
        <v>2221</v>
      </c>
      <c r="AA41" s="3" t="s">
        <v>4</v>
      </c>
    </row>
    <row r="42" spans="1:27" x14ac:dyDescent="0.3">
      <c r="A42" s="3" t="s">
        <v>4</v>
      </c>
      <c r="C42" s="3" t="s">
        <v>4</v>
      </c>
      <c r="D42" s="75">
        <v>44</v>
      </c>
      <c r="G42" s="3" t="s">
        <v>4</v>
      </c>
      <c r="I42" s="3" t="s">
        <v>4</v>
      </c>
      <c r="K42" s="3" t="s">
        <v>4</v>
      </c>
      <c r="M42" s="3" t="s">
        <v>4</v>
      </c>
      <c r="N42" s="3">
        <v>4</v>
      </c>
      <c r="O42" s="3">
        <f t="shared" ref="O42:O50" si="3">O41+1</f>
        <v>2</v>
      </c>
      <c r="P42" s="3">
        <v>8</v>
      </c>
      <c r="Q42" s="3" t="s">
        <v>4</v>
      </c>
      <c r="R42" t="s">
        <v>9</v>
      </c>
      <c r="S42" s="3" t="s">
        <v>4</v>
      </c>
      <c r="T42" s="3" t="s">
        <v>576</v>
      </c>
      <c r="U42" s="3" t="s">
        <v>4</v>
      </c>
      <c r="V42" s="9" t="s">
        <v>575</v>
      </c>
      <c r="W42" s="77" t="s">
        <v>4</v>
      </c>
      <c r="X42" s="9" t="s">
        <v>3256</v>
      </c>
      <c r="Y42" s="3" t="s">
        <v>4</v>
      </c>
      <c r="Z42" s="3" t="s">
        <v>2221</v>
      </c>
      <c r="AA42" s="3" t="s">
        <v>4</v>
      </c>
    </row>
    <row r="43" spans="1:27" x14ac:dyDescent="0.3">
      <c r="A43" s="3" t="s">
        <v>4</v>
      </c>
      <c r="C43" s="3" t="s">
        <v>4</v>
      </c>
      <c r="D43" s="75">
        <v>45</v>
      </c>
      <c r="G43" s="3" t="s">
        <v>4</v>
      </c>
      <c r="I43" s="3" t="s">
        <v>4</v>
      </c>
      <c r="K43" s="3" t="s">
        <v>4</v>
      </c>
      <c r="M43" s="3" t="s">
        <v>4</v>
      </c>
      <c r="N43" s="3">
        <v>4</v>
      </c>
      <c r="O43" s="3">
        <f t="shared" si="3"/>
        <v>3</v>
      </c>
      <c r="P43" s="3">
        <v>1</v>
      </c>
      <c r="Q43" s="3" t="s">
        <v>4</v>
      </c>
      <c r="R43" t="s">
        <v>16</v>
      </c>
      <c r="S43" s="3" t="s">
        <v>4</v>
      </c>
      <c r="T43" s="3" t="s">
        <v>906</v>
      </c>
      <c r="U43" s="3" t="s">
        <v>4</v>
      </c>
      <c r="V43" s="9" t="s">
        <v>905</v>
      </c>
      <c r="W43" s="77" t="s">
        <v>4</v>
      </c>
      <c r="X43" s="9" t="s">
        <v>3255</v>
      </c>
      <c r="Y43" s="3" t="s">
        <v>4</v>
      </c>
      <c r="Z43" s="3" t="s">
        <v>2221</v>
      </c>
      <c r="AA43" s="3" t="s">
        <v>4</v>
      </c>
    </row>
    <row r="44" spans="1:27" x14ac:dyDescent="0.3">
      <c r="A44" s="3" t="s">
        <v>4</v>
      </c>
      <c r="C44" s="3" t="s">
        <v>4</v>
      </c>
      <c r="D44" s="75">
        <v>46</v>
      </c>
      <c r="G44" s="3" t="s">
        <v>4</v>
      </c>
      <c r="I44" s="3" t="s">
        <v>4</v>
      </c>
      <c r="K44" s="3" t="s">
        <v>4</v>
      </c>
      <c r="M44" s="3" t="s">
        <v>4</v>
      </c>
      <c r="N44" s="3">
        <v>4</v>
      </c>
      <c r="O44" s="3">
        <f t="shared" si="3"/>
        <v>4</v>
      </c>
      <c r="P44" s="3">
        <v>2</v>
      </c>
      <c r="Q44" s="3" t="s">
        <v>4</v>
      </c>
      <c r="R44" t="s">
        <v>15</v>
      </c>
      <c r="S44" s="3" t="s">
        <v>4</v>
      </c>
      <c r="T44" s="3" t="s">
        <v>282</v>
      </c>
      <c r="U44" s="3" t="s">
        <v>4</v>
      </c>
      <c r="V44" s="9" t="s">
        <v>281</v>
      </c>
      <c r="W44" s="77" t="s">
        <v>4</v>
      </c>
      <c r="X44" s="9" t="s">
        <v>3254</v>
      </c>
      <c r="Y44" s="3" t="s">
        <v>4</v>
      </c>
      <c r="Z44" s="3" t="s">
        <v>2221</v>
      </c>
      <c r="AA44" s="3" t="s">
        <v>4</v>
      </c>
    </row>
    <row r="45" spans="1:27" x14ac:dyDescent="0.3">
      <c r="A45" s="3" t="s">
        <v>4</v>
      </c>
      <c r="C45" s="3" t="s">
        <v>4</v>
      </c>
      <c r="D45" s="75">
        <v>47</v>
      </c>
      <c r="G45" s="3" t="s">
        <v>4</v>
      </c>
      <c r="I45" s="3" t="s">
        <v>4</v>
      </c>
      <c r="K45" s="3" t="s">
        <v>4</v>
      </c>
      <c r="M45" s="3" t="s">
        <v>4</v>
      </c>
      <c r="N45" s="3">
        <v>4</v>
      </c>
      <c r="O45" s="3">
        <f t="shared" si="3"/>
        <v>5</v>
      </c>
      <c r="P45" s="3">
        <v>3</v>
      </c>
      <c r="Q45" s="3" t="s">
        <v>4</v>
      </c>
      <c r="R45" t="s">
        <v>14</v>
      </c>
      <c r="S45" s="3" t="s">
        <v>4</v>
      </c>
      <c r="T45" s="2" t="s">
        <v>80</v>
      </c>
      <c r="U45" s="3" t="s">
        <v>4</v>
      </c>
      <c r="V45" s="9" t="s">
        <v>79</v>
      </c>
      <c r="W45" s="77" t="s">
        <v>4</v>
      </c>
      <c r="X45" s="9" t="s">
        <v>2307</v>
      </c>
      <c r="Y45" s="3" t="s">
        <v>4</v>
      </c>
      <c r="Z45" s="3" t="s">
        <v>2221</v>
      </c>
      <c r="AA45" s="3" t="s">
        <v>4</v>
      </c>
    </row>
    <row r="46" spans="1:27" x14ac:dyDescent="0.3">
      <c r="A46" s="3" t="s">
        <v>4</v>
      </c>
      <c r="C46" s="3" t="s">
        <v>4</v>
      </c>
      <c r="D46" s="75">
        <v>48</v>
      </c>
      <c r="G46" s="3" t="s">
        <v>4</v>
      </c>
      <c r="I46" s="3" t="s">
        <v>4</v>
      </c>
      <c r="K46" s="3" t="s">
        <v>4</v>
      </c>
      <c r="M46" s="3" t="s">
        <v>4</v>
      </c>
      <c r="N46" s="3">
        <v>4</v>
      </c>
      <c r="O46" s="3">
        <f t="shared" si="3"/>
        <v>6</v>
      </c>
      <c r="P46" s="3">
        <v>4</v>
      </c>
      <c r="Q46" s="3" t="s">
        <v>4</v>
      </c>
      <c r="R46" t="s">
        <v>13</v>
      </c>
      <c r="S46" s="3" t="s">
        <v>4</v>
      </c>
      <c r="T46" s="2" t="s">
        <v>537</v>
      </c>
      <c r="U46" s="3" t="s">
        <v>4</v>
      </c>
      <c r="V46" s="9" t="s">
        <v>536</v>
      </c>
      <c r="W46" s="77" t="s">
        <v>4</v>
      </c>
      <c r="X46" s="9" t="s">
        <v>2222</v>
      </c>
      <c r="Y46" s="3" t="s">
        <v>4</v>
      </c>
      <c r="Z46" s="3" t="s">
        <v>2221</v>
      </c>
      <c r="AA46" s="3" t="s">
        <v>4</v>
      </c>
    </row>
    <row r="47" spans="1:27" x14ac:dyDescent="0.3">
      <c r="A47" s="3" t="s">
        <v>4</v>
      </c>
      <c r="C47" s="3" t="s">
        <v>4</v>
      </c>
      <c r="D47" s="75">
        <v>49</v>
      </c>
      <c r="G47" s="3" t="s">
        <v>4</v>
      </c>
      <c r="I47" s="3" t="s">
        <v>4</v>
      </c>
      <c r="K47" s="3" t="s">
        <v>4</v>
      </c>
      <c r="M47" s="3" t="s">
        <v>4</v>
      </c>
      <c r="N47" s="3">
        <v>4</v>
      </c>
      <c r="O47" s="3">
        <f t="shared" si="3"/>
        <v>7</v>
      </c>
      <c r="P47" s="3">
        <v>5</v>
      </c>
      <c r="Q47" s="3" t="s">
        <v>4</v>
      </c>
      <c r="R47" t="s">
        <v>12</v>
      </c>
      <c r="S47" s="3" t="s">
        <v>4</v>
      </c>
      <c r="T47" s="3" t="s">
        <v>456</v>
      </c>
      <c r="U47" s="3" t="s">
        <v>4</v>
      </c>
      <c r="V47" s="9" t="s">
        <v>455</v>
      </c>
      <c r="W47" s="77" t="s">
        <v>4</v>
      </c>
      <c r="X47" s="9" t="s">
        <v>3253</v>
      </c>
      <c r="Y47" s="3" t="s">
        <v>4</v>
      </c>
      <c r="Z47" s="3" t="s">
        <v>2221</v>
      </c>
      <c r="AA47" s="3" t="s">
        <v>4</v>
      </c>
    </row>
    <row r="48" spans="1:27" x14ac:dyDescent="0.3">
      <c r="A48" s="3" t="s">
        <v>4</v>
      </c>
      <c r="C48" s="3" t="s">
        <v>4</v>
      </c>
      <c r="D48" s="75">
        <v>50</v>
      </c>
      <c r="G48" s="3" t="s">
        <v>4</v>
      </c>
      <c r="I48" s="3" t="s">
        <v>4</v>
      </c>
      <c r="K48" s="3" t="s">
        <v>4</v>
      </c>
      <c r="M48" s="3" t="s">
        <v>4</v>
      </c>
      <c r="N48" s="3">
        <v>4</v>
      </c>
      <c r="O48" s="3">
        <f t="shared" si="3"/>
        <v>8</v>
      </c>
      <c r="P48" s="3">
        <v>6</v>
      </c>
      <c r="Q48" s="3" t="s">
        <v>4</v>
      </c>
      <c r="R48" t="s">
        <v>11</v>
      </c>
      <c r="S48" s="3" t="s">
        <v>4</v>
      </c>
      <c r="T48" s="3" t="s">
        <v>718</v>
      </c>
      <c r="U48" s="3" t="s">
        <v>4</v>
      </c>
      <c r="V48" s="9" t="s">
        <v>717</v>
      </c>
      <c r="W48" s="77" t="s">
        <v>4</v>
      </c>
      <c r="X48" s="9" t="s">
        <v>3252</v>
      </c>
      <c r="Y48" s="3" t="s">
        <v>4</v>
      </c>
      <c r="Z48" s="3" t="s">
        <v>2221</v>
      </c>
      <c r="AA48" s="3" t="s">
        <v>4</v>
      </c>
    </row>
    <row r="49" spans="1:27" x14ac:dyDescent="0.3">
      <c r="A49" s="3" t="s">
        <v>4</v>
      </c>
      <c r="C49" s="3" t="s">
        <v>4</v>
      </c>
      <c r="D49" s="75">
        <v>51</v>
      </c>
      <c r="G49" s="3" t="s">
        <v>4</v>
      </c>
      <c r="I49" s="3" t="s">
        <v>4</v>
      </c>
      <c r="K49" s="3" t="s">
        <v>4</v>
      </c>
      <c r="M49" s="3" t="s">
        <v>4</v>
      </c>
      <c r="N49" s="3">
        <v>4</v>
      </c>
      <c r="O49" s="3">
        <f t="shared" si="3"/>
        <v>9</v>
      </c>
      <c r="P49" s="3">
        <v>7</v>
      </c>
      <c r="Q49" s="3" t="s">
        <v>4</v>
      </c>
      <c r="R49" t="s">
        <v>10</v>
      </c>
      <c r="S49" s="3" t="s">
        <v>4</v>
      </c>
      <c r="T49" s="3" t="s">
        <v>315</v>
      </c>
      <c r="U49" s="3" t="s">
        <v>4</v>
      </c>
      <c r="V49" s="9" t="s">
        <v>314</v>
      </c>
      <c r="W49" s="77" t="s">
        <v>4</v>
      </c>
      <c r="X49" s="9" t="s">
        <v>3251</v>
      </c>
      <c r="Y49" s="3" t="s">
        <v>4</v>
      </c>
      <c r="Z49" s="3" t="s">
        <v>2221</v>
      </c>
      <c r="AA49" s="3" t="s">
        <v>4</v>
      </c>
    </row>
    <row r="50" spans="1:27" x14ac:dyDescent="0.3">
      <c r="A50" s="3" t="s">
        <v>4</v>
      </c>
      <c r="C50" s="3" t="s">
        <v>4</v>
      </c>
      <c r="D50" s="75">
        <v>52</v>
      </c>
      <c r="G50" s="3" t="s">
        <v>4</v>
      </c>
      <c r="I50" s="3" t="s">
        <v>4</v>
      </c>
      <c r="K50" s="3" t="s">
        <v>4</v>
      </c>
      <c r="M50" s="3" t="s">
        <v>4</v>
      </c>
      <c r="N50" s="3">
        <v>4</v>
      </c>
      <c r="O50" s="3">
        <f t="shared" si="3"/>
        <v>10</v>
      </c>
      <c r="P50" s="3">
        <v>8</v>
      </c>
      <c r="Q50" s="3" t="s">
        <v>4</v>
      </c>
      <c r="R50" t="s">
        <v>9</v>
      </c>
      <c r="S50" s="3" t="s">
        <v>4</v>
      </c>
      <c r="T50" s="3" t="s">
        <v>573</v>
      </c>
      <c r="U50" s="3" t="s">
        <v>4</v>
      </c>
      <c r="V50" s="9" t="s">
        <v>572</v>
      </c>
      <c r="W50" s="77" t="s">
        <v>4</v>
      </c>
      <c r="X50" s="9" t="s">
        <v>3250</v>
      </c>
      <c r="Y50" s="3" t="s">
        <v>4</v>
      </c>
      <c r="Z50" s="3" t="s">
        <v>2221</v>
      </c>
      <c r="AA50" s="3" t="s">
        <v>4</v>
      </c>
    </row>
    <row r="51" spans="1:27" x14ac:dyDescent="0.3">
      <c r="A51" s="3" t="s">
        <v>4</v>
      </c>
      <c r="C51" s="3" t="s">
        <v>4</v>
      </c>
      <c r="D51" s="75">
        <v>53</v>
      </c>
      <c r="G51" s="3" t="s">
        <v>4</v>
      </c>
      <c r="I51" s="3" t="s">
        <v>4</v>
      </c>
      <c r="K51" s="3" t="s">
        <v>4</v>
      </c>
      <c r="M51" s="3" t="s">
        <v>4</v>
      </c>
      <c r="N51" s="3">
        <v>5</v>
      </c>
      <c r="O51" s="3">
        <v>1</v>
      </c>
      <c r="P51" s="3">
        <v>1</v>
      </c>
      <c r="Q51" s="3" t="s">
        <v>4</v>
      </c>
      <c r="R51" t="s">
        <v>16</v>
      </c>
      <c r="S51" s="3" t="s">
        <v>4</v>
      </c>
      <c r="T51" s="3" t="s">
        <v>810</v>
      </c>
      <c r="U51" s="3" t="s">
        <v>4</v>
      </c>
      <c r="V51" s="9" t="s">
        <v>809</v>
      </c>
      <c r="W51" s="77" t="s">
        <v>4</v>
      </c>
      <c r="X51" s="9" t="s">
        <v>3249</v>
      </c>
      <c r="Y51" s="3" t="s">
        <v>4</v>
      </c>
      <c r="Z51" s="3" t="s">
        <v>2221</v>
      </c>
      <c r="AA51" s="3" t="s">
        <v>4</v>
      </c>
    </row>
    <row r="52" spans="1:27" x14ac:dyDescent="0.3">
      <c r="A52" s="3" t="s">
        <v>4</v>
      </c>
      <c r="C52" s="3" t="s">
        <v>4</v>
      </c>
      <c r="D52" s="75">
        <v>54</v>
      </c>
      <c r="G52" s="3" t="s">
        <v>4</v>
      </c>
      <c r="I52" s="3" t="s">
        <v>4</v>
      </c>
      <c r="K52" s="3" t="s">
        <v>4</v>
      </c>
      <c r="M52" s="3" t="s">
        <v>4</v>
      </c>
      <c r="N52" s="3">
        <v>5</v>
      </c>
      <c r="O52" s="3">
        <f t="shared" ref="O52:O60" si="4">O51+1</f>
        <v>2</v>
      </c>
      <c r="P52" s="3">
        <v>2</v>
      </c>
      <c r="Q52" s="3" t="s">
        <v>4</v>
      </c>
      <c r="R52" t="s">
        <v>15</v>
      </c>
      <c r="S52" s="3" t="s">
        <v>4</v>
      </c>
      <c r="T52" s="3" t="s">
        <v>101</v>
      </c>
      <c r="U52" s="3" t="s">
        <v>4</v>
      </c>
      <c r="V52" s="9" t="s">
        <v>100</v>
      </c>
      <c r="W52" s="77" t="s">
        <v>4</v>
      </c>
      <c r="X52" s="9" t="s">
        <v>3248</v>
      </c>
      <c r="Y52" s="3" t="s">
        <v>4</v>
      </c>
      <c r="Z52" s="3" t="s">
        <v>2221</v>
      </c>
      <c r="AA52" s="3" t="s">
        <v>4</v>
      </c>
    </row>
    <row r="53" spans="1:27" x14ac:dyDescent="0.3">
      <c r="A53" s="3" t="s">
        <v>4</v>
      </c>
      <c r="C53" s="3" t="s">
        <v>4</v>
      </c>
      <c r="D53" s="75">
        <v>55</v>
      </c>
      <c r="G53" s="3" t="s">
        <v>4</v>
      </c>
      <c r="I53" s="3" t="s">
        <v>4</v>
      </c>
      <c r="K53" s="3" t="s">
        <v>4</v>
      </c>
      <c r="M53" s="3" t="s">
        <v>4</v>
      </c>
      <c r="N53" s="3">
        <v>5</v>
      </c>
      <c r="O53" s="3">
        <f t="shared" si="4"/>
        <v>3</v>
      </c>
      <c r="P53" s="3">
        <v>3</v>
      </c>
      <c r="Q53" s="3" t="s">
        <v>4</v>
      </c>
      <c r="R53" t="s">
        <v>14</v>
      </c>
      <c r="S53" s="3" t="s">
        <v>4</v>
      </c>
      <c r="T53" s="2" t="s">
        <v>59</v>
      </c>
      <c r="U53" s="3" t="s">
        <v>4</v>
      </c>
      <c r="V53" s="9" t="s">
        <v>58</v>
      </c>
      <c r="W53" s="77" t="s">
        <v>4</v>
      </c>
      <c r="X53" s="9" t="s">
        <v>3247</v>
      </c>
      <c r="Y53" s="3" t="s">
        <v>4</v>
      </c>
      <c r="Z53" s="3" t="s">
        <v>2221</v>
      </c>
      <c r="AA53" s="3" t="s">
        <v>4</v>
      </c>
    </row>
    <row r="54" spans="1:27" x14ac:dyDescent="0.3">
      <c r="A54" s="3" t="s">
        <v>4</v>
      </c>
      <c r="C54" s="3" t="s">
        <v>4</v>
      </c>
      <c r="D54" s="75">
        <v>56</v>
      </c>
      <c r="G54" s="3" t="s">
        <v>4</v>
      </c>
      <c r="I54" s="3" t="s">
        <v>4</v>
      </c>
      <c r="K54" s="3" t="s">
        <v>4</v>
      </c>
      <c r="M54" s="3" t="s">
        <v>4</v>
      </c>
      <c r="N54" s="3">
        <v>5</v>
      </c>
      <c r="O54" s="3">
        <f t="shared" si="4"/>
        <v>4</v>
      </c>
      <c r="P54" s="3">
        <v>4</v>
      </c>
      <c r="Q54" s="3" t="s">
        <v>4</v>
      </c>
      <c r="R54" t="s">
        <v>13</v>
      </c>
      <c r="S54" s="3" t="s">
        <v>4</v>
      </c>
      <c r="T54" s="2" t="s">
        <v>507</v>
      </c>
      <c r="U54" s="3" t="s">
        <v>4</v>
      </c>
      <c r="V54" s="9" t="s">
        <v>506</v>
      </c>
      <c r="W54" s="77" t="s">
        <v>4</v>
      </c>
      <c r="X54" s="9" t="s">
        <v>3246</v>
      </c>
      <c r="Y54" s="3" t="s">
        <v>4</v>
      </c>
      <c r="Z54" s="3" t="s">
        <v>2221</v>
      </c>
      <c r="AA54" s="3" t="s">
        <v>4</v>
      </c>
    </row>
    <row r="55" spans="1:27" x14ac:dyDescent="0.3">
      <c r="A55" s="3" t="s">
        <v>4</v>
      </c>
      <c r="C55" s="3" t="s">
        <v>4</v>
      </c>
      <c r="D55" s="75">
        <v>57</v>
      </c>
      <c r="G55" s="3" t="s">
        <v>4</v>
      </c>
      <c r="I55" s="3" t="s">
        <v>4</v>
      </c>
      <c r="K55" s="3" t="s">
        <v>4</v>
      </c>
      <c r="M55" s="3" t="s">
        <v>4</v>
      </c>
      <c r="N55" s="3">
        <v>5</v>
      </c>
      <c r="O55" s="3">
        <f t="shared" si="4"/>
        <v>5</v>
      </c>
      <c r="P55" s="3">
        <v>5</v>
      </c>
      <c r="Q55" s="3" t="s">
        <v>4</v>
      </c>
      <c r="R55" t="s">
        <v>12</v>
      </c>
      <c r="S55" s="3" t="s">
        <v>4</v>
      </c>
      <c r="T55" s="3" t="s">
        <v>399</v>
      </c>
      <c r="U55" s="3" t="s">
        <v>4</v>
      </c>
      <c r="V55" s="9" t="s">
        <v>398</v>
      </c>
      <c r="W55" s="77" t="s">
        <v>4</v>
      </c>
      <c r="X55" s="9" t="s">
        <v>3245</v>
      </c>
      <c r="Y55" s="3" t="s">
        <v>4</v>
      </c>
      <c r="Z55" s="3" t="s">
        <v>2221</v>
      </c>
      <c r="AA55" s="3" t="s">
        <v>4</v>
      </c>
    </row>
    <row r="56" spans="1:27" x14ac:dyDescent="0.3">
      <c r="A56" s="3" t="s">
        <v>4</v>
      </c>
      <c r="C56" s="3" t="s">
        <v>4</v>
      </c>
      <c r="D56" s="75">
        <v>58</v>
      </c>
      <c r="G56" s="3" t="s">
        <v>4</v>
      </c>
      <c r="I56" s="3" t="s">
        <v>4</v>
      </c>
      <c r="K56" s="3" t="s">
        <v>4</v>
      </c>
      <c r="M56" s="3" t="s">
        <v>4</v>
      </c>
      <c r="N56" s="3">
        <v>5</v>
      </c>
      <c r="O56" s="3">
        <f t="shared" si="4"/>
        <v>6</v>
      </c>
      <c r="P56" s="3">
        <v>6</v>
      </c>
      <c r="Q56" s="3" t="s">
        <v>4</v>
      </c>
      <c r="R56" t="s">
        <v>11</v>
      </c>
      <c r="S56" s="3" t="s">
        <v>4</v>
      </c>
      <c r="T56" s="3" t="s">
        <v>685</v>
      </c>
      <c r="U56" s="3" t="s">
        <v>4</v>
      </c>
      <c r="V56" s="9" t="s">
        <v>684</v>
      </c>
      <c r="W56" s="77" t="s">
        <v>4</v>
      </c>
      <c r="X56" s="9" t="s">
        <v>3244</v>
      </c>
      <c r="Y56" s="3" t="s">
        <v>4</v>
      </c>
      <c r="Z56" s="3" t="s">
        <v>2221</v>
      </c>
      <c r="AA56" s="3" t="s">
        <v>4</v>
      </c>
    </row>
    <row r="57" spans="1:27" x14ac:dyDescent="0.3">
      <c r="A57" s="3" t="s">
        <v>4</v>
      </c>
      <c r="C57" s="3" t="s">
        <v>4</v>
      </c>
      <c r="D57" s="75">
        <v>59</v>
      </c>
      <c r="G57" s="3" t="s">
        <v>4</v>
      </c>
      <c r="I57" s="3" t="s">
        <v>4</v>
      </c>
      <c r="K57" s="3" t="s">
        <v>4</v>
      </c>
      <c r="M57" s="3" t="s">
        <v>4</v>
      </c>
      <c r="N57" s="3">
        <v>5</v>
      </c>
      <c r="O57" s="3">
        <f t="shared" si="4"/>
        <v>7</v>
      </c>
      <c r="P57" s="3">
        <v>7</v>
      </c>
      <c r="Q57" s="3" t="s">
        <v>4</v>
      </c>
      <c r="R57" t="s">
        <v>10</v>
      </c>
      <c r="S57" s="3" t="s">
        <v>4</v>
      </c>
      <c r="T57" s="3" t="s">
        <v>330</v>
      </c>
      <c r="U57" s="3" t="s">
        <v>4</v>
      </c>
      <c r="V57" s="9" t="s">
        <v>329</v>
      </c>
      <c r="W57" s="77" t="s">
        <v>4</v>
      </c>
      <c r="X57" s="9" t="s">
        <v>3243</v>
      </c>
      <c r="Y57" s="3" t="s">
        <v>4</v>
      </c>
      <c r="Z57" s="3" t="s">
        <v>2221</v>
      </c>
      <c r="AA57" s="3" t="s">
        <v>4</v>
      </c>
    </row>
    <row r="58" spans="1:27" x14ac:dyDescent="0.3">
      <c r="A58" s="3" t="s">
        <v>4</v>
      </c>
      <c r="C58" s="3" t="s">
        <v>4</v>
      </c>
      <c r="D58" s="75">
        <v>60</v>
      </c>
      <c r="G58" s="3" t="s">
        <v>4</v>
      </c>
      <c r="I58" s="3" t="s">
        <v>4</v>
      </c>
      <c r="K58" s="3" t="s">
        <v>4</v>
      </c>
      <c r="M58" s="3" t="s">
        <v>4</v>
      </c>
      <c r="N58" s="3">
        <v>5</v>
      </c>
      <c r="O58" s="3">
        <f t="shared" si="4"/>
        <v>8</v>
      </c>
      <c r="P58" s="3">
        <v>8</v>
      </c>
      <c r="Q58" s="3" t="s">
        <v>4</v>
      </c>
      <c r="R58" t="s">
        <v>9</v>
      </c>
      <c r="S58" s="3" t="s">
        <v>4</v>
      </c>
      <c r="T58" s="3" t="s">
        <v>564</v>
      </c>
      <c r="U58" s="3" t="s">
        <v>4</v>
      </c>
      <c r="V58" s="9" t="s">
        <v>563</v>
      </c>
      <c r="W58" s="77" t="s">
        <v>4</v>
      </c>
      <c r="X58" s="9" t="s">
        <v>2316</v>
      </c>
      <c r="Y58" s="3" t="s">
        <v>4</v>
      </c>
      <c r="Z58" s="3" t="s">
        <v>2221</v>
      </c>
      <c r="AA58" s="3" t="s">
        <v>4</v>
      </c>
    </row>
    <row r="59" spans="1:27" x14ac:dyDescent="0.3">
      <c r="A59" s="3" t="s">
        <v>4</v>
      </c>
      <c r="C59" s="3" t="s">
        <v>4</v>
      </c>
      <c r="D59" s="75">
        <v>61</v>
      </c>
      <c r="G59" s="3" t="s">
        <v>4</v>
      </c>
      <c r="I59" s="3" t="s">
        <v>4</v>
      </c>
      <c r="K59" s="3" t="s">
        <v>4</v>
      </c>
      <c r="M59" s="3" t="s">
        <v>4</v>
      </c>
      <c r="N59" s="3">
        <v>5</v>
      </c>
      <c r="O59" s="3">
        <f t="shared" si="4"/>
        <v>9</v>
      </c>
      <c r="P59" s="3">
        <v>1</v>
      </c>
      <c r="Q59" s="3" t="s">
        <v>4</v>
      </c>
      <c r="R59" t="s">
        <v>16</v>
      </c>
      <c r="S59" s="3" t="s">
        <v>4</v>
      </c>
      <c r="T59" s="3" t="s">
        <v>894</v>
      </c>
      <c r="U59" s="3" t="s">
        <v>4</v>
      </c>
      <c r="V59" s="9" t="s">
        <v>893</v>
      </c>
      <c r="W59" s="77" t="s">
        <v>4</v>
      </c>
      <c r="X59" s="9" t="s">
        <v>3242</v>
      </c>
      <c r="Y59" s="3" t="s">
        <v>4</v>
      </c>
      <c r="Z59" s="3" t="s">
        <v>2221</v>
      </c>
      <c r="AA59" s="3" t="s">
        <v>4</v>
      </c>
    </row>
    <row r="60" spans="1:27" x14ac:dyDescent="0.3">
      <c r="A60" s="3" t="s">
        <v>4</v>
      </c>
      <c r="C60" s="3" t="s">
        <v>4</v>
      </c>
      <c r="D60" s="75">
        <v>62</v>
      </c>
      <c r="G60" s="3" t="s">
        <v>4</v>
      </c>
      <c r="I60" s="3" t="s">
        <v>4</v>
      </c>
      <c r="K60" s="3" t="s">
        <v>4</v>
      </c>
      <c r="M60" s="3" t="s">
        <v>4</v>
      </c>
      <c r="N60" s="3">
        <v>5</v>
      </c>
      <c r="O60" s="3">
        <f t="shared" si="4"/>
        <v>10</v>
      </c>
      <c r="P60" s="3">
        <v>2</v>
      </c>
      <c r="Q60" s="3" t="s">
        <v>4</v>
      </c>
      <c r="R60" t="s">
        <v>15</v>
      </c>
      <c r="S60" s="3" t="s">
        <v>4</v>
      </c>
      <c r="T60" s="3" t="s">
        <v>158</v>
      </c>
      <c r="U60" s="3" t="s">
        <v>4</v>
      </c>
      <c r="V60" s="9" t="s">
        <v>157</v>
      </c>
      <c r="W60" s="77" t="s">
        <v>4</v>
      </c>
      <c r="X60" s="9" t="s">
        <v>3241</v>
      </c>
      <c r="Y60" s="3" t="s">
        <v>4</v>
      </c>
      <c r="Z60" s="3" t="s">
        <v>2221</v>
      </c>
      <c r="AA60" s="3" t="s">
        <v>4</v>
      </c>
    </row>
    <row r="61" spans="1:27" x14ac:dyDescent="0.3">
      <c r="A61" s="3" t="s">
        <v>4</v>
      </c>
      <c r="C61" s="3" t="s">
        <v>4</v>
      </c>
      <c r="D61" s="75">
        <v>63</v>
      </c>
      <c r="G61" s="3" t="s">
        <v>4</v>
      </c>
      <c r="I61" s="3" t="s">
        <v>4</v>
      </c>
      <c r="K61" s="3" t="s">
        <v>4</v>
      </c>
      <c r="M61" s="3" t="s">
        <v>4</v>
      </c>
      <c r="N61" s="3">
        <v>6</v>
      </c>
      <c r="O61" s="3">
        <v>1</v>
      </c>
      <c r="P61" s="3">
        <v>3</v>
      </c>
      <c r="Q61" s="3" t="s">
        <v>4</v>
      </c>
      <c r="R61" t="s">
        <v>14</v>
      </c>
      <c r="S61" s="3" t="s">
        <v>4</v>
      </c>
      <c r="T61" s="2" t="s">
        <v>31</v>
      </c>
      <c r="U61" s="3" t="s">
        <v>4</v>
      </c>
      <c r="V61" s="9" t="s">
        <v>30</v>
      </c>
      <c r="W61" s="77" t="s">
        <v>4</v>
      </c>
      <c r="X61" s="9" t="s">
        <v>3240</v>
      </c>
      <c r="Y61" s="3" t="s">
        <v>4</v>
      </c>
      <c r="Z61" s="3" t="s">
        <v>2221</v>
      </c>
      <c r="AA61" s="3" t="s">
        <v>4</v>
      </c>
    </row>
    <row r="62" spans="1:27" x14ac:dyDescent="0.3">
      <c r="A62" s="3" t="s">
        <v>4</v>
      </c>
      <c r="C62" s="3" t="s">
        <v>4</v>
      </c>
      <c r="D62" s="75">
        <v>64</v>
      </c>
      <c r="G62" s="3" t="s">
        <v>4</v>
      </c>
      <c r="I62" s="3" t="s">
        <v>4</v>
      </c>
      <c r="K62" s="3" t="s">
        <v>4</v>
      </c>
      <c r="M62" s="3" t="s">
        <v>4</v>
      </c>
      <c r="N62" s="3">
        <v>6</v>
      </c>
      <c r="O62" s="3">
        <f t="shared" ref="O62:O70" si="5">O61+1</f>
        <v>2</v>
      </c>
      <c r="P62" s="3">
        <v>4</v>
      </c>
      <c r="Q62" s="3" t="s">
        <v>4</v>
      </c>
      <c r="R62" t="s">
        <v>13</v>
      </c>
      <c r="S62" s="3" t="s">
        <v>4</v>
      </c>
      <c r="T62" s="2" t="s">
        <v>480</v>
      </c>
      <c r="U62" s="3" t="s">
        <v>4</v>
      </c>
      <c r="V62" s="9" t="s">
        <v>479</v>
      </c>
      <c r="W62" s="77" t="s">
        <v>4</v>
      </c>
      <c r="X62" s="9" t="s">
        <v>3239</v>
      </c>
      <c r="Y62" s="3" t="s">
        <v>4</v>
      </c>
      <c r="Z62" s="3" t="s">
        <v>2221</v>
      </c>
      <c r="AA62" s="3" t="s">
        <v>4</v>
      </c>
    </row>
    <row r="63" spans="1:27" x14ac:dyDescent="0.3">
      <c r="A63" s="3" t="s">
        <v>4</v>
      </c>
      <c r="C63" s="3" t="s">
        <v>4</v>
      </c>
      <c r="D63" s="75">
        <v>65</v>
      </c>
      <c r="G63" s="3" t="s">
        <v>4</v>
      </c>
      <c r="I63" s="3" t="s">
        <v>4</v>
      </c>
      <c r="K63" s="3" t="s">
        <v>4</v>
      </c>
      <c r="M63" s="3" t="s">
        <v>4</v>
      </c>
      <c r="N63" s="3">
        <v>6</v>
      </c>
      <c r="O63" s="3">
        <f t="shared" si="5"/>
        <v>3</v>
      </c>
      <c r="P63" s="3">
        <v>5</v>
      </c>
      <c r="Q63" s="3" t="s">
        <v>4</v>
      </c>
      <c r="R63" t="s">
        <v>12</v>
      </c>
      <c r="S63" s="3" t="s">
        <v>4</v>
      </c>
      <c r="T63" s="2" t="s">
        <v>447</v>
      </c>
      <c r="U63" s="3" t="s">
        <v>4</v>
      </c>
      <c r="V63" s="9" t="s">
        <v>446</v>
      </c>
      <c r="W63" s="77" t="s">
        <v>4</v>
      </c>
      <c r="X63" s="9" t="s">
        <v>3238</v>
      </c>
      <c r="Y63" s="3" t="s">
        <v>4</v>
      </c>
      <c r="Z63" s="3" t="s">
        <v>2221</v>
      </c>
      <c r="AA63" s="3" t="s">
        <v>4</v>
      </c>
    </row>
    <row r="64" spans="1:27" x14ac:dyDescent="0.3">
      <c r="A64" s="3" t="s">
        <v>4</v>
      </c>
      <c r="C64" s="3" t="s">
        <v>4</v>
      </c>
      <c r="D64" s="75">
        <v>66</v>
      </c>
      <c r="G64" s="3" t="s">
        <v>4</v>
      </c>
      <c r="I64" s="3" t="s">
        <v>4</v>
      </c>
      <c r="K64" s="3" t="s">
        <v>4</v>
      </c>
      <c r="M64" s="3" t="s">
        <v>4</v>
      </c>
      <c r="N64" s="3">
        <v>6</v>
      </c>
      <c r="O64" s="3">
        <f t="shared" si="5"/>
        <v>4</v>
      </c>
      <c r="P64" s="3">
        <v>6</v>
      </c>
      <c r="Q64" s="3" t="s">
        <v>4</v>
      </c>
      <c r="R64" t="s">
        <v>11</v>
      </c>
      <c r="S64" s="3" t="s">
        <v>4</v>
      </c>
      <c r="T64" s="2" t="s">
        <v>748</v>
      </c>
      <c r="U64" s="3" t="s">
        <v>4</v>
      </c>
      <c r="V64" s="9" t="s">
        <v>747</v>
      </c>
      <c r="W64" s="77" t="s">
        <v>4</v>
      </c>
      <c r="X64" s="9" t="s">
        <v>3237</v>
      </c>
      <c r="Y64" s="3" t="s">
        <v>4</v>
      </c>
      <c r="Z64" s="3" t="s">
        <v>2221</v>
      </c>
      <c r="AA64" s="3" t="s">
        <v>4</v>
      </c>
    </row>
    <row r="65" spans="1:27" x14ac:dyDescent="0.3">
      <c r="A65" s="3" t="s">
        <v>4</v>
      </c>
      <c r="C65" s="3" t="s">
        <v>4</v>
      </c>
      <c r="D65" s="75">
        <v>67</v>
      </c>
      <c r="G65" s="3" t="s">
        <v>4</v>
      </c>
      <c r="I65" s="3" t="s">
        <v>4</v>
      </c>
      <c r="K65" s="3" t="s">
        <v>4</v>
      </c>
      <c r="M65" s="3" t="s">
        <v>4</v>
      </c>
      <c r="N65" s="3">
        <v>6</v>
      </c>
      <c r="O65" s="3">
        <f t="shared" si="5"/>
        <v>5</v>
      </c>
      <c r="P65" s="3">
        <v>7</v>
      </c>
      <c r="Q65" s="3" t="s">
        <v>4</v>
      </c>
      <c r="R65" t="s">
        <v>10</v>
      </c>
      <c r="S65" s="3" t="s">
        <v>4</v>
      </c>
      <c r="T65" s="3" t="s">
        <v>327</v>
      </c>
      <c r="U65" s="3" t="s">
        <v>4</v>
      </c>
      <c r="V65" s="9" t="s">
        <v>326</v>
      </c>
      <c r="W65" s="77" t="s">
        <v>4</v>
      </c>
      <c r="X65" s="9" t="s">
        <v>3236</v>
      </c>
      <c r="Y65" s="3" t="s">
        <v>4</v>
      </c>
      <c r="Z65" s="3" t="s">
        <v>2221</v>
      </c>
      <c r="AA65" s="3" t="s">
        <v>4</v>
      </c>
    </row>
    <row r="66" spans="1:27" x14ac:dyDescent="0.3">
      <c r="A66" s="3" t="s">
        <v>4</v>
      </c>
      <c r="C66" s="3" t="s">
        <v>4</v>
      </c>
      <c r="D66" s="75">
        <v>68</v>
      </c>
      <c r="G66" s="3" t="s">
        <v>4</v>
      </c>
      <c r="I66" s="3" t="s">
        <v>4</v>
      </c>
      <c r="K66" s="3" t="s">
        <v>4</v>
      </c>
      <c r="M66" s="3" t="s">
        <v>4</v>
      </c>
      <c r="N66" s="3">
        <v>6</v>
      </c>
      <c r="O66" s="3">
        <f t="shared" si="5"/>
        <v>6</v>
      </c>
      <c r="P66" s="3">
        <v>8</v>
      </c>
      <c r="Q66" s="3" t="s">
        <v>4</v>
      </c>
      <c r="R66" t="s">
        <v>9</v>
      </c>
      <c r="S66" s="3" t="s">
        <v>4</v>
      </c>
      <c r="T66" s="3" t="s">
        <v>561</v>
      </c>
      <c r="U66" s="3" t="s">
        <v>4</v>
      </c>
      <c r="V66" s="9" t="s">
        <v>560</v>
      </c>
      <c r="W66" s="77" t="s">
        <v>4</v>
      </c>
      <c r="X66" s="9" t="s">
        <v>3235</v>
      </c>
      <c r="Y66" s="3" t="s">
        <v>4</v>
      </c>
      <c r="Z66" s="3" t="s">
        <v>2221</v>
      </c>
      <c r="AA66" s="3" t="s">
        <v>4</v>
      </c>
    </row>
    <row r="67" spans="1:27" x14ac:dyDescent="0.3">
      <c r="A67" s="3" t="s">
        <v>4</v>
      </c>
      <c r="C67" s="3" t="s">
        <v>4</v>
      </c>
      <c r="D67" s="75">
        <v>69</v>
      </c>
      <c r="G67" s="3" t="s">
        <v>4</v>
      </c>
      <c r="I67" s="3" t="s">
        <v>4</v>
      </c>
      <c r="K67" s="3" t="s">
        <v>4</v>
      </c>
      <c r="M67" s="3" t="s">
        <v>4</v>
      </c>
      <c r="N67" s="3">
        <v>6</v>
      </c>
      <c r="O67" s="3">
        <f t="shared" si="5"/>
        <v>7</v>
      </c>
      <c r="P67" s="3">
        <v>1</v>
      </c>
      <c r="Q67" s="3" t="s">
        <v>4</v>
      </c>
      <c r="R67" t="s">
        <v>16</v>
      </c>
      <c r="S67" s="3" t="s">
        <v>4</v>
      </c>
      <c r="T67" s="3" t="s">
        <v>834</v>
      </c>
      <c r="U67" s="3" t="s">
        <v>4</v>
      </c>
      <c r="V67" s="9" t="s">
        <v>833</v>
      </c>
      <c r="W67" s="77" t="s">
        <v>4</v>
      </c>
      <c r="X67" s="9" t="s">
        <v>3234</v>
      </c>
      <c r="Y67" s="3" t="s">
        <v>4</v>
      </c>
      <c r="Z67" s="3" t="s">
        <v>2221</v>
      </c>
      <c r="AA67" s="3" t="s">
        <v>4</v>
      </c>
    </row>
    <row r="68" spans="1:27" x14ac:dyDescent="0.3">
      <c r="A68" s="3" t="s">
        <v>4</v>
      </c>
      <c r="C68" s="3" t="s">
        <v>4</v>
      </c>
      <c r="D68" s="75">
        <v>70</v>
      </c>
      <c r="G68" s="3" t="s">
        <v>4</v>
      </c>
      <c r="I68" s="3" t="s">
        <v>4</v>
      </c>
      <c r="K68" s="3" t="s">
        <v>4</v>
      </c>
      <c r="M68" s="3" t="s">
        <v>4</v>
      </c>
      <c r="N68" s="3">
        <v>6</v>
      </c>
      <c r="O68" s="3">
        <f t="shared" si="5"/>
        <v>8</v>
      </c>
      <c r="P68" s="3">
        <v>2</v>
      </c>
      <c r="Q68" s="3" t="s">
        <v>4</v>
      </c>
      <c r="R68" t="s">
        <v>15</v>
      </c>
      <c r="S68" s="3" t="s">
        <v>4</v>
      </c>
      <c r="T68" s="3" t="s">
        <v>137</v>
      </c>
      <c r="U68" s="3" t="s">
        <v>4</v>
      </c>
      <c r="V68" s="9" t="s">
        <v>136</v>
      </c>
      <c r="W68" s="77" t="s">
        <v>4</v>
      </c>
      <c r="X68" s="9" t="s">
        <v>3233</v>
      </c>
      <c r="Y68" s="3" t="s">
        <v>4</v>
      </c>
      <c r="Z68" s="3" t="s">
        <v>2221</v>
      </c>
      <c r="AA68" s="3" t="s">
        <v>4</v>
      </c>
    </row>
    <row r="69" spans="1:27" x14ac:dyDescent="0.3">
      <c r="A69" s="3" t="s">
        <v>4</v>
      </c>
      <c r="C69" s="3" t="s">
        <v>4</v>
      </c>
      <c r="D69" s="75">
        <v>71</v>
      </c>
      <c r="G69" s="3" t="s">
        <v>4</v>
      </c>
      <c r="I69" s="3" t="s">
        <v>4</v>
      </c>
      <c r="K69" s="3" t="s">
        <v>4</v>
      </c>
      <c r="M69" s="3" t="s">
        <v>4</v>
      </c>
      <c r="N69" s="3">
        <v>6</v>
      </c>
      <c r="O69" s="3">
        <f t="shared" si="5"/>
        <v>9</v>
      </c>
      <c r="P69" s="3">
        <v>3</v>
      </c>
      <c r="Q69" s="3" t="s">
        <v>4</v>
      </c>
      <c r="R69" t="s">
        <v>14</v>
      </c>
      <c r="S69" s="3" t="s">
        <v>4</v>
      </c>
      <c r="T69" t="s">
        <v>83</v>
      </c>
      <c r="U69" s="3" t="s">
        <v>4</v>
      </c>
      <c r="V69" s="9" t="s">
        <v>82</v>
      </c>
      <c r="W69" s="77" t="s">
        <v>4</v>
      </c>
      <c r="X69" s="9" t="s">
        <v>3232</v>
      </c>
      <c r="Y69" s="3" t="s">
        <v>4</v>
      </c>
      <c r="Z69" s="3" t="s">
        <v>2221</v>
      </c>
      <c r="AA69" s="3" t="s">
        <v>4</v>
      </c>
    </row>
    <row r="70" spans="1:27" x14ac:dyDescent="0.3">
      <c r="A70" s="3" t="s">
        <v>4</v>
      </c>
      <c r="C70" s="3" t="s">
        <v>4</v>
      </c>
      <c r="D70" s="75">
        <v>72</v>
      </c>
      <c r="G70" s="3" t="s">
        <v>4</v>
      </c>
      <c r="I70" s="3" t="s">
        <v>4</v>
      </c>
      <c r="K70" s="3" t="s">
        <v>4</v>
      </c>
      <c r="M70" s="3" t="s">
        <v>4</v>
      </c>
      <c r="N70" s="3">
        <v>6</v>
      </c>
      <c r="O70" s="3">
        <f t="shared" si="5"/>
        <v>10</v>
      </c>
      <c r="P70" s="3">
        <v>4</v>
      </c>
      <c r="Q70" s="3" t="s">
        <v>4</v>
      </c>
      <c r="R70" t="s">
        <v>13</v>
      </c>
      <c r="S70" s="3" t="s">
        <v>4</v>
      </c>
      <c r="T70" t="s">
        <v>528</v>
      </c>
      <c r="U70" s="3" t="s">
        <v>4</v>
      </c>
      <c r="V70" s="9" t="s">
        <v>527</v>
      </c>
      <c r="W70" s="77" t="s">
        <v>4</v>
      </c>
      <c r="X70" s="9" t="s">
        <v>3231</v>
      </c>
      <c r="Y70" s="3" t="s">
        <v>4</v>
      </c>
      <c r="Z70" s="3" t="s">
        <v>2221</v>
      </c>
      <c r="AA70" s="3" t="s">
        <v>4</v>
      </c>
    </row>
    <row r="71" spans="1:27" x14ac:dyDescent="0.3">
      <c r="A71" s="3" t="s">
        <v>4</v>
      </c>
      <c r="C71" s="3" t="s">
        <v>4</v>
      </c>
      <c r="D71" s="75">
        <v>73</v>
      </c>
      <c r="G71" s="3" t="s">
        <v>4</v>
      </c>
      <c r="I71" s="3" t="s">
        <v>4</v>
      </c>
      <c r="K71" s="3" t="s">
        <v>4</v>
      </c>
      <c r="M71" s="3" t="s">
        <v>4</v>
      </c>
      <c r="N71" s="3">
        <v>7</v>
      </c>
      <c r="O71" s="3">
        <v>1</v>
      </c>
      <c r="P71" s="3">
        <v>5</v>
      </c>
      <c r="Q71" s="3" t="s">
        <v>4</v>
      </c>
      <c r="R71" t="s">
        <v>12</v>
      </c>
      <c r="S71" s="3" t="s">
        <v>4</v>
      </c>
      <c r="T71" t="s">
        <v>477</v>
      </c>
      <c r="U71" s="3" t="s">
        <v>4</v>
      </c>
      <c r="V71" s="9" t="s">
        <v>476</v>
      </c>
      <c r="W71" s="77" t="s">
        <v>4</v>
      </c>
      <c r="X71" s="9" t="s">
        <v>2365</v>
      </c>
      <c r="Y71" s="3" t="s">
        <v>4</v>
      </c>
      <c r="Z71" s="3" t="s">
        <v>2221</v>
      </c>
      <c r="AA71" s="3" t="s">
        <v>4</v>
      </c>
    </row>
    <row r="72" spans="1:27" x14ac:dyDescent="0.3">
      <c r="A72" s="3" t="s">
        <v>4</v>
      </c>
      <c r="C72" s="3" t="s">
        <v>4</v>
      </c>
      <c r="D72" s="75">
        <v>74</v>
      </c>
      <c r="G72" s="3" t="s">
        <v>4</v>
      </c>
      <c r="I72" s="3" t="s">
        <v>4</v>
      </c>
      <c r="K72" s="3" t="s">
        <v>4</v>
      </c>
      <c r="M72" s="3" t="s">
        <v>4</v>
      </c>
      <c r="N72" s="3">
        <v>7</v>
      </c>
      <c r="O72" s="3">
        <f t="shared" ref="O72:O80" si="6">O71+1</f>
        <v>2</v>
      </c>
      <c r="P72" s="3">
        <v>6</v>
      </c>
      <c r="Q72" s="3" t="s">
        <v>4</v>
      </c>
      <c r="R72" t="s">
        <v>11</v>
      </c>
      <c r="S72" s="3" t="s">
        <v>4</v>
      </c>
      <c r="T72" t="s">
        <v>754</v>
      </c>
      <c r="U72" s="3" t="s">
        <v>4</v>
      </c>
      <c r="V72" s="9" t="s">
        <v>753</v>
      </c>
      <c r="W72" s="77" t="s">
        <v>4</v>
      </c>
      <c r="X72" s="9" t="s">
        <v>2357</v>
      </c>
      <c r="Y72" s="3" t="s">
        <v>4</v>
      </c>
      <c r="Z72" s="3" t="s">
        <v>2221</v>
      </c>
      <c r="AA72" s="3" t="s">
        <v>4</v>
      </c>
    </row>
    <row r="73" spans="1:27" x14ac:dyDescent="0.3">
      <c r="A73" s="3" t="s">
        <v>4</v>
      </c>
      <c r="C73" s="3" t="s">
        <v>4</v>
      </c>
      <c r="D73" s="75">
        <v>75</v>
      </c>
      <c r="G73" s="3" t="s">
        <v>4</v>
      </c>
      <c r="I73" s="3" t="s">
        <v>4</v>
      </c>
      <c r="K73" s="3" t="s">
        <v>4</v>
      </c>
      <c r="M73" s="3" t="s">
        <v>4</v>
      </c>
      <c r="N73" s="3">
        <v>7</v>
      </c>
      <c r="O73" s="3">
        <f t="shared" si="6"/>
        <v>3</v>
      </c>
      <c r="P73" s="3">
        <v>7</v>
      </c>
      <c r="Q73" s="3" t="s">
        <v>4</v>
      </c>
      <c r="R73" t="s">
        <v>10</v>
      </c>
      <c r="S73" s="3" t="s">
        <v>4</v>
      </c>
      <c r="T73" s="3" t="s">
        <v>333</v>
      </c>
      <c r="U73" s="3" t="s">
        <v>4</v>
      </c>
      <c r="V73" s="9" t="s">
        <v>332</v>
      </c>
      <c r="W73" s="77" t="s">
        <v>4</v>
      </c>
      <c r="X73" s="9" t="s">
        <v>3230</v>
      </c>
      <c r="Y73" s="3" t="s">
        <v>4</v>
      </c>
      <c r="Z73" s="3" t="s">
        <v>2221</v>
      </c>
      <c r="AA73" s="3" t="s">
        <v>4</v>
      </c>
    </row>
    <row r="74" spans="1:27" x14ac:dyDescent="0.3">
      <c r="A74" s="3" t="s">
        <v>4</v>
      </c>
      <c r="C74" s="3" t="s">
        <v>4</v>
      </c>
      <c r="D74" s="75">
        <v>76</v>
      </c>
      <c r="G74" s="3" t="s">
        <v>4</v>
      </c>
      <c r="I74" s="3" t="s">
        <v>4</v>
      </c>
      <c r="K74" s="3" t="s">
        <v>4</v>
      </c>
      <c r="M74" s="3" t="s">
        <v>4</v>
      </c>
      <c r="N74" s="3">
        <v>7</v>
      </c>
      <c r="O74" s="3">
        <f t="shared" si="6"/>
        <v>4</v>
      </c>
      <c r="P74" s="3">
        <v>8</v>
      </c>
      <c r="Q74" s="3" t="s">
        <v>4</v>
      </c>
      <c r="R74" t="s">
        <v>9</v>
      </c>
      <c r="S74" s="3" t="s">
        <v>4</v>
      </c>
      <c r="T74" s="3" t="s">
        <v>600</v>
      </c>
      <c r="U74" s="3" t="s">
        <v>4</v>
      </c>
      <c r="V74" s="9" t="s">
        <v>599</v>
      </c>
      <c r="W74" s="77" t="s">
        <v>4</v>
      </c>
      <c r="X74" s="9" t="s">
        <v>2354</v>
      </c>
      <c r="Y74" s="3" t="s">
        <v>4</v>
      </c>
      <c r="Z74" s="3" t="s">
        <v>2221</v>
      </c>
      <c r="AA74" s="3" t="s">
        <v>4</v>
      </c>
    </row>
    <row r="75" spans="1:27" x14ac:dyDescent="0.3">
      <c r="A75" s="3" t="s">
        <v>4</v>
      </c>
      <c r="C75" s="3" t="s">
        <v>4</v>
      </c>
      <c r="D75" s="75">
        <v>77</v>
      </c>
      <c r="G75" s="3" t="s">
        <v>4</v>
      </c>
      <c r="I75" s="3" t="s">
        <v>4</v>
      </c>
      <c r="K75" s="3" t="s">
        <v>4</v>
      </c>
      <c r="M75" s="3" t="s">
        <v>4</v>
      </c>
      <c r="N75" s="3">
        <v>7</v>
      </c>
      <c r="O75" s="3">
        <f t="shared" si="6"/>
        <v>5</v>
      </c>
      <c r="P75" s="3">
        <v>1</v>
      </c>
      <c r="Q75" s="3" t="s">
        <v>4</v>
      </c>
      <c r="R75" t="s">
        <v>16</v>
      </c>
      <c r="S75" s="3" t="s">
        <v>4</v>
      </c>
      <c r="T75" s="3" t="s">
        <v>876</v>
      </c>
      <c r="U75" s="3" t="s">
        <v>4</v>
      </c>
      <c r="V75" s="9" t="s">
        <v>875</v>
      </c>
      <c r="W75" s="77" t="s">
        <v>4</v>
      </c>
      <c r="X75" s="9" t="s">
        <v>2351</v>
      </c>
      <c r="Y75" s="3" t="s">
        <v>4</v>
      </c>
      <c r="Z75" s="3" t="s">
        <v>2221</v>
      </c>
      <c r="AA75" s="3" t="s">
        <v>4</v>
      </c>
    </row>
    <row r="76" spans="1:27" x14ac:dyDescent="0.3">
      <c r="A76" s="3" t="s">
        <v>4</v>
      </c>
      <c r="C76" s="3" t="s">
        <v>4</v>
      </c>
      <c r="D76" s="75">
        <v>78</v>
      </c>
      <c r="G76" s="3" t="s">
        <v>4</v>
      </c>
      <c r="I76" s="3" t="s">
        <v>4</v>
      </c>
      <c r="K76" s="3" t="s">
        <v>4</v>
      </c>
      <c r="M76" s="3" t="s">
        <v>4</v>
      </c>
      <c r="N76" s="3">
        <v>7</v>
      </c>
      <c r="O76" s="3">
        <f t="shared" si="6"/>
        <v>6</v>
      </c>
      <c r="P76" s="3">
        <v>2</v>
      </c>
      <c r="Q76" s="3" t="s">
        <v>4</v>
      </c>
      <c r="R76" t="s">
        <v>15</v>
      </c>
      <c r="S76" s="3" t="s">
        <v>4</v>
      </c>
      <c r="T76" s="3" t="s">
        <v>116</v>
      </c>
      <c r="U76" s="3" t="s">
        <v>4</v>
      </c>
      <c r="V76" s="9" t="s">
        <v>115</v>
      </c>
      <c r="W76" s="77" t="s">
        <v>4</v>
      </c>
      <c r="X76" s="9" t="s">
        <v>2347</v>
      </c>
      <c r="Y76" s="3" t="s">
        <v>4</v>
      </c>
      <c r="Z76" s="3" t="s">
        <v>2221</v>
      </c>
      <c r="AA76" s="3" t="s">
        <v>4</v>
      </c>
    </row>
    <row r="77" spans="1:27" x14ac:dyDescent="0.3">
      <c r="A77" s="3" t="s">
        <v>4</v>
      </c>
      <c r="C77" s="3" t="s">
        <v>4</v>
      </c>
      <c r="D77" s="75">
        <v>79</v>
      </c>
      <c r="G77" s="3" t="s">
        <v>4</v>
      </c>
      <c r="I77" s="3" t="s">
        <v>4</v>
      </c>
      <c r="K77" s="3" t="s">
        <v>4</v>
      </c>
      <c r="M77" s="3" t="s">
        <v>4</v>
      </c>
      <c r="N77" s="3">
        <v>7</v>
      </c>
      <c r="O77" s="3">
        <f t="shared" si="6"/>
        <v>7</v>
      </c>
      <c r="P77" s="3">
        <v>3</v>
      </c>
      <c r="Q77" s="3" t="s">
        <v>4</v>
      </c>
      <c r="R77" t="s">
        <v>14</v>
      </c>
      <c r="S77" s="3" t="s">
        <v>4</v>
      </c>
      <c r="T77" t="s">
        <v>25</v>
      </c>
      <c r="U77" s="3" t="s">
        <v>4</v>
      </c>
      <c r="V77" s="9" t="s">
        <v>24</v>
      </c>
      <c r="W77" s="77" t="s">
        <v>4</v>
      </c>
      <c r="X77" s="9" t="s">
        <v>3229</v>
      </c>
      <c r="Y77" s="3" t="s">
        <v>4</v>
      </c>
      <c r="Z77" s="3" t="s">
        <v>2221</v>
      </c>
      <c r="AA77" s="3" t="s">
        <v>4</v>
      </c>
    </row>
    <row r="78" spans="1:27" x14ac:dyDescent="0.3">
      <c r="A78" s="3" t="s">
        <v>4</v>
      </c>
      <c r="C78" s="3" t="s">
        <v>4</v>
      </c>
      <c r="D78" s="75">
        <v>80</v>
      </c>
      <c r="G78" s="3" t="s">
        <v>4</v>
      </c>
      <c r="I78" s="3" t="s">
        <v>4</v>
      </c>
      <c r="K78" s="3" t="s">
        <v>4</v>
      </c>
      <c r="M78" s="3" t="s">
        <v>4</v>
      </c>
      <c r="N78" s="3">
        <v>7</v>
      </c>
      <c r="O78" s="3">
        <f t="shared" si="6"/>
        <v>8</v>
      </c>
      <c r="P78" s="3">
        <v>4</v>
      </c>
      <c r="Q78" s="3" t="s">
        <v>4</v>
      </c>
      <c r="R78" t="s">
        <v>13</v>
      </c>
      <c r="S78" s="3" t="s">
        <v>4</v>
      </c>
      <c r="T78" t="s">
        <v>468</v>
      </c>
      <c r="U78" s="3" t="s">
        <v>4</v>
      </c>
      <c r="V78" s="9" t="s">
        <v>467</v>
      </c>
      <c r="W78" s="77" t="s">
        <v>4</v>
      </c>
      <c r="X78" s="9" t="s">
        <v>3228</v>
      </c>
      <c r="Y78" s="3" t="s">
        <v>4</v>
      </c>
      <c r="Z78" s="3" t="s">
        <v>2221</v>
      </c>
      <c r="AA78" s="3" t="s">
        <v>4</v>
      </c>
    </row>
    <row r="79" spans="1:27" x14ac:dyDescent="0.3">
      <c r="A79" s="3" t="s">
        <v>4</v>
      </c>
      <c r="C79" s="3" t="s">
        <v>4</v>
      </c>
      <c r="D79" s="75">
        <v>81</v>
      </c>
      <c r="G79" s="3" t="s">
        <v>4</v>
      </c>
      <c r="I79" s="3" t="s">
        <v>4</v>
      </c>
      <c r="K79" s="3" t="s">
        <v>4</v>
      </c>
      <c r="M79" s="3" t="s">
        <v>4</v>
      </c>
      <c r="N79" s="3">
        <v>7</v>
      </c>
      <c r="O79" s="3">
        <f t="shared" si="6"/>
        <v>9</v>
      </c>
      <c r="P79" s="3">
        <v>5</v>
      </c>
      <c r="Q79" s="3" t="s">
        <v>4</v>
      </c>
      <c r="R79" t="s">
        <v>12</v>
      </c>
      <c r="S79" s="3" t="s">
        <v>4</v>
      </c>
      <c r="T79" s="3" t="s">
        <v>1021</v>
      </c>
      <c r="U79" s="3" t="s">
        <v>4</v>
      </c>
      <c r="V79" s="9" t="s">
        <v>1020</v>
      </c>
      <c r="W79" s="77" t="s">
        <v>4</v>
      </c>
      <c r="X79" s="9" t="s">
        <v>2335</v>
      </c>
      <c r="Y79" s="3" t="s">
        <v>4</v>
      </c>
      <c r="Z79" s="3" t="s">
        <v>2221</v>
      </c>
      <c r="AA79" s="3" t="s">
        <v>4</v>
      </c>
    </row>
    <row r="80" spans="1:27" x14ac:dyDescent="0.3">
      <c r="A80" s="3" t="s">
        <v>4</v>
      </c>
      <c r="C80" s="3" t="s">
        <v>4</v>
      </c>
      <c r="D80" s="75">
        <v>82</v>
      </c>
      <c r="G80" s="3" t="s">
        <v>4</v>
      </c>
      <c r="I80" s="3" t="s">
        <v>4</v>
      </c>
      <c r="K80" s="3" t="s">
        <v>4</v>
      </c>
      <c r="M80" s="3" t="s">
        <v>4</v>
      </c>
      <c r="N80" s="3">
        <v>7</v>
      </c>
      <c r="O80" s="3">
        <f t="shared" si="6"/>
        <v>10</v>
      </c>
      <c r="P80" s="3">
        <v>6</v>
      </c>
      <c r="Q80" s="3" t="s">
        <v>4</v>
      </c>
      <c r="R80" t="s">
        <v>11</v>
      </c>
      <c r="S80" s="3" t="s">
        <v>4</v>
      </c>
      <c r="T80" t="s">
        <v>769</v>
      </c>
      <c r="U80" s="3" t="s">
        <v>4</v>
      </c>
      <c r="V80" s="9" t="s">
        <v>768</v>
      </c>
      <c r="W80" s="77" t="s">
        <v>4</v>
      </c>
      <c r="X80" s="9" t="s">
        <v>3227</v>
      </c>
      <c r="Y80" s="3" t="s">
        <v>4</v>
      </c>
      <c r="Z80" s="3" t="s">
        <v>2221</v>
      </c>
      <c r="AA80" s="3" t="s">
        <v>4</v>
      </c>
    </row>
    <row r="81" spans="1:27" x14ac:dyDescent="0.3">
      <c r="A81" s="3" t="s">
        <v>4</v>
      </c>
      <c r="C81" s="3" t="s">
        <v>4</v>
      </c>
      <c r="D81" s="75">
        <v>83</v>
      </c>
      <c r="G81" s="3" t="s">
        <v>4</v>
      </c>
      <c r="I81" s="3" t="s">
        <v>4</v>
      </c>
      <c r="K81" s="3" t="s">
        <v>4</v>
      </c>
      <c r="M81" s="3" t="s">
        <v>4</v>
      </c>
      <c r="N81" s="3">
        <v>8</v>
      </c>
      <c r="O81" s="3">
        <v>1</v>
      </c>
      <c r="P81" s="3">
        <v>7</v>
      </c>
      <c r="Q81" s="3" t="s">
        <v>4</v>
      </c>
      <c r="R81" t="s">
        <v>10</v>
      </c>
      <c r="S81" s="3" t="s">
        <v>4</v>
      </c>
      <c r="T81" t="s">
        <v>378</v>
      </c>
      <c r="U81" s="3" t="s">
        <v>4</v>
      </c>
      <c r="V81" s="9" t="s">
        <v>377</v>
      </c>
      <c r="W81" s="77" t="s">
        <v>4</v>
      </c>
      <c r="X81" s="9" t="s">
        <v>3226</v>
      </c>
      <c r="Y81" s="3" t="s">
        <v>4</v>
      </c>
      <c r="Z81" s="3" t="s">
        <v>2221</v>
      </c>
      <c r="AA81" s="3" t="s">
        <v>4</v>
      </c>
    </row>
    <row r="82" spans="1:27" x14ac:dyDescent="0.3">
      <c r="A82" s="3" t="s">
        <v>4</v>
      </c>
      <c r="C82" s="3" t="s">
        <v>4</v>
      </c>
      <c r="D82" s="75">
        <v>84</v>
      </c>
      <c r="G82" s="3" t="s">
        <v>4</v>
      </c>
      <c r="I82" s="3" t="s">
        <v>4</v>
      </c>
      <c r="K82" s="3" t="s">
        <v>4</v>
      </c>
      <c r="M82" s="3" t="s">
        <v>4</v>
      </c>
      <c r="N82" s="3">
        <v>8</v>
      </c>
      <c r="O82" s="3">
        <f t="shared" ref="O82:O90" si="7">O81+1</f>
        <v>2</v>
      </c>
      <c r="P82" s="3">
        <v>8</v>
      </c>
      <c r="Q82" s="3" t="s">
        <v>4</v>
      </c>
      <c r="R82" t="s">
        <v>9</v>
      </c>
      <c r="S82" s="3" t="s">
        <v>4</v>
      </c>
      <c r="T82" t="s">
        <v>552</v>
      </c>
      <c r="U82" s="3" t="s">
        <v>4</v>
      </c>
      <c r="V82" s="9" t="s">
        <v>551</v>
      </c>
      <c r="W82" s="77" t="s">
        <v>4</v>
      </c>
      <c r="X82" s="9" t="s">
        <v>3225</v>
      </c>
      <c r="Y82" s="3" t="s">
        <v>4</v>
      </c>
      <c r="Z82" s="3" t="s">
        <v>2221</v>
      </c>
      <c r="AA82" s="3" t="s">
        <v>4</v>
      </c>
    </row>
    <row r="83" spans="1:27" x14ac:dyDescent="0.3">
      <c r="A83" s="3" t="s">
        <v>4</v>
      </c>
      <c r="C83" s="3" t="s">
        <v>4</v>
      </c>
      <c r="D83" s="75">
        <v>85</v>
      </c>
      <c r="G83" s="3" t="s">
        <v>4</v>
      </c>
      <c r="I83" s="3" t="s">
        <v>4</v>
      </c>
      <c r="K83" s="3" t="s">
        <v>4</v>
      </c>
      <c r="M83" s="3" t="s">
        <v>4</v>
      </c>
      <c r="N83" s="3">
        <v>8</v>
      </c>
      <c r="O83" s="3">
        <f t="shared" si="7"/>
        <v>3</v>
      </c>
      <c r="P83" s="3">
        <v>1</v>
      </c>
      <c r="Q83" s="3" t="s">
        <v>4</v>
      </c>
      <c r="R83" t="s">
        <v>16</v>
      </c>
      <c r="S83" s="3" t="s">
        <v>4</v>
      </c>
      <c r="T83" s="3" t="s">
        <v>825</v>
      </c>
      <c r="U83" s="3" t="s">
        <v>4</v>
      </c>
      <c r="V83" s="9" t="s">
        <v>824</v>
      </c>
      <c r="W83" s="77" t="s">
        <v>4</v>
      </c>
      <c r="X83" s="9" t="s">
        <v>3224</v>
      </c>
      <c r="Y83" s="3" t="s">
        <v>4</v>
      </c>
      <c r="Z83" s="3" t="s">
        <v>2221</v>
      </c>
      <c r="AA83" s="3" t="s">
        <v>4</v>
      </c>
    </row>
    <row r="84" spans="1:27" x14ac:dyDescent="0.3">
      <c r="A84" s="3" t="s">
        <v>4</v>
      </c>
      <c r="C84" s="3" t="s">
        <v>4</v>
      </c>
      <c r="D84" s="75">
        <v>86</v>
      </c>
      <c r="G84" s="3" t="s">
        <v>4</v>
      </c>
      <c r="I84" s="3" t="s">
        <v>4</v>
      </c>
      <c r="K84" s="3" t="s">
        <v>4</v>
      </c>
      <c r="M84" s="3" t="s">
        <v>4</v>
      </c>
      <c r="N84" s="3">
        <v>8</v>
      </c>
      <c r="O84" s="3">
        <f t="shared" si="7"/>
        <v>4</v>
      </c>
      <c r="P84" s="3">
        <v>2</v>
      </c>
      <c r="Q84" s="3" t="s">
        <v>4</v>
      </c>
      <c r="R84" t="s">
        <v>15</v>
      </c>
      <c r="S84" s="3" t="s">
        <v>4</v>
      </c>
      <c r="T84" s="3" t="s">
        <v>107</v>
      </c>
      <c r="U84" s="3" t="s">
        <v>4</v>
      </c>
      <c r="V84" s="9" t="s">
        <v>106</v>
      </c>
      <c r="W84" s="77" t="s">
        <v>4</v>
      </c>
      <c r="X84" s="9" t="s">
        <v>3223</v>
      </c>
      <c r="Y84" s="3" t="s">
        <v>4</v>
      </c>
      <c r="Z84" s="3" t="s">
        <v>2221</v>
      </c>
      <c r="AA84" s="3" t="s">
        <v>4</v>
      </c>
    </row>
    <row r="85" spans="1:27" x14ac:dyDescent="0.3">
      <c r="A85" s="3" t="s">
        <v>4</v>
      </c>
      <c r="C85" s="3" t="s">
        <v>4</v>
      </c>
      <c r="D85" s="75">
        <v>87</v>
      </c>
      <c r="G85" s="3" t="s">
        <v>4</v>
      </c>
      <c r="I85" s="3" t="s">
        <v>4</v>
      </c>
      <c r="K85" s="3" t="s">
        <v>4</v>
      </c>
      <c r="M85" s="3" t="s">
        <v>4</v>
      </c>
      <c r="N85" s="3">
        <v>8</v>
      </c>
      <c r="O85" s="3">
        <f t="shared" si="7"/>
        <v>5</v>
      </c>
      <c r="P85" s="3">
        <v>3</v>
      </c>
      <c r="Q85" s="3" t="s">
        <v>4</v>
      </c>
      <c r="R85" t="s">
        <v>14</v>
      </c>
      <c r="S85" s="3" t="s">
        <v>4</v>
      </c>
      <c r="T85" t="s">
        <v>43</v>
      </c>
      <c r="U85" s="3" t="s">
        <v>4</v>
      </c>
      <c r="V85" s="9" t="s">
        <v>42</v>
      </c>
      <c r="W85" s="77" t="s">
        <v>4</v>
      </c>
      <c r="X85" s="9" t="s">
        <v>3222</v>
      </c>
      <c r="Y85" s="3" t="s">
        <v>4</v>
      </c>
      <c r="Z85" s="3" t="s">
        <v>2221</v>
      </c>
      <c r="AA85" s="3" t="s">
        <v>4</v>
      </c>
    </row>
    <row r="86" spans="1:27" x14ac:dyDescent="0.3">
      <c r="A86" s="3" t="s">
        <v>4</v>
      </c>
      <c r="C86" s="3" t="s">
        <v>4</v>
      </c>
      <c r="D86" s="75">
        <v>88</v>
      </c>
      <c r="G86" s="3" t="s">
        <v>4</v>
      </c>
      <c r="I86" s="3" t="s">
        <v>4</v>
      </c>
      <c r="K86" s="3" t="s">
        <v>4</v>
      </c>
      <c r="M86" s="3" t="s">
        <v>4</v>
      </c>
      <c r="N86" s="3">
        <v>8</v>
      </c>
      <c r="O86" s="3">
        <f t="shared" si="7"/>
        <v>6</v>
      </c>
      <c r="P86" s="3">
        <v>4</v>
      </c>
      <c r="Q86" s="3" t="s">
        <v>4</v>
      </c>
      <c r="R86" t="s">
        <v>13</v>
      </c>
      <c r="S86" s="3" t="s">
        <v>4</v>
      </c>
      <c r="T86" t="s">
        <v>621</v>
      </c>
      <c r="U86" s="3" t="s">
        <v>4</v>
      </c>
      <c r="V86" s="9" t="s">
        <v>620</v>
      </c>
      <c r="W86" s="77" t="s">
        <v>4</v>
      </c>
      <c r="X86" s="9" t="s">
        <v>3221</v>
      </c>
      <c r="Y86" s="3" t="s">
        <v>4</v>
      </c>
      <c r="Z86" s="3" t="s">
        <v>2221</v>
      </c>
      <c r="AA86" s="3" t="s">
        <v>4</v>
      </c>
    </row>
    <row r="87" spans="1:27" x14ac:dyDescent="0.3">
      <c r="A87" s="3" t="s">
        <v>4</v>
      </c>
      <c r="C87" s="3" t="s">
        <v>4</v>
      </c>
      <c r="D87" s="75">
        <v>89</v>
      </c>
      <c r="G87" s="3" t="s">
        <v>4</v>
      </c>
      <c r="I87" s="3" t="s">
        <v>4</v>
      </c>
      <c r="K87" s="3" t="s">
        <v>4</v>
      </c>
      <c r="M87" s="3" t="s">
        <v>4</v>
      </c>
      <c r="N87" s="3">
        <v>8</v>
      </c>
      <c r="O87" s="3">
        <f t="shared" si="7"/>
        <v>7</v>
      </c>
      <c r="P87" s="3">
        <v>5</v>
      </c>
      <c r="Q87" s="3" t="s">
        <v>4</v>
      </c>
      <c r="R87" t="s">
        <v>12</v>
      </c>
      <c r="S87" s="3" t="s">
        <v>4</v>
      </c>
      <c r="T87" t="s">
        <v>450</v>
      </c>
      <c r="U87" s="3" t="s">
        <v>4</v>
      </c>
      <c r="V87" s="9" t="s">
        <v>449</v>
      </c>
      <c r="W87" s="77" t="s">
        <v>4</v>
      </c>
      <c r="X87" s="9" t="s">
        <v>3220</v>
      </c>
      <c r="Y87" s="3" t="s">
        <v>4</v>
      </c>
      <c r="Z87" s="3" t="s">
        <v>2221</v>
      </c>
      <c r="AA87" s="3" t="s">
        <v>4</v>
      </c>
    </row>
    <row r="88" spans="1:27" x14ac:dyDescent="0.3">
      <c r="A88" s="3" t="s">
        <v>4</v>
      </c>
      <c r="C88" s="3" t="s">
        <v>4</v>
      </c>
      <c r="D88" s="75">
        <v>90</v>
      </c>
      <c r="G88" s="3" t="s">
        <v>4</v>
      </c>
      <c r="I88" s="3" t="s">
        <v>4</v>
      </c>
      <c r="K88" s="3" t="s">
        <v>4</v>
      </c>
      <c r="M88" s="3" t="s">
        <v>4</v>
      </c>
      <c r="N88" s="3">
        <v>8</v>
      </c>
      <c r="O88" s="3">
        <f t="shared" si="7"/>
        <v>8</v>
      </c>
      <c r="P88" s="3">
        <v>6</v>
      </c>
      <c r="Q88" s="3" t="s">
        <v>4</v>
      </c>
      <c r="R88" t="s">
        <v>11</v>
      </c>
      <c r="S88" s="3" t="s">
        <v>4</v>
      </c>
      <c r="T88" t="s">
        <v>730</v>
      </c>
      <c r="U88" s="3" t="s">
        <v>4</v>
      </c>
      <c r="V88" s="9" t="s">
        <v>729</v>
      </c>
      <c r="W88" s="77" t="s">
        <v>4</v>
      </c>
      <c r="X88" s="9" t="s">
        <v>3219</v>
      </c>
      <c r="Y88" s="3" t="s">
        <v>4</v>
      </c>
      <c r="Z88" s="3" t="s">
        <v>2221</v>
      </c>
      <c r="AA88" s="3" t="s">
        <v>4</v>
      </c>
    </row>
    <row r="89" spans="1:27" x14ac:dyDescent="0.3">
      <c r="A89" s="3" t="s">
        <v>4</v>
      </c>
      <c r="C89" s="3" t="s">
        <v>4</v>
      </c>
      <c r="D89" s="75">
        <v>91</v>
      </c>
      <c r="G89" s="3" t="s">
        <v>4</v>
      </c>
      <c r="I89" s="3" t="s">
        <v>4</v>
      </c>
      <c r="K89" s="3" t="s">
        <v>4</v>
      </c>
      <c r="M89" s="3" t="s">
        <v>4</v>
      </c>
      <c r="N89" s="3">
        <v>8</v>
      </c>
      <c r="O89" s="3">
        <f t="shared" si="7"/>
        <v>9</v>
      </c>
      <c r="P89" s="3">
        <v>7</v>
      </c>
      <c r="Q89" s="3" t="s">
        <v>4</v>
      </c>
      <c r="R89" t="s">
        <v>10</v>
      </c>
      <c r="S89" s="3" t="s">
        <v>4</v>
      </c>
      <c r="T89" t="s">
        <v>354</v>
      </c>
      <c r="U89" s="3" t="s">
        <v>4</v>
      </c>
      <c r="V89" s="9" t="s">
        <v>353</v>
      </c>
      <c r="W89" s="77" t="s">
        <v>4</v>
      </c>
      <c r="X89" s="9" t="s">
        <v>2344</v>
      </c>
      <c r="Y89" s="3" t="s">
        <v>4</v>
      </c>
      <c r="Z89" s="3" t="s">
        <v>2221</v>
      </c>
      <c r="AA89" s="3" t="s">
        <v>4</v>
      </c>
    </row>
    <row r="90" spans="1:27" x14ac:dyDescent="0.3">
      <c r="A90" s="3" t="s">
        <v>4</v>
      </c>
      <c r="C90" s="3" t="s">
        <v>4</v>
      </c>
      <c r="D90" s="75">
        <v>92</v>
      </c>
      <c r="G90" s="3" t="s">
        <v>4</v>
      </c>
      <c r="I90" s="3" t="s">
        <v>4</v>
      </c>
      <c r="K90" s="3" t="s">
        <v>4</v>
      </c>
      <c r="M90" s="3" t="s">
        <v>4</v>
      </c>
      <c r="N90" s="3">
        <v>8</v>
      </c>
      <c r="O90" s="3">
        <f t="shared" si="7"/>
        <v>10</v>
      </c>
      <c r="P90" s="3">
        <v>8</v>
      </c>
      <c r="Q90" s="3" t="s">
        <v>4</v>
      </c>
      <c r="R90" t="s">
        <v>9</v>
      </c>
      <c r="S90" s="3" t="s">
        <v>4</v>
      </c>
      <c r="T90" t="s">
        <v>549</v>
      </c>
      <c r="U90" s="3" t="s">
        <v>4</v>
      </c>
      <c r="V90" s="9" t="s">
        <v>548</v>
      </c>
      <c r="W90" s="77" t="s">
        <v>4</v>
      </c>
      <c r="X90" s="9" t="s">
        <v>3218</v>
      </c>
      <c r="Y90" s="3" t="s">
        <v>4</v>
      </c>
      <c r="Z90" s="3" t="s">
        <v>2221</v>
      </c>
      <c r="AA90" s="3" t="s">
        <v>4</v>
      </c>
    </row>
    <row r="91" spans="1:27" x14ac:dyDescent="0.3">
      <c r="A91" s="3" t="s">
        <v>4</v>
      </c>
      <c r="C91" s="3" t="s">
        <v>4</v>
      </c>
      <c r="D91" s="75">
        <v>93</v>
      </c>
      <c r="G91" s="3" t="s">
        <v>4</v>
      </c>
      <c r="I91" s="3" t="s">
        <v>4</v>
      </c>
      <c r="K91" s="3" t="s">
        <v>4</v>
      </c>
      <c r="M91" s="3" t="s">
        <v>4</v>
      </c>
      <c r="N91" s="3">
        <v>9</v>
      </c>
      <c r="O91" s="3">
        <v>1</v>
      </c>
      <c r="P91" s="3">
        <v>1</v>
      </c>
      <c r="Q91" s="3" t="s">
        <v>4</v>
      </c>
      <c r="R91" t="s">
        <v>16</v>
      </c>
      <c r="S91" s="3" t="s">
        <v>4</v>
      </c>
      <c r="T91" s="3" t="s">
        <v>903</v>
      </c>
      <c r="U91" s="3" t="s">
        <v>4</v>
      </c>
      <c r="V91" s="9" t="s">
        <v>902</v>
      </c>
      <c r="W91" s="77" t="s">
        <v>4</v>
      </c>
      <c r="X91" s="9" t="s">
        <v>3217</v>
      </c>
      <c r="Y91" s="3" t="s">
        <v>4</v>
      </c>
      <c r="Z91" s="3" t="s">
        <v>2221</v>
      </c>
      <c r="AA91" s="3" t="s">
        <v>4</v>
      </c>
    </row>
    <row r="92" spans="1:27" x14ac:dyDescent="0.3">
      <c r="A92" s="3" t="s">
        <v>4</v>
      </c>
      <c r="C92" s="3" t="s">
        <v>4</v>
      </c>
      <c r="D92" s="75">
        <v>94</v>
      </c>
      <c r="G92" s="3" t="s">
        <v>4</v>
      </c>
      <c r="I92" s="3" t="s">
        <v>4</v>
      </c>
      <c r="K92" s="3" t="s">
        <v>4</v>
      </c>
      <c r="M92" s="3" t="s">
        <v>4</v>
      </c>
      <c r="N92" s="3">
        <v>9</v>
      </c>
      <c r="O92" s="3">
        <f t="shared" ref="O92:O100" si="8">O91+1</f>
        <v>2</v>
      </c>
      <c r="P92" s="3">
        <v>2</v>
      </c>
      <c r="Q92" s="3" t="s">
        <v>4</v>
      </c>
      <c r="R92" t="s">
        <v>15</v>
      </c>
      <c r="S92" s="3" t="s">
        <v>4</v>
      </c>
      <c r="T92" s="3" t="s">
        <v>297</v>
      </c>
      <c r="U92" s="3" t="s">
        <v>4</v>
      </c>
      <c r="V92" s="9" t="s">
        <v>296</v>
      </c>
      <c r="W92" s="77" t="s">
        <v>4</v>
      </c>
      <c r="X92" s="9" t="s">
        <v>2341</v>
      </c>
      <c r="Y92" s="3" t="s">
        <v>4</v>
      </c>
      <c r="Z92" s="3" t="s">
        <v>2221</v>
      </c>
      <c r="AA92" s="3" t="s">
        <v>4</v>
      </c>
    </row>
    <row r="93" spans="1:27" x14ac:dyDescent="0.3">
      <c r="A93" s="3" t="s">
        <v>4</v>
      </c>
      <c r="C93" s="3" t="s">
        <v>4</v>
      </c>
      <c r="D93" s="75">
        <v>95</v>
      </c>
      <c r="G93" s="3" t="s">
        <v>4</v>
      </c>
      <c r="I93" s="3" t="s">
        <v>4</v>
      </c>
      <c r="K93" s="3" t="s">
        <v>4</v>
      </c>
      <c r="M93" s="3" t="s">
        <v>4</v>
      </c>
      <c r="N93" s="3">
        <v>9</v>
      </c>
      <c r="O93" s="3">
        <f t="shared" si="8"/>
        <v>3</v>
      </c>
      <c r="P93" s="3">
        <v>3</v>
      </c>
      <c r="Q93" s="3" t="s">
        <v>4</v>
      </c>
      <c r="R93" t="s">
        <v>14</v>
      </c>
      <c r="S93" s="3" t="s">
        <v>4</v>
      </c>
      <c r="T93" s="3" t="s">
        <v>40</v>
      </c>
      <c r="U93" s="3" t="s">
        <v>4</v>
      </c>
      <c r="V93" s="9" t="s">
        <v>39</v>
      </c>
      <c r="W93" s="77" t="s">
        <v>4</v>
      </c>
      <c r="X93" s="9" t="s">
        <v>2338</v>
      </c>
      <c r="Y93" s="3" t="s">
        <v>4</v>
      </c>
      <c r="Z93" s="3" t="s">
        <v>2221</v>
      </c>
      <c r="AA93" s="3" t="s">
        <v>4</v>
      </c>
    </row>
    <row r="94" spans="1:27" x14ac:dyDescent="0.3">
      <c r="A94" s="3" t="s">
        <v>4</v>
      </c>
      <c r="C94" s="3" t="s">
        <v>4</v>
      </c>
      <c r="D94" s="75">
        <v>96</v>
      </c>
      <c r="G94" s="3" t="s">
        <v>4</v>
      </c>
      <c r="I94" s="3" t="s">
        <v>4</v>
      </c>
      <c r="K94" s="3" t="s">
        <v>4</v>
      </c>
      <c r="M94" s="3" t="s">
        <v>4</v>
      </c>
      <c r="N94" s="3">
        <v>9</v>
      </c>
      <c r="O94" s="3">
        <f t="shared" si="8"/>
        <v>4</v>
      </c>
      <c r="P94" s="3">
        <v>4</v>
      </c>
      <c r="Q94" s="3" t="s">
        <v>4</v>
      </c>
      <c r="R94" t="s">
        <v>13</v>
      </c>
      <c r="S94" s="3" t="s">
        <v>4</v>
      </c>
      <c r="T94" s="3" t="s">
        <v>1014</v>
      </c>
      <c r="U94" s="3" t="s">
        <v>4</v>
      </c>
      <c r="V94" s="9" t="s">
        <v>1013</v>
      </c>
      <c r="W94" s="77" t="s">
        <v>4</v>
      </c>
      <c r="X94" s="9" t="s">
        <v>3216</v>
      </c>
      <c r="Y94" s="3" t="s">
        <v>4</v>
      </c>
      <c r="Z94" s="3" t="s">
        <v>2221</v>
      </c>
      <c r="AA94" s="3" t="s">
        <v>4</v>
      </c>
    </row>
    <row r="95" spans="1:27" x14ac:dyDescent="0.3">
      <c r="A95" s="3" t="s">
        <v>4</v>
      </c>
      <c r="C95" s="3" t="s">
        <v>4</v>
      </c>
      <c r="D95" s="75">
        <v>97</v>
      </c>
      <c r="G95" s="3" t="s">
        <v>4</v>
      </c>
      <c r="I95" s="3" t="s">
        <v>4</v>
      </c>
      <c r="K95" s="3" t="s">
        <v>4</v>
      </c>
      <c r="M95" s="3" t="s">
        <v>4</v>
      </c>
      <c r="N95" s="3">
        <v>9</v>
      </c>
      <c r="O95" s="3">
        <f t="shared" si="8"/>
        <v>5</v>
      </c>
      <c r="P95" s="3">
        <v>5</v>
      </c>
      <c r="Q95" s="3" t="s">
        <v>4</v>
      </c>
      <c r="R95" t="s">
        <v>12</v>
      </c>
      <c r="S95" s="3" t="s">
        <v>4</v>
      </c>
      <c r="T95" s="3" t="s">
        <v>1021</v>
      </c>
      <c r="U95" s="3" t="s">
        <v>4</v>
      </c>
      <c r="V95" s="9" t="s">
        <v>1020</v>
      </c>
      <c r="W95" s="77" t="s">
        <v>4</v>
      </c>
      <c r="X95" s="9" t="s">
        <v>2335</v>
      </c>
      <c r="Y95" s="3" t="s">
        <v>4</v>
      </c>
      <c r="Z95" s="3" t="s">
        <v>2221</v>
      </c>
      <c r="AA95" s="3" t="s">
        <v>4</v>
      </c>
    </row>
    <row r="96" spans="1:27" x14ac:dyDescent="0.3">
      <c r="A96" s="3" t="s">
        <v>4</v>
      </c>
      <c r="C96" s="3" t="s">
        <v>4</v>
      </c>
      <c r="D96" s="75">
        <v>98</v>
      </c>
      <c r="G96" s="3" t="s">
        <v>4</v>
      </c>
      <c r="I96" s="3" t="s">
        <v>4</v>
      </c>
      <c r="K96" s="3" t="s">
        <v>4</v>
      </c>
      <c r="M96" s="3" t="s">
        <v>4</v>
      </c>
      <c r="N96" s="3">
        <v>9</v>
      </c>
      <c r="O96" s="3">
        <f t="shared" si="8"/>
        <v>6</v>
      </c>
      <c r="P96" s="3">
        <v>6</v>
      </c>
      <c r="Q96" s="3" t="s">
        <v>4</v>
      </c>
      <c r="R96" t="s">
        <v>11</v>
      </c>
      <c r="S96" s="3" t="s">
        <v>4</v>
      </c>
      <c r="T96" s="3" t="s">
        <v>779</v>
      </c>
      <c r="U96" s="3" t="s">
        <v>4</v>
      </c>
      <c r="V96" s="9" t="s">
        <v>702</v>
      </c>
      <c r="W96" s="77" t="s">
        <v>4</v>
      </c>
      <c r="X96" s="9" t="s">
        <v>3215</v>
      </c>
      <c r="Y96" s="3" t="s">
        <v>4</v>
      </c>
      <c r="Z96" s="3" t="s">
        <v>2221</v>
      </c>
      <c r="AA96" s="3" t="s">
        <v>4</v>
      </c>
    </row>
    <row r="97" spans="1:27" x14ac:dyDescent="0.3">
      <c r="A97" s="3" t="s">
        <v>4</v>
      </c>
      <c r="C97" s="3" t="s">
        <v>4</v>
      </c>
      <c r="D97" s="75">
        <v>99</v>
      </c>
      <c r="G97" s="3" t="s">
        <v>4</v>
      </c>
      <c r="I97" s="3" t="s">
        <v>4</v>
      </c>
      <c r="K97" s="3" t="s">
        <v>4</v>
      </c>
      <c r="M97" s="3" t="s">
        <v>4</v>
      </c>
      <c r="N97" s="3">
        <v>9</v>
      </c>
      <c r="O97" s="3">
        <f t="shared" si="8"/>
        <v>7</v>
      </c>
      <c r="P97" s="3">
        <v>7</v>
      </c>
      <c r="Q97" s="3" t="s">
        <v>4</v>
      </c>
      <c r="R97" t="s">
        <v>10</v>
      </c>
      <c r="S97" s="3" t="s">
        <v>4</v>
      </c>
      <c r="T97" s="3" t="s">
        <v>1018</v>
      </c>
      <c r="U97" s="3" t="s">
        <v>4</v>
      </c>
      <c r="V97" s="9" t="s">
        <v>1017</v>
      </c>
      <c r="W97" s="77" t="s">
        <v>4</v>
      </c>
      <c r="X97" s="9" t="s">
        <v>2409</v>
      </c>
      <c r="Y97" s="3" t="s">
        <v>4</v>
      </c>
      <c r="Z97" s="3" t="s">
        <v>2221</v>
      </c>
      <c r="AA97" s="3" t="s">
        <v>4</v>
      </c>
    </row>
    <row r="98" spans="1:27" x14ac:dyDescent="0.3">
      <c r="A98" s="3" t="s">
        <v>4</v>
      </c>
      <c r="C98" s="3" t="s">
        <v>4</v>
      </c>
      <c r="D98" s="75">
        <v>100</v>
      </c>
      <c r="G98" s="3" t="s">
        <v>4</v>
      </c>
      <c r="I98" s="3" t="s">
        <v>4</v>
      </c>
      <c r="K98" s="3" t="s">
        <v>4</v>
      </c>
      <c r="M98" s="3" t="s">
        <v>4</v>
      </c>
      <c r="N98" s="3">
        <v>9</v>
      </c>
      <c r="O98" s="3">
        <f t="shared" si="8"/>
        <v>8</v>
      </c>
      <c r="P98" s="3">
        <v>8</v>
      </c>
      <c r="Q98" s="3" t="s">
        <v>4</v>
      </c>
      <c r="R98" t="s">
        <v>9</v>
      </c>
      <c r="S98" s="3" t="s">
        <v>4</v>
      </c>
      <c r="T98" s="3" t="s">
        <v>612</v>
      </c>
      <c r="U98" s="3" t="s">
        <v>4</v>
      </c>
      <c r="V98" s="9" t="s">
        <v>611</v>
      </c>
      <c r="W98" s="77" t="s">
        <v>4</v>
      </c>
      <c r="X98" s="9" t="s">
        <v>3214</v>
      </c>
      <c r="Y98" s="3" t="s">
        <v>4</v>
      </c>
      <c r="Z98" s="3" t="s">
        <v>2221</v>
      </c>
      <c r="AA98" s="3" t="s">
        <v>4</v>
      </c>
    </row>
    <row r="99" spans="1:27" x14ac:dyDescent="0.3">
      <c r="A99" s="3" t="s">
        <v>4</v>
      </c>
      <c r="C99" s="3" t="s">
        <v>4</v>
      </c>
      <c r="D99" s="75">
        <v>101</v>
      </c>
      <c r="G99" s="3" t="s">
        <v>4</v>
      </c>
      <c r="I99" s="3" t="s">
        <v>4</v>
      </c>
      <c r="K99" s="3" t="s">
        <v>4</v>
      </c>
      <c r="M99" s="3" t="s">
        <v>4</v>
      </c>
      <c r="N99" s="3">
        <v>9</v>
      </c>
      <c r="O99" s="3">
        <f t="shared" si="8"/>
        <v>9</v>
      </c>
      <c r="P99" s="3">
        <v>1</v>
      </c>
      <c r="Q99" s="3" t="s">
        <v>4</v>
      </c>
      <c r="R99" t="s">
        <v>16</v>
      </c>
      <c r="S99" s="3" t="s">
        <v>4</v>
      </c>
      <c r="T99" s="3" t="s">
        <v>858</v>
      </c>
      <c r="U99" s="3" t="s">
        <v>4</v>
      </c>
      <c r="V99" s="9" t="s">
        <v>857</v>
      </c>
      <c r="W99" s="77" t="s">
        <v>4</v>
      </c>
      <c r="X99" s="9" t="s">
        <v>3213</v>
      </c>
      <c r="Y99" s="3" t="s">
        <v>4</v>
      </c>
      <c r="Z99" s="3" t="s">
        <v>2221</v>
      </c>
      <c r="AA99" s="3" t="s">
        <v>4</v>
      </c>
    </row>
    <row r="100" spans="1:27" x14ac:dyDescent="0.3">
      <c r="A100" s="3" t="s">
        <v>4</v>
      </c>
      <c r="C100" s="3" t="s">
        <v>4</v>
      </c>
      <c r="D100" s="75">
        <v>102</v>
      </c>
      <c r="G100" s="3" t="s">
        <v>4</v>
      </c>
      <c r="I100" s="3" t="s">
        <v>4</v>
      </c>
      <c r="K100" s="3" t="s">
        <v>4</v>
      </c>
      <c r="M100" s="3" t="s">
        <v>4</v>
      </c>
      <c r="N100" s="3">
        <v>9</v>
      </c>
      <c r="O100" s="3">
        <f t="shared" si="8"/>
        <v>10</v>
      </c>
      <c r="P100" s="3">
        <v>2</v>
      </c>
      <c r="Q100" s="3" t="s">
        <v>4</v>
      </c>
      <c r="R100" t="s">
        <v>15</v>
      </c>
      <c r="S100" s="3" t="s">
        <v>4</v>
      </c>
      <c r="T100" s="3" t="s">
        <v>125</v>
      </c>
      <c r="U100" s="3" t="s">
        <v>4</v>
      </c>
      <c r="V100" s="9" t="s">
        <v>124</v>
      </c>
      <c r="W100" s="77" t="s">
        <v>4</v>
      </c>
      <c r="X100" s="9" t="s">
        <v>2332</v>
      </c>
      <c r="Y100" s="3" t="s">
        <v>4</v>
      </c>
      <c r="Z100" s="3" t="s">
        <v>2221</v>
      </c>
      <c r="AA100" s="3" t="s">
        <v>4</v>
      </c>
    </row>
    <row r="101" spans="1:27" x14ac:dyDescent="0.3">
      <c r="A101" s="3" t="s">
        <v>4</v>
      </c>
      <c r="C101" s="3" t="s">
        <v>4</v>
      </c>
      <c r="D101" s="75">
        <v>103</v>
      </c>
      <c r="G101" s="3" t="s">
        <v>4</v>
      </c>
      <c r="I101" s="3" t="s">
        <v>4</v>
      </c>
      <c r="K101" s="3" t="s">
        <v>4</v>
      </c>
      <c r="M101" s="3" t="s">
        <v>4</v>
      </c>
      <c r="N101" s="3">
        <v>10</v>
      </c>
      <c r="O101" s="3">
        <v>1</v>
      </c>
      <c r="P101" s="3">
        <v>3</v>
      </c>
      <c r="Q101" s="3" t="s">
        <v>4</v>
      </c>
      <c r="R101" t="s">
        <v>14</v>
      </c>
      <c r="S101" s="3" t="s">
        <v>4</v>
      </c>
      <c r="T101" s="3" t="s">
        <v>28</v>
      </c>
      <c r="U101" s="3" t="s">
        <v>4</v>
      </c>
      <c r="V101" s="9" t="s">
        <v>27</v>
      </c>
      <c r="W101" s="77" t="s">
        <v>4</v>
      </c>
      <c r="X101" s="9" t="s">
        <v>2329</v>
      </c>
      <c r="Y101" s="3" t="s">
        <v>4</v>
      </c>
      <c r="Z101" s="3" t="s">
        <v>2221</v>
      </c>
      <c r="AA101" s="3" t="s">
        <v>4</v>
      </c>
    </row>
    <row r="102" spans="1:27" x14ac:dyDescent="0.3">
      <c r="A102" s="3" t="s">
        <v>4</v>
      </c>
      <c r="C102" s="3" t="s">
        <v>4</v>
      </c>
      <c r="D102" s="75">
        <v>104</v>
      </c>
      <c r="G102" s="3" t="s">
        <v>4</v>
      </c>
      <c r="I102" s="3" t="s">
        <v>4</v>
      </c>
      <c r="K102" s="3" t="s">
        <v>4</v>
      </c>
      <c r="M102" s="3" t="s">
        <v>4</v>
      </c>
      <c r="N102" s="3">
        <v>10</v>
      </c>
      <c r="O102" s="3">
        <f t="shared" ref="O102:O110" si="9">O101+1</f>
        <v>2</v>
      </c>
      <c r="P102" s="3">
        <v>4</v>
      </c>
      <c r="Q102" s="3" t="s">
        <v>4</v>
      </c>
      <c r="R102" t="s">
        <v>13</v>
      </c>
      <c r="S102" s="3" t="s">
        <v>4</v>
      </c>
      <c r="T102" s="2" t="s">
        <v>498</v>
      </c>
      <c r="U102" s="3" t="s">
        <v>4</v>
      </c>
      <c r="V102" s="9" t="s">
        <v>497</v>
      </c>
      <c r="W102" s="77" t="s">
        <v>4</v>
      </c>
      <c r="X102" s="9" t="s">
        <v>2327</v>
      </c>
      <c r="Y102" s="3" t="s">
        <v>4</v>
      </c>
      <c r="Z102" s="3" t="s">
        <v>2221</v>
      </c>
      <c r="AA102" s="3" t="s">
        <v>4</v>
      </c>
    </row>
    <row r="103" spans="1:27" x14ac:dyDescent="0.3">
      <c r="A103" s="3" t="s">
        <v>4</v>
      </c>
      <c r="C103" s="3" t="s">
        <v>4</v>
      </c>
      <c r="D103" s="75">
        <v>105</v>
      </c>
      <c r="G103" s="3" t="s">
        <v>4</v>
      </c>
      <c r="I103" s="3" t="s">
        <v>4</v>
      </c>
      <c r="K103" s="3" t="s">
        <v>4</v>
      </c>
      <c r="M103" s="3" t="s">
        <v>4</v>
      </c>
      <c r="N103" s="3">
        <v>10</v>
      </c>
      <c r="O103" s="3">
        <f t="shared" si="9"/>
        <v>3</v>
      </c>
      <c r="P103" s="3">
        <v>5</v>
      </c>
      <c r="Q103" s="3" t="s">
        <v>4</v>
      </c>
      <c r="R103" t="s">
        <v>12</v>
      </c>
      <c r="S103" s="3" t="s">
        <v>4</v>
      </c>
      <c r="T103" s="3" t="s">
        <v>426</v>
      </c>
      <c r="U103" s="3" t="s">
        <v>4</v>
      </c>
      <c r="V103" s="9" t="s">
        <v>425</v>
      </c>
      <c r="W103" s="77" t="s">
        <v>4</v>
      </c>
      <c r="X103" s="9" t="s">
        <v>2324</v>
      </c>
      <c r="Y103" s="3" t="s">
        <v>4</v>
      </c>
      <c r="Z103" s="3" t="s">
        <v>2221</v>
      </c>
      <c r="AA103" s="3" t="s">
        <v>4</v>
      </c>
    </row>
    <row r="104" spans="1:27" x14ac:dyDescent="0.3">
      <c r="A104" s="3" t="s">
        <v>4</v>
      </c>
      <c r="C104" s="3" t="s">
        <v>4</v>
      </c>
      <c r="D104" s="75">
        <v>106</v>
      </c>
      <c r="G104" s="3" t="s">
        <v>4</v>
      </c>
      <c r="I104" s="3" t="s">
        <v>4</v>
      </c>
      <c r="K104" s="3" t="s">
        <v>4</v>
      </c>
      <c r="M104" s="3" t="s">
        <v>4</v>
      </c>
      <c r="N104" s="3">
        <v>10</v>
      </c>
      <c r="O104" s="3">
        <f t="shared" si="9"/>
        <v>4</v>
      </c>
      <c r="P104" s="3">
        <v>6</v>
      </c>
      <c r="Q104" s="3" t="s">
        <v>4</v>
      </c>
      <c r="R104" t="s">
        <v>11</v>
      </c>
      <c r="S104" s="3" t="s">
        <v>4</v>
      </c>
      <c r="T104" s="3" t="s">
        <v>757</v>
      </c>
      <c r="U104" s="3" t="s">
        <v>4</v>
      </c>
      <c r="V104" s="9" t="s">
        <v>756</v>
      </c>
      <c r="W104" s="77" t="s">
        <v>4</v>
      </c>
      <c r="X104" s="9" t="s">
        <v>2322</v>
      </c>
      <c r="Y104" s="3" t="s">
        <v>4</v>
      </c>
      <c r="Z104" s="3" t="s">
        <v>2221</v>
      </c>
      <c r="AA104" s="3" t="s">
        <v>4</v>
      </c>
    </row>
    <row r="105" spans="1:27" x14ac:dyDescent="0.3">
      <c r="A105" s="3" t="s">
        <v>4</v>
      </c>
      <c r="C105" s="3" t="s">
        <v>4</v>
      </c>
      <c r="D105" s="75">
        <v>107</v>
      </c>
      <c r="G105" s="3" t="s">
        <v>4</v>
      </c>
      <c r="I105" s="3" t="s">
        <v>4</v>
      </c>
      <c r="K105" s="3" t="s">
        <v>4</v>
      </c>
      <c r="M105" s="3" t="s">
        <v>4</v>
      </c>
      <c r="N105" s="3">
        <v>10</v>
      </c>
      <c r="O105" s="3">
        <f t="shared" si="9"/>
        <v>5</v>
      </c>
      <c r="P105" s="3">
        <v>7</v>
      </c>
      <c r="Q105" s="3" t="s">
        <v>4</v>
      </c>
      <c r="R105" t="s">
        <v>10</v>
      </c>
      <c r="S105" s="3" t="s">
        <v>4</v>
      </c>
      <c r="T105" t="s">
        <v>372</v>
      </c>
      <c r="U105" s="3" t="s">
        <v>4</v>
      </c>
      <c r="V105" s="9" t="s">
        <v>371</v>
      </c>
      <c r="W105" s="77" t="s">
        <v>4</v>
      </c>
      <c r="X105" s="9" t="s">
        <v>2319</v>
      </c>
      <c r="Y105" s="3" t="s">
        <v>4</v>
      </c>
      <c r="Z105" s="3" t="s">
        <v>2221</v>
      </c>
      <c r="AA105" s="3" t="s">
        <v>4</v>
      </c>
    </row>
    <row r="106" spans="1:27" x14ac:dyDescent="0.3">
      <c r="A106" s="3" t="s">
        <v>4</v>
      </c>
      <c r="C106" s="3" t="s">
        <v>4</v>
      </c>
      <c r="D106" s="75">
        <v>108</v>
      </c>
      <c r="G106" s="3" t="s">
        <v>4</v>
      </c>
      <c r="I106" s="3" t="s">
        <v>4</v>
      </c>
      <c r="K106" s="3" t="s">
        <v>4</v>
      </c>
      <c r="M106" s="3" t="s">
        <v>4</v>
      </c>
      <c r="N106" s="3">
        <v>10</v>
      </c>
      <c r="O106" s="3">
        <f t="shared" si="9"/>
        <v>6</v>
      </c>
      <c r="P106" s="3">
        <v>8</v>
      </c>
      <c r="Q106" s="3" t="s">
        <v>4</v>
      </c>
      <c r="R106" t="s">
        <v>9</v>
      </c>
      <c r="S106" s="3" t="s">
        <v>4</v>
      </c>
      <c r="T106" s="3" t="s">
        <v>564</v>
      </c>
      <c r="U106" s="3" t="s">
        <v>4</v>
      </c>
      <c r="V106" s="9" t="s">
        <v>563</v>
      </c>
      <c r="W106" s="77" t="s">
        <v>4</v>
      </c>
      <c r="X106" s="9" t="s">
        <v>2316</v>
      </c>
      <c r="Y106" s="3" t="s">
        <v>4</v>
      </c>
      <c r="Z106" s="3" t="s">
        <v>2221</v>
      </c>
      <c r="AA106" s="3" t="s">
        <v>4</v>
      </c>
    </row>
    <row r="107" spans="1:27" x14ac:dyDescent="0.3">
      <c r="A107" s="3" t="s">
        <v>4</v>
      </c>
      <c r="C107" s="3" t="s">
        <v>4</v>
      </c>
      <c r="D107" s="75">
        <v>109</v>
      </c>
      <c r="G107" s="3" t="s">
        <v>4</v>
      </c>
      <c r="I107" s="3" t="s">
        <v>4</v>
      </c>
      <c r="K107" s="3" t="s">
        <v>4</v>
      </c>
      <c r="M107" s="3" t="s">
        <v>4</v>
      </c>
      <c r="N107" s="3">
        <v>10</v>
      </c>
      <c r="O107" s="3">
        <f t="shared" si="9"/>
        <v>7</v>
      </c>
      <c r="P107" s="3">
        <v>1</v>
      </c>
      <c r="Q107" s="3" t="s">
        <v>4</v>
      </c>
      <c r="R107" t="s">
        <v>16</v>
      </c>
      <c r="S107" s="3" t="s">
        <v>4</v>
      </c>
      <c r="T107" s="3" t="s">
        <v>960</v>
      </c>
      <c r="U107" s="3" t="s">
        <v>4</v>
      </c>
      <c r="V107" s="9" t="s">
        <v>959</v>
      </c>
      <c r="W107" s="77" t="s">
        <v>4</v>
      </c>
      <c r="X107" s="9" t="s">
        <v>2313</v>
      </c>
      <c r="Y107" s="3" t="s">
        <v>4</v>
      </c>
      <c r="Z107" s="3" t="s">
        <v>2221</v>
      </c>
      <c r="AA107" s="3" t="s">
        <v>4</v>
      </c>
    </row>
    <row r="108" spans="1:27" x14ac:dyDescent="0.3">
      <c r="A108" s="3" t="s">
        <v>4</v>
      </c>
      <c r="C108" s="3" t="s">
        <v>4</v>
      </c>
      <c r="D108" s="75">
        <v>110</v>
      </c>
      <c r="G108" s="3" t="s">
        <v>4</v>
      </c>
      <c r="I108" s="3" t="s">
        <v>4</v>
      </c>
      <c r="K108" s="3" t="s">
        <v>4</v>
      </c>
      <c r="M108" s="3" t="s">
        <v>4</v>
      </c>
      <c r="N108" s="3">
        <v>10</v>
      </c>
      <c r="O108" s="3">
        <f t="shared" si="9"/>
        <v>8</v>
      </c>
      <c r="P108" s="3">
        <v>2</v>
      </c>
      <c r="Q108" s="3" t="s">
        <v>4</v>
      </c>
      <c r="R108" t="s">
        <v>15</v>
      </c>
      <c r="S108" s="3" t="s">
        <v>4</v>
      </c>
      <c r="T108" s="3" t="s">
        <v>149</v>
      </c>
      <c r="U108" s="3" t="s">
        <v>4</v>
      </c>
      <c r="V108" s="9" t="s">
        <v>148</v>
      </c>
      <c r="W108" s="77" t="s">
        <v>4</v>
      </c>
      <c r="X108" s="9" t="s">
        <v>2310</v>
      </c>
      <c r="Y108" s="3" t="s">
        <v>4</v>
      </c>
      <c r="Z108" s="3" t="s">
        <v>2221</v>
      </c>
      <c r="AA108" s="3" t="s">
        <v>4</v>
      </c>
    </row>
    <row r="109" spans="1:27" x14ac:dyDescent="0.3">
      <c r="A109" s="3" t="s">
        <v>4</v>
      </c>
      <c r="C109" s="3" t="s">
        <v>4</v>
      </c>
      <c r="D109" s="50">
        <v>111</v>
      </c>
      <c r="G109" s="3" t="s">
        <v>4</v>
      </c>
      <c r="I109" s="3" t="s">
        <v>4</v>
      </c>
      <c r="K109" s="3" t="s">
        <v>4</v>
      </c>
      <c r="M109" s="3" t="s">
        <v>4</v>
      </c>
      <c r="N109" s="3">
        <v>10</v>
      </c>
      <c r="O109" s="3">
        <f t="shared" si="9"/>
        <v>9</v>
      </c>
      <c r="P109" s="3">
        <v>3</v>
      </c>
      <c r="Q109" s="3" t="s">
        <v>4</v>
      </c>
      <c r="R109" t="s">
        <v>14</v>
      </c>
      <c r="S109" s="3" t="s">
        <v>4</v>
      </c>
      <c r="T109" s="2" t="s">
        <v>80</v>
      </c>
      <c r="U109" s="3" t="s">
        <v>4</v>
      </c>
      <c r="V109" s="9" t="s">
        <v>79</v>
      </c>
      <c r="W109" s="77" t="s">
        <v>4</v>
      </c>
      <c r="X109" s="9" t="s">
        <v>2307</v>
      </c>
      <c r="Y109" s="3" t="s">
        <v>4</v>
      </c>
      <c r="Z109" s="3" t="s">
        <v>2221</v>
      </c>
      <c r="AA109" s="3" t="s">
        <v>4</v>
      </c>
    </row>
    <row r="110" spans="1:27" x14ac:dyDescent="0.3">
      <c r="A110" s="3" t="s">
        <v>4</v>
      </c>
      <c r="C110" s="3" t="s">
        <v>4</v>
      </c>
      <c r="D110" s="50">
        <v>112</v>
      </c>
      <c r="G110" s="3" t="s">
        <v>4</v>
      </c>
      <c r="I110" s="3" t="s">
        <v>4</v>
      </c>
      <c r="K110" s="3" t="s">
        <v>4</v>
      </c>
      <c r="M110" s="3" t="s">
        <v>4</v>
      </c>
      <c r="N110" s="3">
        <v>10</v>
      </c>
      <c r="O110" s="3">
        <f t="shared" si="9"/>
        <v>10</v>
      </c>
      <c r="P110" s="3">
        <v>4</v>
      </c>
      <c r="Q110" s="3" t="s">
        <v>4</v>
      </c>
      <c r="R110" t="s">
        <v>13</v>
      </c>
      <c r="S110" s="3" t="s">
        <v>4</v>
      </c>
      <c r="T110" s="2" t="s">
        <v>537</v>
      </c>
      <c r="U110" s="3" t="s">
        <v>4</v>
      </c>
      <c r="V110" s="9" t="s">
        <v>536</v>
      </c>
      <c r="W110" s="77" t="s">
        <v>4</v>
      </c>
      <c r="X110" s="9" t="s">
        <v>2222</v>
      </c>
      <c r="Y110" s="3" t="s">
        <v>4</v>
      </c>
      <c r="Z110" s="3" t="s">
        <v>2221</v>
      </c>
      <c r="AA110" s="3" t="s">
        <v>4</v>
      </c>
    </row>
    <row r="111" spans="1:27" x14ac:dyDescent="0.3">
      <c r="D111" s="75"/>
      <c r="R111"/>
      <c r="S111" s="3"/>
      <c r="T111" s="3"/>
      <c r="V111" s="9"/>
      <c r="W111" s="77"/>
      <c r="X111" s="9"/>
    </row>
    <row r="112" spans="1:27" x14ac:dyDescent="0.3">
      <c r="D112" s="75"/>
      <c r="R112"/>
      <c r="S112" s="3"/>
      <c r="T112" s="3"/>
      <c r="V112" s="9"/>
      <c r="W112" s="77"/>
      <c r="X112" s="9"/>
    </row>
    <row r="113" spans="4:25" x14ac:dyDescent="0.3">
      <c r="D113" s="75"/>
      <c r="R113"/>
      <c r="S113" s="3"/>
      <c r="T113" s="3"/>
      <c r="V113"/>
      <c r="W113" s="11"/>
      <c r="X113"/>
      <c r="Y113" s="11"/>
    </row>
    <row r="114" spans="4:25" x14ac:dyDescent="0.3">
      <c r="D114" s="75"/>
      <c r="R114"/>
      <c r="S114" s="3"/>
      <c r="T114" s="3"/>
      <c r="V114"/>
      <c r="W114" s="11"/>
      <c r="X114"/>
      <c r="Y114" s="11"/>
    </row>
    <row r="115" spans="4:25" x14ac:dyDescent="0.3">
      <c r="D115" s="75"/>
      <c r="R115"/>
      <c r="S115" s="3"/>
      <c r="T115" s="3"/>
      <c r="V115"/>
      <c r="W115" s="11"/>
      <c r="X115"/>
      <c r="Y115" s="11"/>
    </row>
    <row r="116" spans="4:25" x14ac:dyDescent="0.3">
      <c r="D116" s="75"/>
      <c r="R116"/>
      <c r="S116" s="3"/>
      <c r="T116" s="3"/>
      <c r="V116"/>
      <c r="W116" s="11"/>
      <c r="X116"/>
      <c r="Y116" s="11"/>
    </row>
    <row r="117" spans="4:25" x14ac:dyDescent="0.3">
      <c r="D117" s="75"/>
      <c r="R117"/>
      <c r="S117" s="3"/>
      <c r="T117" s="3"/>
      <c r="V117"/>
      <c r="W117" s="11"/>
      <c r="X117"/>
      <c r="Y117" s="11"/>
    </row>
    <row r="118" spans="4:25" x14ac:dyDescent="0.3">
      <c r="D118" s="75"/>
      <c r="R118"/>
      <c r="S118" s="3"/>
      <c r="T118" s="3"/>
      <c r="V118"/>
      <c r="W118" s="11"/>
      <c r="X118"/>
      <c r="Y118" s="11"/>
    </row>
    <row r="119" spans="4:25" x14ac:dyDescent="0.3">
      <c r="D119" s="75"/>
      <c r="R119"/>
      <c r="S119" s="3"/>
      <c r="T119" s="3"/>
      <c r="V119"/>
      <c r="W119" s="11"/>
      <c r="X119"/>
      <c r="Y119" s="11"/>
    </row>
    <row r="120" spans="4:25" x14ac:dyDescent="0.3">
      <c r="D120" s="75"/>
      <c r="R120"/>
      <c r="S120" s="3"/>
      <c r="T120" s="3"/>
      <c r="V120"/>
      <c r="W120" s="11"/>
      <c r="X120"/>
      <c r="Y120" s="11"/>
    </row>
    <row r="121" spans="4:25" x14ac:dyDescent="0.3">
      <c r="D121" s="75"/>
      <c r="R121"/>
      <c r="S121" s="3"/>
      <c r="T121" s="3"/>
      <c r="V121"/>
      <c r="W121" s="11"/>
      <c r="X121"/>
      <c r="Y121" s="11"/>
    </row>
    <row r="122" spans="4:25" x14ac:dyDescent="0.3">
      <c r="D122" s="75"/>
      <c r="R122"/>
      <c r="S122" s="3"/>
      <c r="T122" s="3"/>
      <c r="V122"/>
      <c r="W122" s="11"/>
      <c r="X122"/>
      <c r="Y122" s="11"/>
    </row>
    <row r="123" spans="4:25" x14ac:dyDescent="0.3">
      <c r="D123" s="75"/>
      <c r="R123"/>
      <c r="S123" s="3"/>
      <c r="T123" s="3"/>
      <c r="V123"/>
      <c r="W123" s="11"/>
      <c r="X123"/>
      <c r="Y123" s="11"/>
    </row>
    <row r="124" spans="4:25" x14ac:dyDescent="0.3">
      <c r="D124" s="75"/>
      <c r="R124"/>
      <c r="S124" s="3"/>
      <c r="T124" s="3"/>
      <c r="V124"/>
      <c r="W124" s="11"/>
      <c r="X124"/>
      <c r="Y124" s="11"/>
    </row>
    <row r="125" spans="4:25" x14ac:dyDescent="0.3">
      <c r="D125" s="75"/>
      <c r="R125"/>
      <c r="S125" s="3"/>
      <c r="T125" s="3"/>
      <c r="V125"/>
      <c r="W125" s="11"/>
      <c r="X125"/>
      <c r="Y125" s="11"/>
    </row>
    <row r="126" spans="4:25" x14ac:dyDescent="0.3">
      <c r="D126" s="75"/>
      <c r="R126"/>
      <c r="S126" s="3"/>
      <c r="T126" s="3"/>
      <c r="V126"/>
      <c r="W126" s="11"/>
      <c r="X126"/>
      <c r="Y126" s="11"/>
    </row>
    <row r="127" spans="4:25" x14ac:dyDescent="0.3">
      <c r="D127" s="75"/>
      <c r="R127"/>
      <c r="S127" s="3"/>
      <c r="T127" s="3"/>
      <c r="V127"/>
      <c r="W127" s="11"/>
      <c r="X127"/>
      <c r="Y127" s="11"/>
    </row>
    <row r="128" spans="4:25" x14ac:dyDescent="0.3">
      <c r="D128" s="75"/>
      <c r="R128"/>
      <c r="S128" s="3"/>
      <c r="T128" s="3"/>
      <c r="V128"/>
      <c r="W128" s="11"/>
      <c r="X128"/>
      <c r="Y128" s="11"/>
    </row>
    <row r="129" spans="4:25" x14ac:dyDescent="0.3">
      <c r="D129" s="75"/>
      <c r="R129"/>
      <c r="S129" s="3"/>
      <c r="T129" s="3"/>
      <c r="V129"/>
      <c r="W129" s="11"/>
      <c r="X129"/>
      <c r="Y129" s="11"/>
    </row>
    <row r="130" spans="4:25" x14ac:dyDescent="0.3">
      <c r="D130" s="75"/>
      <c r="R130"/>
      <c r="S130" s="3"/>
      <c r="T130" s="3"/>
      <c r="V130"/>
      <c r="W130" s="11"/>
      <c r="X130"/>
      <c r="Y130" s="11"/>
    </row>
    <row r="131" spans="4:25" x14ac:dyDescent="0.3">
      <c r="D131" s="75"/>
      <c r="R131"/>
      <c r="S131" s="3"/>
      <c r="T131" s="3"/>
      <c r="V131"/>
      <c r="W131" s="11"/>
      <c r="X131"/>
      <c r="Y131" s="11"/>
    </row>
    <row r="132" spans="4:25" x14ac:dyDescent="0.3">
      <c r="D132" s="75"/>
      <c r="R132"/>
      <c r="S132" s="3"/>
      <c r="T132" s="3"/>
      <c r="V132"/>
      <c r="W132" s="11"/>
      <c r="X132"/>
      <c r="Y132" s="11"/>
    </row>
    <row r="133" spans="4:25" x14ac:dyDescent="0.3">
      <c r="D133" s="75"/>
      <c r="R133"/>
      <c r="S133" s="3"/>
      <c r="T133" s="3"/>
      <c r="V133"/>
      <c r="W133" s="11"/>
      <c r="X133"/>
      <c r="Y133" s="11"/>
    </row>
    <row r="134" spans="4:25" x14ac:dyDescent="0.3">
      <c r="D134" s="75"/>
      <c r="R134" s="76"/>
      <c r="S134" s="3"/>
      <c r="T134" s="3"/>
      <c r="V134"/>
      <c r="W134" s="11"/>
      <c r="X134"/>
      <c r="Y134" s="11"/>
    </row>
    <row r="135" spans="4:25" x14ac:dyDescent="0.3">
      <c r="D135" s="75"/>
      <c r="R135"/>
      <c r="S135" s="3"/>
      <c r="T135" s="3"/>
      <c r="V135"/>
      <c r="W135" s="11"/>
      <c r="X135"/>
      <c r="Y135" s="11"/>
    </row>
    <row r="136" spans="4:25" x14ac:dyDescent="0.3">
      <c r="D136" s="75"/>
      <c r="R136"/>
      <c r="S136" s="3"/>
      <c r="T136" s="3"/>
      <c r="V136"/>
      <c r="W136" s="11"/>
      <c r="X136"/>
      <c r="Y136" s="11"/>
    </row>
    <row r="137" spans="4:25" x14ac:dyDescent="0.3">
      <c r="D137" s="75"/>
      <c r="R137"/>
      <c r="S137" s="3"/>
      <c r="T137" s="3"/>
      <c r="V137"/>
      <c r="W137" s="11"/>
      <c r="X137"/>
      <c r="Y137" s="11"/>
    </row>
    <row r="138" spans="4:25" x14ac:dyDescent="0.3">
      <c r="D138" s="75"/>
      <c r="R138"/>
      <c r="S138" s="3"/>
      <c r="T138" s="3"/>
      <c r="V138"/>
      <c r="W138" s="11"/>
      <c r="X138"/>
      <c r="Y138" s="11"/>
    </row>
    <row r="139" spans="4:25" x14ac:dyDescent="0.3">
      <c r="D139" s="75"/>
      <c r="R139"/>
      <c r="S139" s="3"/>
      <c r="T139" s="3"/>
      <c r="V139"/>
      <c r="W139" s="11"/>
      <c r="X139"/>
      <c r="Y139" s="11"/>
    </row>
  </sheetData>
  <conditionalFormatting sqref="T1:T1048576">
    <cfRule type="duplicateValues" dxfId="70" priority="1"/>
  </conditionalFormatting>
  <pageMargins left="0.7" right="0.7" top="0.75" bottom="0.75" header="0.3" footer="0.3"/>
  <pageSetup paperSize="5"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2A414-91A5-418C-B492-1C305FDD2A93}">
  <sheetPr>
    <tabColor theme="0" tint="-0.14999847407452621"/>
  </sheetPr>
  <dimension ref="A1:CY178"/>
  <sheetViews>
    <sheetView zoomScale="75" zoomScaleNormal="75" workbookViewId="0">
      <pane xSplit="2" ySplit="10" topLeftCell="C11" activePane="bottomRight" state="frozen"/>
      <selection activeCell="C11" sqref="C11"/>
      <selection pane="topRight" activeCell="C11" sqref="C11"/>
      <selection pane="bottomLeft" activeCell="C11" sqref="C11"/>
      <selection pane="bottomRight" activeCell="C11" sqref="C11"/>
    </sheetView>
  </sheetViews>
  <sheetFormatPr defaultRowHeight="14.4" x14ac:dyDescent="0.3"/>
  <cols>
    <col min="1" max="1" width="2.33203125" style="34" bestFit="1" customWidth="1"/>
    <col min="2" max="2" width="8.6640625" style="34" bestFit="1" customWidth="1"/>
    <col min="3" max="3" width="1.88671875" style="34" bestFit="1" customWidth="1"/>
    <col min="4" max="4" width="5.109375" style="35" bestFit="1" customWidth="1"/>
    <col min="5" max="5" width="2.33203125" style="34" bestFit="1" customWidth="1"/>
    <col min="6" max="6" width="17.109375" style="3" customWidth="1"/>
    <col min="7" max="7" width="1.88671875" style="3" customWidth="1"/>
    <col min="8" max="8" width="14" style="3" customWidth="1"/>
    <col min="9" max="9" width="1.88671875" style="3" customWidth="1"/>
    <col min="10" max="10" width="14" style="3" customWidth="1"/>
    <col min="11" max="11" width="1.88671875" style="3" customWidth="1"/>
    <col min="12" max="12" width="20.44140625" style="3" customWidth="1"/>
    <col min="13" max="13" width="1.88671875" style="3" customWidth="1"/>
    <col min="14" max="14" width="16.109375" style="3" customWidth="1"/>
    <col min="15" max="15" width="1.88671875" style="3" customWidth="1"/>
    <col min="16" max="16" width="6.33203125" style="3" bestFit="1" customWidth="1"/>
    <col min="17" max="17" width="1.88671875" style="3" customWidth="1"/>
    <col min="18" max="18" width="12.88671875" style="3" bestFit="1" customWidth="1"/>
    <col min="19" max="19" width="1.88671875" style="3" bestFit="1" customWidth="1"/>
    <col min="20" max="20" width="18.21875" style="3" bestFit="1" customWidth="1"/>
    <col min="21" max="21" width="1.88671875" style="3" customWidth="1"/>
    <col min="22" max="22" width="10.21875" style="3" bestFit="1" customWidth="1"/>
    <col min="23" max="23" width="1.88671875" style="3" customWidth="1"/>
    <col min="24" max="24" width="23.21875" style="34" bestFit="1" customWidth="1"/>
    <col min="25" max="25" width="1.88671875" style="34" bestFit="1" customWidth="1"/>
    <col min="26" max="26" width="32.21875" style="34" bestFit="1" customWidth="1"/>
    <col min="27" max="27" width="1.88671875" style="34" bestFit="1" customWidth="1"/>
    <col min="28" max="28" width="10.21875" style="34" bestFit="1" customWidth="1"/>
    <col min="29" max="29" width="1.88671875" style="34" bestFit="1" customWidth="1"/>
    <col min="30" max="30" width="4.44140625" style="34" bestFit="1" customWidth="1"/>
    <col min="31" max="31" width="1.6640625" style="34" bestFit="1" customWidth="1"/>
    <col min="32" max="32" width="4.44140625" style="34" bestFit="1" customWidth="1"/>
    <col min="33" max="33" width="1.6640625" style="34" bestFit="1" customWidth="1"/>
    <col min="34" max="34" width="4.44140625" style="34" bestFit="1" customWidth="1"/>
    <col min="35" max="35" width="1.6640625" style="34" bestFit="1" customWidth="1"/>
    <col min="36" max="36" width="4.44140625" style="34" bestFit="1" customWidth="1"/>
    <col min="37" max="37" width="1.6640625" style="34" bestFit="1" customWidth="1"/>
    <col min="38" max="38" width="10.21875" style="34" bestFit="1" customWidth="1"/>
    <col min="39" max="39" width="1.6640625" style="34" bestFit="1" customWidth="1"/>
    <col min="40" max="40" width="6.6640625" style="34" bestFit="1" customWidth="1"/>
    <col min="41" max="41" width="5" style="34" bestFit="1" customWidth="1"/>
    <col min="42" max="42" width="1.88671875" style="34" bestFit="1" customWidth="1"/>
    <col min="43" max="43" width="8.88671875" style="34" bestFit="1" customWidth="1"/>
    <col min="44" max="44" width="1.88671875" style="34" bestFit="1" customWidth="1"/>
    <col min="45" max="45" width="2.77734375" style="34" bestFit="1" customWidth="1"/>
    <col min="46" max="46" width="4.21875" style="34" bestFit="1" customWidth="1"/>
    <col min="47" max="47" width="2" style="34" bestFit="1" customWidth="1"/>
    <col min="48" max="48" width="4.21875" style="34" bestFit="1" customWidth="1"/>
    <col min="49" max="49" width="2" style="34" bestFit="1" customWidth="1"/>
    <col min="50" max="50" width="4.21875" style="34" bestFit="1" customWidth="1"/>
    <col min="51" max="51" width="2" style="34" bestFit="1" customWidth="1"/>
    <col min="52" max="52" width="4.21875" style="34" bestFit="1" customWidth="1"/>
    <col min="53" max="53" width="2.77734375" style="34" bestFit="1" customWidth="1"/>
    <col min="54" max="54" width="2" style="34" bestFit="1" customWidth="1"/>
    <col min="55" max="55" width="2" style="34" customWidth="1"/>
    <col min="56" max="56" width="10.77734375" style="34" bestFit="1" customWidth="1"/>
    <col min="57" max="57" width="2.77734375" style="34" bestFit="1" customWidth="1"/>
    <col min="58" max="58" width="7.5546875" style="34" bestFit="1" customWidth="1"/>
    <col min="59" max="59" width="6.33203125" style="34" bestFit="1" customWidth="1"/>
    <col min="60" max="60" width="2.77734375" style="34" bestFit="1" customWidth="1"/>
    <col min="61" max="61" width="2" style="34" bestFit="1" customWidth="1"/>
    <col min="62" max="62" width="9.109375" style="34" bestFit="1" customWidth="1"/>
    <col min="63" max="63" width="2.77734375" style="34" bestFit="1" customWidth="1"/>
    <col min="64" max="64" width="4.21875" style="34" bestFit="1" customWidth="1"/>
    <col min="65" max="65" width="2" style="34" customWidth="1"/>
    <col min="66" max="66" width="4.21875" style="34" bestFit="1" customWidth="1"/>
    <col min="67" max="67" width="2" style="34" customWidth="1"/>
    <col min="68" max="68" width="4.21875" style="34" bestFit="1" customWidth="1"/>
    <col min="69" max="69" width="2" style="34" customWidth="1"/>
    <col min="70" max="70" width="4.21875" style="34" bestFit="1" customWidth="1"/>
    <col min="71" max="71" width="2.77734375" style="34" bestFit="1" customWidth="1"/>
    <col min="72" max="72" width="2" style="34" customWidth="1"/>
    <col min="73" max="73" width="16.88671875" style="34" bestFit="1" customWidth="1"/>
    <col min="74" max="74" width="1.88671875" style="34" bestFit="1" customWidth="1"/>
    <col min="75" max="75" width="9.5546875" style="34" bestFit="1" customWidth="1"/>
    <col min="76" max="76" width="5.88671875" style="34" bestFit="1" customWidth="1"/>
    <col min="77" max="77" width="20.5546875" style="34" bestFit="1" customWidth="1"/>
    <col min="78" max="78" width="16.21875" style="34" bestFit="1" customWidth="1"/>
    <col min="79" max="79" width="1.6640625" style="34" bestFit="1" customWidth="1"/>
    <col min="80" max="80" width="9.44140625" style="34" bestFit="1" customWidth="1"/>
    <col min="81" max="81" width="1.6640625" style="34" bestFit="1" customWidth="1"/>
    <col min="82" max="82" width="1.88671875" style="34" bestFit="1" customWidth="1"/>
    <col min="83" max="83" width="14.44140625" style="34" bestFit="1" customWidth="1"/>
    <col min="84" max="84" width="25" style="34" bestFit="1" customWidth="1"/>
    <col min="85" max="85" width="20.88671875" style="34" bestFit="1" customWidth="1"/>
    <col min="86" max="86" width="5.77734375" style="34" bestFit="1" customWidth="1"/>
    <col min="87" max="87" width="5.88671875" style="34" bestFit="1" customWidth="1"/>
    <col min="88" max="88" width="2.33203125" style="34" bestFit="1" customWidth="1"/>
    <col min="89" max="89" width="2" style="34" bestFit="1" customWidth="1"/>
    <col min="90" max="90" width="7.5546875" style="34" bestFit="1" customWidth="1"/>
    <col min="91" max="91" width="6.88671875" style="34" bestFit="1" customWidth="1"/>
    <col min="92" max="92" width="2.33203125" style="34" bestFit="1" customWidth="1"/>
    <col min="93" max="93" width="2" style="34" bestFit="1" customWidth="1"/>
    <col min="94" max="94" width="6.6640625" style="34" bestFit="1" customWidth="1"/>
    <col min="95" max="95" width="6.44140625" style="34" bestFit="1" customWidth="1"/>
    <col min="96" max="96" width="6.21875" style="34" bestFit="1" customWidth="1"/>
    <col min="97" max="97" width="13.88671875" style="34" bestFit="1" customWidth="1"/>
    <col min="98" max="98" width="14.5546875" style="34" bestFit="1" customWidth="1"/>
    <col min="99" max="99" width="12.44140625" style="34" bestFit="1" customWidth="1"/>
    <col min="100" max="100" width="6.21875" style="34" bestFit="1" customWidth="1"/>
    <col min="101" max="101" width="14.44140625" style="34" bestFit="1" customWidth="1"/>
    <col min="102" max="102" width="12.44140625" style="34" bestFit="1" customWidth="1"/>
    <col min="103" max="103" width="20.6640625" style="34" bestFit="1" customWidth="1"/>
    <col min="104" max="104" width="60.5546875" style="34" bestFit="1" customWidth="1"/>
    <col min="105" max="16384" width="8.88671875" style="34"/>
  </cols>
  <sheetData>
    <row r="1" spans="1:103" s="3" customFormat="1" x14ac:dyDescent="0.3">
      <c r="A1" s="24" t="s">
        <v>1584</v>
      </c>
      <c r="B1" s="24" t="s">
        <v>1030</v>
      </c>
      <c r="D1" s="43">
        <v>1</v>
      </c>
      <c r="E1" s="28" t="s">
        <v>2186</v>
      </c>
      <c r="AE1" s="11"/>
      <c r="AF1" s="11"/>
      <c r="AG1" s="11"/>
      <c r="AH1" s="11"/>
      <c r="AN1" s="11"/>
      <c r="AO1" s="11"/>
      <c r="AP1" s="39"/>
      <c r="AR1" s="11"/>
      <c r="AS1" s="28"/>
      <c r="AT1" s="28"/>
      <c r="AU1" s="28"/>
      <c r="AV1" s="28"/>
      <c r="AW1" s="28"/>
      <c r="AX1" s="28"/>
      <c r="AY1" s="28"/>
      <c r="AZ1" s="28"/>
      <c r="BA1" s="28"/>
      <c r="BB1" s="24"/>
      <c r="BC1" s="24"/>
      <c r="BD1" s="49"/>
      <c r="BE1" s="28"/>
      <c r="BU1" s="24"/>
      <c r="BV1" s="24"/>
      <c r="BW1" s="24"/>
      <c r="BX1" s="24"/>
      <c r="BY1" s="48" t="s">
        <v>2185</v>
      </c>
      <c r="BZ1" s="48" t="s">
        <v>2184</v>
      </c>
      <c r="CA1" s="3" t="s">
        <v>4</v>
      </c>
      <c r="CB1" s="48" t="s">
        <v>2183</v>
      </c>
      <c r="CC1" s="3" t="s">
        <v>4</v>
      </c>
    </row>
    <row r="2" spans="1:103" s="3" customFormat="1" x14ac:dyDescent="0.3">
      <c r="A2" s="24"/>
      <c r="B2" s="24" t="s">
        <v>1583</v>
      </c>
      <c r="D2" s="43">
        <v>2</v>
      </c>
      <c r="E2" s="24"/>
      <c r="AE2" s="11"/>
      <c r="AF2" s="11"/>
      <c r="AG2" s="11"/>
      <c r="AH2" s="11"/>
      <c r="AN2" s="11"/>
      <c r="AO2" s="11"/>
      <c r="AR2" s="11"/>
      <c r="AS2" s="24"/>
      <c r="AT2" s="24"/>
      <c r="AU2" s="24"/>
      <c r="AV2" s="24"/>
      <c r="AW2" s="24"/>
      <c r="AX2" s="24"/>
      <c r="AY2" s="24"/>
      <c r="AZ2" s="24"/>
      <c r="BA2" s="24"/>
      <c r="BD2" s="46"/>
      <c r="BE2" s="24"/>
      <c r="BV2" s="24"/>
      <c r="BW2" s="24"/>
      <c r="BX2" s="24"/>
    </row>
    <row r="3" spans="1:103" s="3" customFormat="1" x14ac:dyDescent="0.3">
      <c r="A3" s="24"/>
      <c r="B3" s="24" t="s">
        <v>1578</v>
      </c>
      <c r="D3" s="43">
        <v>3</v>
      </c>
      <c r="E3" s="24"/>
      <c r="AF3" s="11"/>
      <c r="AH3" s="11"/>
      <c r="AI3" s="11"/>
      <c r="AJ3" s="11"/>
      <c r="AK3" s="11"/>
      <c r="AL3" s="11"/>
      <c r="AM3" s="11"/>
      <c r="AN3" s="11"/>
      <c r="AO3" s="11"/>
      <c r="AR3" s="11"/>
      <c r="AS3" s="24"/>
      <c r="AT3" s="24"/>
      <c r="AU3" s="24"/>
      <c r="AV3" s="24"/>
      <c r="AW3" s="24"/>
      <c r="AX3" s="24"/>
      <c r="AY3" s="24"/>
      <c r="AZ3" s="24"/>
      <c r="BA3" s="24"/>
      <c r="BD3" s="46"/>
      <c r="BE3" s="24"/>
      <c r="BV3" s="24"/>
      <c r="BW3" s="24"/>
      <c r="BX3" s="24"/>
    </row>
    <row r="4" spans="1:103" s="3" customFormat="1" x14ac:dyDescent="0.3">
      <c r="A4" s="24"/>
      <c r="B4" s="24" t="s">
        <v>1578</v>
      </c>
      <c r="D4" s="43">
        <v>4</v>
      </c>
      <c r="E4" s="24"/>
      <c r="AE4" s="16"/>
      <c r="AF4" s="16"/>
      <c r="AG4" s="16"/>
      <c r="AH4" s="16"/>
      <c r="AI4" s="11"/>
      <c r="AJ4" s="11"/>
      <c r="AK4" s="11"/>
      <c r="AL4" s="11"/>
      <c r="AM4" s="11"/>
      <c r="AN4" s="11"/>
      <c r="AO4" s="11"/>
      <c r="AQ4" s="11"/>
      <c r="AR4" s="11"/>
      <c r="AS4" s="24"/>
      <c r="AT4" s="24"/>
      <c r="AU4" s="24"/>
      <c r="AV4" s="24"/>
      <c r="AW4" s="24"/>
      <c r="AX4" s="24"/>
      <c r="AY4" s="24"/>
      <c r="AZ4" s="24"/>
      <c r="BA4" s="24"/>
      <c r="BB4" s="24"/>
      <c r="BC4" s="24"/>
      <c r="BD4" s="47"/>
      <c r="BE4" s="24"/>
      <c r="BV4" s="24"/>
      <c r="BW4" s="24"/>
      <c r="BX4" s="24"/>
    </row>
    <row r="5" spans="1:103" s="3" customFormat="1" x14ac:dyDescent="0.3">
      <c r="A5" s="24"/>
      <c r="B5" s="24" t="s">
        <v>1578</v>
      </c>
      <c r="D5" s="43">
        <v>5</v>
      </c>
      <c r="E5" s="24"/>
      <c r="AE5" s="11"/>
      <c r="AF5" s="11"/>
      <c r="AG5" s="11"/>
      <c r="AH5" s="11"/>
      <c r="AI5" s="11"/>
      <c r="AJ5" s="11"/>
      <c r="AK5" s="11"/>
      <c r="AL5" s="11"/>
      <c r="AM5" s="11"/>
      <c r="AN5" s="11"/>
      <c r="AO5" s="11"/>
      <c r="AR5" s="11"/>
      <c r="AS5" s="24"/>
      <c r="AT5" s="24"/>
      <c r="AU5" s="24"/>
      <c r="AV5" s="24"/>
      <c r="AW5" s="24"/>
      <c r="AX5" s="24"/>
      <c r="AY5" s="24"/>
      <c r="AZ5" s="24"/>
      <c r="BA5" s="24"/>
      <c r="BD5" s="46"/>
      <c r="BE5" s="24"/>
      <c r="BV5" s="24"/>
      <c r="BW5" s="24"/>
      <c r="BX5" s="24"/>
    </row>
    <row r="6" spans="1:103" s="3" customFormat="1" x14ac:dyDescent="0.3">
      <c r="A6" s="24"/>
      <c r="B6" s="24" t="s">
        <v>1578</v>
      </c>
      <c r="D6" s="43">
        <v>6</v>
      </c>
      <c r="E6" s="24"/>
      <c r="AE6" s="11"/>
      <c r="AF6" s="11"/>
      <c r="AG6" s="11"/>
      <c r="AH6" s="11"/>
      <c r="AI6" s="11"/>
      <c r="AJ6" s="11"/>
      <c r="AK6" s="11"/>
      <c r="AL6" s="11"/>
      <c r="AM6" s="11"/>
      <c r="AN6" s="11"/>
      <c r="AO6" s="11"/>
      <c r="AR6" s="11"/>
      <c r="AS6" s="24"/>
      <c r="AT6" s="24"/>
      <c r="AU6" s="24"/>
      <c r="AV6" s="24"/>
      <c r="AW6" s="24"/>
      <c r="AX6" s="24"/>
      <c r="AY6" s="24"/>
      <c r="AZ6" s="24"/>
      <c r="BA6" s="24"/>
      <c r="BD6" s="46"/>
      <c r="BE6" s="24"/>
      <c r="BV6" s="24"/>
      <c r="BW6" s="24"/>
      <c r="BX6" s="24"/>
    </row>
    <row r="7" spans="1:103" s="3" customFormat="1" x14ac:dyDescent="0.3">
      <c r="A7" s="24"/>
      <c r="B7" s="24" t="s">
        <v>1578</v>
      </c>
      <c r="D7" s="43">
        <v>7</v>
      </c>
      <c r="E7" s="24"/>
      <c r="AE7" s="11"/>
      <c r="AF7" s="11"/>
      <c r="AG7" s="11"/>
      <c r="AH7" s="11"/>
      <c r="AN7" s="11"/>
      <c r="AO7" s="11"/>
      <c r="AP7"/>
      <c r="AR7" s="11"/>
      <c r="AS7" s="24"/>
      <c r="AT7" s="24"/>
      <c r="AU7" s="24"/>
      <c r="AV7" s="24"/>
      <c r="AW7" s="24"/>
      <c r="AX7" s="24"/>
      <c r="AY7" s="24"/>
      <c r="AZ7" s="24"/>
      <c r="BA7" s="24"/>
      <c r="BD7" s="34"/>
      <c r="BE7" s="24"/>
      <c r="BV7" s="24"/>
      <c r="BW7" s="24"/>
      <c r="BX7" s="24"/>
    </row>
    <row r="8" spans="1:103" s="3" customFormat="1" x14ac:dyDescent="0.3">
      <c r="A8" s="24"/>
      <c r="B8" s="24" t="s">
        <v>2182</v>
      </c>
      <c r="D8" s="43">
        <v>8</v>
      </c>
      <c r="E8" s="24"/>
      <c r="AE8" s="11"/>
      <c r="AF8" s="11"/>
      <c r="AG8" s="11"/>
      <c r="AH8" s="11"/>
      <c r="AN8" s="11"/>
      <c r="AO8" s="11"/>
      <c r="AR8" s="11"/>
      <c r="AS8" s="24"/>
      <c r="AT8" s="24"/>
      <c r="AU8" s="24"/>
      <c r="AV8" s="24"/>
      <c r="AW8" s="24"/>
      <c r="AX8" s="24"/>
      <c r="AY8" s="24"/>
      <c r="AZ8" s="24"/>
      <c r="BA8" s="24"/>
      <c r="BD8" s="46"/>
      <c r="BE8" s="24"/>
      <c r="BV8" s="24"/>
      <c r="BW8" s="24"/>
      <c r="BX8" s="24"/>
    </row>
    <row r="9" spans="1:103" s="3" customFormat="1" x14ac:dyDescent="0.3">
      <c r="A9" s="24"/>
      <c r="B9" s="28" t="s">
        <v>1577</v>
      </c>
      <c r="D9" s="43">
        <v>9</v>
      </c>
      <c r="E9" s="45"/>
      <c r="AE9" s="11"/>
      <c r="AF9" s="11"/>
      <c r="AG9" s="11"/>
      <c r="AH9" s="11"/>
      <c r="AS9" s="24"/>
      <c r="AT9" s="24"/>
      <c r="AU9" s="24"/>
      <c r="AV9" s="24"/>
      <c r="AW9" s="24"/>
      <c r="AX9" s="24"/>
      <c r="AY9" s="24"/>
      <c r="AZ9" s="28"/>
      <c r="BA9" s="24"/>
      <c r="BB9" s="24"/>
      <c r="BC9" s="24"/>
      <c r="BE9" s="24"/>
      <c r="BV9" s="24"/>
      <c r="BW9" s="24"/>
      <c r="BX9" s="24"/>
    </row>
    <row r="10" spans="1:103" s="3" customFormat="1" x14ac:dyDescent="0.3">
      <c r="B10" s="44"/>
      <c r="D10" s="43">
        <v>10</v>
      </c>
      <c r="E10" s="24" t="s">
        <v>1574</v>
      </c>
      <c r="F10" s="27" t="s">
        <v>1573</v>
      </c>
      <c r="G10" s="3" t="s">
        <v>4</v>
      </c>
      <c r="H10" s="27" t="s">
        <v>1572</v>
      </c>
      <c r="I10" s="3" t="s">
        <v>4</v>
      </c>
      <c r="J10" s="26" t="s">
        <v>1571</v>
      </c>
      <c r="K10" s="3" t="s">
        <v>4</v>
      </c>
      <c r="L10" s="26" t="s">
        <v>1570</v>
      </c>
      <c r="M10" s="3" t="s">
        <v>4</v>
      </c>
      <c r="N10" s="26" t="s">
        <v>1569</v>
      </c>
      <c r="O10" s="3" t="s">
        <v>4</v>
      </c>
      <c r="P10" s="25" t="s">
        <v>1568</v>
      </c>
      <c r="Q10" s="3" t="s">
        <v>4</v>
      </c>
      <c r="R10" s="24" t="s">
        <v>1567</v>
      </c>
      <c r="S10" s="3" t="s">
        <v>4</v>
      </c>
      <c r="T10" s="14" t="s">
        <v>1566</v>
      </c>
      <c r="U10" s="3" t="s">
        <v>4</v>
      </c>
      <c r="V10" s="3" t="s">
        <v>2174</v>
      </c>
      <c r="W10" s="3" t="s">
        <v>4</v>
      </c>
      <c r="X10" s="3" t="s">
        <v>2181</v>
      </c>
      <c r="Y10" s="14" t="s">
        <v>4</v>
      </c>
      <c r="Z10" s="34" t="s">
        <v>2180</v>
      </c>
      <c r="AB10" s="34" t="s">
        <v>2179</v>
      </c>
      <c r="AD10" s="34" t="s">
        <v>2178</v>
      </c>
      <c r="AE10" s="34" t="s">
        <v>1607</v>
      </c>
      <c r="AF10" s="34" t="s">
        <v>2177</v>
      </c>
      <c r="AG10" s="34" t="s">
        <v>1607</v>
      </c>
      <c r="AH10" s="34" t="s">
        <v>2176</v>
      </c>
      <c r="AI10" s="34" t="s">
        <v>1607</v>
      </c>
      <c r="AJ10" s="34" t="s">
        <v>2175</v>
      </c>
      <c r="AK10" s="34" t="s">
        <v>1607</v>
      </c>
      <c r="AL10" s="34" t="s">
        <v>2174</v>
      </c>
      <c r="AM10" s="34" t="s">
        <v>1607</v>
      </c>
      <c r="AN10" s="34" t="s">
        <v>2173</v>
      </c>
      <c r="AO10" s="42" t="s">
        <v>2172</v>
      </c>
      <c r="AP10" s="34" t="s">
        <v>4</v>
      </c>
      <c r="AQ10" s="41" t="s">
        <v>2171</v>
      </c>
      <c r="AR10" s="34" t="s">
        <v>4</v>
      </c>
      <c r="AS10" s="34" t="s">
        <v>1602</v>
      </c>
      <c r="AT10" s="34" t="s">
        <v>1562</v>
      </c>
      <c r="AU10" s="34" t="s">
        <v>1035</v>
      </c>
      <c r="AV10" s="34" t="s">
        <v>1562</v>
      </c>
      <c r="AW10" s="34" t="s">
        <v>1035</v>
      </c>
      <c r="AX10" s="34" t="s">
        <v>1562</v>
      </c>
      <c r="AY10" s="34" t="s">
        <v>1035</v>
      </c>
      <c r="AZ10" s="34" t="s">
        <v>1562</v>
      </c>
      <c r="BA10" s="34" t="s">
        <v>1602</v>
      </c>
      <c r="BB10" s="34" t="s">
        <v>1200</v>
      </c>
      <c r="BC10" s="34"/>
      <c r="BD10" s="34" t="s">
        <v>1604</v>
      </c>
      <c r="BE10" s="34" t="s">
        <v>1602</v>
      </c>
      <c r="BF10" s="34" t="s">
        <v>1603</v>
      </c>
      <c r="BG10" s="34" t="str">
        <f t="shared" ref="BG10:BG41" si="0">P10</f>
        <v>INDEX</v>
      </c>
      <c r="BH10" s="34" t="s">
        <v>1602</v>
      </c>
      <c r="BI10" s="34" t="s">
        <v>1035</v>
      </c>
      <c r="BJ10" s="34" t="s">
        <v>2170</v>
      </c>
      <c r="BK10" s="34" t="str">
        <f t="shared" ref="BK10:BK41" si="1">AS10</f>
        <v>|"</v>
      </c>
      <c r="BL10" s="34" t="str">
        <f t="shared" ref="BL10:BL41" si="2">AT10</f>
        <v>VAL</v>
      </c>
      <c r="BM10" s="34" t="str">
        <f t="shared" ref="BM10:BM41" si="3">AU10</f>
        <v>^</v>
      </c>
      <c r="BN10" s="34" t="str">
        <f t="shared" ref="BN10:BN41" si="4">AV10</f>
        <v>VAL</v>
      </c>
      <c r="BO10" s="34" t="str">
        <f t="shared" ref="BO10:BO41" si="5">AW10</f>
        <v>^</v>
      </c>
      <c r="BP10" s="34" t="str">
        <f t="shared" ref="BP10:BP41" si="6">AX10</f>
        <v>VAL</v>
      </c>
      <c r="BQ10" s="34" t="str">
        <f t="shared" ref="BQ10:BQ41" si="7">AY10</f>
        <v>^</v>
      </c>
      <c r="BR10" s="34" t="str">
        <f t="shared" ref="BR10:BR41" si="8">AZ10</f>
        <v>VAL</v>
      </c>
      <c r="BS10" s="34" t="str">
        <f t="shared" ref="BS10:BS41" si="9">BA10</f>
        <v>|"</v>
      </c>
      <c r="BT10" s="34" t="str">
        <f t="shared" ref="BT10:BT41" si="10">BB10</f>
        <v>&gt;</v>
      </c>
      <c r="BU10" s="40" t="s">
        <v>2169</v>
      </c>
      <c r="BV10" s="3" t="s">
        <v>4</v>
      </c>
      <c r="BW10" s="34" t="s">
        <v>1599</v>
      </c>
      <c r="BX10" s="34"/>
      <c r="BY10" s="34"/>
      <c r="CC10" s="3" t="s">
        <v>4</v>
      </c>
      <c r="CI10" s="3" t="s">
        <v>2168</v>
      </c>
      <c r="CM10" s="3" t="str">
        <f t="shared" ref="CM10:CM41" si="11">P10</f>
        <v>INDEX</v>
      </c>
      <c r="CU10" s="3" t="s">
        <v>2167</v>
      </c>
      <c r="CX10" s="3" t="s">
        <v>2166</v>
      </c>
    </row>
    <row r="11" spans="1:103" x14ac:dyDescent="0.3">
      <c r="A11" s="3" t="s">
        <v>4</v>
      </c>
      <c r="C11" s="3" t="s">
        <v>4</v>
      </c>
      <c r="G11" s="3" t="s">
        <v>4</v>
      </c>
      <c r="I11" s="3" t="s">
        <v>4</v>
      </c>
      <c r="K11" s="3" t="s">
        <v>4</v>
      </c>
      <c r="M11" s="3" t="s">
        <v>4</v>
      </c>
      <c r="O11" s="3" t="s">
        <v>4</v>
      </c>
      <c r="P11" s="34">
        <v>103</v>
      </c>
      <c r="Q11" s="3" t="s">
        <v>4</v>
      </c>
      <c r="R11" s="13" t="s">
        <v>1609</v>
      </c>
      <c r="S11" s="3" t="s">
        <v>4</v>
      </c>
      <c r="T11" s="34" t="s">
        <v>2165</v>
      </c>
      <c r="U11" s="3" t="s">
        <v>4</v>
      </c>
      <c r="V11" s="34">
        <v>383819</v>
      </c>
      <c r="W11" s="3" t="s">
        <v>4</v>
      </c>
      <c r="X11"/>
      <c r="Y11" s="3" t="s">
        <v>4</v>
      </c>
      <c r="Z11"/>
      <c r="AA11" s="3" t="s">
        <v>4</v>
      </c>
      <c r="AB11" s="34" t="s">
        <v>2165</v>
      </c>
      <c r="AC11" s="3" t="s">
        <v>4</v>
      </c>
      <c r="AD11" s="34" t="s">
        <v>2165</v>
      </c>
      <c r="AK11" s="34" t="s">
        <v>1607</v>
      </c>
      <c r="AL11" s="34">
        <v>383819</v>
      </c>
      <c r="AM11" s="34" t="s">
        <v>1607</v>
      </c>
      <c r="AN11" s="34" t="s">
        <v>1606</v>
      </c>
      <c r="AO11" s="34" t="str">
        <f t="shared" ref="AO11:AO42" si="12">AD11&amp;AE11&amp;AF11&amp;AG11&amp;AH11&amp;AI11&amp;AJ11&amp;AK11&amp;AL11&amp;AM11&amp;AN11</f>
        <v>agrochemicals-383819-min.svg</v>
      </c>
      <c r="AP11" s="34" t="s">
        <v>4</v>
      </c>
      <c r="AQ11" s="34" t="s">
        <v>2164</v>
      </c>
      <c r="AR11" s="34" t="s">
        <v>4</v>
      </c>
      <c r="AS11" s="34" t="s">
        <v>1602</v>
      </c>
      <c r="AT11" s="34">
        <v>0</v>
      </c>
      <c r="AU11" s="34" t="s">
        <v>1035</v>
      </c>
      <c r="AV11" s="34">
        <v>0</v>
      </c>
      <c r="AW11" s="34" t="s">
        <v>1035</v>
      </c>
      <c r="AX11" s="34">
        <v>60</v>
      </c>
      <c r="AY11" s="34" t="s">
        <v>1035</v>
      </c>
      <c r="AZ11" s="34">
        <v>59</v>
      </c>
      <c r="BA11" s="34" t="s">
        <v>1602</v>
      </c>
      <c r="BB11" s="34" t="s">
        <v>1200</v>
      </c>
      <c r="BD11" s="34" t="s">
        <v>1604</v>
      </c>
      <c r="BE11" s="34" t="s">
        <v>1602</v>
      </c>
      <c r="BF11" s="34" t="s">
        <v>1603</v>
      </c>
      <c r="BG11" s="34">
        <f t="shared" si="0"/>
        <v>103</v>
      </c>
      <c r="BH11" s="34" t="s">
        <v>1602</v>
      </c>
      <c r="BI11" s="34" t="s">
        <v>1035</v>
      </c>
      <c r="BJ11" s="34" t="s">
        <v>1601</v>
      </c>
      <c r="BK11" s="34" t="str">
        <f t="shared" si="1"/>
        <v>|"</v>
      </c>
      <c r="BL11" s="34">
        <f t="shared" si="2"/>
        <v>0</v>
      </c>
      <c r="BM11" s="34" t="str">
        <f t="shared" si="3"/>
        <v>^</v>
      </c>
      <c r="BN11" s="34">
        <f t="shared" si="4"/>
        <v>0</v>
      </c>
      <c r="BO11" s="34" t="str">
        <f t="shared" si="5"/>
        <v>^</v>
      </c>
      <c r="BP11" s="34">
        <f t="shared" si="6"/>
        <v>60</v>
      </c>
      <c r="BQ11" s="34" t="str">
        <f t="shared" si="7"/>
        <v>^</v>
      </c>
      <c r="BR11" s="34">
        <f t="shared" si="8"/>
        <v>59</v>
      </c>
      <c r="BS11" s="34" t="str">
        <f t="shared" si="9"/>
        <v>|"</v>
      </c>
      <c r="BT11" s="34" t="str">
        <f t="shared" si="10"/>
        <v>&gt;</v>
      </c>
      <c r="BU11" s="34" t="s">
        <v>2163</v>
      </c>
      <c r="BV11" s="3" t="s">
        <v>4</v>
      </c>
      <c r="BW11" s="34" t="s">
        <v>1599</v>
      </c>
      <c r="BY11" s="34" t="s">
        <v>2162</v>
      </c>
      <c r="BZ11" s="34" t="s">
        <v>2161</v>
      </c>
      <c r="CA11" s="3" t="s">
        <v>4</v>
      </c>
      <c r="CB11" s="34" t="s">
        <v>2160</v>
      </c>
      <c r="CC11" s="3" t="s">
        <v>4</v>
      </c>
      <c r="CE11" s="34" t="s">
        <v>1595</v>
      </c>
      <c r="CF11" s="34" t="s">
        <v>2159</v>
      </c>
      <c r="CG11" s="34" t="s">
        <v>2158</v>
      </c>
      <c r="CH11" s="34" t="s">
        <v>1594</v>
      </c>
      <c r="CI11" s="34" t="s">
        <v>1593</v>
      </c>
      <c r="CJ11" s="34" t="s">
        <v>1201</v>
      </c>
      <c r="CK11" s="34" t="s">
        <v>1592</v>
      </c>
      <c r="CL11" s="34" t="str">
        <f t="shared" ref="CL11:CL42" si="13">BF11</f>
        <v>svg-mn-</v>
      </c>
      <c r="CM11" s="3">
        <f t="shared" si="11"/>
        <v>103</v>
      </c>
      <c r="CN11" s="34" t="s">
        <v>1201</v>
      </c>
      <c r="CO11" s="34" t="s">
        <v>1200</v>
      </c>
      <c r="CP11" s="34" t="s">
        <v>1591</v>
      </c>
      <c r="CQ11" s="34" t="s">
        <v>1590</v>
      </c>
      <c r="CR11" s="34" t="s">
        <v>1587</v>
      </c>
      <c r="CS11" s="34" t="s">
        <v>1589</v>
      </c>
      <c r="CT11" s="34" t="s">
        <v>1588</v>
      </c>
      <c r="CU11"/>
      <c r="CV11" s="34" t="s">
        <v>1587</v>
      </c>
      <c r="CW11" s="34" t="s">
        <v>1586</v>
      </c>
      <c r="CX11" s="36"/>
      <c r="CY11" s="34" t="s">
        <v>1585</v>
      </c>
    </row>
    <row r="12" spans="1:103" x14ac:dyDescent="0.3">
      <c r="A12" s="3" t="s">
        <v>4</v>
      </c>
      <c r="C12" s="3" t="s">
        <v>4</v>
      </c>
      <c r="G12" s="3" t="s">
        <v>4</v>
      </c>
      <c r="I12" s="3" t="s">
        <v>4</v>
      </c>
      <c r="K12" s="3" t="s">
        <v>4</v>
      </c>
      <c r="M12" s="3" t="s">
        <v>4</v>
      </c>
      <c r="O12" s="3" t="s">
        <v>4</v>
      </c>
      <c r="P12" s="34">
        <v>105</v>
      </c>
      <c r="Q12" s="3" t="s">
        <v>4</v>
      </c>
      <c r="R12" s="13" t="s">
        <v>1609</v>
      </c>
      <c r="S12" s="3" t="s">
        <v>4</v>
      </c>
      <c r="T12" s="34" t="s">
        <v>2157</v>
      </c>
      <c r="U12" s="3" t="s">
        <v>4</v>
      </c>
      <c r="V12" s="34">
        <v>867582</v>
      </c>
      <c r="W12" s="3" t="s">
        <v>4</v>
      </c>
      <c r="X12"/>
      <c r="Y12" s="3" t="s">
        <v>4</v>
      </c>
      <c r="Z12"/>
      <c r="AA12" s="3" t="s">
        <v>4</v>
      </c>
      <c r="AB12" s="34" t="s">
        <v>2157</v>
      </c>
      <c r="AC12" s="3" t="s">
        <v>4</v>
      </c>
      <c r="AD12" s="34" t="s">
        <v>2157</v>
      </c>
      <c r="AK12" s="34" t="s">
        <v>1607</v>
      </c>
      <c r="AL12" s="34">
        <v>867582</v>
      </c>
      <c r="AM12" s="34" t="s">
        <v>1607</v>
      </c>
      <c r="AN12" s="34" t="s">
        <v>1606</v>
      </c>
      <c r="AO12" s="34" t="str">
        <f t="shared" si="12"/>
        <v>allergies-867582-min.svg</v>
      </c>
      <c r="AP12" s="34" t="s">
        <v>4</v>
      </c>
      <c r="AQ12" s="34" t="s">
        <v>2156</v>
      </c>
      <c r="AR12" s="34" t="s">
        <v>4</v>
      </c>
      <c r="AS12" s="34" t="s">
        <v>1602</v>
      </c>
      <c r="AT12" s="34">
        <v>0</v>
      </c>
      <c r="AU12" s="34" t="s">
        <v>1035</v>
      </c>
      <c r="AV12" s="34">
        <v>0</v>
      </c>
      <c r="AW12" s="34" t="s">
        <v>1035</v>
      </c>
      <c r="AX12" s="34">
        <v>41</v>
      </c>
      <c r="AY12" s="34" t="s">
        <v>1035</v>
      </c>
      <c r="AZ12" s="34">
        <v>60</v>
      </c>
      <c r="BA12" s="34" t="s">
        <v>1602</v>
      </c>
      <c r="BB12" s="34" t="s">
        <v>1200</v>
      </c>
      <c r="BD12" s="34" t="s">
        <v>1604</v>
      </c>
      <c r="BE12" s="34" t="s">
        <v>1602</v>
      </c>
      <c r="BF12" s="34" t="s">
        <v>1603</v>
      </c>
      <c r="BG12" s="34">
        <f t="shared" si="0"/>
        <v>105</v>
      </c>
      <c r="BH12" s="34" t="s">
        <v>1602</v>
      </c>
      <c r="BI12" s="34" t="s">
        <v>1035</v>
      </c>
      <c r="BJ12" s="34" t="s">
        <v>1601</v>
      </c>
      <c r="BK12" s="34" t="str">
        <f t="shared" si="1"/>
        <v>|"</v>
      </c>
      <c r="BL12" s="34">
        <f t="shared" si="2"/>
        <v>0</v>
      </c>
      <c r="BM12" s="34" t="str">
        <f t="shared" si="3"/>
        <v>^</v>
      </c>
      <c r="BN12" s="34">
        <f t="shared" si="4"/>
        <v>0</v>
      </c>
      <c r="BO12" s="34" t="str">
        <f t="shared" si="5"/>
        <v>^</v>
      </c>
      <c r="BP12" s="34">
        <f t="shared" si="6"/>
        <v>41</v>
      </c>
      <c r="BQ12" s="34" t="str">
        <f t="shared" si="7"/>
        <v>^</v>
      </c>
      <c r="BR12" s="34">
        <f t="shared" si="8"/>
        <v>60</v>
      </c>
      <c r="BS12" s="34" t="str">
        <f t="shared" si="9"/>
        <v>|"</v>
      </c>
      <c r="BT12" s="34" t="str">
        <f t="shared" si="10"/>
        <v>&gt;</v>
      </c>
      <c r="BU12" s="34" t="s">
        <v>2155</v>
      </c>
      <c r="BV12" s="3" t="s">
        <v>4</v>
      </c>
      <c r="BW12" s="34" t="s">
        <v>1599</v>
      </c>
      <c r="BY12" s="34" t="s">
        <v>2154</v>
      </c>
      <c r="BZ12" s="34" t="s">
        <v>2153</v>
      </c>
      <c r="CA12" s="3" t="s">
        <v>4</v>
      </c>
      <c r="CB12" s="34" t="s">
        <v>2152</v>
      </c>
      <c r="CC12" s="3" t="s">
        <v>4</v>
      </c>
      <c r="CE12" s="34" t="s">
        <v>1595</v>
      </c>
      <c r="CH12" s="34" t="s">
        <v>1594</v>
      </c>
      <c r="CI12" s="34" t="s">
        <v>1593</v>
      </c>
      <c r="CJ12" s="34" t="s">
        <v>1201</v>
      </c>
      <c r="CK12" s="34" t="s">
        <v>1592</v>
      </c>
      <c r="CL12" s="34" t="str">
        <f t="shared" si="13"/>
        <v>svg-mn-</v>
      </c>
      <c r="CM12" s="3">
        <f t="shared" si="11"/>
        <v>105</v>
      </c>
      <c r="CN12" s="34" t="s">
        <v>1201</v>
      </c>
      <c r="CO12" s="34" t="s">
        <v>1200</v>
      </c>
      <c r="CP12" s="34" t="s">
        <v>1591</v>
      </c>
      <c r="CQ12" s="34" t="s">
        <v>1590</v>
      </c>
      <c r="CR12" s="34" t="s">
        <v>1587</v>
      </c>
      <c r="CS12" s="34" t="s">
        <v>1589</v>
      </c>
      <c r="CT12" s="34" t="s">
        <v>1588</v>
      </c>
      <c r="CU12"/>
      <c r="CV12" s="34" t="s">
        <v>1587</v>
      </c>
      <c r="CW12" s="34" t="s">
        <v>1586</v>
      </c>
      <c r="CX12" s="36"/>
      <c r="CY12" s="34" t="s">
        <v>1585</v>
      </c>
    </row>
    <row r="13" spans="1:103" x14ac:dyDescent="0.3">
      <c r="A13" s="3" t="s">
        <v>4</v>
      </c>
      <c r="C13" s="3" t="s">
        <v>4</v>
      </c>
      <c r="G13" s="3" t="s">
        <v>4</v>
      </c>
      <c r="I13" s="3" t="s">
        <v>4</v>
      </c>
      <c r="K13" s="3" t="s">
        <v>4</v>
      </c>
      <c r="M13" s="3" t="s">
        <v>4</v>
      </c>
      <c r="O13" s="3" t="s">
        <v>4</v>
      </c>
      <c r="P13" s="34">
        <v>112</v>
      </c>
      <c r="Q13" s="3" t="s">
        <v>4</v>
      </c>
      <c r="R13" s="13" t="s">
        <v>1609</v>
      </c>
      <c r="S13" s="3" t="s">
        <v>4</v>
      </c>
      <c r="T13" s="34" t="s">
        <v>2151</v>
      </c>
      <c r="U13" s="3" t="s">
        <v>4</v>
      </c>
      <c r="V13" s="34">
        <v>788816</v>
      </c>
      <c r="W13" s="3" t="s">
        <v>4</v>
      </c>
      <c r="X13"/>
      <c r="Y13" s="3" t="s">
        <v>4</v>
      </c>
      <c r="Z13"/>
      <c r="AA13" s="3" t="s">
        <v>4</v>
      </c>
      <c r="AB13" s="34" t="s">
        <v>2151</v>
      </c>
      <c r="AC13" s="3" t="s">
        <v>4</v>
      </c>
      <c r="AD13" s="34" t="s">
        <v>2150</v>
      </c>
      <c r="AE13" s="34" t="s">
        <v>1607</v>
      </c>
      <c r="AF13" s="34" t="s">
        <v>1699</v>
      </c>
      <c r="AK13" s="34" t="s">
        <v>1607</v>
      </c>
      <c r="AL13" s="34">
        <v>788816</v>
      </c>
      <c r="AM13" s="34" t="s">
        <v>1607</v>
      </c>
      <c r="AN13" s="34" t="s">
        <v>1606</v>
      </c>
      <c r="AO13" s="34" t="str">
        <f t="shared" si="12"/>
        <v>aquatic-food-788816-min.svg</v>
      </c>
      <c r="AP13" s="34" t="s">
        <v>4</v>
      </c>
      <c r="AQ13" s="34" t="s">
        <v>2149</v>
      </c>
      <c r="AR13" s="34" t="s">
        <v>4</v>
      </c>
      <c r="AS13" s="34" t="s">
        <v>1602</v>
      </c>
      <c r="AT13" s="34">
        <v>0</v>
      </c>
      <c r="AU13" s="34" t="s">
        <v>1035</v>
      </c>
      <c r="AV13" s="34">
        <v>0</v>
      </c>
      <c r="AW13" s="34" t="s">
        <v>1035</v>
      </c>
      <c r="AX13" s="34">
        <v>60</v>
      </c>
      <c r="AY13" s="34" t="s">
        <v>1035</v>
      </c>
      <c r="AZ13" s="34">
        <v>53</v>
      </c>
      <c r="BA13" s="34" t="s">
        <v>1602</v>
      </c>
      <c r="BB13" s="34" t="s">
        <v>1200</v>
      </c>
      <c r="BD13" s="34" t="s">
        <v>1604</v>
      </c>
      <c r="BE13" s="34" t="s">
        <v>1602</v>
      </c>
      <c r="BF13" s="34" t="s">
        <v>1603</v>
      </c>
      <c r="BG13" s="34">
        <f t="shared" si="0"/>
        <v>112</v>
      </c>
      <c r="BH13" s="34" t="s">
        <v>1602</v>
      </c>
      <c r="BI13" s="34" t="s">
        <v>1035</v>
      </c>
      <c r="BJ13" s="34" t="s">
        <v>1601</v>
      </c>
      <c r="BK13" s="34" t="str">
        <f t="shared" si="1"/>
        <v>|"</v>
      </c>
      <c r="BL13" s="34">
        <f t="shared" si="2"/>
        <v>0</v>
      </c>
      <c r="BM13" s="34" t="str">
        <f t="shared" si="3"/>
        <v>^</v>
      </c>
      <c r="BN13" s="34">
        <f t="shared" si="4"/>
        <v>0</v>
      </c>
      <c r="BO13" s="34" t="str">
        <f t="shared" si="5"/>
        <v>^</v>
      </c>
      <c r="BP13" s="34">
        <f t="shared" si="6"/>
        <v>60</v>
      </c>
      <c r="BQ13" s="34" t="str">
        <f t="shared" si="7"/>
        <v>^</v>
      </c>
      <c r="BR13" s="34">
        <f t="shared" si="8"/>
        <v>53</v>
      </c>
      <c r="BS13" s="34" t="str">
        <f t="shared" si="9"/>
        <v>|"</v>
      </c>
      <c r="BT13" s="34" t="str">
        <f t="shared" si="10"/>
        <v>&gt;</v>
      </c>
      <c r="BU13" s="34" t="s">
        <v>2148</v>
      </c>
      <c r="BV13" s="3" t="s">
        <v>4</v>
      </c>
      <c r="BW13" s="34" t="s">
        <v>1599</v>
      </c>
      <c r="BY13" s="34" t="s">
        <v>2147</v>
      </c>
      <c r="BZ13" s="34" t="s">
        <v>2146</v>
      </c>
      <c r="CA13" s="3" t="s">
        <v>4</v>
      </c>
      <c r="CB13" s="34" t="s">
        <v>2145</v>
      </c>
      <c r="CC13" s="3" t="s">
        <v>4</v>
      </c>
      <c r="CE13" s="34" t="s">
        <v>1595</v>
      </c>
      <c r="CH13" s="34" t="s">
        <v>1594</v>
      </c>
      <c r="CI13" s="34" t="s">
        <v>1593</v>
      </c>
      <c r="CJ13" s="34" t="s">
        <v>1201</v>
      </c>
      <c r="CK13" s="34" t="s">
        <v>1592</v>
      </c>
      <c r="CL13" s="34" t="str">
        <f t="shared" si="13"/>
        <v>svg-mn-</v>
      </c>
      <c r="CM13" s="3">
        <f t="shared" si="11"/>
        <v>112</v>
      </c>
      <c r="CN13" s="34" t="s">
        <v>1201</v>
      </c>
      <c r="CO13" s="34" t="s">
        <v>1200</v>
      </c>
      <c r="CP13" s="34" t="s">
        <v>1591</v>
      </c>
      <c r="CQ13" s="34" t="s">
        <v>1590</v>
      </c>
      <c r="CR13" s="34" t="s">
        <v>1587</v>
      </c>
      <c r="CS13" s="34" t="s">
        <v>1589</v>
      </c>
      <c r="CT13" s="34" t="s">
        <v>1588</v>
      </c>
      <c r="CU13"/>
      <c r="CV13" s="34" t="s">
        <v>1587</v>
      </c>
      <c r="CW13" s="34" t="s">
        <v>1586</v>
      </c>
      <c r="CX13" s="36"/>
      <c r="CY13" s="34" t="s">
        <v>1585</v>
      </c>
    </row>
    <row r="14" spans="1:103" x14ac:dyDescent="0.3">
      <c r="A14" s="3" t="s">
        <v>4</v>
      </c>
      <c r="C14" s="3" t="s">
        <v>4</v>
      </c>
      <c r="G14" s="3" t="s">
        <v>4</v>
      </c>
      <c r="I14" s="3" t="s">
        <v>4</v>
      </c>
      <c r="K14" s="3" t="s">
        <v>4</v>
      </c>
      <c r="M14" s="3" t="s">
        <v>4</v>
      </c>
      <c r="O14" s="3" t="s">
        <v>4</v>
      </c>
      <c r="P14" s="34">
        <v>114</v>
      </c>
      <c r="Q14" s="3" t="s">
        <v>4</v>
      </c>
      <c r="R14" s="13" t="s">
        <v>1609</v>
      </c>
      <c r="S14" s="3" t="s">
        <v>4</v>
      </c>
      <c r="T14" s="34" t="s">
        <v>2144</v>
      </c>
      <c r="U14" s="3" t="s">
        <v>4</v>
      </c>
      <c r="V14" s="34">
        <v>1119901</v>
      </c>
      <c r="W14" s="3" t="s">
        <v>4</v>
      </c>
      <c r="X14"/>
      <c r="Y14" s="3" t="s">
        <v>4</v>
      </c>
      <c r="Z14"/>
      <c r="AA14" s="3" t="s">
        <v>4</v>
      </c>
      <c r="AB14" s="34" t="s">
        <v>2144</v>
      </c>
      <c r="AC14" s="3" t="s">
        <v>4</v>
      </c>
      <c r="AD14" s="34" t="s">
        <v>2144</v>
      </c>
      <c r="AK14" s="34" t="s">
        <v>1607</v>
      </c>
      <c r="AL14" s="34">
        <v>1119901</v>
      </c>
      <c r="AM14" s="34" t="s">
        <v>1607</v>
      </c>
      <c r="AN14" s="34" t="s">
        <v>1606</v>
      </c>
      <c r="AO14" s="34" t="str">
        <f t="shared" si="12"/>
        <v>automata-1119901-min.svg</v>
      </c>
      <c r="AP14" s="34" t="s">
        <v>4</v>
      </c>
      <c r="AQ14" s="34" t="s">
        <v>2143</v>
      </c>
      <c r="AR14" s="34" t="s">
        <v>4</v>
      </c>
      <c r="AS14" s="34" t="s">
        <v>1602</v>
      </c>
      <c r="AT14" s="34">
        <v>0</v>
      </c>
      <c r="AU14" s="34" t="s">
        <v>1035</v>
      </c>
      <c r="AV14" s="34">
        <v>0</v>
      </c>
      <c r="AW14" s="34" t="s">
        <v>1035</v>
      </c>
      <c r="AX14" s="34">
        <v>89</v>
      </c>
      <c r="AY14" s="34" t="s">
        <v>1035</v>
      </c>
      <c r="AZ14" s="34">
        <v>89</v>
      </c>
      <c r="BA14" s="34" t="s">
        <v>1602</v>
      </c>
      <c r="BB14" s="34" t="s">
        <v>1200</v>
      </c>
      <c r="BD14" s="34" t="s">
        <v>1604</v>
      </c>
      <c r="BE14" s="34" t="s">
        <v>1602</v>
      </c>
      <c r="BF14" s="34" t="s">
        <v>1603</v>
      </c>
      <c r="BG14" s="34">
        <f t="shared" si="0"/>
        <v>114</v>
      </c>
      <c r="BH14" s="34" t="s">
        <v>1602</v>
      </c>
      <c r="BI14" s="34" t="s">
        <v>1035</v>
      </c>
      <c r="BJ14" s="34" t="s">
        <v>1601</v>
      </c>
      <c r="BK14" s="34" t="str">
        <f t="shared" si="1"/>
        <v>|"</v>
      </c>
      <c r="BL14" s="34">
        <f t="shared" si="2"/>
        <v>0</v>
      </c>
      <c r="BM14" s="34" t="str">
        <f t="shared" si="3"/>
        <v>^</v>
      </c>
      <c r="BN14" s="34">
        <f t="shared" si="4"/>
        <v>0</v>
      </c>
      <c r="BO14" s="34" t="str">
        <f t="shared" si="5"/>
        <v>^</v>
      </c>
      <c r="BP14" s="34">
        <f t="shared" si="6"/>
        <v>89</v>
      </c>
      <c r="BQ14" s="34" t="str">
        <f t="shared" si="7"/>
        <v>^</v>
      </c>
      <c r="BR14" s="34">
        <f t="shared" si="8"/>
        <v>89</v>
      </c>
      <c r="BS14" s="34" t="str">
        <f t="shared" si="9"/>
        <v>|"</v>
      </c>
      <c r="BT14" s="34" t="str">
        <f t="shared" si="10"/>
        <v>&gt;</v>
      </c>
      <c r="BU14" s="34" t="s">
        <v>2142</v>
      </c>
      <c r="BV14" s="3" t="s">
        <v>4</v>
      </c>
      <c r="BW14" s="34" t="s">
        <v>1599</v>
      </c>
      <c r="BY14" s="34" t="s">
        <v>2141</v>
      </c>
      <c r="BZ14" s="34" t="s">
        <v>2140</v>
      </c>
      <c r="CA14" s="3" t="s">
        <v>4</v>
      </c>
      <c r="CB14" s="34" t="s">
        <v>2139</v>
      </c>
      <c r="CC14" s="3" t="s">
        <v>4</v>
      </c>
      <c r="CE14" s="34" t="s">
        <v>1595</v>
      </c>
      <c r="CH14" s="34" t="s">
        <v>1594</v>
      </c>
      <c r="CI14" s="34" t="s">
        <v>1593</v>
      </c>
      <c r="CJ14" s="34" t="s">
        <v>1201</v>
      </c>
      <c r="CK14" s="34" t="s">
        <v>1592</v>
      </c>
      <c r="CL14" s="34" t="str">
        <f t="shared" si="13"/>
        <v>svg-mn-</v>
      </c>
      <c r="CM14" s="3">
        <f t="shared" si="11"/>
        <v>114</v>
      </c>
      <c r="CN14" s="34" t="s">
        <v>1201</v>
      </c>
      <c r="CO14" s="34" t="s">
        <v>1200</v>
      </c>
      <c r="CP14" s="34" t="s">
        <v>1591</v>
      </c>
      <c r="CQ14" s="34" t="s">
        <v>1590</v>
      </c>
      <c r="CR14" s="34" t="s">
        <v>1587</v>
      </c>
      <c r="CS14" s="34" t="s">
        <v>1589</v>
      </c>
      <c r="CT14" s="34" t="s">
        <v>1588</v>
      </c>
      <c r="CU14"/>
      <c r="CV14" s="34" t="s">
        <v>1587</v>
      </c>
      <c r="CW14" s="34" t="s">
        <v>1586</v>
      </c>
      <c r="CX14" s="36"/>
      <c r="CY14" s="34" t="s">
        <v>1585</v>
      </c>
    </row>
    <row r="15" spans="1:103" x14ac:dyDescent="0.3">
      <c r="A15" s="3" t="s">
        <v>4</v>
      </c>
      <c r="C15" s="3" t="s">
        <v>4</v>
      </c>
      <c r="G15" s="3" t="s">
        <v>4</v>
      </c>
      <c r="I15" s="3" t="s">
        <v>4</v>
      </c>
      <c r="K15" s="3" t="s">
        <v>4</v>
      </c>
      <c r="M15" s="3" t="s">
        <v>4</v>
      </c>
      <c r="O15" s="3" t="s">
        <v>4</v>
      </c>
      <c r="P15" s="34">
        <v>116</v>
      </c>
      <c r="Q15" s="3" t="s">
        <v>4</v>
      </c>
      <c r="R15" s="13" t="s">
        <v>1609</v>
      </c>
      <c r="S15" s="3" t="s">
        <v>4</v>
      </c>
      <c r="T15" s="34" t="s">
        <v>2138</v>
      </c>
      <c r="U15" s="3" t="s">
        <v>4</v>
      </c>
      <c r="V15" s="34">
        <v>1176662</v>
      </c>
      <c r="W15" s="3" t="s">
        <v>4</v>
      </c>
      <c r="X15"/>
      <c r="Y15" s="3" t="s">
        <v>4</v>
      </c>
      <c r="Z15"/>
      <c r="AA15" s="3" t="s">
        <v>4</v>
      </c>
      <c r="AB15" s="34" t="s">
        <v>2138</v>
      </c>
      <c r="AC15" s="3" t="s">
        <v>4</v>
      </c>
      <c r="AD15" s="34" t="s">
        <v>2137</v>
      </c>
      <c r="AE15" s="34" t="s">
        <v>1607</v>
      </c>
      <c r="AF15" s="34" t="s">
        <v>2136</v>
      </c>
      <c r="AK15" s="34" t="s">
        <v>1607</v>
      </c>
      <c r="AL15" s="34">
        <v>1176662</v>
      </c>
      <c r="AM15" s="34" t="s">
        <v>1607</v>
      </c>
      <c r="AN15" s="34" t="s">
        <v>1606</v>
      </c>
      <c r="AO15" s="34" t="str">
        <f t="shared" si="12"/>
        <v>bacterial-contamination-1176662-min.svg</v>
      </c>
      <c r="AP15" s="34" t="s">
        <v>4</v>
      </c>
      <c r="AQ15" s="34" t="s">
        <v>2135</v>
      </c>
      <c r="AR15" s="34" t="s">
        <v>4</v>
      </c>
      <c r="AS15" s="34" t="s">
        <v>1602</v>
      </c>
      <c r="AT15" s="34">
        <v>0</v>
      </c>
      <c r="AU15" s="34" t="s">
        <v>1035</v>
      </c>
      <c r="AV15" s="34">
        <v>0</v>
      </c>
      <c r="AW15" s="34" t="s">
        <v>1035</v>
      </c>
      <c r="AX15" s="34">
        <v>61</v>
      </c>
      <c r="AY15" s="34" t="s">
        <v>1035</v>
      </c>
      <c r="AZ15" s="34">
        <v>61</v>
      </c>
      <c r="BA15" s="34" t="s">
        <v>1602</v>
      </c>
      <c r="BB15" s="34" t="s">
        <v>1200</v>
      </c>
      <c r="BD15" s="34" t="s">
        <v>1604</v>
      </c>
      <c r="BE15" s="34" t="s">
        <v>1602</v>
      </c>
      <c r="BF15" s="34" t="s">
        <v>1603</v>
      </c>
      <c r="BG15" s="34">
        <f t="shared" si="0"/>
        <v>116</v>
      </c>
      <c r="BH15" s="34" t="s">
        <v>1602</v>
      </c>
      <c r="BI15" s="34" t="s">
        <v>1035</v>
      </c>
      <c r="BJ15" s="34" t="s">
        <v>1601</v>
      </c>
      <c r="BK15" s="34" t="str">
        <f t="shared" si="1"/>
        <v>|"</v>
      </c>
      <c r="BL15" s="34">
        <f t="shared" si="2"/>
        <v>0</v>
      </c>
      <c r="BM15" s="34" t="str">
        <f t="shared" si="3"/>
        <v>^</v>
      </c>
      <c r="BN15" s="34">
        <f t="shared" si="4"/>
        <v>0</v>
      </c>
      <c r="BO15" s="34" t="str">
        <f t="shared" si="5"/>
        <v>^</v>
      </c>
      <c r="BP15" s="34">
        <f t="shared" si="6"/>
        <v>61</v>
      </c>
      <c r="BQ15" s="34" t="str">
        <f t="shared" si="7"/>
        <v>^</v>
      </c>
      <c r="BR15" s="34">
        <f t="shared" si="8"/>
        <v>61</v>
      </c>
      <c r="BS15" s="34" t="str">
        <f t="shared" si="9"/>
        <v>|"</v>
      </c>
      <c r="BT15" s="34" t="str">
        <f t="shared" si="10"/>
        <v>&gt;</v>
      </c>
      <c r="BU15" s="34" t="s">
        <v>2134</v>
      </c>
      <c r="BV15" s="3" t="s">
        <v>4</v>
      </c>
      <c r="BW15" s="34" t="s">
        <v>1599</v>
      </c>
      <c r="BY15" s="34" t="s">
        <v>2133</v>
      </c>
      <c r="BZ15" s="34" t="s">
        <v>2132</v>
      </c>
      <c r="CA15" s="3" t="s">
        <v>4</v>
      </c>
      <c r="CB15" s="34" t="s">
        <v>2131</v>
      </c>
      <c r="CC15" s="3" t="s">
        <v>4</v>
      </c>
      <c r="CE15" s="34" t="s">
        <v>1595</v>
      </c>
      <c r="CH15" s="34" t="s">
        <v>1594</v>
      </c>
      <c r="CI15" s="34" t="s">
        <v>1593</v>
      </c>
      <c r="CJ15" s="34" t="s">
        <v>1201</v>
      </c>
      <c r="CK15" s="34" t="s">
        <v>1592</v>
      </c>
      <c r="CL15" s="34" t="str">
        <f t="shared" si="13"/>
        <v>svg-mn-</v>
      </c>
      <c r="CM15" s="3">
        <f t="shared" si="11"/>
        <v>116</v>
      </c>
      <c r="CN15" s="34" t="s">
        <v>1201</v>
      </c>
      <c r="CO15" s="34" t="s">
        <v>1200</v>
      </c>
      <c r="CP15" s="34" t="s">
        <v>1591</v>
      </c>
      <c r="CQ15" s="34" t="s">
        <v>1590</v>
      </c>
      <c r="CR15" s="34" t="s">
        <v>1587</v>
      </c>
      <c r="CS15" s="34" t="s">
        <v>1589</v>
      </c>
      <c r="CT15" s="34" t="s">
        <v>1588</v>
      </c>
      <c r="CU15"/>
      <c r="CV15" s="34" t="s">
        <v>1587</v>
      </c>
      <c r="CW15" s="34" t="s">
        <v>1586</v>
      </c>
      <c r="CX15" s="36"/>
      <c r="CY15" s="34" t="s">
        <v>1585</v>
      </c>
    </row>
    <row r="16" spans="1:103" x14ac:dyDescent="0.3">
      <c r="A16" s="3" t="s">
        <v>4</v>
      </c>
      <c r="C16" s="3" t="s">
        <v>4</v>
      </c>
      <c r="G16" s="3" t="s">
        <v>4</v>
      </c>
      <c r="I16" s="3" t="s">
        <v>4</v>
      </c>
      <c r="K16" s="3" t="s">
        <v>4</v>
      </c>
      <c r="M16" s="3" t="s">
        <v>4</v>
      </c>
      <c r="O16" s="3" t="s">
        <v>4</v>
      </c>
      <c r="P16" s="34">
        <v>120</v>
      </c>
      <c r="Q16" s="3" t="s">
        <v>4</v>
      </c>
      <c r="R16" s="13" t="s">
        <v>1609</v>
      </c>
      <c r="S16" s="3" t="s">
        <v>4</v>
      </c>
      <c r="T16" s="34" t="s">
        <v>2122</v>
      </c>
      <c r="U16" s="3" t="s">
        <v>4</v>
      </c>
      <c r="V16" s="34">
        <v>1871501</v>
      </c>
      <c r="W16" s="3" t="s">
        <v>4</v>
      </c>
      <c r="X16"/>
      <c r="Y16" s="3" t="s">
        <v>4</v>
      </c>
      <c r="Z16"/>
      <c r="AA16" s="3" t="s">
        <v>4</v>
      </c>
      <c r="AB16" s="34" t="s">
        <v>2122</v>
      </c>
      <c r="AC16" s="3" t="s">
        <v>4</v>
      </c>
      <c r="AD16" s="34" t="s">
        <v>2121</v>
      </c>
      <c r="AE16" s="34" t="s">
        <v>1607</v>
      </c>
      <c r="AF16" s="34" t="s">
        <v>2120</v>
      </c>
      <c r="AK16" s="34" t="s">
        <v>1607</v>
      </c>
      <c r="AL16" s="34">
        <v>1871501</v>
      </c>
      <c r="AM16" s="34" t="s">
        <v>1607</v>
      </c>
      <c r="AN16" s="34" t="s">
        <v>1606</v>
      </c>
      <c r="AO16" s="34" t="str">
        <f t="shared" si="12"/>
        <v>bio-pathways-1871501-min.svg</v>
      </c>
      <c r="AP16" s="34" t="s">
        <v>4</v>
      </c>
      <c r="AQ16" s="34" t="s">
        <v>2130</v>
      </c>
      <c r="AR16" s="34" t="s">
        <v>4</v>
      </c>
      <c r="AS16" s="34" t="s">
        <v>1602</v>
      </c>
      <c r="AT16" s="34">
        <v>0</v>
      </c>
      <c r="AU16" s="34" t="s">
        <v>1035</v>
      </c>
      <c r="AV16" s="34">
        <v>0</v>
      </c>
      <c r="AW16" s="34" t="s">
        <v>1035</v>
      </c>
      <c r="AX16" s="34">
        <v>64</v>
      </c>
      <c r="AY16" s="34" t="s">
        <v>1035</v>
      </c>
      <c r="AZ16" s="34">
        <v>64</v>
      </c>
      <c r="BA16" s="34" t="s">
        <v>1602</v>
      </c>
      <c r="BB16" s="34" t="s">
        <v>1200</v>
      </c>
      <c r="BD16" s="34" t="s">
        <v>1604</v>
      </c>
      <c r="BE16" s="34" t="s">
        <v>1602</v>
      </c>
      <c r="BF16" s="34" t="s">
        <v>1603</v>
      </c>
      <c r="BG16" s="34">
        <f t="shared" si="0"/>
        <v>120</v>
      </c>
      <c r="BH16" s="34" t="s">
        <v>1602</v>
      </c>
      <c r="BI16" s="34" t="s">
        <v>1035</v>
      </c>
      <c r="BJ16" s="34" t="s">
        <v>1601</v>
      </c>
      <c r="BK16" s="34" t="str">
        <f t="shared" si="1"/>
        <v>|"</v>
      </c>
      <c r="BL16" s="34">
        <f t="shared" si="2"/>
        <v>0</v>
      </c>
      <c r="BM16" s="34" t="str">
        <f t="shared" si="3"/>
        <v>^</v>
      </c>
      <c r="BN16" s="34">
        <f t="shared" si="4"/>
        <v>0</v>
      </c>
      <c r="BO16" s="34" t="str">
        <f t="shared" si="5"/>
        <v>^</v>
      </c>
      <c r="BP16" s="34">
        <f t="shared" si="6"/>
        <v>64</v>
      </c>
      <c r="BQ16" s="34" t="str">
        <f t="shared" si="7"/>
        <v>^</v>
      </c>
      <c r="BR16" s="34">
        <f t="shared" si="8"/>
        <v>64</v>
      </c>
      <c r="BS16" s="34" t="str">
        <f t="shared" si="9"/>
        <v>|"</v>
      </c>
      <c r="BT16" s="34" t="str">
        <f t="shared" si="10"/>
        <v>&gt;</v>
      </c>
      <c r="BU16" s="34" t="s">
        <v>2129</v>
      </c>
      <c r="BV16" s="3" t="s">
        <v>4</v>
      </c>
      <c r="BW16" s="34" t="s">
        <v>1599</v>
      </c>
      <c r="BY16" s="34" t="s">
        <v>2117</v>
      </c>
      <c r="BZ16" s="34" t="s">
        <v>2128</v>
      </c>
      <c r="CA16" s="3" t="s">
        <v>4</v>
      </c>
      <c r="CB16" s="34" t="s">
        <v>2127</v>
      </c>
      <c r="CC16" s="3" t="s">
        <v>4</v>
      </c>
      <c r="CE16" s="34" t="s">
        <v>1595</v>
      </c>
      <c r="CH16" s="34" t="s">
        <v>1594</v>
      </c>
      <c r="CI16" s="34" t="s">
        <v>1593</v>
      </c>
      <c r="CJ16" s="34" t="s">
        <v>1201</v>
      </c>
      <c r="CK16" s="34" t="s">
        <v>1592</v>
      </c>
      <c r="CL16" s="34" t="str">
        <f t="shared" si="13"/>
        <v>svg-mn-</v>
      </c>
      <c r="CM16" s="3">
        <f t="shared" si="11"/>
        <v>120</v>
      </c>
      <c r="CN16" s="34" t="s">
        <v>1201</v>
      </c>
      <c r="CO16" s="34" t="s">
        <v>1200</v>
      </c>
      <c r="CP16" s="34" t="s">
        <v>1591</v>
      </c>
      <c r="CQ16" s="34" t="s">
        <v>1590</v>
      </c>
      <c r="CR16" s="34" t="s">
        <v>1587</v>
      </c>
      <c r="CS16" s="34" t="s">
        <v>1589</v>
      </c>
      <c r="CT16" s="34" t="s">
        <v>1588</v>
      </c>
      <c r="CU16"/>
      <c r="CV16" s="34" t="s">
        <v>1587</v>
      </c>
      <c r="CW16" s="34" t="s">
        <v>1586</v>
      </c>
      <c r="CX16" s="36"/>
      <c r="CY16" s="34" t="s">
        <v>1585</v>
      </c>
    </row>
    <row r="17" spans="1:103" x14ac:dyDescent="0.3">
      <c r="A17" s="3" t="s">
        <v>4</v>
      </c>
      <c r="C17" s="3" t="s">
        <v>4</v>
      </c>
      <c r="G17" s="3" t="s">
        <v>4</v>
      </c>
      <c r="I17" s="3" t="s">
        <v>4</v>
      </c>
      <c r="K17" s="3" t="s">
        <v>4</v>
      </c>
      <c r="M17" s="3" t="s">
        <v>4</v>
      </c>
      <c r="O17" s="3" t="s">
        <v>4</v>
      </c>
      <c r="P17" s="34">
        <v>121</v>
      </c>
      <c r="Q17" s="3" t="s">
        <v>4</v>
      </c>
      <c r="R17" s="13" t="s">
        <v>1609</v>
      </c>
      <c r="S17" s="3" t="s">
        <v>4</v>
      </c>
      <c r="T17" s="34" t="s">
        <v>2122</v>
      </c>
      <c r="U17" s="3" t="s">
        <v>4</v>
      </c>
      <c r="V17" s="34">
        <v>1871671</v>
      </c>
      <c r="W17" s="3" t="s">
        <v>4</v>
      </c>
      <c r="X17"/>
      <c r="Y17" s="3" t="s">
        <v>4</v>
      </c>
      <c r="Z17"/>
      <c r="AA17" s="3" t="s">
        <v>4</v>
      </c>
      <c r="AB17" s="34" t="s">
        <v>2122</v>
      </c>
      <c r="AC17" s="3" t="s">
        <v>4</v>
      </c>
      <c r="AD17" s="34" t="s">
        <v>2121</v>
      </c>
      <c r="AE17" s="34" t="s">
        <v>1607</v>
      </c>
      <c r="AF17" s="34" t="s">
        <v>2120</v>
      </c>
      <c r="AK17" s="34" t="s">
        <v>1607</v>
      </c>
      <c r="AL17" s="34">
        <v>1871671</v>
      </c>
      <c r="AM17" s="34" t="s">
        <v>1607</v>
      </c>
      <c r="AN17" s="34" t="s">
        <v>1606</v>
      </c>
      <c r="AO17" s="34" t="str">
        <f t="shared" si="12"/>
        <v>bio-pathways-1871671-min.svg</v>
      </c>
      <c r="AP17" s="34" t="s">
        <v>4</v>
      </c>
      <c r="AQ17" s="34" t="s">
        <v>2126</v>
      </c>
      <c r="AR17" s="34" t="s">
        <v>4</v>
      </c>
      <c r="AS17" s="34" t="s">
        <v>1602</v>
      </c>
      <c r="AT17" s="34">
        <v>0</v>
      </c>
      <c r="AU17" s="34" t="s">
        <v>1035</v>
      </c>
      <c r="AV17" s="34">
        <v>0</v>
      </c>
      <c r="AW17" s="34" t="s">
        <v>1035</v>
      </c>
      <c r="AX17" s="34">
        <v>64</v>
      </c>
      <c r="AY17" s="34" t="s">
        <v>1035</v>
      </c>
      <c r="AZ17" s="34">
        <v>64</v>
      </c>
      <c r="BA17" s="34" t="s">
        <v>1602</v>
      </c>
      <c r="BB17" s="34" t="s">
        <v>1200</v>
      </c>
      <c r="BD17" s="34" t="s">
        <v>1604</v>
      </c>
      <c r="BE17" s="34" t="s">
        <v>1602</v>
      </c>
      <c r="BF17" s="34" t="s">
        <v>1603</v>
      </c>
      <c r="BG17" s="34">
        <f t="shared" si="0"/>
        <v>121</v>
      </c>
      <c r="BH17" s="34" t="s">
        <v>1602</v>
      </c>
      <c r="BI17" s="34" t="s">
        <v>1035</v>
      </c>
      <c r="BJ17" s="34" t="s">
        <v>1601</v>
      </c>
      <c r="BK17" s="34" t="str">
        <f t="shared" si="1"/>
        <v>|"</v>
      </c>
      <c r="BL17" s="34">
        <f t="shared" si="2"/>
        <v>0</v>
      </c>
      <c r="BM17" s="34" t="str">
        <f t="shared" si="3"/>
        <v>^</v>
      </c>
      <c r="BN17" s="34">
        <f t="shared" si="4"/>
        <v>0</v>
      </c>
      <c r="BO17" s="34" t="str">
        <f t="shared" si="5"/>
        <v>^</v>
      </c>
      <c r="BP17" s="34">
        <f t="shared" si="6"/>
        <v>64</v>
      </c>
      <c r="BQ17" s="34" t="str">
        <f t="shared" si="7"/>
        <v>^</v>
      </c>
      <c r="BR17" s="34">
        <f t="shared" si="8"/>
        <v>64</v>
      </c>
      <c r="BS17" s="34" t="str">
        <f t="shared" si="9"/>
        <v>|"</v>
      </c>
      <c r="BT17" s="34" t="str">
        <f t="shared" si="10"/>
        <v>&gt;</v>
      </c>
      <c r="BU17" s="34" t="s">
        <v>2125</v>
      </c>
      <c r="BV17" s="3" t="s">
        <v>4</v>
      </c>
      <c r="BW17" s="34" t="s">
        <v>1599</v>
      </c>
      <c r="BY17" s="34" t="s">
        <v>2117</v>
      </c>
      <c r="BZ17" s="34" t="s">
        <v>2124</v>
      </c>
      <c r="CA17" s="3" t="s">
        <v>4</v>
      </c>
      <c r="CB17" s="34" t="s">
        <v>2123</v>
      </c>
      <c r="CC17" s="3" t="s">
        <v>4</v>
      </c>
      <c r="CE17" s="34" t="s">
        <v>1595</v>
      </c>
      <c r="CH17" s="34" t="s">
        <v>1594</v>
      </c>
      <c r="CI17" s="34" t="s">
        <v>1593</v>
      </c>
      <c r="CJ17" s="34" t="s">
        <v>1201</v>
      </c>
      <c r="CK17" s="34" t="s">
        <v>1592</v>
      </c>
      <c r="CL17" s="34" t="str">
        <f t="shared" si="13"/>
        <v>svg-mn-</v>
      </c>
      <c r="CM17" s="3">
        <f t="shared" si="11"/>
        <v>121</v>
      </c>
      <c r="CN17" s="34" t="s">
        <v>1201</v>
      </c>
      <c r="CO17" s="34" t="s">
        <v>1200</v>
      </c>
      <c r="CP17" s="34" t="s">
        <v>1591</v>
      </c>
      <c r="CQ17" s="34" t="s">
        <v>1590</v>
      </c>
      <c r="CR17" s="34" t="s">
        <v>1587</v>
      </c>
      <c r="CS17" s="34" t="s">
        <v>1589</v>
      </c>
      <c r="CT17" s="34" t="s">
        <v>1588</v>
      </c>
      <c r="CU17"/>
      <c r="CV17" s="34" t="s">
        <v>1587</v>
      </c>
      <c r="CW17" s="34" t="s">
        <v>1586</v>
      </c>
      <c r="CX17" s="36"/>
      <c r="CY17" s="34" t="s">
        <v>1585</v>
      </c>
    </row>
    <row r="18" spans="1:103" x14ac:dyDescent="0.3">
      <c r="A18" s="3" t="s">
        <v>4</v>
      </c>
      <c r="C18" s="3" t="s">
        <v>4</v>
      </c>
      <c r="G18" s="3" t="s">
        <v>4</v>
      </c>
      <c r="I18" s="3" t="s">
        <v>4</v>
      </c>
      <c r="K18" s="3" t="s">
        <v>4</v>
      </c>
      <c r="M18" s="3" t="s">
        <v>4</v>
      </c>
      <c r="O18" s="3" t="s">
        <v>4</v>
      </c>
      <c r="P18" s="34">
        <v>122</v>
      </c>
      <c r="Q18" s="3" t="s">
        <v>4</v>
      </c>
      <c r="R18" s="13" t="s">
        <v>1609</v>
      </c>
      <c r="S18" s="3" t="s">
        <v>4</v>
      </c>
      <c r="T18" s="34" t="s">
        <v>2122</v>
      </c>
      <c r="U18" s="3" t="s">
        <v>4</v>
      </c>
      <c r="V18" s="34">
        <v>741519</v>
      </c>
      <c r="W18" s="3" t="s">
        <v>4</v>
      </c>
      <c r="X18"/>
      <c r="Y18" s="3" t="s">
        <v>4</v>
      </c>
      <c r="Z18"/>
      <c r="AA18" s="3" t="s">
        <v>4</v>
      </c>
      <c r="AB18" s="34" t="s">
        <v>2122</v>
      </c>
      <c r="AC18" s="3" t="s">
        <v>4</v>
      </c>
      <c r="AD18" s="34" t="s">
        <v>2121</v>
      </c>
      <c r="AE18" s="34" t="s">
        <v>1607</v>
      </c>
      <c r="AF18" s="34" t="s">
        <v>2120</v>
      </c>
      <c r="AK18" s="34" t="s">
        <v>1607</v>
      </c>
      <c r="AL18" s="34">
        <v>741519</v>
      </c>
      <c r="AM18" s="34" t="s">
        <v>1607</v>
      </c>
      <c r="AN18" s="34" t="s">
        <v>1606</v>
      </c>
      <c r="AO18" s="34" t="str">
        <f t="shared" si="12"/>
        <v>bio-pathways-741519-min.svg</v>
      </c>
      <c r="AP18" s="34" t="s">
        <v>4</v>
      </c>
      <c r="AQ18" s="34" t="s">
        <v>2119</v>
      </c>
      <c r="AR18" s="34" t="s">
        <v>4</v>
      </c>
      <c r="AS18" s="34" t="s">
        <v>1602</v>
      </c>
      <c r="AT18" s="34">
        <v>0</v>
      </c>
      <c r="AU18" s="34" t="s">
        <v>1035</v>
      </c>
      <c r="AV18" s="34">
        <v>0</v>
      </c>
      <c r="AW18" s="34" t="s">
        <v>1035</v>
      </c>
      <c r="AX18" s="34">
        <v>64</v>
      </c>
      <c r="AY18" s="34" t="s">
        <v>1035</v>
      </c>
      <c r="AZ18" s="34">
        <v>64</v>
      </c>
      <c r="BA18" s="34" t="s">
        <v>1602</v>
      </c>
      <c r="BB18" s="34" t="s">
        <v>1200</v>
      </c>
      <c r="BD18" s="34" t="s">
        <v>1604</v>
      </c>
      <c r="BE18" s="34" t="s">
        <v>1602</v>
      </c>
      <c r="BF18" s="34" t="s">
        <v>1603</v>
      </c>
      <c r="BG18" s="34">
        <f t="shared" si="0"/>
        <v>122</v>
      </c>
      <c r="BH18" s="34" t="s">
        <v>1602</v>
      </c>
      <c r="BI18" s="34" t="s">
        <v>1035</v>
      </c>
      <c r="BJ18" s="34" t="s">
        <v>1601</v>
      </c>
      <c r="BK18" s="34" t="str">
        <f t="shared" si="1"/>
        <v>|"</v>
      </c>
      <c r="BL18" s="34">
        <f t="shared" si="2"/>
        <v>0</v>
      </c>
      <c r="BM18" s="34" t="str">
        <f t="shared" si="3"/>
        <v>^</v>
      </c>
      <c r="BN18" s="34">
        <f t="shared" si="4"/>
        <v>0</v>
      </c>
      <c r="BO18" s="34" t="str">
        <f t="shared" si="5"/>
        <v>^</v>
      </c>
      <c r="BP18" s="34">
        <f t="shared" si="6"/>
        <v>64</v>
      </c>
      <c r="BQ18" s="34" t="str">
        <f t="shared" si="7"/>
        <v>^</v>
      </c>
      <c r="BR18" s="34">
        <f t="shared" si="8"/>
        <v>64</v>
      </c>
      <c r="BS18" s="34" t="str">
        <f t="shared" si="9"/>
        <v>|"</v>
      </c>
      <c r="BT18" s="34" t="str">
        <f t="shared" si="10"/>
        <v>&gt;</v>
      </c>
      <c r="BU18" s="34" t="s">
        <v>2118</v>
      </c>
      <c r="BV18" s="3" t="s">
        <v>4</v>
      </c>
      <c r="BW18" s="34" t="s">
        <v>1599</v>
      </c>
      <c r="BY18" s="34" t="s">
        <v>2117</v>
      </c>
      <c r="BZ18" s="34" t="s">
        <v>2116</v>
      </c>
      <c r="CA18" s="3" t="s">
        <v>4</v>
      </c>
      <c r="CB18" s="34" t="s">
        <v>2115</v>
      </c>
      <c r="CC18" s="3" t="s">
        <v>4</v>
      </c>
      <c r="CE18" s="34" t="s">
        <v>1595</v>
      </c>
      <c r="CH18" s="34" t="s">
        <v>1594</v>
      </c>
      <c r="CI18" s="34" t="s">
        <v>1593</v>
      </c>
      <c r="CJ18" s="34" t="s">
        <v>1201</v>
      </c>
      <c r="CK18" s="34" t="s">
        <v>1592</v>
      </c>
      <c r="CL18" s="34" t="str">
        <f t="shared" si="13"/>
        <v>svg-mn-</v>
      </c>
      <c r="CM18" s="3">
        <f t="shared" si="11"/>
        <v>122</v>
      </c>
      <c r="CN18" s="34" t="s">
        <v>1201</v>
      </c>
      <c r="CO18" s="34" t="s">
        <v>1200</v>
      </c>
      <c r="CP18" s="34" t="s">
        <v>1591</v>
      </c>
      <c r="CQ18" s="34" t="s">
        <v>1590</v>
      </c>
      <c r="CR18" s="34" t="s">
        <v>1587</v>
      </c>
      <c r="CS18" s="34" t="s">
        <v>1589</v>
      </c>
      <c r="CT18" s="34" t="s">
        <v>1588</v>
      </c>
      <c r="CU18"/>
      <c r="CV18" s="34" t="s">
        <v>1587</v>
      </c>
      <c r="CW18" s="34" t="s">
        <v>1586</v>
      </c>
      <c r="CX18" s="36"/>
      <c r="CY18" s="34" t="s">
        <v>1585</v>
      </c>
    </row>
    <row r="19" spans="1:103" x14ac:dyDescent="0.3">
      <c r="A19" s="3" t="s">
        <v>4</v>
      </c>
      <c r="C19" s="3" t="s">
        <v>4</v>
      </c>
      <c r="G19" s="3" t="s">
        <v>4</v>
      </c>
      <c r="I19" s="3" t="s">
        <v>4</v>
      </c>
      <c r="K19" s="3" t="s">
        <v>4</v>
      </c>
      <c r="M19" s="3" t="s">
        <v>4</v>
      </c>
      <c r="O19" s="3" t="s">
        <v>4</v>
      </c>
      <c r="P19" s="34">
        <v>123</v>
      </c>
      <c r="Q19" s="3" t="s">
        <v>4</v>
      </c>
      <c r="R19" s="13" t="s">
        <v>1609</v>
      </c>
      <c r="S19" s="3" t="s">
        <v>4</v>
      </c>
      <c r="T19" s="34" t="s">
        <v>2114</v>
      </c>
      <c r="U19" s="3" t="s">
        <v>4</v>
      </c>
      <c r="V19" s="34">
        <v>897937</v>
      </c>
      <c r="W19" s="3" t="s">
        <v>4</v>
      </c>
      <c r="X19"/>
      <c r="Y19" s="3" t="s">
        <v>4</v>
      </c>
      <c r="Z19"/>
      <c r="AA19" s="3" t="s">
        <v>4</v>
      </c>
      <c r="AB19" s="34" t="s">
        <v>2114</v>
      </c>
      <c r="AC19" s="3" t="s">
        <v>4</v>
      </c>
      <c r="AD19" s="34" t="s">
        <v>2113</v>
      </c>
      <c r="AE19" s="34" t="s">
        <v>1607</v>
      </c>
      <c r="AF19" s="34" t="s">
        <v>1849</v>
      </c>
      <c r="AK19" s="34" t="s">
        <v>1607</v>
      </c>
      <c r="AL19" s="34">
        <v>897937</v>
      </c>
      <c r="AM19" s="34" t="s">
        <v>1607</v>
      </c>
      <c r="AN19" s="34" t="s">
        <v>1606</v>
      </c>
      <c r="AO19" s="34" t="str">
        <f t="shared" si="12"/>
        <v>biochemistry-label-897937-min.svg</v>
      </c>
      <c r="AP19" s="34" t="s">
        <v>4</v>
      </c>
      <c r="AQ19" s="34" t="s">
        <v>2112</v>
      </c>
      <c r="AR19" s="34" t="s">
        <v>4</v>
      </c>
      <c r="AS19" s="34" t="s">
        <v>1602</v>
      </c>
      <c r="AT19" s="34" t="s">
        <v>2111</v>
      </c>
      <c r="AU19" s="34" t="s">
        <v>1035</v>
      </c>
      <c r="AV19" s="34">
        <v>0</v>
      </c>
      <c r="AW19" s="34" t="s">
        <v>1035</v>
      </c>
      <c r="AX19" s="34">
        <v>60</v>
      </c>
      <c r="AY19" s="34" t="s">
        <v>1035</v>
      </c>
      <c r="AZ19" s="34">
        <v>60</v>
      </c>
      <c r="BA19" s="34" t="s">
        <v>1602</v>
      </c>
      <c r="BB19" s="34" t="s">
        <v>1200</v>
      </c>
      <c r="BD19" s="34" t="s">
        <v>1604</v>
      </c>
      <c r="BE19" s="34" t="s">
        <v>1602</v>
      </c>
      <c r="BF19" s="34" t="s">
        <v>1603</v>
      </c>
      <c r="BG19" s="34">
        <f t="shared" si="0"/>
        <v>123</v>
      </c>
      <c r="BH19" s="34" t="s">
        <v>1602</v>
      </c>
      <c r="BI19" s="34" t="s">
        <v>1035</v>
      </c>
      <c r="BJ19" s="34" t="s">
        <v>1601</v>
      </c>
      <c r="BK19" s="34" t="str">
        <f t="shared" si="1"/>
        <v>|"</v>
      </c>
      <c r="BL19" s="34" t="str">
        <f t="shared" si="2"/>
        <v>|-2</v>
      </c>
      <c r="BM19" s="34" t="str">
        <f t="shared" si="3"/>
        <v>^</v>
      </c>
      <c r="BN19" s="34">
        <f t="shared" si="4"/>
        <v>0</v>
      </c>
      <c r="BO19" s="34" t="str">
        <f t="shared" si="5"/>
        <v>^</v>
      </c>
      <c r="BP19" s="34">
        <f t="shared" si="6"/>
        <v>60</v>
      </c>
      <c r="BQ19" s="34" t="str">
        <f t="shared" si="7"/>
        <v>^</v>
      </c>
      <c r="BR19" s="34">
        <f t="shared" si="8"/>
        <v>60</v>
      </c>
      <c r="BS19" s="34" t="str">
        <f t="shared" si="9"/>
        <v>|"</v>
      </c>
      <c r="BT19" s="34" t="str">
        <f t="shared" si="10"/>
        <v>&gt;</v>
      </c>
      <c r="BU19" s="34" t="s">
        <v>2110</v>
      </c>
      <c r="BV19" s="3" t="s">
        <v>4</v>
      </c>
      <c r="BW19" s="34" t="s">
        <v>1599</v>
      </c>
      <c r="BY19" s="34" t="s">
        <v>2109</v>
      </c>
      <c r="BZ19" s="34" t="s">
        <v>2108</v>
      </c>
      <c r="CA19" s="3" t="s">
        <v>4</v>
      </c>
      <c r="CB19" s="34" t="s">
        <v>2107</v>
      </c>
      <c r="CC19" s="3" t="s">
        <v>4</v>
      </c>
      <c r="CE19" s="34" t="s">
        <v>1595</v>
      </c>
      <c r="CH19" s="34" t="s">
        <v>1594</v>
      </c>
      <c r="CI19" s="34" t="s">
        <v>1593</v>
      </c>
      <c r="CJ19" s="34" t="s">
        <v>1201</v>
      </c>
      <c r="CK19" s="34" t="s">
        <v>1592</v>
      </c>
      <c r="CL19" s="34" t="str">
        <f t="shared" si="13"/>
        <v>svg-mn-</v>
      </c>
      <c r="CM19" s="3">
        <f t="shared" si="11"/>
        <v>123</v>
      </c>
      <c r="CN19" s="34" t="s">
        <v>1201</v>
      </c>
      <c r="CO19" s="34" t="s">
        <v>1200</v>
      </c>
      <c r="CP19" s="34" t="s">
        <v>1591</v>
      </c>
      <c r="CQ19" s="34" t="s">
        <v>1590</v>
      </c>
      <c r="CR19" s="34" t="s">
        <v>1587</v>
      </c>
      <c r="CS19" s="34" t="s">
        <v>1589</v>
      </c>
      <c r="CT19" s="34" t="s">
        <v>1588</v>
      </c>
      <c r="CU19"/>
      <c r="CV19" s="34" t="s">
        <v>1587</v>
      </c>
      <c r="CW19" s="34" t="s">
        <v>1586</v>
      </c>
      <c r="CX19" s="36"/>
      <c r="CY19" s="34" t="s">
        <v>1585</v>
      </c>
    </row>
    <row r="20" spans="1:103" x14ac:dyDescent="0.3">
      <c r="A20" s="3" t="s">
        <v>4</v>
      </c>
      <c r="C20" s="3" t="s">
        <v>4</v>
      </c>
      <c r="G20" s="3" t="s">
        <v>4</v>
      </c>
      <c r="I20" s="3" t="s">
        <v>4</v>
      </c>
      <c r="K20" s="3" t="s">
        <v>4</v>
      </c>
      <c r="M20" s="3" t="s">
        <v>4</v>
      </c>
      <c r="O20" s="3" t="s">
        <v>4</v>
      </c>
      <c r="P20" s="34">
        <v>128</v>
      </c>
      <c r="Q20" s="3" t="s">
        <v>4</v>
      </c>
      <c r="R20" s="13" t="s">
        <v>1609</v>
      </c>
      <c r="S20" s="3" t="s">
        <v>4</v>
      </c>
      <c r="T20" s="34" t="s">
        <v>2106</v>
      </c>
      <c r="U20" s="3" t="s">
        <v>4</v>
      </c>
      <c r="V20" s="34">
        <v>731740</v>
      </c>
      <c r="W20" s="3" t="s">
        <v>4</v>
      </c>
      <c r="X20"/>
      <c r="Y20" s="3" t="s">
        <v>4</v>
      </c>
      <c r="Z20"/>
      <c r="AA20" s="3" t="s">
        <v>4</v>
      </c>
      <c r="AB20" s="34" t="s">
        <v>2106</v>
      </c>
      <c r="AC20" s="3" t="s">
        <v>4</v>
      </c>
      <c r="AD20" s="34" t="s">
        <v>2106</v>
      </c>
      <c r="AK20" s="34" t="s">
        <v>1607</v>
      </c>
      <c r="AL20" s="34">
        <v>731740</v>
      </c>
      <c r="AM20" s="34" t="s">
        <v>1607</v>
      </c>
      <c r="AN20" s="34" t="s">
        <v>1606</v>
      </c>
      <c r="AO20" s="34" t="str">
        <f t="shared" si="12"/>
        <v>claim-731740-min.svg</v>
      </c>
      <c r="AP20" s="34" t="s">
        <v>4</v>
      </c>
      <c r="AQ20" s="34" t="s">
        <v>2105</v>
      </c>
      <c r="AR20" s="34" t="s">
        <v>4</v>
      </c>
      <c r="AS20" s="34" t="s">
        <v>1602</v>
      </c>
      <c r="AT20" s="34">
        <v>0</v>
      </c>
      <c r="AU20" s="34" t="s">
        <v>1035</v>
      </c>
      <c r="AV20" s="34">
        <v>0</v>
      </c>
      <c r="AW20" s="34" t="s">
        <v>1035</v>
      </c>
      <c r="AX20" s="34">
        <v>40</v>
      </c>
      <c r="AY20" s="34" t="s">
        <v>1035</v>
      </c>
      <c r="AZ20" s="34">
        <v>52</v>
      </c>
      <c r="BA20" s="34" t="s">
        <v>1602</v>
      </c>
      <c r="BB20" s="34" t="s">
        <v>1200</v>
      </c>
      <c r="BD20" s="34" t="s">
        <v>1604</v>
      </c>
      <c r="BE20" s="34" t="s">
        <v>1602</v>
      </c>
      <c r="BF20" s="34" t="s">
        <v>1603</v>
      </c>
      <c r="BG20" s="34">
        <f t="shared" si="0"/>
        <v>128</v>
      </c>
      <c r="BH20" s="34" t="s">
        <v>1602</v>
      </c>
      <c r="BI20" s="34" t="s">
        <v>1035</v>
      </c>
      <c r="BJ20" s="34" t="s">
        <v>1601</v>
      </c>
      <c r="BK20" s="34" t="str">
        <f t="shared" si="1"/>
        <v>|"</v>
      </c>
      <c r="BL20" s="34">
        <f t="shared" si="2"/>
        <v>0</v>
      </c>
      <c r="BM20" s="34" t="str">
        <f t="shared" si="3"/>
        <v>^</v>
      </c>
      <c r="BN20" s="34">
        <f t="shared" si="4"/>
        <v>0</v>
      </c>
      <c r="BO20" s="34" t="str">
        <f t="shared" si="5"/>
        <v>^</v>
      </c>
      <c r="BP20" s="34">
        <f t="shared" si="6"/>
        <v>40</v>
      </c>
      <c r="BQ20" s="34" t="str">
        <f t="shared" si="7"/>
        <v>^</v>
      </c>
      <c r="BR20" s="34">
        <f t="shared" si="8"/>
        <v>52</v>
      </c>
      <c r="BS20" s="34" t="str">
        <f t="shared" si="9"/>
        <v>|"</v>
      </c>
      <c r="BT20" s="34" t="str">
        <f t="shared" si="10"/>
        <v>&gt;</v>
      </c>
      <c r="BU20" s="34" t="s">
        <v>2104</v>
      </c>
      <c r="BV20" s="3" t="s">
        <v>4</v>
      </c>
      <c r="BW20" s="34" t="s">
        <v>1599</v>
      </c>
      <c r="BY20" s="34" t="s">
        <v>2103</v>
      </c>
      <c r="BZ20" s="34" t="s">
        <v>2102</v>
      </c>
      <c r="CA20" s="3" t="s">
        <v>4</v>
      </c>
      <c r="CB20" s="34" t="s">
        <v>2101</v>
      </c>
      <c r="CC20" s="3" t="s">
        <v>4</v>
      </c>
      <c r="CE20" s="34" t="s">
        <v>1595</v>
      </c>
      <c r="CH20" s="34" t="s">
        <v>1594</v>
      </c>
      <c r="CI20" s="34" t="s">
        <v>1593</v>
      </c>
      <c r="CJ20" s="34" t="s">
        <v>1201</v>
      </c>
      <c r="CK20" s="34" t="s">
        <v>1592</v>
      </c>
      <c r="CL20" s="34" t="str">
        <f t="shared" si="13"/>
        <v>svg-mn-</v>
      </c>
      <c r="CM20" s="3">
        <f t="shared" si="11"/>
        <v>128</v>
      </c>
      <c r="CN20" s="34" t="s">
        <v>1201</v>
      </c>
      <c r="CO20" s="34" t="s">
        <v>1200</v>
      </c>
      <c r="CP20" s="34" t="s">
        <v>1591</v>
      </c>
      <c r="CQ20" s="34" t="s">
        <v>1590</v>
      </c>
      <c r="CR20" s="34" t="s">
        <v>1587</v>
      </c>
      <c r="CS20" s="34" t="s">
        <v>1589</v>
      </c>
      <c r="CT20" s="34" t="s">
        <v>1588</v>
      </c>
      <c r="CU20"/>
      <c r="CV20" s="34" t="s">
        <v>1587</v>
      </c>
      <c r="CW20" s="34" t="s">
        <v>1586</v>
      </c>
      <c r="CX20" s="36"/>
      <c r="CY20" s="34" t="s">
        <v>1585</v>
      </c>
    </row>
    <row r="21" spans="1:103" x14ac:dyDescent="0.3">
      <c r="A21" s="3" t="s">
        <v>4</v>
      </c>
      <c r="C21" s="3" t="s">
        <v>4</v>
      </c>
      <c r="G21" s="3" t="s">
        <v>4</v>
      </c>
      <c r="I21" s="3" t="s">
        <v>4</v>
      </c>
      <c r="K21" s="3" t="s">
        <v>4</v>
      </c>
      <c r="M21" s="3" t="s">
        <v>4</v>
      </c>
      <c r="O21" s="3" t="s">
        <v>4</v>
      </c>
      <c r="P21" s="34">
        <v>129</v>
      </c>
      <c r="Q21" s="3" t="s">
        <v>4</v>
      </c>
      <c r="R21" s="13" t="s">
        <v>1609</v>
      </c>
      <c r="S21" s="3" t="s">
        <v>4</v>
      </c>
      <c r="T21" s="34" t="s">
        <v>2100</v>
      </c>
      <c r="U21" s="3" t="s">
        <v>4</v>
      </c>
      <c r="V21" s="34"/>
      <c r="W21" s="3" t="s">
        <v>4</v>
      </c>
      <c r="X21"/>
      <c r="Y21" s="3" t="s">
        <v>4</v>
      </c>
      <c r="Z21"/>
      <c r="AA21" s="3" t="s">
        <v>4</v>
      </c>
      <c r="AB21" s="34" t="s">
        <v>2100</v>
      </c>
      <c r="AC21" s="3" t="s">
        <v>4</v>
      </c>
      <c r="AD21" s="34" t="s">
        <v>2099</v>
      </c>
      <c r="AE21" s="34" t="s">
        <v>1607</v>
      </c>
      <c r="AF21" s="34" t="s">
        <v>2098</v>
      </c>
      <c r="AM21" s="34" t="s">
        <v>1607</v>
      </c>
      <c r="AN21" s="34" t="s">
        <v>1606</v>
      </c>
      <c r="AO21" s="34" t="str">
        <f t="shared" si="12"/>
        <v>clearer-responsibility-min.svg</v>
      </c>
      <c r="AP21" s="34" t="s">
        <v>4</v>
      </c>
      <c r="AQ21" s="34" t="s">
        <v>2097</v>
      </c>
      <c r="AR21" s="34" t="s">
        <v>4</v>
      </c>
      <c r="AS21" s="34" t="s">
        <v>1602</v>
      </c>
      <c r="AT21" s="34">
        <v>5</v>
      </c>
      <c r="AU21" s="34" t="s">
        <v>1035</v>
      </c>
      <c r="AV21" s="34">
        <v>0</v>
      </c>
      <c r="AW21" s="34" t="s">
        <v>1035</v>
      </c>
      <c r="AX21" s="34">
        <v>60</v>
      </c>
      <c r="AY21" s="34" t="s">
        <v>1035</v>
      </c>
      <c r="AZ21" s="34">
        <v>60</v>
      </c>
      <c r="BA21" s="34" t="s">
        <v>1602</v>
      </c>
      <c r="BB21" s="34" t="s">
        <v>1200</v>
      </c>
      <c r="BD21" s="34" t="s">
        <v>1604</v>
      </c>
      <c r="BE21" s="34" t="s">
        <v>1602</v>
      </c>
      <c r="BF21" s="34" t="s">
        <v>1603</v>
      </c>
      <c r="BG21" s="34">
        <f t="shared" si="0"/>
        <v>129</v>
      </c>
      <c r="BH21" s="34" t="s">
        <v>1602</v>
      </c>
      <c r="BI21" s="34" t="s">
        <v>1035</v>
      </c>
      <c r="BJ21" s="34" t="s">
        <v>1601</v>
      </c>
      <c r="BK21" s="34" t="str">
        <f t="shared" si="1"/>
        <v>|"</v>
      </c>
      <c r="BL21" s="34">
        <f t="shared" si="2"/>
        <v>5</v>
      </c>
      <c r="BM21" s="34" t="str">
        <f t="shared" si="3"/>
        <v>^</v>
      </c>
      <c r="BN21" s="34">
        <f t="shared" si="4"/>
        <v>0</v>
      </c>
      <c r="BO21" s="34" t="str">
        <f t="shared" si="5"/>
        <v>^</v>
      </c>
      <c r="BP21" s="34">
        <f t="shared" si="6"/>
        <v>60</v>
      </c>
      <c r="BQ21" s="34" t="str">
        <f t="shared" si="7"/>
        <v>^</v>
      </c>
      <c r="BR21" s="34">
        <f t="shared" si="8"/>
        <v>60</v>
      </c>
      <c r="BS21" s="34" t="str">
        <f t="shared" si="9"/>
        <v>|"</v>
      </c>
      <c r="BT21" s="34" t="str">
        <f t="shared" si="10"/>
        <v>&gt;</v>
      </c>
      <c r="BU21" s="34" t="s">
        <v>2096</v>
      </c>
      <c r="BV21" s="3" t="s">
        <v>4</v>
      </c>
      <c r="BW21" s="34" t="s">
        <v>1599</v>
      </c>
      <c r="BY21" s="34" t="s">
        <v>2095</v>
      </c>
      <c r="BZ21" s="34" t="s">
        <v>2094</v>
      </c>
      <c r="CA21" s="3" t="s">
        <v>4</v>
      </c>
      <c r="CB21" s="34" t="s">
        <v>2093</v>
      </c>
      <c r="CC21" s="3" t="s">
        <v>4</v>
      </c>
      <c r="CE21" s="34" t="s">
        <v>1595</v>
      </c>
      <c r="CH21" s="34" t="s">
        <v>1594</v>
      </c>
      <c r="CI21" s="34" t="s">
        <v>1593</v>
      </c>
      <c r="CJ21" s="34" t="s">
        <v>1201</v>
      </c>
      <c r="CK21" s="34" t="s">
        <v>1592</v>
      </c>
      <c r="CL21" s="34" t="str">
        <f t="shared" si="13"/>
        <v>svg-mn-</v>
      </c>
      <c r="CM21" s="3">
        <f t="shared" si="11"/>
        <v>129</v>
      </c>
      <c r="CN21" s="34" t="s">
        <v>1201</v>
      </c>
      <c r="CO21" s="34" t="s">
        <v>1200</v>
      </c>
      <c r="CP21" s="34" t="s">
        <v>1591</v>
      </c>
      <c r="CQ21" s="34" t="s">
        <v>1590</v>
      </c>
      <c r="CR21" s="34" t="s">
        <v>1587</v>
      </c>
      <c r="CS21" s="34" t="s">
        <v>1589</v>
      </c>
      <c r="CT21" s="34" t="s">
        <v>1588</v>
      </c>
      <c r="CU21"/>
      <c r="CV21" s="34" t="s">
        <v>1587</v>
      </c>
      <c r="CW21" s="34" t="s">
        <v>1586</v>
      </c>
      <c r="CX21" s="36"/>
      <c r="CY21" s="34" t="s">
        <v>1585</v>
      </c>
    </row>
    <row r="22" spans="1:103" x14ac:dyDescent="0.3">
      <c r="A22" s="3" t="s">
        <v>4</v>
      </c>
      <c r="C22" s="3" t="s">
        <v>4</v>
      </c>
      <c r="G22" s="3" t="s">
        <v>4</v>
      </c>
      <c r="I22" s="3" t="s">
        <v>4</v>
      </c>
      <c r="K22" s="3" t="s">
        <v>4</v>
      </c>
      <c r="M22" s="3" t="s">
        <v>4</v>
      </c>
      <c r="O22" s="3" t="s">
        <v>4</v>
      </c>
      <c r="P22" s="34">
        <v>136</v>
      </c>
      <c r="Q22" s="3" t="s">
        <v>4</v>
      </c>
      <c r="R22" s="13" t="s">
        <v>1609</v>
      </c>
      <c r="S22" s="3" t="s">
        <v>4</v>
      </c>
      <c r="T22" s="34" t="s">
        <v>2092</v>
      </c>
      <c r="U22" s="3" t="s">
        <v>4</v>
      </c>
      <c r="V22" s="34">
        <v>1499859</v>
      </c>
      <c r="W22" s="3" t="s">
        <v>4</v>
      </c>
      <c r="X22"/>
      <c r="Y22" s="3" t="s">
        <v>4</v>
      </c>
      <c r="Z22"/>
      <c r="AA22" s="3" t="s">
        <v>4</v>
      </c>
      <c r="AB22" s="34" t="s">
        <v>2092</v>
      </c>
      <c r="AC22" s="3" t="s">
        <v>4</v>
      </c>
      <c r="AD22" s="34" t="s">
        <v>2092</v>
      </c>
      <c r="AK22" s="34" t="s">
        <v>1607</v>
      </c>
      <c r="AL22" s="34">
        <v>1499859</v>
      </c>
      <c r="AM22" s="34" t="s">
        <v>1607</v>
      </c>
      <c r="AN22" s="34" t="s">
        <v>1606</v>
      </c>
      <c r="AO22" s="34" t="str">
        <f t="shared" si="12"/>
        <v>cuisine-1499859-min.svg</v>
      </c>
      <c r="AP22" s="34" t="s">
        <v>4</v>
      </c>
      <c r="AQ22" s="34" t="s">
        <v>2091</v>
      </c>
      <c r="AR22" s="34" t="s">
        <v>4</v>
      </c>
      <c r="AS22" s="34" t="s">
        <v>1602</v>
      </c>
      <c r="AT22" s="34">
        <v>0</v>
      </c>
      <c r="AU22" s="34" t="s">
        <v>1035</v>
      </c>
      <c r="AV22" s="34">
        <v>0</v>
      </c>
      <c r="AW22" s="34" t="s">
        <v>1035</v>
      </c>
      <c r="AX22" s="34">
        <v>16</v>
      </c>
      <c r="AY22" s="34" t="s">
        <v>1035</v>
      </c>
      <c r="AZ22" s="34">
        <v>12</v>
      </c>
      <c r="BA22" s="34" t="s">
        <v>1602</v>
      </c>
      <c r="BB22" s="34" t="s">
        <v>1200</v>
      </c>
      <c r="BD22" s="34" t="s">
        <v>1604</v>
      </c>
      <c r="BE22" s="34" t="s">
        <v>1602</v>
      </c>
      <c r="BF22" s="34" t="s">
        <v>1603</v>
      </c>
      <c r="BG22" s="34">
        <f t="shared" si="0"/>
        <v>136</v>
      </c>
      <c r="BH22" s="34" t="s">
        <v>1602</v>
      </c>
      <c r="BI22" s="34" t="s">
        <v>1035</v>
      </c>
      <c r="BJ22" s="34" t="s">
        <v>1601</v>
      </c>
      <c r="BK22" s="34" t="str">
        <f t="shared" si="1"/>
        <v>|"</v>
      </c>
      <c r="BL22" s="34">
        <f t="shared" si="2"/>
        <v>0</v>
      </c>
      <c r="BM22" s="34" t="str">
        <f t="shared" si="3"/>
        <v>^</v>
      </c>
      <c r="BN22" s="34">
        <f t="shared" si="4"/>
        <v>0</v>
      </c>
      <c r="BO22" s="34" t="str">
        <f t="shared" si="5"/>
        <v>^</v>
      </c>
      <c r="BP22" s="34">
        <f t="shared" si="6"/>
        <v>16</v>
      </c>
      <c r="BQ22" s="34" t="str">
        <f t="shared" si="7"/>
        <v>^</v>
      </c>
      <c r="BR22" s="34">
        <f t="shared" si="8"/>
        <v>12</v>
      </c>
      <c r="BS22" s="34" t="str">
        <f t="shared" si="9"/>
        <v>|"</v>
      </c>
      <c r="BT22" s="34" t="str">
        <f t="shared" si="10"/>
        <v>&gt;</v>
      </c>
      <c r="BU22" s="34" t="s">
        <v>2090</v>
      </c>
      <c r="BV22" s="3" t="s">
        <v>4</v>
      </c>
      <c r="BW22" s="34" t="s">
        <v>1599</v>
      </c>
      <c r="BY22" s="34" t="s">
        <v>2089</v>
      </c>
      <c r="BZ22" s="34" t="s">
        <v>2088</v>
      </c>
      <c r="CA22" s="3" t="s">
        <v>4</v>
      </c>
      <c r="CB22" s="34" t="s">
        <v>2087</v>
      </c>
      <c r="CC22" s="3" t="s">
        <v>4</v>
      </c>
      <c r="CE22" s="34" t="s">
        <v>1595</v>
      </c>
      <c r="CH22" s="34" t="s">
        <v>1594</v>
      </c>
      <c r="CI22" s="34" t="s">
        <v>1593</v>
      </c>
      <c r="CJ22" s="34" t="s">
        <v>1201</v>
      </c>
      <c r="CK22" s="34" t="s">
        <v>1592</v>
      </c>
      <c r="CL22" s="34" t="str">
        <f t="shared" si="13"/>
        <v>svg-mn-</v>
      </c>
      <c r="CM22" s="3">
        <f t="shared" si="11"/>
        <v>136</v>
      </c>
      <c r="CN22" s="34" t="s">
        <v>1201</v>
      </c>
      <c r="CO22" s="34" t="s">
        <v>1200</v>
      </c>
      <c r="CP22" s="34" t="s">
        <v>1591</v>
      </c>
      <c r="CQ22" s="34" t="s">
        <v>1590</v>
      </c>
      <c r="CR22" s="34" t="s">
        <v>1587</v>
      </c>
      <c r="CS22" s="34" t="s">
        <v>1589</v>
      </c>
      <c r="CT22" s="34" t="s">
        <v>1588</v>
      </c>
      <c r="CU22"/>
      <c r="CV22" s="34" t="s">
        <v>1587</v>
      </c>
      <c r="CW22" s="34" t="s">
        <v>1586</v>
      </c>
      <c r="CX22" s="36"/>
      <c r="CY22" s="34" t="s">
        <v>1585</v>
      </c>
    </row>
    <row r="23" spans="1:103" x14ac:dyDescent="0.3">
      <c r="A23" s="3" t="s">
        <v>4</v>
      </c>
      <c r="C23" s="3" t="s">
        <v>4</v>
      </c>
      <c r="G23" s="3" t="s">
        <v>4</v>
      </c>
      <c r="I23" s="3" t="s">
        <v>4</v>
      </c>
      <c r="K23" s="3" t="s">
        <v>4</v>
      </c>
      <c r="M23" s="3" t="s">
        <v>4</v>
      </c>
      <c r="O23" s="3" t="s">
        <v>4</v>
      </c>
      <c r="P23" s="34">
        <v>137</v>
      </c>
      <c r="Q23" s="3" t="s">
        <v>4</v>
      </c>
      <c r="R23" s="13" t="s">
        <v>1609</v>
      </c>
      <c r="S23" s="3" t="s">
        <v>4</v>
      </c>
      <c r="T23" s="34" t="s">
        <v>2086</v>
      </c>
      <c r="U23" s="3" t="s">
        <v>4</v>
      </c>
      <c r="V23" s="34">
        <v>843860</v>
      </c>
      <c r="W23" s="3" t="s">
        <v>4</v>
      </c>
      <c r="X23"/>
      <c r="Y23" s="3" t="s">
        <v>4</v>
      </c>
      <c r="Z23"/>
      <c r="AA23" s="3" t="s">
        <v>4</v>
      </c>
      <c r="AB23" s="34" t="s">
        <v>2086</v>
      </c>
      <c r="AC23" s="3" t="s">
        <v>4</v>
      </c>
      <c r="AD23" s="34" t="s">
        <v>2085</v>
      </c>
      <c r="AE23" s="34" t="s">
        <v>1607</v>
      </c>
      <c r="AF23" s="34" t="s">
        <v>2084</v>
      </c>
      <c r="AK23" s="34" t="s">
        <v>1607</v>
      </c>
      <c r="AL23" s="34">
        <v>843860</v>
      </c>
      <c r="AM23" s="34" t="s">
        <v>1607</v>
      </c>
      <c r="AN23" s="34" t="s">
        <v>1606</v>
      </c>
      <c r="AO23" s="34" t="str">
        <f t="shared" si="12"/>
        <v>data-changes-843860-min.svg</v>
      </c>
      <c r="AP23" s="34" t="s">
        <v>4</v>
      </c>
      <c r="AQ23" s="34" t="s">
        <v>2083</v>
      </c>
      <c r="AR23" s="34" t="s">
        <v>4</v>
      </c>
      <c r="AS23" s="34" t="s">
        <v>1602</v>
      </c>
      <c r="AT23" s="34">
        <v>0</v>
      </c>
      <c r="AU23" s="34" t="s">
        <v>1035</v>
      </c>
      <c r="AV23" s="34">
        <v>0</v>
      </c>
      <c r="AW23" s="34" t="s">
        <v>1035</v>
      </c>
      <c r="AX23" s="34">
        <v>72</v>
      </c>
      <c r="AY23" s="34" t="s">
        <v>1035</v>
      </c>
      <c r="AZ23" s="34">
        <v>72</v>
      </c>
      <c r="BA23" s="34" t="s">
        <v>1602</v>
      </c>
      <c r="BB23" s="34" t="s">
        <v>1200</v>
      </c>
      <c r="BD23" s="34" t="s">
        <v>1604</v>
      </c>
      <c r="BE23" s="34" t="s">
        <v>1602</v>
      </c>
      <c r="BF23" s="34" t="s">
        <v>1603</v>
      </c>
      <c r="BG23" s="34">
        <f t="shared" si="0"/>
        <v>137</v>
      </c>
      <c r="BH23" s="34" t="s">
        <v>1602</v>
      </c>
      <c r="BI23" s="34" t="s">
        <v>1035</v>
      </c>
      <c r="BJ23" s="34" t="s">
        <v>1601</v>
      </c>
      <c r="BK23" s="34" t="str">
        <f t="shared" si="1"/>
        <v>|"</v>
      </c>
      <c r="BL23" s="34">
        <f t="shared" si="2"/>
        <v>0</v>
      </c>
      <c r="BM23" s="34" t="str">
        <f t="shared" si="3"/>
        <v>^</v>
      </c>
      <c r="BN23" s="34">
        <f t="shared" si="4"/>
        <v>0</v>
      </c>
      <c r="BO23" s="34" t="str">
        <f t="shared" si="5"/>
        <v>^</v>
      </c>
      <c r="BP23" s="34">
        <f t="shared" si="6"/>
        <v>72</v>
      </c>
      <c r="BQ23" s="34" t="str">
        <f t="shared" si="7"/>
        <v>^</v>
      </c>
      <c r="BR23" s="34">
        <f t="shared" si="8"/>
        <v>72</v>
      </c>
      <c r="BS23" s="34" t="str">
        <f t="shared" si="9"/>
        <v>|"</v>
      </c>
      <c r="BT23" s="34" t="str">
        <f t="shared" si="10"/>
        <v>&gt;</v>
      </c>
      <c r="BU23" s="34" t="s">
        <v>2082</v>
      </c>
      <c r="BV23" s="3" t="s">
        <v>4</v>
      </c>
      <c r="BW23" s="34" t="s">
        <v>1599</v>
      </c>
      <c r="BY23" s="34" t="s">
        <v>2081</v>
      </c>
      <c r="BZ23" s="34" t="s">
        <v>2080</v>
      </c>
      <c r="CA23" s="3" t="s">
        <v>4</v>
      </c>
      <c r="CB23" s="34" t="s">
        <v>2079</v>
      </c>
      <c r="CC23" s="3" t="s">
        <v>4</v>
      </c>
      <c r="CE23" s="34" t="s">
        <v>1595</v>
      </c>
      <c r="CH23" s="34" t="s">
        <v>1594</v>
      </c>
      <c r="CI23" s="34" t="s">
        <v>1593</v>
      </c>
      <c r="CJ23" s="34" t="s">
        <v>1201</v>
      </c>
      <c r="CK23" s="34" t="s">
        <v>1592</v>
      </c>
      <c r="CL23" s="34" t="str">
        <f t="shared" si="13"/>
        <v>svg-mn-</v>
      </c>
      <c r="CM23" s="3">
        <f t="shared" si="11"/>
        <v>137</v>
      </c>
      <c r="CN23" s="34" t="s">
        <v>1201</v>
      </c>
      <c r="CO23" s="34" t="s">
        <v>1200</v>
      </c>
      <c r="CP23" s="34" t="s">
        <v>1591</v>
      </c>
      <c r="CQ23" s="34" t="s">
        <v>1590</v>
      </c>
      <c r="CR23" s="34" t="s">
        <v>1587</v>
      </c>
      <c r="CS23" s="34" t="s">
        <v>1589</v>
      </c>
      <c r="CT23" s="34" t="s">
        <v>1588</v>
      </c>
      <c r="CU23"/>
      <c r="CV23" s="34" t="s">
        <v>1587</v>
      </c>
      <c r="CW23" s="34" t="s">
        <v>1586</v>
      </c>
      <c r="CX23" s="36"/>
      <c r="CY23" s="34" t="s">
        <v>1585</v>
      </c>
    </row>
    <row r="24" spans="1:103" x14ac:dyDescent="0.3">
      <c r="A24" s="3" t="s">
        <v>4</v>
      </c>
      <c r="C24" s="3" t="s">
        <v>4</v>
      </c>
      <c r="G24" s="3" t="s">
        <v>4</v>
      </c>
      <c r="I24" s="3" t="s">
        <v>4</v>
      </c>
      <c r="K24" s="3" t="s">
        <v>4</v>
      </c>
      <c r="M24" s="3" t="s">
        <v>4</v>
      </c>
      <c r="O24" s="3" t="s">
        <v>4</v>
      </c>
      <c r="P24" s="34">
        <v>142</v>
      </c>
      <c r="Q24" s="3" t="s">
        <v>4</v>
      </c>
      <c r="R24" s="13" t="s">
        <v>1609</v>
      </c>
      <c r="S24" s="3" t="s">
        <v>4</v>
      </c>
      <c r="T24" s="34" t="s">
        <v>2078</v>
      </c>
      <c r="U24" s="3" t="s">
        <v>4</v>
      </c>
      <c r="V24" s="34">
        <v>1781364</v>
      </c>
      <c r="W24" s="3" t="s">
        <v>4</v>
      </c>
      <c r="X24"/>
      <c r="Y24" s="3" t="s">
        <v>4</v>
      </c>
      <c r="Z24"/>
      <c r="AA24" s="3" t="s">
        <v>4</v>
      </c>
      <c r="AB24" s="34" t="s">
        <v>2078</v>
      </c>
      <c r="AC24" s="3" t="s">
        <v>4</v>
      </c>
      <c r="AD24" s="34" t="s">
        <v>2069</v>
      </c>
      <c r="AE24" s="34" t="s">
        <v>1607</v>
      </c>
      <c r="AF24" s="34" t="s">
        <v>2077</v>
      </c>
      <c r="AG24" s="34" t="s">
        <v>1607</v>
      </c>
      <c r="AH24" s="34" t="s">
        <v>2076</v>
      </c>
      <c r="AK24" s="34" t="s">
        <v>1607</v>
      </c>
      <c r="AL24" s="34">
        <v>1781364</v>
      </c>
      <c r="AM24" s="34" t="s">
        <v>1607</v>
      </c>
      <c r="AN24" s="34" t="s">
        <v>1606</v>
      </c>
      <c r="AO24" s="34" t="str">
        <f t="shared" si="12"/>
        <v>electronic-farm-records-1781364-min.svg</v>
      </c>
      <c r="AP24" s="34" t="s">
        <v>4</v>
      </c>
      <c r="AQ24" s="34" t="s">
        <v>2075</v>
      </c>
      <c r="AR24" s="34" t="s">
        <v>4</v>
      </c>
      <c r="AS24" s="34" t="s">
        <v>1602</v>
      </c>
      <c r="AT24" s="34">
        <v>0</v>
      </c>
      <c r="AU24" s="34" t="s">
        <v>1035</v>
      </c>
      <c r="AV24" s="34">
        <v>0</v>
      </c>
      <c r="AW24" s="34" t="s">
        <v>1035</v>
      </c>
      <c r="AX24" s="34">
        <v>128</v>
      </c>
      <c r="AY24" s="34" t="s">
        <v>1035</v>
      </c>
      <c r="AZ24" s="34">
        <v>128</v>
      </c>
      <c r="BA24" s="34" t="s">
        <v>1602</v>
      </c>
      <c r="BB24" s="34" t="s">
        <v>1200</v>
      </c>
      <c r="BD24" s="34" t="s">
        <v>1604</v>
      </c>
      <c r="BE24" s="34" t="s">
        <v>1602</v>
      </c>
      <c r="BF24" s="34" t="s">
        <v>1603</v>
      </c>
      <c r="BG24" s="34">
        <f t="shared" si="0"/>
        <v>142</v>
      </c>
      <c r="BH24" s="34" t="s">
        <v>1602</v>
      </c>
      <c r="BI24" s="34" t="s">
        <v>1035</v>
      </c>
      <c r="BJ24" s="34" t="s">
        <v>1601</v>
      </c>
      <c r="BK24" s="34" t="str">
        <f t="shared" si="1"/>
        <v>|"</v>
      </c>
      <c r="BL24" s="34">
        <f t="shared" si="2"/>
        <v>0</v>
      </c>
      <c r="BM24" s="34" t="str">
        <f t="shared" si="3"/>
        <v>^</v>
      </c>
      <c r="BN24" s="34">
        <f t="shared" si="4"/>
        <v>0</v>
      </c>
      <c r="BO24" s="34" t="str">
        <f t="shared" si="5"/>
        <v>^</v>
      </c>
      <c r="BP24" s="34">
        <f t="shared" si="6"/>
        <v>128</v>
      </c>
      <c r="BQ24" s="34" t="str">
        <f t="shared" si="7"/>
        <v>^</v>
      </c>
      <c r="BR24" s="34">
        <f t="shared" si="8"/>
        <v>128</v>
      </c>
      <c r="BS24" s="34" t="str">
        <f t="shared" si="9"/>
        <v>|"</v>
      </c>
      <c r="BT24" s="34" t="str">
        <f t="shared" si="10"/>
        <v>&gt;</v>
      </c>
      <c r="BU24" s="34" t="s">
        <v>2074</v>
      </c>
      <c r="BV24" s="3" t="s">
        <v>4</v>
      </c>
      <c r="BW24" s="34" t="s">
        <v>1599</v>
      </c>
      <c r="BY24" s="34" t="s">
        <v>2073</v>
      </c>
      <c r="BZ24" s="34" t="s">
        <v>2072</v>
      </c>
      <c r="CA24" s="3" t="s">
        <v>4</v>
      </c>
      <c r="CB24" s="34" t="s">
        <v>2071</v>
      </c>
      <c r="CC24" s="3" t="s">
        <v>4</v>
      </c>
      <c r="CE24" s="34" t="s">
        <v>1595</v>
      </c>
      <c r="CH24" s="34" t="s">
        <v>1594</v>
      </c>
      <c r="CI24" s="34" t="s">
        <v>1593</v>
      </c>
      <c r="CJ24" s="34" t="s">
        <v>1201</v>
      </c>
      <c r="CK24" s="34" t="s">
        <v>1592</v>
      </c>
      <c r="CL24" s="34" t="str">
        <f t="shared" si="13"/>
        <v>svg-mn-</v>
      </c>
      <c r="CM24" s="3">
        <f t="shared" si="11"/>
        <v>142</v>
      </c>
      <c r="CN24" s="34" t="s">
        <v>1201</v>
      </c>
      <c r="CO24" s="34" t="s">
        <v>1200</v>
      </c>
      <c r="CP24" s="34" t="s">
        <v>1591</v>
      </c>
      <c r="CQ24" s="34" t="s">
        <v>1590</v>
      </c>
      <c r="CR24" s="34" t="s">
        <v>1587</v>
      </c>
      <c r="CS24" s="34" t="s">
        <v>1589</v>
      </c>
      <c r="CT24" s="34" t="s">
        <v>1588</v>
      </c>
      <c r="CU24"/>
      <c r="CV24" s="34" t="s">
        <v>1587</v>
      </c>
      <c r="CW24" s="34" t="s">
        <v>1586</v>
      </c>
      <c r="CX24" s="36"/>
      <c r="CY24" s="34" t="s">
        <v>1585</v>
      </c>
    </row>
    <row r="25" spans="1:103" x14ac:dyDescent="0.3">
      <c r="A25" s="3" t="s">
        <v>4</v>
      </c>
      <c r="C25" s="3" t="s">
        <v>4</v>
      </c>
      <c r="G25" s="3" t="s">
        <v>4</v>
      </c>
      <c r="I25" s="3" t="s">
        <v>4</v>
      </c>
      <c r="K25" s="3" t="s">
        <v>4</v>
      </c>
      <c r="M25" s="3" t="s">
        <v>4</v>
      </c>
      <c r="O25" s="3" t="s">
        <v>4</v>
      </c>
      <c r="P25" s="34">
        <v>143</v>
      </c>
      <c r="Q25" s="3" t="s">
        <v>4</v>
      </c>
      <c r="R25" s="13" t="s">
        <v>1609</v>
      </c>
      <c r="S25" s="3" t="s">
        <v>4</v>
      </c>
      <c r="T25" s="34" t="s">
        <v>2070</v>
      </c>
      <c r="U25" s="3" t="s">
        <v>4</v>
      </c>
      <c r="V25" s="34">
        <v>57938</v>
      </c>
      <c r="W25" s="3" t="s">
        <v>4</v>
      </c>
      <c r="X25"/>
      <c r="Y25" s="3" t="s">
        <v>4</v>
      </c>
      <c r="Z25"/>
      <c r="AA25" s="3" t="s">
        <v>4</v>
      </c>
      <c r="AB25" s="34" t="s">
        <v>2070</v>
      </c>
      <c r="AC25" s="3" t="s">
        <v>4</v>
      </c>
      <c r="AD25" s="34" t="s">
        <v>2069</v>
      </c>
      <c r="AE25" s="34" t="s">
        <v>1607</v>
      </c>
      <c r="AF25" s="34" t="s">
        <v>2068</v>
      </c>
      <c r="AG25" s="34" t="s">
        <v>1607</v>
      </c>
      <c r="AH25" s="34" t="s">
        <v>2067</v>
      </c>
      <c r="AK25" s="34" t="s">
        <v>1607</v>
      </c>
      <c r="AL25" s="34">
        <v>57938</v>
      </c>
      <c r="AM25" s="34" t="s">
        <v>1607</v>
      </c>
      <c r="AN25" s="34" t="s">
        <v>1606</v>
      </c>
      <c r="AO25" s="34" t="str">
        <f t="shared" si="12"/>
        <v>electronic-health-record-57938-min.svg</v>
      </c>
      <c r="AP25" s="34" t="s">
        <v>4</v>
      </c>
      <c r="AQ25" s="34" t="s">
        <v>2066</v>
      </c>
      <c r="AR25" s="34" t="s">
        <v>4</v>
      </c>
      <c r="AS25" s="34" t="s">
        <v>1602</v>
      </c>
      <c r="AT25" s="34">
        <v>0</v>
      </c>
      <c r="AU25" s="34" t="s">
        <v>1035</v>
      </c>
      <c r="AV25" s="34">
        <v>0</v>
      </c>
      <c r="AW25" s="34" t="s">
        <v>1035</v>
      </c>
      <c r="AX25" s="34">
        <v>75</v>
      </c>
      <c r="AY25" s="34" t="s">
        <v>1035</v>
      </c>
      <c r="AZ25" s="34">
        <v>57</v>
      </c>
      <c r="BA25" s="34" t="s">
        <v>1602</v>
      </c>
      <c r="BB25" s="34" t="s">
        <v>1200</v>
      </c>
      <c r="BD25" s="34" t="s">
        <v>1604</v>
      </c>
      <c r="BE25" s="34" t="s">
        <v>1602</v>
      </c>
      <c r="BF25" s="34" t="s">
        <v>1603</v>
      </c>
      <c r="BG25" s="34">
        <f t="shared" si="0"/>
        <v>143</v>
      </c>
      <c r="BH25" s="34" t="s">
        <v>1602</v>
      </c>
      <c r="BI25" s="34" t="s">
        <v>1035</v>
      </c>
      <c r="BJ25" s="34" t="s">
        <v>1601</v>
      </c>
      <c r="BK25" s="34" t="str">
        <f t="shared" si="1"/>
        <v>|"</v>
      </c>
      <c r="BL25" s="34">
        <f t="shared" si="2"/>
        <v>0</v>
      </c>
      <c r="BM25" s="34" t="str">
        <f t="shared" si="3"/>
        <v>^</v>
      </c>
      <c r="BN25" s="34">
        <f t="shared" si="4"/>
        <v>0</v>
      </c>
      <c r="BO25" s="34" t="str">
        <f t="shared" si="5"/>
        <v>^</v>
      </c>
      <c r="BP25" s="34">
        <f t="shared" si="6"/>
        <v>75</v>
      </c>
      <c r="BQ25" s="34" t="str">
        <f t="shared" si="7"/>
        <v>^</v>
      </c>
      <c r="BR25" s="34">
        <f t="shared" si="8"/>
        <v>57</v>
      </c>
      <c r="BS25" s="34" t="str">
        <f t="shared" si="9"/>
        <v>|"</v>
      </c>
      <c r="BT25" s="34" t="str">
        <f t="shared" si="10"/>
        <v>&gt;</v>
      </c>
      <c r="BU25" s="34" t="s">
        <v>2064</v>
      </c>
      <c r="BV25" s="3" t="s">
        <v>4</v>
      </c>
      <c r="BW25" s="34" t="s">
        <v>1599</v>
      </c>
      <c r="BY25" s="34" t="s">
        <v>2065</v>
      </c>
      <c r="BZ25" s="34" t="s">
        <v>2064</v>
      </c>
      <c r="CA25" s="3" t="s">
        <v>4</v>
      </c>
      <c r="CB25" s="34" t="s">
        <v>2063</v>
      </c>
      <c r="CC25" s="3" t="s">
        <v>4</v>
      </c>
      <c r="CE25" s="34" t="s">
        <v>1595</v>
      </c>
      <c r="CH25" s="34" t="s">
        <v>1594</v>
      </c>
      <c r="CI25" s="34" t="s">
        <v>1593</v>
      </c>
      <c r="CJ25" s="34" t="s">
        <v>1201</v>
      </c>
      <c r="CK25" s="34" t="s">
        <v>1592</v>
      </c>
      <c r="CL25" s="34" t="str">
        <f t="shared" si="13"/>
        <v>svg-mn-</v>
      </c>
      <c r="CM25" s="3">
        <f t="shared" si="11"/>
        <v>143</v>
      </c>
      <c r="CN25" s="34" t="s">
        <v>1201</v>
      </c>
      <c r="CO25" s="34" t="s">
        <v>1200</v>
      </c>
      <c r="CP25" s="34" t="s">
        <v>1591</v>
      </c>
      <c r="CQ25" s="34" t="s">
        <v>1590</v>
      </c>
      <c r="CR25" s="34" t="s">
        <v>1587</v>
      </c>
      <c r="CS25" s="34" t="s">
        <v>1589</v>
      </c>
      <c r="CT25" s="34" t="s">
        <v>1588</v>
      </c>
      <c r="CU25"/>
      <c r="CV25" s="34" t="s">
        <v>1587</v>
      </c>
      <c r="CW25" s="34" t="s">
        <v>1586</v>
      </c>
      <c r="CX25" s="36"/>
      <c r="CY25" s="34" t="s">
        <v>1585</v>
      </c>
    </row>
    <row r="26" spans="1:103" x14ac:dyDescent="0.3">
      <c r="A26" s="3" t="s">
        <v>4</v>
      </c>
      <c r="C26" s="3" t="s">
        <v>4</v>
      </c>
      <c r="G26" s="3" t="s">
        <v>4</v>
      </c>
      <c r="I26" s="3" t="s">
        <v>4</v>
      </c>
      <c r="K26" s="3" t="s">
        <v>4</v>
      </c>
      <c r="M26" s="3" t="s">
        <v>4</v>
      </c>
      <c r="O26" s="3" t="s">
        <v>4</v>
      </c>
      <c r="P26" s="34">
        <v>144</v>
      </c>
      <c r="Q26" s="3" t="s">
        <v>4</v>
      </c>
      <c r="R26" s="13" t="s">
        <v>1609</v>
      </c>
      <c r="S26" s="3" t="s">
        <v>4</v>
      </c>
      <c r="T26" s="34" t="s">
        <v>2062</v>
      </c>
      <c r="U26" s="3" t="s">
        <v>4</v>
      </c>
      <c r="V26" s="34">
        <v>924417</v>
      </c>
      <c r="W26" s="3" t="s">
        <v>4</v>
      </c>
      <c r="X26" s="39"/>
      <c r="Y26" s="3" t="s">
        <v>4</v>
      </c>
      <c r="Z26" s="39"/>
      <c r="AA26" s="3" t="s">
        <v>4</v>
      </c>
      <c r="AB26" s="34" t="s">
        <v>2062</v>
      </c>
      <c r="AC26" s="3" t="s">
        <v>4</v>
      </c>
      <c r="AD26" s="34" t="s">
        <v>2061</v>
      </c>
      <c r="AE26" s="34" t="s">
        <v>1607</v>
      </c>
      <c r="AF26" s="34" t="s">
        <v>2060</v>
      </c>
      <c r="AK26" s="34" t="s">
        <v>1607</v>
      </c>
      <c r="AL26" s="34">
        <v>924417</v>
      </c>
      <c r="AM26" s="34" t="s">
        <v>1607</v>
      </c>
      <c r="AN26" s="34" t="s">
        <v>1606</v>
      </c>
      <c r="AO26" s="34" t="str">
        <f t="shared" si="12"/>
        <v>ethical-eating-924417-min.svg</v>
      </c>
      <c r="AP26" s="34" t="s">
        <v>4</v>
      </c>
      <c r="AQ26" s="34" t="s">
        <v>2059</v>
      </c>
      <c r="AR26" s="34" t="s">
        <v>4</v>
      </c>
      <c r="AS26" s="34" t="s">
        <v>1602</v>
      </c>
      <c r="AT26" s="34">
        <v>0</v>
      </c>
      <c r="AU26" s="34" t="s">
        <v>1035</v>
      </c>
      <c r="AV26" s="34">
        <v>0</v>
      </c>
      <c r="AW26" s="34" t="s">
        <v>1035</v>
      </c>
      <c r="AX26" s="34">
        <v>100</v>
      </c>
      <c r="AY26" s="34" t="s">
        <v>1035</v>
      </c>
      <c r="AZ26" s="34">
        <v>78</v>
      </c>
      <c r="BA26" s="34" t="s">
        <v>1602</v>
      </c>
      <c r="BB26" s="34" t="s">
        <v>1200</v>
      </c>
      <c r="BD26" s="34" t="s">
        <v>1604</v>
      </c>
      <c r="BE26" s="34" t="s">
        <v>1602</v>
      </c>
      <c r="BF26" s="34" t="s">
        <v>1603</v>
      </c>
      <c r="BG26" s="34">
        <f t="shared" si="0"/>
        <v>144</v>
      </c>
      <c r="BH26" s="34" t="s">
        <v>1602</v>
      </c>
      <c r="BI26" s="34" t="s">
        <v>1035</v>
      </c>
      <c r="BJ26" s="34" t="s">
        <v>1601</v>
      </c>
      <c r="BK26" s="34" t="str">
        <f t="shared" si="1"/>
        <v>|"</v>
      </c>
      <c r="BL26" s="34">
        <f t="shared" si="2"/>
        <v>0</v>
      </c>
      <c r="BM26" s="34" t="str">
        <f t="shared" si="3"/>
        <v>^</v>
      </c>
      <c r="BN26" s="34">
        <f t="shared" si="4"/>
        <v>0</v>
      </c>
      <c r="BO26" s="34" t="str">
        <f t="shared" si="5"/>
        <v>^</v>
      </c>
      <c r="BP26" s="34">
        <f t="shared" si="6"/>
        <v>100</v>
      </c>
      <c r="BQ26" s="34" t="str">
        <f t="shared" si="7"/>
        <v>^</v>
      </c>
      <c r="BR26" s="34">
        <f t="shared" si="8"/>
        <v>78</v>
      </c>
      <c r="BS26" s="34" t="str">
        <f t="shared" si="9"/>
        <v>|"</v>
      </c>
      <c r="BT26" s="34" t="str">
        <f t="shared" si="10"/>
        <v>&gt;</v>
      </c>
      <c r="BU26" s="34" t="s">
        <v>2058</v>
      </c>
      <c r="BV26" s="3" t="s">
        <v>4</v>
      </c>
      <c r="BW26" s="34" t="s">
        <v>1599</v>
      </c>
      <c r="BY26" s="34" t="s">
        <v>2057</v>
      </c>
      <c r="BZ26" s="34" t="s">
        <v>2056</v>
      </c>
      <c r="CA26" s="3" t="s">
        <v>4</v>
      </c>
      <c r="CB26" s="34" t="s">
        <v>2055</v>
      </c>
      <c r="CC26" s="3" t="s">
        <v>4</v>
      </c>
      <c r="CE26" s="34" t="s">
        <v>1595</v>
      </c>
      <c r="CH26" s="34" t="s">
        <v>1594</v>
      </c>
      <c r="CI26" s="34" t="s">
        <v>1593</v>
      </c>
      <c r="CJ26" s="34" t="s">
        <v>1201</v>
      </c>
      <c r="CK26" s="34" t="s">
        <v>1592</v>
      </c>
      <c r="CL26" s="34" t="str">
        <f t="shared" si="13"/>
        <v>svg-mn-</v>
      </c>
      <c r="CM26" s="3">
        <f t="shared" si="11"/>
        <v>144</v>
      </c>
      <c r="CN26" s="34" t="s">
        <v>1201</v>
      </c>
      <c r="CO26" s="34" t="s">
        <v>1200</v>
      </c>
      <c r="CP26" s="34" t="s">
        <v>1591</v>
      </c>
      <c r="CQ26" s="34" t="s">
        <v>1590</v>
      </c>
      <c r="CR26" s="34" t="s">
        <v>1587</v>
      </c>
      <c r="CS26" s="34" t="s">
        <v>1589</v>
      </c>
      <c r="CT26" s="34" t="s">
        <v>1588</v>
      </c>
      <c r="CU26" s="39"/>
      <c r="CV26" s="34" t="s">
        <v>1587</v>
      </c>
      <c r="CW26" s="34" t="s">
        <v>1586</v>
      </c>
      <c r="CX26" s="2"/>
      <c r="CY26" s="34" t="s">
        <v>1585</v>
      </c>
    </row>
    <row r="27" spans="1:103" x14ac:dyDescent="0.3">
      <c r="A27" s="3" t="s">
        <v>4</v>
      </c>
      <c r="C27" s="3" t="s">
        <v>4</v>
      </c>
      <c r="G27" s="3" t="s">
        <v>4</v>
      </c>
      <c r="I27" s="3" t="s">
        <v>4</v>
      </c>
      <c r="K27" s="3" t="s">
        <v>4</v>
      </c>
      <c r="M27" s="3" t="s">
        <v>4</v>
      </c>
      <c r="O27" s="3" t="s">
        <v>4</v>
      </c>
      <c r="P27" s="34">
        <v>147</v>
      </c>
      <c r="Q27" s="3" t="s">
        <v>4</v>
      </c>
      <c r="R27" s="13" t="s">
        <v>1609</v>
      </c>
      <c r="S27" s="3" t="s">
        <v>4</v>
      </c>
      <c r="T27" s="34" t="s">
        <v>2054</v>
      </c>
      <c r="U27" s="3" t="s">
        <v>4</v>
      </c>
      <c r="V27" s="34">
        <v>345411</v>
      </c>
      <c r="W27" s="3" t="s">
        <v>4</v>
      </c>
      <c r="X27" s="39"/>
      <c r="Y27" s="3" t="s">
        <v>4</v>
      </c>
      <c r="Z27" s="39"/>
      <c r="AA27" s="3" t="s">
        <v>4</v>
      </c>
      <c r="AB27" s="34" t="s">
        <v>2054</v>
      </c>
      <c r="AC27" s="3" t="s">
        <v>4</v>
      </c>
      <c r="AD27" s="34" t="s">
        <v>2053</v>
      </c>
      <c r="AE27" s="34" t="s">
        <v>1607</v>
      </c>
      <c r="AF27" s="34" t="s">
        <v>2052</v>
      </c>
      <c r="AK27" s="34" t="s">
        <v>1607</v>
      </c>
      <c r="AL27" s="34">
        <v>345411</v>
      </c>
      <c r="AM27" s="34" t="s">
        <v>1607</v>
      </c>
      <c r="AN27" s="34" t="s">
        <v>1606</v>
      </c>
      <c r="AO27" s="34" t="str">
        <f t="shared" si="12"/>
        <v>fishing-techniques-345411-min.svg</v>
      </c>
      <c r="AP27" s="34" t="s">
        <v>4</v>
      </c>
      <c r="AQ27" s="34" t="s">
        <v>2051</v>
      </c>
      <c r="AR27" s="34" t="s">
        <v>4</v>
      </c>
      <c r="AS27" s="34" t="s">
        <v>1602</v>
      </c>
      <c r="AT27" s="34">
        <v>0</v>
      </c>
      <c r="AU27" s="34" t="s">
        <v>1035</v>
      </c>
      <c r="AV27" s="34">
        <v>0</v>
      </c>
      <c r="AW27" s="34" t="s">
        <v>1035</v>
      </c>
      <c r="AX27" s="34">
        <v>60</v>
      </c>
      <c r="AY27" s="34" t="s">
        <v>1035</v>
      </c>
      <c r="AZ27" s="34">
        <v>40</v>
      </c>
      <c r="BA27" s="34" t="s">
        <v>1602</v>
      </c>
      <c r="BB27" s="34" t="s">
        <v>1200</v>
      </c>
      <c r="BD27" s="34" t="s">
        <v>1604</v>
      </c>
      <c r="BE27" s="34" t="s">
        <v>1602</v>
      </c>
      <c r="BF27" s="34" t="s">
        <v>1603</v>
      </c>
      <c r="BG27" s="34">
        <f t="shared" si="0"/>
        <v>147</v>
      </c>
      <c r="BH27" s="34" t="s">
        <v>1602</v>
      </c>
      <c r="BI27" s="34" t="s">
        <v>1035</v>
      </c>
      <c r="BJ27" s="34" t="s">
        <v>1601</v>
      </c>
      <c r="BK27" s="34" t="str">
        <f t="shared" si="1"/>
        <v>|"</v>
      </c>
      <c r="BL27" s="34">
        <f t="shared" si="2"/>
        <v>0</v>
      </c>
      <c r="BM27" s="34" t="str">
        <f t="shared" si="3"/>
        <v>^</v>
      </c>
      <c r="BN27" s="34">
        <f t="shared" si="4"/>
        <v>0</v>
      </c>
      <c r="BO27" s="34" t="str">
        <f t="shared" si="5"/>
        <v>^</v>
      </c>
      <c r="BP27" s="34">
        <f t="shared" si="6"/>
        <v>60</v>
      </c>
      <c r="BQ27" s="34" t="str">
        <f t="shared" si="7"/>
        <v>^</v>
      </c>
      <c r="BR27" s="34">
        <f t="shared" si="8"/>
        <v>40</v>
      </c>
      <c r="BS27" s="34" t="str">
        <f t="shared" si="9"/>
        <v>|"</v>
      </c>
      <c r="BT27" s="34" t="str">
        <f t="shared" si="10"/>
        <v>&gt;</v>
      </c>
      <c r="BU27" s="34" t="s">
        <v>2050</v>
      </c>
      <c r="BV27" s="3" t="s">
        <v>4</v>
      </c>
      <c r="BW27" s="34" t="s">
        <v>1599</v>
      </c>
      <c r="BY27" s="34" t="s">
        <v>1845</v>
      </c>
      <c r="BZ27" s="34" t="s">
        <v>2050</v>
      </c>
      <c r="CA27" s="3" t="s">
        <v>4</v>
      </c>
      <c r="CB27" s="34" t="s">
        <v>2049</v>
      </c>
      <c r="CC27" s="3" t="s">
        <v>4</v>
      </c>
      <c r="CE27" s="34" t="s">
        <v>1595</v>
      </c>
      <c r="CH27" s="34" t="s">
        <v>1594</v>
      </c>
      <c r="CI27" s="34" t="s">
        <v>1593</v>
      </c>
      <c r="CJ27" s="34" t="s">
        <v>1201</v>
      </c>
      <c r="CK27" s="34" t="s">
        <v>1592</v>
      </c>
      <c r="CL27" s="34" t="str">
        <f t="shared" si="13"/>
        <v>svg-mn-</v>
      </c>
      <c r="CM27" s="3">
        <f t="shared" si="11"/>
        <v>147</v>
      </c>
      <c r="CN27" s="34" t="s">
        <v>1201</v>
      </c>
      <c r="CO27" s="34" t="s">
        <v>1200</v>
      </c>
      <c r="CP27" s="34" t="s">
        <v>1591</v>
      </c>
      <c r="CQ27" s="34" t="s">
        <v>1590</v>
      </c>
      <c r="CR27" s="34" t="s">
        <v>1587</v>
      </c>
      <c r="CS27" s="34" t="s">
        <v>1589</v>
      </c>
      <c r="CT27" s="34" t="s">
        <v>1588</v>
      </c>
      <c r="CU27" s="39"/>
      <c r="CV27" s="34" t="s">
        <v>1587</v>
      </c>
      <c r="CW27" s="34" t="s">
        <v>1586</v>
      </c>
      <c r="CX27" s="2"/>
      <c r="CY27" s="34" t="s">
        <v>1585</v>
      </c>
    </row>
    <row r="28" spans="1:103" x14ac:dyDescent="0.3">
      <c r="A28" s="3" t="s">
        <v>4</v>
      </c>
      <c r="C28" s="3" t="s">
        <v>4</v>
      </c>
      <c r="G28" s="3" t="s">
        <v>4</v>
      </c>
      <c r="I28" s="3" t="s">
        <v>4</v>
      </c>
      <c r="K28" s="3" t="s">
        <v>4</v>
      </c>
      <c r="M28" s="3" t="s">
        <v>4</v>
      </c>
      <c r="O28" s="3" t="s">
        <v>4</v>
      </c>
      <c r="P28" s="34">
        <v>148</v>
      </c>
      <c r="Q28" s="3" t="s">
        <v>4</v>
      </c>
      <c r="R28" s="13" t="s">
        <v>1609</v>
      </c>
      <c r="S28" s="3" t="s">
        <v>4</v>
      </c>
      <c r="T28" s="34" t="s">
        <v>2048</v>
      </c>
      <c r="U28" s="3" t="s">
        <v>4</v>
      </c>
      <c r="V28" s="34"/>
      <c r="W28" s="3" t="s">
        <v>4</v>
      </c>
      <c r="X28" s="39"/>
      <c r="Y28" s="3" t="s">
        <v>4</v>
      </c>
      <c r="Z28" s="39"/>
      <c r="AA28" s="3" t="s">
        <v>4</v>
      </c>
      <c r="AB28" s="34" t="s">
        <v>2048</v>
      </c>
      <c r="AC28" s="3" t="s">
        <v>4</v>
      </c>
      <c r="AD28" s="34" t="s">
        <v>2047</v>
      </c>
      <c r="AE28" s="34" t="s">
        <v>1607</v>
      </c>
      <c r="AF28" s="34" t="s">
        <v>2046</v>
      </c>
      <c r="AG28" s="34" t="s">
        <v>1607</v>
      </c>
      <c r="AH28" s="34" t="s">
        <v>1699</v>
      </c>
      <c r="AI28" s="34" t="s">
        <v>1607</v>
      </c>
      <c r="AJ28" s="34" t="s">
        <v>2045</v>
      </c>
      <c r="AM28" s="34" t="s">
        <v>1607</v>
      </c>
      <c r="AN28" s="34" t="s">
        <v>1606</v>
      </c>
      <c r="AO28" s="34" t="str">
        <f t="shared" si="12"/>
        <v>fitness-check-food-chain-min.svg</v>
      </c>
      <c r="AP28" s="34" t="s">
        <v>4</v>
      </c>
      <c r="AQ28" s="34" t="s">
        <v>2044</v>
      </c>
      <c r="AR28" s="34" t="s">
        <v>4</v>
      </c>
      <c r="AS28" s="34" t="s">
        <v>1602</v>
      </c>
      <c r="AT28" s="34">
        <v>8</v>
      </c>
      <c r="AU28" s="34" t="s">
        <v>1035</v>
      </c>
      <c r="AV28" s="34">
        <v>3</v>
      </c>
      <c r="AW28" s="34" t="s">
        <v>1035</v>
      </c>
      <c r="AX28" s="34">
        <v>56</v>
      </c>
      <c r="AY28" s="34" t="s">
        <v>1035</v>
      </c>
      <c r="AZ28" s="34">
        <v>56</v>
      </c>
      <c r="BA28" s="34" t="s">
        <v>1602</v>
      </c>
      <c r="BB28" s="34" t="s">
        <v>1200</v>
      </c>
      <c r="BD28" s="34" t="s">
        <v>1604</v>
      </c>
      <c r="BE28" s="34" t="s">
        <v>1602</v>
      </c>
      <c r="BF28" s="34" t="s">
        <v>1603</v>
      </c>
      <c r="BG28" s="34">
        <f t="shared" si="0"/>
        <v>148</v>
      </c>
      <c r="BH28" s="34" t="s">
        <v>1602</v>
      </c>
      <c r="BI28" s="34" t="s">
        <v>1035</v>
      </c>
      <c r="BJ28" s="34" t="s">
        <v>1601</v>
      </c>
      <c r="BK28" s="34" t="str">
        <f t="shared" si="1"/>
        <v>|"</v>
      </c>
      <c r="BL28" s="34">
        <f t="shared" si="2"/>
        <v>8</v>
      </c>
      <c r="BM28" s="34" t="str">
        <f t="shared" si="3"/>
        <v>^</v>
      </c>
      <c r="BN28" s="34">
        <f t="shared" si="4"/>
        <v>3</v>
      </c>
      <c r="BO28" s="34" t="str">
        <f t="shared" si="5"/>
        <v>^</v>
      </c>
      <c r="BP28" s="34">
        <f t="shared" si="6"/>
        <v>56</v>
      </c>
      <c r="BQ28" s="34" t="str">
        <f t="shared" si="7"/>
        <v>^</v>
      </c>
      <c r="BR28" s="34">
        <f t="shared" si="8"/>
        <v>56</v>
      </c>
      <c r="BS28" s="34" t="str">
        <f t="shared" si="9"/>
        <v>|"</v>
      </c>
      <c r="BT28" s="34" t="str">
        <f t="shared" si="10"/>
        <v>&gt;</v>
      </c>
      <c r="BU28" s="34" t="s">
        <v>2043</v>
      </c>
      <c r="BV28" s="3" t="s">
        <v>4</v>
      </c>
      <c r="BW28" s="34" t="s">
        <v>1599</v>
      </c>
      <c r="BY28" s="34" t="s">
        <v>2042</v>
      </c>
      <c r="BZ28" s="34" t="s">
        <v>2041</v>
      </c>
      <c r="CA28" s="3" t="s">
        <v>4</v>
      </c>
      <c r="CB28" s="34" t="s">
        <v>2040</v>
      </c>
      <c r="CC28" s="3" t="s">
        <v>4</v>
      </c>
      <c r="CE28" s="34" t="s">
        <v>1595</v>
      </c>
      <c r="CH28" s="34" t="s">
        <v>1594</v>
      </c>
      <c r="CI28" s="34" t="s">
        <v>1593</v>
      </c>
      <c r="CJ28" s="34" t="s">
        <v>1201</v>
      </c>
      <c r="CK28" s="34" t="s">
        <v>1592</v>
      </c>
      <c r="CL28" s="34" t="str">
        <f t="shared" si="13"/>
        <v>svg-mn-</v>
      </c>
      <c r="CM28" s="3">
        <f t="shared" si="11"/>
        <v>148</v>
      </c>
      <c r="CN28" s="34" t="s">
        <v>1201</v>
      </c>
      <c r="CO28" s="34" t="s">
        <v>1200</v>
      </c>
      <c r="CP28" s="34" t="s">
        <v>1591</v>
      </c>
      <c r="CQ28" s="34" t="s">
        <v>1590</v>
      </c>
      <c r="CR28" s="34" t="s">
        <v>1587</v>
      </c>
      <c r="CS28" s="34" t="s">
        <v>1589</v>
      </c>
      <c r="CT28" s="34" t="s">
        <v>1588</v>
      </c>
      <c r="CU28" s="39"/>
      <c r="CV28" s="34" t="s">
        <v>1587</v>
      </c>
      <c r="CW28" s="34" t="s">
        <v>1586</v>
      </c>
      <c r="CX28" s="2"/>
      <c r="CY28" s="34" t="s">
        <v>1585</v>
      </c>
    </row>
    <row r="29" spans="1:103" x14ac:dyDescent="0.3">
      <c r="A29" s="3" t="s">
        <v>4</v>
      </c>
      <c r="C29" s="3" t="s">
        <v>4</v>
      </c>
      <c r="G29" s="3" t="s">
        <v>4</v>
      </c>
      <c r="I29" s="3" t="s">
        <v>4</v>
      </c>
      <c r="K29" s="3" t="s">
        <v>4</v>
      </c>
      <c r="M29" s="3" t="s">
        <v>4</v>
      </c>
      <c r="O29" s="3" t="s">
        <v>4</v>
      </c>
      <c r="P29" s="34">
        <v>149</v>
      </c>
      <c r="Q29" s="3" t="s">
        <v>4</v>
      </c>
      <c r="R29" s="13" t="s">
        <v>1609</v>
      </c>
      <c r="S29" s="3" t="s">
        <v>4</v>
      </c>
      <c r="T29" s="34" t="s">
        <v>2039</v>
      </c>
      <c r="U29" s="3" t="s">
        <v>4</v>
      </c>
      <c r="V29" s="34">
        <v>1176646</v>
      </c>
      <c r="W29" s="3" t="s">
        <v>4</v>
      </c>
      <c r="X29" s="39"/>
      <c r="Y29" s="3" t="s">
        <v>4</v>
      </c>
      <c r="Z29" s="39"/>
      <c r="AA29" s="3" t="s">
        <v>4</v>
      </c>
      <c r="AB29" s="34" t="s">
        <v>2039</v>
      </c>
      <c r="AC29" s="3" t="s">
        <v>4</v>
      </c>
      <c r="AD29" s="34" t="s">
        <v>1699</v>
      </c>
      <c r="AE29" s="34" t="s">
        <v>1607</v>
      </c>
      <c r="AF29" s="34" t="s">
        <v>2038</v>
      </c>
      <c r="AK29" s="34" t="s">
        <v>1607</v>
      </c>
      <c r="AL29" s="34">
        <v>1176646</v>
      </c>
      <c r="AM29" s="34" t="s">
        <v>1607</v>
      </c>
      <c r="AN29" s="34" t="s">
        <v>1606</v>
      </c>
      <c r="AO29" s="34" t="str">
        <f t="shared" si="12"/>
        <v>food-additive-1176646-min.svg</v>
      </c>
      <c r="AP29" s="34" t="s">
        <v>4</v>
      </c>
      <c r="AQ29" s="34" t="s">
        <v>2037</v>
      </c>
      <c r="AR29" s="34" t="s">
        <v>4</v>
      </c>
      <c r="AS29" s="34" t="s">
        <v>1602</v>
      </c>
      <c r="AT29" s="34">
        <v>0</v>
      </c>
      <c r="AU29" s="34" t="s">
        <v>1035</v>
      </c>
      <c r="AV29" s="34">
        <v>0</v>
      </c>
      <c r="AW29" s="34" t="s">
        <v>1035</v>
      </c>
      <c r="AX29" s="34">
        <v>60</v>
      </c>
      <c r="AY29" s="34" t="s">
        <v>1035</v>
      </c>
      <c r="AZ29" s="34">
        <v>60</v>
      </c>
      <c r="BA29" s="34" t="s">
        <v>1602</v>
      </c>
      <c r="BB29" s="34" t="s">
        <v>1200</v>
      </c>
      <c r="BD29" s="34" t="s">
        <v>1604</v>
      </c>
      <c r="BE29" s="34" t="s">
        <v>1602</v>
      </c>
      <c r="BF29" s="34" t="s">
        <v>1603</v>
      </c>
      <c r="BG29" s="34">
        <f t="shared" si="0"/>
        <v>149</v>
      </c>
      <c r="BH29" s="34" t="s">
        <v>1602</v>
      </c>
      <c r="BI29" s="34" t="s">
        <v>1035</v>
      </c>
      <c r="BJ29" s="34" t="s">
        <v>1601</v>
      </c>
      <c r="BK29" s="34" t="str">
        <f t="shared" si="1"/>
        <v>|"</v>
      </c>
      <c r="BL29" s="34">
        <f t="shared" si="2"/>
        <v>0</v>
      </c>
      <c r="BM29" s="34" t="str">
        <f t="shared" si="3"/>
        <v>^</v>
      </c>
      <c r="BN29" s="34">
        <f t="shared" si="4"/>
        <v>0</v>
      </c>
      <c r="BO29" s="34" t="str">
        <f t="shared" si="5"/>
        <v>^</v>
      </c>
      <c r="BP29" s="34">
        <f t="shared" si="6"/>
        <v>60</v>
      </c>
      <c r="BQ29" s="34" t="str">
        <f t="shared" si="7"/>
        <v>^</v>
      </c>
      <c r="BR29" s="34">
        <f t="shared" si="8"/>
        <v>60</v>
      </c>
      <c r="BS29" s="34" t="str">
        <f t="shared" si="9"/>
        <v>|"</v>
      </c>
      <c r="BT29" s="34" t="str">
        <f t="shared" si="10"/>
        <v>&gt;</v>
      </c>
      <c r="BU29" s="34" t="s">
        <v>2036</v>
      </c>
      <c r="BV29" s="3" t="s">
        <v>4</v>
      </c>
      <c r="BW29" s="34" t="s">
        <v>1599</v>
      </c>
      <c r="BY29" s="34" t="s">
        <v>1654</v>
      </c>
      <c r="BZ29" s="34" t="s">
        <v>2035</v>
      </c>
      <c r="CA29" s="3" t="s">
        <v>4</v>
      </c>
      <c r="CB29" s="34" t="s">
        <v>2034</v>
      </c>
      <c r="CC29" s="3" t="s">
        <v>4</v>
      </c>
      <c r="CE29" s="34" t="s">
        <v>1595</v>
      </c>
      <c r="CH29" s="34" t="s">
        <v>1594</v>
      </c>
      <c r="CI29" s="34" t="s">
        <v>1593</v>
      </c>
      <c r="CJ29" s="34" t="s">
        <v>1201</v>
      </c>
      <c r="CK29" s="34" t="s">
        <v>1592</v>
      </c>
      <c r="CL29" s="34" t="str">
        <f t="shared" si="13"/>
        <v>svg-mn-</v>
      </c>
      <c r="CM29" s="3">
        <f t="shared" si="11"/>
        <v>149</v>
      </c>
      <c r="CN29" s="34" t="s">
        <v>1201</v>
      </c>
      <c r="CO29" s="34" t="s">
        <v>1200</v>
      </c>
      <c r="CP29" s="34" t="s">
        <v>1591</v>
      </c>
      <c r="CQ29" s="34" t="s">
        <v>1590</v>
      </c>
      <c r="CR29" s="34" t="s">
        <v>1587</v>
      </c>
      <c r="CS29" s="34" t="s">
        <v>1589</v>
      </c>
      <c r="CT29" s="34" t="s">
        <v>1588</v>
      </c>
      <c r="CU29" s="39"/>
      <c r="CV29" s="34" t="s">
        <v>1587</v>
      </c>
      <c r="CW29" s="34" t="s">
        <v>1586</v>
      </c>
      <c r="CX29" s="2"/>
      <c r="CY29" s="34" t="s">
        <v>1585</v>
      </c>
    </row>
    <row r="30" spans="1:103" x14ac:dyDescent="0.3">
      <c r="A30" s="3" t="s">
        <v>4</v>
      </c>
      <c r="C30" s="3" t="s">
        <v>4</v>
      </c>
      <c r="G30" s="3" t="s">
        <v>4</v>
      </c>
      <c r="I30" s="3" t="s">
        <v>4</v>
      </c>
      <c r="K30" s="3" t="s">
        <v>4</v>
      </c>
      <c r="M30" s="3" t="s">
        <v>4</v>
      </c>
      <c r="O30" s="3" t="s">
        <v>4</v>
      </c>
      <c r="P30" s="34">
        <v>151</v>
      </c>
      <c r="Q30" s="3" t="s">
        <v>4</v>
      </c>
      <c r="R30" s="13" t="s">
        <v>1609</v>
      </c>
      <c r="S30" s="3" t="s">
        <v>4</v>
      </c>
      <c r="T30" s="34" t="s">
        <v>2033</v>
      </c>
      <c r="U30" s="3" t="s">
        <v>4</v>
      </c>
      <c r="V30" s="34">
        <v>1174645</v>
      </c>
      <c r="W30" s="3" t="s">
        <v>4</v>
      </c>
      <c r="X30" s="39"/>
      <c r="Y30" s="3" t="s">
        <v>4</v>
      </c>
      <c r="Z30" s="39"/>
      <c r="AA30" s="3" t="s">
        <v>4</v>
      </c>
      <c r="AB30" s="34" t="s">
        <v>2033</v>
      </c>
      <c r="AC30" s="3" t="s">
        <v>4</v>
      </c>
      <c r="AD30" s="34" t="s">
        <v>1699</v>
      </c>
      <c r="AE30" s="34" t="s">
        <v>1607</v>
      </c>
      <c r="AF30" s="34" t="s">
        <v>2032</v>
      </c>
      <c r="AK30" s="34" t="s">
        <v>1607</v>
      </c>
      <c r="AL30" s="34">
        <v>1174645</v>
      </c>
      <c r="AM30" s="34" t="s">
        <v>1607</v>
      </c>
      <c r="AN30" s="34" t="s">
        <v>1606</v>
      </c>
      <c r="AO30" s="34" t="str">
        <f t="shared" si="12"/>
        <v>food-biography-1174645-min.svg</v>
      </c>
      <c r="AP30" s="34" t="s">
        <v>4</v>
      </c>
      <c r="AQ30" s="34" t="s">
        <v>2031</v>
      </c>
      <c r="AR30" s="34" t="s">
        <v>4</v>
      </c>
      <c r="AS30" s="34" t="s">
        <v>1602</v>
      </c>
      <c r="AT30" s="34">
        <v>0</v>
      </c>
      <c r="AU30" s="34" t="s">
        <v>1035</v>
      </c>
      <c r="AV30" s="34">
        <v>0</v>
      </c>
      <c r="AW30" s="34" t="s">
        <v>1035</v>
      </c>
      <c r="AX30" s="34">
        <v>80</v>
      </c>
      <c r="AY30" s="34" t="s">
        <v>1035</v>
      </c>
      <c r="AZ30" s="34">
        <v>80</v>
      </c>
      <c r="BA30" s="34" t="s">
        <v>1602</v>
      </c>
      <c r="BB30" s="34" t="s">
        <v>1200</v>
      </c>
      <c r="BD30" s="34" t="s">
        <v>1604</v>
      </c>
      <c r="BE30" s="34" t="s">
        <v>1602</v>
      </c>
      <c r="BF30" s="34" t="s">
        <v>1603</v>
      </c>
      <c r="BG30" s="34">
        <f t="shared" si="0"/>
        <v>151</v>
      </c>
      <c r="BH30" s="34" t="s">
        <v>1602</v>
      </c>
      <c r="BI30" s="34" t="s">
        <v>1035</v>
      </c>
      <c r="BJ30" s="34" t="s">
        <v>1601</v>
      </c>
      <c r="BK30" s="34" t="str">
        <f t="shared" si="1"/>
        <v>|"</v>
      </c>
      <c r="BL30" s="34">
        <f t="shared" si="2"/>
        <v>0</v>
      </c>
      <c r="BM30" s="34" t="str">
        <f t="shared" si="3"/>
        <v>^</v>
      </c>
      <c r="BN30" s="34">
        <f t="shared" si="4"/>
        <v>0</v>
      </c>
      <c r="BO30" s="34" t="str">
        <f t="shared" si="5"/>
        <v>^</v>
      </c>
      <c r="BP30" s="34">
        <f t="shared" si="6"/>
        <v>80</v>
      </c>
      <c r="BQ30" s="34" t="str">
        <f t="shared" si="7"/>
        <v>^</v>
      </c>
      <c r="BR30" s="34">
        <f t="shared" si="8"/>
        <v>80</v>
      </c>
      <c r="BS30" s="34" t="str">
        <f t="shared" si="9"/>
        <v>|"</v>
      </c>
      <c r="BT30" s="34" t="str">
        <f t="shared" si="10"/>
        <v>&gt;</v>
      </c>
      <c r="BU30" s="34" t="s">
        <v>2030</v>
      </c>
      <c r="BV30" s="3" t="s">
        <v>4</v>
      </c>
      <c r="BW30" s="34" t="s">
        <v>1599</v>
      </c>
      <c r="BY30" s="34" t="s">
        <v>1766</v>
      </c>
      <c r="BZ30" s="34" t="s">
        <v>2029</v>
      </c>
      <c r="CA30" s="3" t="s">
        <v>4</v>
      </c>
      <c r="CB30" s="34" t="s">
        <v>2028</v>
      </c>
      <c r="CC30" s="3" t="s">
        <v>4</v>
      </c>
      <c r="CE30" s="34" t="s">
        <v>1595</v>
      </c>
      <c r="CH30" s="34" t="s">
        <v>1594</v>
      </c>
      <c r="CI30" s="34" t="s">
        <v>1593</v>
      </c>
      <c r="CJ30" s="34" t="s">
        <v>1201</v>
      </c>
      <c r="CK30" s="34" t="s">
        <v>1592</v>
      </c>
      <c r="CL30" s="34" t="str">
        <f t="shared" si="13"/>
        <v>svg-mn-</v>
      </c>
      <c r="CM30" s="3">
        <f t="shared" si="11"/>
        <v>151</v>
      </c>
      <c r="CN30" s="34" t="s">
        <v>1201</v>
      </c>
      <c r="CO30" s="34" t="s">
        <v>1200</v>
      </c>
      <c r="CP30" s="34" t="s">
        <v>1591</v>
      </c>
      <c r="CQ30" s="34" t="s">
        <v>1590</v>
      </c>
      <c r="CR30" s="34" t="s">
        <v>1587</v>
      </c>
      <c r="CS30" s="34" t="s">
        <v>1589</v>
      </c>
      <c r="CT30" s="34" t="s">
        <v>1588</v>
      </c>
      <c r="CU30" s="39"/>
      <c r="CV30" s="34" t="s">
        <v>1587</v>
      </c>
      <c r="CW30" s="34" t="s">
        <v>1586</v>
      </c>
      <c r="CX30" s="2"/>
      <c r="CY30" s="34" t="s">
        <v>1585</v>
      </c>
    </row>
    <row r="31" spans="1:103" x14ac:dyDescent="0.3">
      <c r="A31" s="3" t="s">
        <v>4</v>
      </c>
      <c r="C31" s="3" t="s">
        <v>4</v>
      </c>
      <c r="G31" s="3" t="s">
        <v>4</v>
      </c>
      <c r="I31" s="3" t="s">
        <v>4</v>
      </c>
      <c r="K31" s="3" t="s">
        <v>4</v>
      </c>
      <c r="M31" s="3" t="s">
        <v>4</v>
      </c>
      <c r="O31" s="3" t="s">
        <v>4</v>
      </c>
      <c r="P31" s="34">
        <v>153</v>
      </c>
      <c r="Q31" s="3" t="s">
        <v>4</v>
      </c>
      <c r="R31" s="13" t="s">
        <v>1609</v>
      </c>
      <c r="S31" s="3" t="s">
        <v>4</v>
      </c>
      <c r="T31" s="34" t="s">
        <v>2027</v>
      </c>
      <c r="U31" s="3" t="s">
        <v>4</v>
      </c>
      <c r="V31" s="34">
        <v>1701435</v>
      </c>
      <c r="W31" s="3" t="s">
        <v>4</v>
      </c>
      <c r="X31" s="39"/>
      <c r="Y31" s="3" t="s">
        <v>4</v>
      </c>
      <c r="Z31" s="39"/>
      <c r="AA31" s="3" t="s">
        <v>4</v>
      </c>
      <c r="AB31" s="34" t="s">
        <v>2027</v>
      </c>
      <c r="AC31" s="3" t="s">
        <v>4</v>
      </c>
      <c r="AD31" s="34" t="s">
        <v>1699</v>
      </c>
      <c r="AE31" s="34" t="s">
        <v>1607</v>
      </c>
      <c r="AF31" s="34" t="s">
        <v>2026</v>
      </c>
      <c r="AK31" s="34" t="s">
        <v>1607</v>
      </c>
      <c r="AL31" s="34">
        <v>1701435</v>
      </c>
      <c r="AM31" s="34" t="s">
        <v>1607</v>
      </c>
      <c r="AN31" s="34" t="s">
        <v>1606</v>
      </c>
      <c r="AO31" s="34" t="str">
        <f t="shared" si="12"/>
        <v>food-color-1701435-min.svg</v>
      </c>
      <c r="AP31" s="34" t="s">
        <v>4</v>
      </c>
      <c r="AQ31" s="34" t="s">
        <v>2025</v>
      </c>
      <c r="AR31" s="34" t="s">
        <v>4</v>
      </c>
      <c r="AS31" s="34" t="s">
        <v>1602</v>
      </c>
      <c r="AT31" s="34">
        <v>0</v>
      </c>
      <c r="AU31" s="34" t="s">
        <v>1035</v>
      </c>
      <c r="AV31" s="34">
        <v>0</v>
      </c>
      <c r="AW31" s="34" t="s">
        <v>1035</v>
      </c>
      <c r="AX31" s="34">
        <v>88</v>
      </c>
      <c r="AY31" s="34" t="s">
        <v>1035</v>
      </c>
      <c r="AZ31" s="34">
        <v>95</v>
      </c>
      <c r="BA31" s="34" t="s">
        <v>1602</v>
      </c>
      <c r="BB31" s="34" t="s">
        <v>1200</v>
      </c>
      <c r="BD31" s="34" t="s">
        <v>1604</v>
      </c>
      <c r="BE31" s="34" t="s">
        <v>1602</v>
      </c>
      <c r="BF31" s="34" t="s">
        <v>1603</v>
      </c>
      <c r="BG31" s="34">
        <f t="shared" si="0"/>
        <v>153</v>
      </c>
      <c r="BH31" s="34" t="s">
        <v>1602</v>
      </c>
      <c r="BI31" s="34" t="s">
        <v>1035</v>
      </c>
      <c r="BJ31" s="34" t="s">
        <v>1601</v>
      </c>
      <c r="BK31" s="34" t="str">
        <f t="shared" si="1"/>
        <v>|"</v>
      </c>
      <c r="BL31" s="34">
        <f t="shared" si="2"/>
        <v>0</v>
      </c>
      <c r="BM31" s="34" t="str">
        <f t="shared" si="3"/>
        <v>^</v>
      </c>
      <c r="BN31" s="34">
        <f t="shared" si="4"/>
        <v>0</v>
      </c>
      <c r="BO31" s="34" t="str">
        <f t="shared" si="5"/>
        <v>^</v>
      </c>
      <c r="BP31" s="34">
        <f t="shared" si="6"/>
        <v>88</v>
      </c>
      <c r="BQ31" s="34" t="str">
        <f t="shared" si="7"/>
        <v>^</v>
      </c>
      <c r="BR31" s="34">
        <f t="shared" si="8"/>
        <v>95</v>
      </c>
      <c r="BS31" s="34" t="str">
        <f t="shared" si="9"/>
        <v>|"</v>
      </c>
      <c r="BT31" s="34" t="str">
        <f t="shared" si="10"/>
        <v>&gt;</v>
      </c>
      <c r="BU31" s="34" t="s">
        <v>2024</v>
      </c>
      <c r="BV31" s="3" t="s">
        <v>4</v>
      </c>
      <c r="BW31" s="34" t="s">
        <v>1599</v>
      </c>
      <c r="BY31" s="34" t="s">
        <v>2023</v>
      </c>
      <c r="BZ31" s="34" t="s">
        <v>2022</v>
      </c>
      <c r="CA31" s="3" t="s">
        <v>4</v>
      </c>
      <c r="CB31" s="34" t="s">
        <v>2021</v>
      </c>
      <c r="CC31" s="3" t="s">
        <v>4</v>
      </c>
      <c r="CE31" s="34" t="s">
        <v>1595</v>
      </c>
      <c r="CH31" s="34" t="s">
        <v>1594</v>
      </c>
      <c r="CI31" s="34" t="s">
        <v>1593</v>
      </c>
      <c r="CJ31" s="34" t="s">
        <v>1201</v>
      </c>
      <c r="CK31" s="34" t="s">
        <v>1592</v>
      </c>
      <c r="CL31" s="34" t="str">
        <f t="shared" si="13"/>
        <v>svg-mn-</v>
      </c>
      <c r="CM31" s="3">
        <f t="shared" si="11"/>
        <v>153</v>
      </c>
      <c r="CN31" s="34" t="s">
        <v>1201</v>
      </c>
      <c r="CO31" s="34" t="s">
        <v>1200</v>
      </c>
      <c r="CP31" s="34" t="s">
        <v>1591</v>
      </c>
      <c r="CQ31" s="34" t="s">
        <v>1590</v>
      </c>
      <c r="CR31" s="34" t="s">
        <v>1587</v>
      </c>
      <c r="CS31" s="34" t="s">
        <v>1589</v>
      </c>
      <c r="CT31" s="34" t="s">
        <v>1588</v>
      </c>
      <c r="CU31" s="39"/>
      <c r="CV31" s="34" t="s">
        <v>1587</v>
      </c>
      <c r="CW31" s="34" t="s">
        <v>1586</v>
      </c>
      <c r="CX31" s="2"/>
      <c r="CY31" s="34" t="s">
        <v>1585</v>
      </c>
    </row>
    <row r="32" spans="1:103" x14ac:dyDescent="0.3">
      <c r="A32" s="3" t="s">
        <v>4</v>
      </c>
      <c r="C32" s="3" t="s">
        <v>4</v>
      </c>
      <c r="G32" s="3" t="s">
        <v>4</v>
      </c>
      <c r="I32" s="3" t="s">
        <v>4</v>
      </c>
      <c r="K32" s="3" t="s">
        <v>4</v>
      </c>
      <c r="M32" s="3" t="s">
        <v>4</v>
      </c>
      <c r="O32" s="3" t="s">
        <v>4</v>
      </c>
      <c r="P32" s="34">
        <v>154</v>
      </c>
      <c r="Q32" s="3" t="s">
        <v>4</v>
      </c>
      <c r="R32" s="13" t="s">
        <v>1609</v>
      </c>
      <c r="S32" s="3" t="s">
        <v>4</v>
      </c>
      <c r="T32" s="34" t="s">
        <v>2020</v>
      </c>
      <c r="U32" s="3" t="s">
        <v>4</v>
      </c>
      <c r="V32" s="34">
        <v>120129</v>
      </c>
      <c r="W32" s="3" t="s">
        <v>4</v>
      </c>
      <c r="X32" s="39"/>
      <c r="Y32" s="3" t="s">
        <v>4</v>
      </c>
      <c r="Z32" s="39"/>
      <c r="AA32" s="3" t="s">
        <v>4</v>
      </c>
      <c r="AB32" s="34" t="s">
        <v>2020</v>
      </c>
      <c r="AC32" s="3" t="s">
        <v>4</v>
      </c>
      <c r="AD32" s="34" t="s">
        <v>1699</v>
      </c>
      <c r="AE32" s="34" t="s">
        <v>1607</v>
      </c>
      <c r="AF32" s="34" t="s">
        <v>2019</v>
      </c>
      <c r="AK32" s="34" t="s">
        <v>1607</v>
      </c>
      <c r="AL32" s="34">
        <v>120129</v>
      </c>
      <c r="AM32" s="34" t="s">
        <v>1607</v>
      </c>
      <c r="AN32" s="34" t="s">
        <v>1606</v>
      </c>
      <c r="AO32" s="34" t="str">
        <f t="shared" si="12"/>
        <v>food-composition-120129-min.svg</v>
      </c>
      <c r="AP32" s="34" t="s">
        <v>4</v>
      </c>
      <c r="AQ32" s="34" t="s">
        <v>2018</v>
      </c>
      <c r="AR32" s="34" t="s">
        <v>4</v>
      </c>
      <c r="AS32" s="34" t="s">
        <v>1602</v>
      </c>
      <c r="AT32" s="34">
        <v>0</v>
      </c>
      <c r="AU32" s="34" t="s">
        <v>1035</v>
      </c>
      <c r="AV32" s="34">
        <v>0</v>
      </c>
      <c r="AW32" s="34" t="s">
        <v>1035</v>
      </c>
      <c r="AX32" s="34">
        <v>62</v>
      </c>
      <c r="AY32" s="34" t="s">
        <v>1035</v>
      </c>
      <c r="AZ32" s="34">
        <v>54</v>
      </c>
      <c r="BA32" s="34" t="s">
        <v>1602</v>
      </c>
      <c r="BB32" s="34" t="s">
        <v>1200</v>
      </c>
      <c r="BD32" s="34" t="s">
        <v>1604</v>
      </c>
      <c r="BE32" s="34" t="s">
        <v>1602</v>
      </c>
      <c r="BF32" s="34" t="s">
        <v>1603</v>
      </c>
      <c r="BG32" s="34">
        <f t="shared" si="0"/>
        <v>154</v>
      </c>
      <c r="BH32" s="34" t="s">
        <v>1602</v>
      </c>
      <c r="BI32" s="34" t="s">
        <v>1035</v>
      </c>
      <c r="BJ32" s="34" t="s">
        <v>1601</v>
      </c>
      <c r="BK32" s="34" t="str">
        <f t="shared" si="1"/>
        <v>|"</v>
      </c>
      <c r="BL32" s="34">
        <f t="shared" si="2"/>
        <v>0</v>
      </c>
      <c r="BM32" s="34" t="str">
        <f t="shared" si="3"/>
        <v>^</v>
      </c>
      <c r="BN32" s="34">
        <f t="shared" si="4"/>
        <v>0</v>
      </c>
      <c r="BO32" s="34" t="str">
        <f t="shared" si="5"/>
        <v>^</v>
      </c>
      <c r="BP32" s="34">
        <f t="shared" si="6"/>
        <v>62</v>
      </c>
      <c r="BQ32" s="34" t="str">
        <f t="shared" si="7"/>
        <v>^</v>
      </c>
      <c r="BR32" s="34">
        <f t="shared" si="8"/>
        <v>54</v>
      </c>
      <c r="BS32" s="34" t="str">
        <f t="shared" si="9"/>
        <v>|"</v>
      </c>
      <c r="BT32" s="34" t="str">
        <f t="shared" si="10"/>
        <v>&gt;</v>
      </c>
      <c r="BU32" s="34" t="s">
        <v>2017</v>
      </c>
      <c r="BV32" s="3" t="s">
        <v>4</v>
      </c>
      <c r="BW32" s="34" t="s">
        <v>1599</v>
      </c>
      <c r="BY32" s="34" t="s">
        <v>2016</v>
      </c>
      <c r="BZ32" s="34" t="s">
        <v>2015</v>
      </c>
      <c r="CA32" s="3" t="s">
        <v>4</v>
      </c>
      <c r="CB32" s="34" t="s">
        <v>2014</v>
      </c>
      <c r="CC32" s="3" t="s">
        <v>4</v>
      </c>
      <c r="CE32" s="34" t="s">
        <v>1595</v>
      </c>
      <c r="CH32" s="34" t="s">
        <v>1594</v>
      </c>
      <c r="CI32" s="34" t="s">
        <v>1593</v>
      </c>
      <c r="CJ32" s="34" t="s">
        <v>1201</v>
      </c>
      <c r="CK32" s="34" t="s">
        <v>1592</v>
      </c>
      <c r="CL32" s="34" t="str">
        <f t="shared" si="13"/>
        <v>svg-mn-</v>
      </c>
      <c r="CM32" s="3">
        <f t="shared" si="11"/>
        <v>154</v>
      </c>
      <c r="CN32" s="34" t="s">
        <v>1201</v>
      </c>
      <c r="CO32" s="34" t="s">
        <v>1200</v>
      </c>
      <c r="CP32" s="34" t="s">
        <v>1591</v>
      </c>
      <c r="CQ32" s="34" t="s">
        <v>1590</v>
      </c>
      <c r="CR32" s="34" t="s">
        <v>1587</v>
      </c>
      <c r="CS32" s="34" t="s">
        <v>1589</v>
      </c>
      <c r="CT32" s="34" t="s">
        <v>1588</v>
      </c>
      <c r="CU32" s="39"/>
      <c r="CV32" s="34" t="s">
        <v>1587</v>
      </c>
      <c r="CW32" s="34" t="s">
        <v>1586</v>
      </c>
      <c r="CX32" s="2"/>
      <c r="CY32" s="34" t="s">
        <v>1585</v>
      </c>
    </row>
    <row r="33" spans="1:103" x14ac:dyDescent="0.3">
      <c r="A33" s="3" t="s">
        <v>4</v>
      </c>
      <c r="C33" s="3" t="s">
        <v>4</v>
      </c>
      <c r="G33" s="3" t="s">
        <v>4</v>
      </c>
      <c r="I33" s="3" t="s">
        <v>4</v>
      </c>
      <c r="K33" s="3" t="s">
        <v>4</v>
      </c>
      <c r="M33" s="3" t="s">
        <v>4</v>
      </c>
      <c r="O33" s="3" t="s">
        <v>4</v>
      </c>
      <c r="P33" s="34">
        <v>158</v>
      </c>
      <c r="Q33" s="3" t="s">
        <v>4</v>
      </c>
      <c r="R33" s="13" t="s">
        <v>1609</v>
      </c>
      <c r="S33" s="3" t="s">
        <v>4</v>
      </c>
      <c r="T33" s="34" t="s">
        <v>2013</v>
      </c>
      <c r="U33" s="3" t="s">
        <v>4</v>
      </c>
      <c r="V33" s="34">
        <v>1141016</v>
      </c>
      <c r="W33" s="3" t="s">
        <v>4</v>
      </c>
      <c r="X33" s="39"/>
      <c r="Y33" s="3" t="s">
        <v>4</v>
      </c>
      <c r="Z33" s="39"/>
      <c r="AA33" s="3" t="s">
        <v>4</v>
      </c>
      <c r="AB33" s="34" t="s">
        <v>2013</v>
      </c>
      <c r="AC33" s="3" t="s">
        <v>4</v>
      </c>
      <c r="AD33" s="34" t="s">
        <v>1699</v>
      </c>
      <c r="AE33" s="34" t="s">
        <v>1607</v>
      </c>
      <c r="AF33" s="34" t="s">
        <v>2012</v>
      </c>
      <c r="AK33" s="34" t="s">
        <v>1607</v>
      </c>
      <c r="AL33" s="34">
        <v>1141016</v>
      </c>
      <c r="AM33" s="34" t="s">
        <v>1607</v>
      </c>
      <c r="AN33" s="34" t="s">
        <v>1606</v>
      </c>
      <c r="AO33" s="34" t="str">
        <f t="shared" si="12"/>
        <v>food-industry-1141016-min.svg</v>
      </c>
      <c r="AP33" s="34" t="s">
        <v>4</v>
      </c>
      <c r="AQ33" s="34" t="s">
        <v>2011</v>
      </c>
      <c r="AR33" s="34" t="s">
        <v>4</v>
      </c>
      <c r="AS33" s="34" t="s">
        <v>1602</v>
      </c>
      <c r="AT33" s="34">
        <v>0</v>
      </c>
      <c r="AU33" s="34" t="s">
        <v>1035</v>
      </c>
      <c r="AV33" s="34">
        <v>0</v>
      </c>
      <c r="AW33" s="34" t="s">
        <v>1035</v>
      </c>
      <c r="AX33" s="34">
        <v>91</v>
      </c>
      <c r="AY33" s="34" t="s">
        <v>1035</v>
      </c>
      <c r="AZ33" s="34">
        <v>87</v>
      </c>
      <c r="BA33" s="34" t="s">
        <v>1602</v>
      </c>
      <c r="BB33" s="34" t="s">
        <v>1200</v>
      </c>
      <c r="BD33" s="34" t="s">
        <v>1604</v>
      </c>
      <c r="BE33" s="34" t="s">
        <v>1602</v>
      </c>
      <c r="BF33" s="34" t="s">
        <v>1603</v>
      </c>
      <c r="BG33" s="34">
        <f t="shared" si="0"/>
        <v>158</v>
      </c>
      <c r="BH33" s="34" t="s">
        <v>1602</v>
      </c>
      <c r="BI33" s="34" t="s">
        <v>1035</v>
      </c>
      <c r="BJ33" s="34" t="s">
        <v>1601</v>
      </c>
      <c r="BK33" s="34" t="str">
        <f t="shared" si="1"/>
        <v>|"</v>
      </c>
      <c r="BL33" s="34">
        <f t="shared" si="2"/>
        <v>0</v>
      </c>
      <c r="BM33" s="34" t="str">
        <f t="shared" si="3"/>
        <v>^</v>
      </c>
      <c r="BN33" s="34">
        <f t="shared" si="4"/>
        <v>0</v>
      </c>
      <c r="BO33" s="34" t="str">
        <f t="shared" si="5"/>
        <v>^</v>
      </c>
      <c r="BP33" s="34">
        <f t="shared" si="6"/>
        <v>91</v>
      </c>
      <c r="BQ33" s="34" t="str">
        <f t="shared" si="7"/>
        <v>^</v>
      </c>
      <c r="BR33" s="34">
        <f t="shared" si="8"/>
        <v>87</v>
      </c>
      <c r="BS33" s="34" t="str">
        <f t="shared" si="9"/>
        <v>|"</v>
      </c>
      <c r="BT33" s="34" t="str">
        <f t="shared" si="10"/>
        <v>&gt;</v>
      </c>
      <c r="BU33" s="34" t="s">
        <v>2010</v>
      </c>
      <c r="BV33" s="3" t="s">
        <v>4</v>
      </c>
      <c r="BW33" s="34" t="s">
        <v>1599</v>
      </c>
      <c r="BY33" s="34" t="s">
        <v>2009</v>
      </c>
      <c r="BZ33" s="34" t="s">
        <v>2008</v>
      </c>
      <c r="CA33" s="3" t="s">
        <v>4</v>
      </c>
      <c r="CB33" s="34" t="s">
        <v>2007</v>
      </c>
      <c r="CC33" s="3" t="s">
        <v>4</v>
      </c>
      <c r="CE33" s="34" t="s">
        <v>1595</v>
      </c>
      <c r="CH33" s="34" t="s">
        <v>1594</v>
      </c>
      <c r="CI33" s="34" t="s">
        <v>1593</v>
      </c>
      <c r="CJ33" s="34" t="s">
        <v>1201</v>
      </c>
      <c r="CK33" s="34" t="s">
        <v>1592</v>
      </c>
      <c r="CL33" s="34" t="str">
        <f t="shared" si="13"/>
        <v>svg-mn-</v>
      </c>
      <c r="CM33" s="3">
        <f t="shared" si="11"/>
        <v>158</v>
      </c>
      <c r="CN33" s="34" t="s">
        <v>1201</v>
      </c>
      <c r="CO33" s="34" t="s">
        <v>1200</v>
      </c>
      <c r="CP33" s="34" t="s">
        <v>1591</v>
      </c>
      <c r="CQ33" s="34" t="s">
        <v>1590</v>
      </c>
      <c r="CR33" s="34" t="s">
        <v>1587</v>
      </c>
      <c r="CS33" s="34" t="s">
        <v>1589</v>
      </c>
      <c r="CT33" s="34" t="s">
        <v>1588</v>
      </c>
      <c r="CU33" s="39"/>
      <c r="CV33" s="34" t="s">
        <v>1587</v>
      </c>
      <c r="CW33" s="34" t="s">
        <v>1586</v>
      </c>
      <c r="CX33" s="2"/>
      <c r="CY33" s="34" t="s">
        <v>1585</v>
      </c>
    </row>
    <row r="34" spans="1:103" x14ac:dyDescent="0.3">
      <c r="A34" s="3" t="s">
        <v>4</v>
      </c>
      <c r="C34" s="3" t="s">
        <v>4</v>
      </c>
      <c r="G34" s="3" t="s">
        <v>4</v>
      </c>
      <c r="I34" s="3" t="s">
        <v>4</v>
      </c>
      <c r="K34" s="3" t="s">
        <v>4</v>
      </c>
      <c r="M34" s="3" t="s">
        <v>4</v>
      </c>
      <c r="O34" s="3" t="s">
        <v>4</v>
      </c>
      <c r="P34" s="34">
        <v>160</v>
      </c>
      <c r="Q34" s="3" t="s">
        <v>4</v>
      </c>
      <c r="R34" s="13" t="s">
        <v>1609</v>
      </c>
      <c r="S34" s="3" t="s">
        <v>4</v>
      </c>
      <c r="T34" s="34" t="s">
        <v>2006</v>
      </c>
      <c r="U34" s="3" t="s">
        <v>4</v>
      </c>
      <c r="V34" s="34">
        <v>330620</v>
      </c>
      <c r="W34" s="3" t="s">
        <v>4</v>
      </c>
      <c r="X34" s="39"/>
      <c r="Y34" s="3" t="s">
        <v>4</v>
      </c>
      <c r="Z34" s="39"/>
      <c r="AA34" s="3" t="s">
        <v>4</v>
      </c>
      <c r="AB34" s="34" t="s">
        <v>2006</v>
      </c>
      <c r="AC34" s="3" t="s">
        <v>4</v>
      </c>
      <c r="AD34" s="34" t="s">
        <v>1699</v>
      </c>
      <c r="AE34" s="34" t="s">
        <v>1607</v>
      </c>
      <c r="AF34" s="34" t="s">
        <v>2005</v>
      </c>
      <c r="AK34" s="34" t="s">
        <v>1607</v>
      </c>
      <c r="AL34" s="34">
        <v>330620</v>
      </c>
      <c r="AM34" s="34" t="s">
        <v>1607</v>
      </c>
      <c r="AN34" s="34" t="s">
        <v>1606</v>
      </c>
      <c r="AO34" s="34" t="str">
        <f t="shared" si="12"/>
        <v>food-packaging-330620-min.svg</v>
      </c>
      <c r="AP34" s="34" t="s">
        <v>4</v>
      </c>
      <c r="AQ34" s="34" t="s">
        <v>2004</v>
      </c>
      <c r="AR34" s="34" t="s">
        <v>4</v>
      </c>
      <c r="AS34" s="34" t="s">
        <v>1602</v>
      </c>
      <c r="AT34" s="34">
        <v>0</v>
      </c>
      <c r="AU34" s="34" t="s">
        <v>1035</v>
      </c>
      <c r="AV34" s="34">
        <v>0</v>
      </c>
      <c r="AW34" s="34" t="s">
        <v>1035</v>
      </c>
      <c r="AX34" s="34">
        <v>96</v>
      </c>
      <c r="AY34" s="34" t="s">
        <v>1035</v>
      </c>
      <c r="AZ34" s="34">
        <v>90</v>
      </c>
      <c r="BA34" s="34" t="s">
        <v>1602</v>
      </c>
      <c r="BB34" s="34" t="s">
        <v>1200</v>
      </c>
      <c r="BD34" s="34" t="s">
        <v>1604</v>
      </c>
      <c r="BE34" s="34" t="s">
        <v>1602</v>
      </c>
      <c r="BF34" s="34" t="s">
        <v>1603</v>
      </c>
      <c r="BG34" s="34">
        <f t="shared" si="0"/>
        <v>160</v>
      </c>
      <c r="BH34" s="34" t="s">
        <v>1602</v>
      </c>
      <c r="BI34" s="34" t="s">
        <v>1035</v>
      </c>
      <c r="BJ34" s="34" t="s">
        <v>1601</v>
      </c>
      <c r="BK34" s="34" t="str">
        <f t="shared" si="1"/>
        <v>|"</v>
      </c>
      <c r="BL34" s="34">
        <f t="shared" si="2"/>
        <v>0</v>
      </c>
      <c r="BM34" s="34" t="str">
        <f t="shared" si="3"/>
        <v>^</v>
      </c>
      <c r="BN34" s="34">
        <f t="shared" si="4"/>
        <v>0</v>
      </c>
      <c r="BO34" s="34" t="str">
        <f t="shared" si="5"/>
        <v>^</v>
      </c>
      <c r="BP34" s="34">
        <f t="shared" si="6"/>
        <v>96</v>
      </c>
      <c r="BQ34" s="34" t="str">
        <f t="shared" si="7"/>
        <v>^</v>
      </c>
      <c r="BR34" s="34">
        <f t="shared" si="8"/>
        <v>90</v>
      </c>
      <c r="BS34" s="34" t="str">
        <f t="shared" si="9"/>
        <v>|"</v>
      </c>
      <c r="BT34" s="34" t="str">
        <f t="shared" si="10"/>
        <v>&gt;</v>
      </c>
      <c r="BU34" s="34" t="s">
        <v>2003</v>
      </c>
      <c r="BV34" s="3" t="s">
        <v>4</v>
      </c>
      <c r="BW34" s="34" t="s">
        <v>1599</v>
      </c>
      <c r="BY34" s="34" t="s">
        <v>2002</v>
      </c>
      <c r="BZ34" s="34" t="s">
        <v>2001</v>
      </c>
      <c r="CA34" s="3" t="s">
        <v>4</v>
      </c>
      <c r="CB34" s="34" t="s">
        <v>2000</v>
      </c>
      <c r="CC34" s="3" t="s">
        <v>4</v>
      </c>
      <c r="CE34" s="34" t="s">
        <v>1595</v>
      </c>
      <c r="CH34" s="34" t="s">
        <v>1594</v>
      </c>
      <c r="CI34" s="34" t="s">
        <v>1593</v>
      </c>
      <c r="CJ34" s="34" t="s">
        <v>1201</v>
      </c>
      <c r="CK34" s="34" t="s">
        <v>1592</v>
      </c>
      <c r="CL34" s="34" t="str">
        <f t="shared" si="13"/>
        <v>svg-mn-</v>
      </c>
      <c r="CM34" s="3">
        <f t="shared" si="11"/>
        <v>160</v>
      </c>
      <c r="CN34" s="34" t="s">
        <v>1201</v>
      </c>
      <c r="CO34" s="34" t="s">
        <v>1200</v>
      </c>
      <c r="CP34" s="34" t="s">
        <v>1591</v>
      </c>
      <c r="CQ34" s="34" t="s">
        <v>1590</v>
      </c>
      <c r="CR34" s="34" t="s">
        <v>1587</v>
      </c>
      <c r="CS34" s="34" t="s">
        <v>1589</v>
      </c>
      <c r="CT34" s="34" t="s">
        <v>1588</v>
      </c>
      <c r="CU34" s="39"/>
      <c r="CV34" s="34" t="s">
        <v>1587</v>
      </c>
      <c r="CW34" s="34" t="s">
        <v>1586</v>
      </c>
      <c r="CX34" s="2"/>
      <c r="CY34" s="34" t="s">
        <v>1585</v>
      </c>
    </row>
    <row r="35" spans="1:103" x14ac:dyDescent="0.3">
      <c r="A35" s="3" t="s">
        <v>4</v>
      </c>
      <c r="C35" s="3" t="s">
        <v>4</v>
      </c>
      <c r="G35" s="3" t="s">
        <v>4</v>
      </c>
      <c r="I35" s="3" t="s">
        <v>4</v>
      </c>
      <c r="K35" s="3" t="s">
        <v>4</v>
      </c>
      <c r="M35" s="3" t="s">
        <v>4</v>
      </c>
      <c r="O35" s="3" t="s">
        <v>4</v>
      </c>
      <c r="P35" s="34">
        <v>161</v>
      </c>
      <c r="Q35" s="3" t="s">
        <v>4</v>
      </c>
      <c r="R35" s="13" t="s">
        <v>1609</v>
      </c>
      <c r="S35" s="3" t="s">
        <v>4</v>
      </c>
      <c r="T35" s="34" t="s">
        <v>1999</v>
      </c>
      <c r="U35" s="3" t="s">
        <v>4</v>
      </c>
      <c r="V35" s="34">
        <v>381442</v>
      </c>
      <c r="W35" s="3" t="s">
        <v>4</v>
      </c>
      <c r="X35" s="39"/>
      <c r="Y35" s="3" t="s">
        <v>4</v>
      </c>
      <c r="Z35" s="39"/>
      <c r="AA35" s="3" t="s">
        <v>4</v>
      </c>
      <c r="AB35" s="34" t="s">
        <v>1999</v>
      </c>
      <c r="AC35" s="3" t="s">
        <v>4</v>
      </c>
      <c r="AD35" s="34" t="s">
        <v>1699</v>
      </c>
      <c r="AE35" s="34" t="s">
        <v>1607</v>
      </c>
      <c r="AF35" s="34" t="s">
        <v>1998</v>
      </c>
      <c r="AK35" s="34" t="s">
        <v>1607</v>
      </c>
      <c r="AL35" s="34">
        <v>381442</v>
      </c>
      <c r="AM35" s="34" t="s">
        <v>1607</v>
      </c>
      <c r="AN35" s="34" t="s">
        <v>1606</v>
      </c>
      <c r="AO35" s="34" t="str">
        <f t="shared" si="12"/>
        <v>food-pairing-381442-min.svg</v>
      </c>
      <c r="AP35" s="34" t="s">
        <v>4</v>
      </c>
      <c r="AQ35" s="34" t="s">
        <v>1997</v>
      </c>
      <c r="AR35" s="34" t="s">
        <v>4</v>
      </c>
      <c r="AS35" s="34" t="s">
        <v>1602</v>
      </c>
      <c r="AT35" s="34">
        <v>0</v>
      </c>
      <c r="AU35" s="34" t="s">
        <v>1035</v>
      </c>
      <c r="AV35" s="34">
        <v>0</v>
      </c>
      <c r="AW35" s="34" t="s">
        <v>1035</v>
      </c>
      <c r="AX35" s="34">
        <v>20</v>
      </c>
      <c r="AY35" s="34" t="s">
        <v>1035</v>
      </c>
      <c r="AZ35" s="34">
        <v>20</v>
      </c>
      <c r="BA35" s="34" t="s">
        <v>1602</v>
      </c>
      <c r="BB35" s="34" t="s">
        <v>1200</v>
      </c>
      <c r="BD35" s="34" t="s">
        <v>1604</v>
      </c>
      <c r="BE35" s="34" t="s">
        <v>1602</v>
      </c>
      <c r="BF35" s="34" t="s">
        <v>1603</v>
      </c>
      <c r="BG35" s="34">
        <f t="shared" si="0"/>
        <v>161</v>
      </c>
      <c r="BH35" s="34" t="s">
        <v>1602</v>
      </c>
      <c r="BI35" s="34" t="s">
        <v>1035</v>
      </c>
      <c r="BJ35" s="34" t="s">
        <v>1601</v>
      </c>
      <c r="BK35" s="34" t="str">
        <f t="shared" si="1"/>
        <v>|"</v>
      </c>
      <c r="BL35" s="34">
        <f t="shared" si="2"/>
        <v>0</v>
      </c>
      <c r="BM35" s="34" t="str">
        <f t="shared" si="3"/>
        <v>^</v>
      </c>
      <c r="BN35" s="34">
        <f t="shared" si="4"/>
        <v>0</v>
      </c>
      <c r="BO35" s="34" t="str">
        <f t="shared" si="5"/>
        <v>^</v>
      </c>
      <c r="BP35" s="34">
        <f t="shared" si="6"/>
        <v>20</v>
      </c>
      <c r="BQ35" s="34" t="str">
        <f t="shared" si="7"/>
        <v>^</v>
      </c>
      <c r="BR35" s="34">
        <f t="shared" si="8"/>
        <v>20</v>
      </c>
      <c r="BS35" s="34" t="str">
        <f t="shared" si="9"/>
        <v>|"</v>
      </c>
      <c r="BT35" s="34" t="str">
        <f t="shared" si="10"/>
        <v>&gt;</v>
      </c>
      <c r="BU35" s="34" t="s">
        <v>1996</v>
      </c>
      <c r="BV35" s="3" t="s">
        <v>4</v>
      </c>
      <c r="BW35" s="34" t="s">
        <v>1599</v>
      </c>
      <c r="BY35" s="34" t="s">
        <v>1995</v>
      </c>
      <c r="BZ35" s="34" t="s">
        <v>1994</v>
      </c>
      <c r="CA35" s="3" t="s">
        <v>4</v>
      </c>
      <c r="CB35" s="34" t="s">
        <v>1993</v>
      </c>
      <c r="CC35" s="3" t="s">
        <v>4</v>
      </c>
      <c r="CE35" s="34" t="s">
        <v>1595</v>
      </c>
      <c r="CH35" s="34" t="s">
        <v>1594</v>
      </c>
      <c r="CI35" s="34" t="s">
        <v>1593</v>
      </c>
      <c r="CJ35" s="34" t="s">
        <v>1201</v>
      </c>
      <c r="CK35" s="34" t="s">
        <v>1592</v>
      </c>
      <c r="CL35" s="34" t="str">
        <f t="shared" si="13"/>
        <v>svg-mn-</v>
      </c>
      <c r="CM35" s="3">
        <f t="shared" si="11"/>
        <v>161</v>
      </c>
      <c r="CN35" s="34" t="s">
        <v>1201</v>
      </c>
      <c r="CO35" s="34" t="s">
        <v>1200</v>
      </c>
      <c r="CP35" s="34" t="s">
        <v>1591</v>
      </c>
      <c r="CQ35" s="34" t="s">
        <v>1590</v>
      </c>
      <c r="CR35" s="34" t="s">
        <v>1587</v>
      </c>
      <c r="CS35" s="34" t="s">
        <v>1589</v>
      </c>
      <c r="CT35" s="34" t="s">
        <v>1588</v>
      </c>
      <c r="CU35" s="39"/>
      <c r="CV35" s="34" t="s">
        <v>1587</v>
      </c>
      <c r="CW35" s="34" t="s">
        <v>1586</v>
      </c>
      <c r="CX35" s="2"/>
      <c r="CY35" s="34" t="s">
        <v>1585</v>
      </c>
    </row>
    <row r="36" spans="1:103" x14ac:dyDescent="0.3">
      <c r="A36" s="3" t="s">
        <v>4</v>
      </c>
      <c r="C36" s="3" t="s">
        <v>4</v>
      </c>
      <c r="G36" s="3" t="s">
        <v>4</v>
      </c>
      <c r="I36" s="3" t="s">
        <v>4</v>
      </c>
      <c r="K36" s="3" t="s">
        <v>4</v>
      </c>
      <c r="M36" s="3" t="s">
        <v>4</v>
      </c>
      <c r="O36" s="3" t="s">
        <v>4</v>
      </c>
      <c r="P36" s="34">
        <v>162</v>
      </c>
      <c r="Q36" s="3" t="s">
        <v>4</v>
      </c>
      <c r="R36" s="13" t="s">
        <v>1609</v>
      </c>
      <c r="S36" s="3" t="s">
        <v>4</v>
      </c>
      <c r="T36" s="34" t="s">
        <v>1992</v>
      </c>
      <c r="U36" s="3" t="s">
        <v>4</v>
      </c>
      <c r="V36" s="34">
        <v>204885</v>
      </c>
      <c r="W36" s="3" t="s">
        <v>4</v>
      </c>
      <c r="X36" s="39"/>
      <c r="Y36" s="3" t="s">
        <v>4</v>
      </c>
      <c r="Z36" s="39"/>
      <c r="AA36" s="3" t="s">
        <v>4</v>
      </c>
      <c r="AB36" s="34" t="s">
        <v>1992</v>
      </c>
      <c r="AC36" s="3" t="s">
        <v>4</v>
      </c>
      <c r="AD36" s="34" t="s">
        <v>1699</v>
      </c>
      <c r="AE36" s="34" t="s">
        <v>1607</v>
      </c>
      <c r="AF36" s="34" t="s">
        <v>1991</v>
      </c>
      <c r="AK36" s="34" t="s">
        <v>1607</v>
      </c>
      <c r="AL36" s="34">
        <v>204885</v>
      </c>
      <c r="AM36" s="34" t="s">
        <v>1607</v>
      </c>
      <c r="AN36" s="34" t="s">
        <v>1606</v>
      </c>
      <c r="AO36" s="34" t="str">
        <f t="shared" si="12"/>
        <v>food-poisoning-204885-min.svg</v>
      </c>
      <c r="AP36" s="34" t="s">
        <v>4</v>
      </c>
      <c r="AQ36" s="34" t="s">
        <v>1990</v>
      </c>
      <c r="AR36" s="34" t="s">
        <v>4</v>
      </c>
      <c r="AS36" s="34" t="s">
        <v>1602</v>
      </c>
      <c r="AT36" s="34">
        <v>0</v>
      </c>
      <c r="AU36" s="34" t="s">
        <v>1035</v>
      </c>
      <c r="AV36" s="34">
        <v>0</v>
      </c>
      <c r="AW36" s="34" t="s">
        <v>1035</v>
      </c>
      <c r="AX36" s="34">
        <v>98</v>
      </c>
      <c r="AY36" s="34" t="s">
        <v>1035</v>
      </c>
      <c r="AZ36" s="34">
        <v>62</v>
      </c>
      <c r="BA36" s="34" t="s">
        <v>1602</v>
      </c>
      <c r="BB36" s="34" t="s">
        <v>1200</v>
      </c>
      <c r="BD36" s="34" t="s">
        <v>1604</v>
      </c>
      <c r="BE36" s="34" t="s">
        <v>1602</v>
      </c>
      <c r="BF36" s="34" t="s">
        <v>1603</v>
      </c>
      <c r="BG36" s="34">
        <f t="shared" si="0"/>
        <v>162</v>
      </c>
      <c r="BH36" s="34" t="s">
        <v>1602</v>
      </c>
      <c r="BI36" s="34" t="s">
        <v>1035</v>
      </c>
      <c r="BJ36" s="34" t="s">
        <v>1601</v>
      </c>
      <c r="BK36" s="34" t="str">
        <f t="shared" si="1"/>
        <v>|"</v>
      </c>
      <c r="BL36" s="34">
        <f t="shared" si="2"/>
        <v>0</v>
      </c>
      <c r="BM36" s="34" t="str">
        <f t="shared" si="3"/>
        <v>^</v>
      </c>
      <c r="BN36" s="34">
        <f t="shared" si="4"/>
        <v>0</v>
      </c>
      <c r="BO36" s="34" t="str">
        <f t="shared" si="5"/>
        <v>^</v>
      </c>
      <c r="BP36" s="34">
        <f t="shared" si="6"/>
        <v>98</v>
      </c>
      <c r="BQ36" s="34" t="str">
        <f t="shared" si="7"/>
        <v>^</v>
      </c>
      <c r="BR36" s="34">
        <f t="shared" si="8"/>
        <v>62</v>
      </c>
      <c r="BS36" s="34" t="str">
        <f t="shared" si="9"/>
        <v>|"</v>
      </c>
      <c r="BT36" s="34" t="str">
        <f t="shared" si="10"/>
        <v>&gt;</v>
      </c>
      <c r="BU36" s="34" t="s">
        <v>1989</v>
      </c>
      <c r="BV36" s="3" t="s">
        <v>4</v>
      </c>
      <c r="BW36" s="34" t="s">
        <v>1599</v>
      </c>
      <c r="BY36" s="34" t="s">
        <v>1988</v>
      </c>
      <c r="BZ36" s="34" t="s">
        <v>1987</v>
      </c>
      <c r="CA36" s="3" t="s">
        <v>4</v>
      </c>
      <c r="CB36" s="34" t="s">
        <v>1986</v>
      </c>
      <c r="CC36" s="3" t="s">
        <v>4</v>
      </c>
      <c r="CE36" s="34" t="s">
        <v>1595</v>
      </c>
      <c r="CH36" s="34" t="s">
        <v>1594</v>
      </c>
      <c r="CI36" s="34" t="s">
        <v>1593</v>
      </c>
      <c r="CJ36" s="34" t="s">
        <v>1201</v>
      </c>
      <c r="CK36" s="34" t="s">
        <v>1592</v>
      </c>
      <c r="CL36" s="34" t="str">
        <f t="shared" si="13"/>
        <v>svg-mn-</v>
      </c>
      <c r="CM36" s="3">
        <f t="shared" si="11"/>
        <v>162</v>
      </c>
      <c r="CN36" s="34" t="s">
        <v>1201</v>
      </c>
      <c r="CO36" s="34" t="s">
        <v>1200</v>
      </c>
      <c r="CP36" s="34" t="s">
        <v>1591</v>
      </c>
      <c r="CQ36" s="34" t="s">
        <v>1590</v>
      </c>
      <c r="CR36" s="34" t="s">
        <v>1587</v>
      </c>
      <c r="CS36" s="34" t="s">
        <v>1589</v>
      </c>
      <c r="CT36" s="34" t="s">
        <v>1588</v>
      </c>
      <c r="CU36" s="39"/>
      <c r="CV36" s="34" t="s">
        <v>1587</v>
      </c>
      <c r="CW36" s="34" t="s">
        <v>1586</v>
      </c>
      <c r="CX36" s="2"/>
      <c r="CY36" s="34" t="s">
        <v>1585</v>
      </c>
    </row>
    <row r="37" spans="1:103" x14ac:dyDescent="0.3">
      <c r="A37" s="3" t="s">
        <v>4</v>
      </c>
      <c r="C37" s="3" t="s">
        <v>4</v>
      </c>
      <c r="G37" s="3" t="s">
        <v>4</v>
      </c>
      <c r="I37" s="3" t="s">
        <v>4</v>
      </c>
      <c r="K37" s="3" t="s">
        <v>4</v>
      </c>
      <c r="M37" s="3" t="s">
        <v>4</v>
      </c>
      <c r="O37" s="3" t="s">
        <v>4</v>
      </c>
      <c r="P37" s="34">
        <v>163</v>
      </c>
      <c r="Q37" s="3" t="s">
        <v>4</v>
      </c>
      <c r="R37" s="13" t="s">
        <v>1609</v>
      </c>
      <c r="S37" s="3" t="s">
        <v>4</v>
      </c>
      <c r="T37" s="34" t="s">
        <v>1985</v>
      </c>
      <c r="U37" s="3" t="s">
        <v>4</v>
      </c>
      <c r="V37" s="34">
        <v>415642</v>
      </c>
      <c r="W37" s="3" t="s">
        <v>4</v>
      </c>
      <c r="X37" s="39"/>
      <c r="Y37" s="3" t="s">
        <v>4</v>
      </c>
      <c r="Z37" s="39"/>
      <c r="AA37" s="3" t="s">
        <v>4</v>
      </c>
      <c r="AB37" s="34" t="s">
        <v>1985</v>
      </c>
      <c r="AC37" s="3" t="s">
        <v>4</v>
      </c>
      <c r="AD37" s="34" t="s">
        <v>1699</v>
      </c>
      <c r="AE37" s="34" t="s">
        <v>1607</v>
      </c>
      <c r="AF37" s="34" t="s">
        <v>1984</v>
      </c>
      <c r="AK37" s="34" t="s">
        <v>1607</v>
      </c>
      <c r="AL37" s="34">
        <v>415642</v>
      </c>
      <c r="AM37" s="34" t="s">
        <v>1607</v>
      </c>
      <c r="AN37" s="34" t="s">
        <v>1606</v>
      </c>
      <c r="AO37" s="34" t="str">
        <f t="shared" si="12"/>
        <v>food-preservation-415642-min.svg</v>
      </c>
      <c r="AP37" s="34" t="s">
        <v>4</v>
      </c>
      <c r="AQ37" s="34" t="s">
        <v>1983</v>
      </c>
      <c r="AR37" s="34" t="s">
        <v>4</v>
      </c>
      <c r="AS37" s="34" t="s">
        <v>1602</v>
      </c>
      <c r="AT37" s="34">
        <v>0</v>
      </c>
      <c r="AU37" s="34" t="s">
        <v>1035</v>
      </c>
      <c r="AV37" s="34">
        <v>0</v>
      </c>
      <c r="AW37" s="34" t="s">
        <v>1035</v>
      </c>
      <c r="AX37" s="34">
        <v>46</v>
      </c>
      <c r="AY37" s="34" t="s">
        <v>1035</v>
      </c>
      <c r="AZ37" s="34">
        <v>88</v>
      </c>
      <c r="BA37" s="34" t="s">
        <v>1602</v>
      </c>
      <c r="BB37" s="34" t="s">
        <v>1200</v>
      </c>
      <c r="BD37" s="34" t="s">
        <v>1604</v>
      </c>
      <c r="BE37" s="34" t="s">
        <v>1602</v>
      </c>
      <c r="BF37" s="34" t="s">
        <v>1603</v>
      </c>
      <c r="BG37" s="34">
        <f t="shared" si="0"/>
        <v>163</v>
      </c>
      <c r="BH37" s="34" t="s">
        <v>1602</v>
      </c>
      <c r="BI37" s="34" t="s">
        <v>1035</v>
      </c>
      <c r="BJ37" s="34" t="s">
        <v>1601</v>
      </c>
      <c r="BK37" s="34" t="str">
        <f t="shared" si="1"/>
        <v>|"</v>
      </c>
      <c r="BL37" s="34">
        <f t="shared" si="2"/>
        <v>0</v>
      </c>
      <c r="BM37" s="34" t="str">
        <f t="shared" si="3"/>
        <v>^</v>
      </c>
      <c r="BN37" s="34">
        <f t="shared" si="4"/>
        <v>0</v>
      </c>
      <c r="BO37" s="34" t="str">
        <f t="shared" si="5"/>
        <v>^</v>
      </c>
      <c r="BP37" s="34">
        <f t="shared" si="6"/>
        <v>46</v>
      </c>
      <c r="BQ37" s="34" t="str">
        <f t="shared" si="7"/>
        <v>^</v>
      </c>
      <c r="BR37" s="34">
        <f t="shared" si="8"/>
        <v>88</v>
      </c>
      <c r="BS37" s="34" t="str">
        <f t="shared" si="9"/>
        <v>|"</v>
      </c>
      <c r="BT37" s="34" t="str">
        <f t="shared" si="10"/>
        <v>&gt;</v>
      </c>
      <c r="BU37" s="34" t="s">
        <v>1982</v>
      </c>
      <c r="BV37" s="3" t="s">
        <v>4</v>
      </c>
      <c r="BW37" s="34" t="s">
        <v>1599</v>
      </c>
      <c r="BY37" s="34" t="s">
        <v>1981</v>
      </c>
      <c r="BZ37" s="34" t="s">
        <v>1980</v>
      </c>
      <c r="CA37" s="3" t="s">
        <v>4</v>
      </c>
      <c r="CB37" s="34" t="s">
        <v>1979</v>
      </c>
      <c r="CC37" s="3" t="s">
        <v>4</v>
      </c>
      <c r="CE37" s="34" t="s">
        <v>1595</v>
      </c>
      <c r="CH37" s="34" t="s">
        <v>1594</v>
      </c>
      <c r="CI37" s="34" t="s">
        <v>1593</v>
      </c>
      <c r="CJ37" s="34" t="s">
        <v>1201</v>
      </c>
      <c r="CK37" s="34" t="s">
        <v>1592</v>
      </c>
      <c r="CL37" s="34" t="str">
        <f t="shared" si="13"/>
        <v>svg-mn-</v>
      </c>
      <c r="CM37" s="3">
        <f t="shared" si="11"/>
        <v>163</v>
      </c>
      <c r="CN37" s="34" t="s">
        <v>1201</v>
      </c>
      <c r="CO37" s="34" t="s">
        <v>1200</v>
      </c>
      <c r="CP37" s="34" t="s">
        <v>1591</v>
      </c>
      <c r="CQ37" s="34" t="s">
        <v>1590</v>
      </c>
      <c r="CR37" s="34" t="s">
        <v>1587</v>
      </c>
      <c r="CS37" s="34" t="s">
        <v>1589</v>
      </c>
      <c r="CT37" s="34" t="s">
        <v>1588</v>
      </c>
      <c r="CU37" s="39"/>
      <c r="CV37" s="34" t="s">
        <v>1587</v>
      </c>
      <c r="CW37" s="34" t="s">
        <v>1586</v>
      </c>
      <c r="CX37" s="2"/>
      <c r="CY37" s="34" t="s">
        <v>1585</v>
      </c>
    </row>
    <row r="38" spans="1:103" x14ac:dyDescent="0.3">
      <c r="A38" s="3" t="s">
        <v>4</v>
      </c>
      <c r="C38" s="3" t="s">
        <v>4</v>
      </c>
      <c r="G38" s="3" t="s">
        <v>4</v>
      </c>
      <c r="I38" s="3" t="s">
        <v>4</v>
      </c>
      <c r="K38" s="3" t="s">
        <v>4</v>
      </c>
      <c r="M38" s="3" t="s">
        <v>4</v>
      </c>
      <c r="O38" s="3" t="s">
        <v>4</v>
      </c>
      <c r="P38" s="34">
        <v>164</v>
      </c>
      <c r="Q38" s="3" t="s">
        <v>4</v>
      </c>
      <c r="R38" s="13" t="s">
        <v>1609</v>
      </c>
      <c r="S38" s="3" t="s">
        <v>4</v>
      </c>
      <c r="T38" s="34" t="s">
        <v>1978</v>
      </c>
      <c r="U38" s="3" t="s">
        <v>4</v>
      </c>
      <c r="V38" s="34">
        <v>982942</v>
      </c>
      <c r="W38" s="3" t="s">
        <v>4</v>
      </c>
      <c r="X38" s="39"/>
      <c r="Y38" s="3" t="s">
        <v>4</v>
      </c>
      <c r="Z38" s="39"/>
      <c r="AA38" s="3" t="s">
        <v>4</v>
      </c>
      <c r="AB38" s="34" t="s">
        <v>1978</v>
      </c>
      <c r="AC38" s="3" t="s">
        <v>4</v>
      </c>
      <c r="AD38" s="34" t="s">
        <v>1699</v>
      </c>
      <c r="AE38" s="34" t="s">
        <v>1607</v>
      </c>
      <c r="AF38" s="34" t="s">
        <v>1977</v>
      </c>
      <c r="AK38" s="34" t="s">
        <v>1607</v>
      </c>
      <c r="AL38" s="34">
        <v>982942</v>
      </c>
      <c r="AM38" s="34" t="s">
        <v>1607</v>
      </c>
      <c r="AN38" s="34" t="s">
        <v>1606</v>
      </c>
      <c r="AO38" s="34" t="str">
        <f t="shared" si="12"/>
        <v>food-processing-982942-min.svg</v>
      </c>
      <c r="AP38" s="34" t="s">
        <v>4</v>
      </c>
      <c r="AQ38" s="34" t="s">
        <v>1976</v>
      </c>
      <c r="AR38" s="34" t="s">
        <v>4</v>
      </c>
      <c r="AS38" s="34" t="s">
        <v>1602</v>
      </c>
      <c r="AT38" s="34">
        <v>0</v>
      </c>
      <c r="AU38" s="34" t="s">
        <v>1035</v>
      </c>
      <c r="AV38" s="34">
        <v>0</v>
      </c>
      <c r="AW38" s="34" t="s">
        <v>1035</v>
      </c>
      <c r="AX38" s="34">
        <v>17</v>
      </c>
      <c r="AY38" s="34" t="s">
        <v>1035</v>
      </c>
      <c r="AZ38" s="34">
        <v>24</v>
      </c>
      <c r="BA38" s="34" t="s">
        <v>1602</v>
      </c>
      <c r="BB38" s="34" t="s">
        <v>1200</v>
      </c>
      <c r="BD38" s="34" t="s">
        <v>1604</v>
      </c>
      <c r="BE38" s="34" t="s">
        <v>1602</v>
      </c>
      <c r="BF38" s="34" t="s">
        <v>1603</v>
      </c>
      <c r="BG38" s="34">
        <f t="shared" si="0"/>
        <v>164</v>
      </c>
      <c r="BH38" s="34" t="s">
        <v>1602</v>
      </c>
      <c r="BI38" s="34" t="s">
        <v>1035</v>
      </c>
      <c r="BJ38" s="34" t="s">
        <v>1601</v>
      </c>
      <c r="BK38" s="34" t="str">
        <f t="shared" si="1"/>
        <v>|"</v>
      </c>
      <c r="BL38" s="34">
        <f t="shared" si="2"/>
        <v>0</v>
      </c>
      <c r="BM38" s="34" t="str">
        <f t="shared" si="3"/>
        <v>^</v>
      </c>
      <c r="BN38" s="34">
        <f t="shared" si="4"/>
        <v>0</v>
      </c>
      <c r="BO38" s="34" t="str">
        <f t="shared" si="5"/>
        <v>^</v>
      </c>
      <c r="BP38" s="34">
        <f t="shared" si="6"/>
        <v>17</v>
      </c>
      <c r="BQ38" s="34" t="str">
        <f t="shared" si="7"/>
        <v>^</v>
      </c>
      <c r="BR38" s="34">
        <f t="shared" si="8"/>
        <v>24</v>
      </c>
      <c r="BS38" s="34" t="str">
        <f t="shared" si="9"/>
        <v>|"</v>
      </c>
      <c r="BT38" s="34" t="str">
        <f t="shared" si="10"/>
        <v>&gt;</v>
      </c>
      <c r="BU38" s="34" t="s">
        <v>1975</v>
      </c>
      <c r="BV38" s="3" t="s">
        <v>4</v>
      </c>
      <c r="BW38" s="34" t="s">
        <v>1599</v>
      </c>
      <c r="BY38" s="34" t="s">
        <v>1974</v>
      </c>
      <c r="BZ38" s="34" t="s">
        <v>1973</v>
      </c>
      <c r="CA38" s="3" t="s">
        <v>4</v>
      </c>
      <c r="CB38" s="34" t="s">
        <v>1972</v>
      </c>
      <c r="CC38" s="3" t="s">
        <v>4</v>
      </c>
      <c r="CE38" s="34" t="s">
        <v>1595</v>
      </c>
      <c r="CH38" s="34" t="s">
        <v>1594</v>
      </c>
      <c r="CI38" s="34" t="s">
        <v>1593</v>
      </c>
      <c r="CJ38" s="34" t="s">
        <v>1201</v>
      </c>
      <c r="CK38" s="34" t="s">
        <v>1592</v>
      </c>
      <c r="CL38" s="34" t="str">
        <f t="shared" si="13"/>
        <v>svg-mn-</v>
      </c>
      <c r="CM38" s="3">
        <f t="shared" si="11"/>
        <v>164</v>
      </c>
      <c r="CN38" s="34" t="s">
        <v>1201</v>
      </c>
      <c r="CO38" s="34" t="s">
        <v>1200</v>
      </c>
      <c r="CP38" s="34" t="s">
        <v>1591</v>
      </c>
      <c r="CQ38" s="34" t="s">
        <v>1590</v>
      </c>
      <c r="CR38" s="34" t="s">
        <v>1587</v>
      </c>
      <c r="CS38" s="34" t="s">
        <v>1589</v>
      </c>
      <c r="CT38" s="34" t="s">
        <v>1588</v>
      </c>
      <c r="CU38" s="39"/>
      <c r="CV38" s="34" t="s">
        <v>1587</v>
      </c>
      <c r="CW38" s="34" t="s">
        <v>1586</v>
      </c>
      <c r="CX38" s="2"/>
      <c r="CY38" s="34" t="s">
        <v>1585</v>
      </c>
    </row>
    <row r="39" spans="1:103" x14ac:dyDescent="0.3">
      <c r="A39" s="3" t="s">
        <v>4</v>
      </c>
      <c r="C39" s="3" t="s">
        <v>4</v>
      </c>
      <c r="G39" s="3" t="s">
        <v>4</v>
      </c>
      <c r="I39" s="3" t="s">
        <v>4</v>
      </c>
      <c r="K39" s="3" t="s">
        <v>4</v>
      </c>
      <c r="M39" s="3" t="s">
        <v>4</v>
      </c>
      <c r="O39" s="3" t="s">
        <v>4</v>
      </c>
      <c r="P39" s="34">
        <v>166</v>
      </c>
      <c r="Q39" s="3" t="s">
        <v>4</v>
      </c>
      <c r="R39" s="13" t="s">
        <v>1609</v>
      </c>
      <c r="S39" s="3" t="s">
        <v>4</v>
      </c>
      <c r="T39" s="34" t="s">
        <v>1971</v>
      </c>
      <c r="U39" s="3" t="s">
        <v>4</v>
      </c>
      <c r="V39" s="34">
        <v>986792</v>
      </c>
      <c r="W39" s="3" t="s">
        <v>4</v>
      </c>
      <c r="X39" s="11"/>
      <c r="Y39" s="3" t="s">
        <v>4</v>
      </c>
      <c r="Z39" s="11"/>
      <c r="AA39" s="3" t="s">
        <v>4</v>
      </c>
      <c r="AB39" s="34" t="s">
        <v>1971</v>
      </c>
      <c r="AC39" s="3" t="s">
        <v>4</v>
      </c>
      <c r="AD39" s="34" t="s">
        <v>1699</v>
      </c>
      <c r="AE39" s="34" t="s">
        <v>1607</v>
      </c>
      <c r="AF39" s="34" t="s">
        <v>1970</v>
      </c>
      <c r="AK39" s="34" t="s">
        <v>1607</v>
      </c>
      <c r="AL39" s="34">
        <v>986792</v>
      </c>
      <c r="AM39" s="34" t="s">
        <v>1607</v>
      </c>
      <c r="AN39" s="34" t="s">
        <v>1606</v>
      </c>
      <c r="AO39" s="34" t="str">
        <f t="shared" si="12"/>
        <v>food-sampling-986792-min.svg</v>
      </c>
      <c r="AP39" s="34" t="s">
        <v>4</v>
      </c>
      <c r="AQ39" s="34" t="s">
        <v>1969</v>
      </c>
      <c r="AR39" s="34" t="s">
        <v>4</v>
      </c>
      <c r="AS39" s="34" t="s">
        <v>1602</v>
      </c>
      <c r="AT39" s="34">
        <v>0</v>
      </c>
      <c r="AU39" s="34" t="s">
        <v>1035</v>
      </c>
      <c r="AV39" s="34">
        <v>0</v>
      </c>
      <c r="AW39" s="34" t="s">
        <v>1035</v>
      </c>
      <c r="AX39" s="34">
        <v>60</v>
      </c>
      <c r="AY39" s="34" t="s">
        <v>1035</v>
      </c>
      <c r="AZ39" s="34">
        <v>60</v>
      </c>
      <c r="BA39" s="34" t="s">
        <v>1602</v>
      </c>
      <c r="BB39" s="34" t="s">
        <v>1200</v>
      </c>
      <c r="BD39" s="34" t="s">
        <v>1604</v>
      </c>
      <c r="BE39" s="34" t="s">
        <v>1602</v>
      </c>
      <c r="BF39" s="34" t="s">
        <v>1603</v>
      </c>
      <c r="BG39" s="34">
        <f t="shared" si="0"/>
        <v>166</v>
      </c>
      <c r="BH39" s="34" t="s">
        <v>1602</v>
      </c>
      <c r="BI39" s="34" t="s">
        <v>1035</v>
      </c>
      <c r="BJ39" s="34" t="s">
        <v>1601</v>
      </c>
      <c r="BK39" s="34" t="str">
        <f t="shared" si="1"/>
        <v>|"</v>
      </c>
      <c r="BL39" s="34">
        <f t="shared" si="2"/>
        <v>0</v>
      </c>
      <c r="BM39" s="34" t="str">
        <f t="shared" si="3"/>
        <v>^</v>
      </c>
      <c r="BN39" s="34">
        <f t="shared" si="4"/>
        <v>0</v>
      </c>
      <c r="BO39" s="34" t="str">
        <f t="shared" si="5"/>
        <v>^</v>
      </c>
      <c r="BP39" s="34">
        <f t="shared" si="6"/>
        <v>60</v>
      </c>
      <c r="BQ39" s="34" t="str">
        <f t="shared" si="7"/>
        <v>^</v>
      </c>
      <c r="BR39" s="34">
        <f t="shared" si="8"/>
        <v>60</v>
      </c>
      <c r="BS39" s="34" t="str">
        <f t="shared" si="9"/>
        <v>|"</v>
      </c>
      <c r="BT39" s="34" t="str">
        <f t="shared" si="10"/>
        <v>&gt;</v>
      </c>
      <c r="BU39" s="34" t="s">
        <v>1968</v>
      </c>
      <c r="BV39" s="3" t="s">
        <v>4</v>
      </c>
      <c r="BW39" s="34" t="s">
        <v>1599</v>
      </c>
      <c r="BY39" s="34" t="s">
        <v>1654</v>
      </c>
      <c r="BZ39" s="34" t="s">
        <v>1967</v>
      </c>
      <c r="CA39" s="3" t="s">
        <v>4</v>
      </c>
      <c r="CB39" s="34" t="s">
        <v>1966</v>
      </c>
      <c r="CC39" s="3" t="s">
        <v>4</v>
      </c>
      <c r="CE39" s="34" t="s">
        <v>1595</v>
      </c>
      <c r="CH39" s="34" t="s">
        <v>1594</v>
      </c>
      <c r="CI39" s="34" t="s">
        <v>1593</v>
      </c>
      <c r="CJ39" s="34" t="s">
        <v>1201</v>
      </c>
      <c r="CK39" s="34" t="s">
        <v>1592</v>
      </c>
      <c r="CL39" s="34" t="str">
        <f t="shared" si="13"/>
        <v>svg-mn-</v>
      </c>
      <c r="CM39" s="3">
        <f t="shared" si="11"/>
        <v>166</v>
      </c>
      <c r="CN39" s="34" t="s">
        <v>1201</v>
      </c>
      <c r="CO39" s="34" t="s">
        <v>1200</v>
      </c>
      <c r="CP39" s="34" t="s">
        <v>1591</v>
      </c>
      <c r="CQ39" s="34" t="s">
        <v>1590</v>
      </c>
      <c r="CR39" s="34" t="s">
        <v>1587</v>
      </c>
      <c r="CS39" s="34" t="s">
        <v>1589</v>
      </c>
      <c r="CT39" s="34" t="s">
        <v>1588</v>
      </c>
      <c r="CU39" s="11"/>
      <c r="CV39" s="34" t="s">
        <v>1587</v>
      </c>
      <c r="CW39" s="34" t="s">
        <v>1586</v>
      </c>
      <c r="CX39" s="2"/>
      <c r="CY39" s="34" t="s">
        <v>1585</v>
      </c>
    </row>
    <row r="40" spans="1:103" x14ac:dyDescent="0.3">
      <c r="A40" s="3" t="s">
        <v>4</v>
      </c>
      <c r="C40" s="3" t="s">
        <v>4</v>
      </c>
      <c r="G40" s="3" t="s">
        <v>4</v>
      </c>
      <c r="I40" s="3" t="s">
        <v>4</v>
      </c>
      <c r="K40" s="3" t="s">
        <v>4</v>
      </c>
      <c r="M40" s="3" t="s">
        <v>4</v>
      </c>
      <c r="O40" s="3" t="s">
        <v>4</v>
      </c>
      <c r="P40" s="34">
        <v>168</v>
      </c>
      <c r="Q40" s="3" t="s">
        <v>4</v>
      </c>
      <c r="R40" s="13" t="s">
        <v>1609</v>
      </c>
      <c r="S40" s="3" t="s">
        <v>4</v>
      </c>
      <c r="T40" s="34" t="s">
        <v>1965</v>
      </c>
      <c r="U40" s="3" t="s">
        <v>4</v>
      </c>
      <c r="V40" s="34">
        <v>32298</v>
      </c>
      <c r="W40" s="3" t="s">
        <v>4</v>
      </c>
      <c r="X40" s="11"/>
      <c r="Y40" s="3" t="s">
        <v>4</v>
      </c>
      <c r="Z40" s="11"/>
      <c r="AA40" s="3" t="s">
        <v>4</v>
      </c>
      <c r="AB40" s="34" t="s">
        <v>1965</v>
      </c>
      <c r="AC40" s="3" t="s">
        <v>4</v>
      </c>
      <c r="AD40" s="34" t="s">
        <v>1965</v>
      </c>
      <c r="AK40" s="34" t="s">
        <v>1607</v>
      </c>
      <c r="AL40" s="34">
        <v>32298</v>
      </c>
      <c r="AM40" s="34" t="s">
        <v>1607</v>
      </c>
      <c r="AN40" s="34" t="s">
        <v>1606</v>
      </c>
      <c r="AO40" s="34" t="str">
        <f t="shared" si="12"/>
        <v>formulation-32298-min.svg</v>
      </c>
      <c r="AP40" s="34" t="s">
        <v>4</v>
      </c>
      <c r="AQ40" s="34" t="s">
        <v>1964</v>
      </c>
      <c r="AR40" s="34" t="s">
        <v>4</v>
      </c>
      <c r="AS40" s="34" t="s">
        <v>1602</v>
      </c>
      <c r="AT40" s="34">
        <v>0</v>
      </c>
      <c r="AU40" s="34" t="s">
        <v>1035</v>
      </c>
      <c r="AV40" s="34">
        <v>0</v>
      </c>
      <c r="AW40" s="34" t="s">
        <v>1035</v>
      </c>
      <c r="AX40" s="34">
        <v>47</v>
      </c>
      <c r="AY40" s="34" t="s">
        <v>1035</v>
      </c>
      <c r="AZ40" s="34">
        <v>90</v>
      </c>
      <c r="BA40" s="34" t="s">
        <v>1602</v>
      </c>
      <c r="BB40" s="34" t="s">
        <v>1200</v>
      </c>
      <c r="BD40" s="34" t="s">
        <v>1604</v>
      </c>
      <c r="BE40" s="34" t="s">
        <v>1602</v>
      </c>
      <c r="BF40" s="34" t="s">
        <v>1603</v>
      </c>
      <c r="BG40" s="34">
        <f t="shared" si="0"/>
        <v>168</v>
      </c>
      <c r="BH40" s="34" t="s">
        <v>1602</v>
      </c>
      <c r="BI40" s="34" t="s">
        <v>1035</v>
      </c>
      <c r="BJ40" s="34" t="s">
        <v>1601</v>
      </c>
      <c r="BK40" s="34" t="str">
        <f t="shared" si="1"/>
        <v>|"</v>
      </c>
      <c r="BL40" s="34">
        <f t="shared" si="2"/>
        <v>0</v>
      </c>
      <c r="BM40" s="34" t="str">
        <f t="shared" si="3"/>
        <v>^</v>
      </c>
      <c r="BN40" s="34">
        <f t="shared" si="4"/>
        <v>0</v>
      </c>
      <c r="BO40" s="34" t="str">
        <f t="shared" si="5"/>
        <v>^</v>
      </c>
      <c r="BP40" s="34">
        <f t="shared" si="6"/>
        <v>47</v>
      </c>
      <c r="BQ40" s="34" t="str">
        <f t="shared" si="7"/>
        <v>^</v>
      </c>
      <c r="BR40" s="34">
        <f t="shared" si="8"/>
        <v>90</v>
      </c>
      <c r="BS40" s="34" t="str">
        <f t="shared" si="9"/>
        <v>|"</v>
      </c>
      <c r="BT40" s="34" t="str">
        <f t="shared" si="10"/>
        <v>&gt;</v>
      </c>
      <c r="BU40" s="34" t="s">
        <v>1963</v>
      </c>
      <c r="BV40" s="3" t="s">
        <v>4</v>
      </c>
      <c r="BW40" s="34" t="s">
        <v>1599</v>
      </c>
      <c r="BY40" s="34" t="s">
        <v>1962</v>
      </c>
      <c r="BZ40" s="34" t="s">
        <v>1961</v>
      </c>
      <c r="CA40" s="3" t="s">
        <v>4</v>
      </c>
      <c r="CB40" s="34" t="s">
        <v>1960</v>
      </c>
      <c r="CC40" s="3" t="s">
        <v>4</v>
      </c>
      <c r="CE40" s="34" t="s">
        <v>1595</v>
      </c>
      <c r="CH40" s="34" t="s">
        <v>1594</v>
      </c>
      <c r="CI40" s="34" t="s">
        <v>1593</v>
      </c>
      <c r="CJ40" s="34" t="s">
        <v>1201</v>
      </c>
      <c r="CK40" s="34" t="s">
        <v>1592</v>
      </c>
      <c r="CL40" s="34" t="str">
        <f t="shared" si="13"/>
        <v>svg-mn-</v>
      </c>
      <c r="CM40" s="3">
        <f t="shared" si="11"/>
        <v>168</v>
      </c>
      <c r="CN40" s="34" t="s">
        <v>1201</v>
      </c>
      <c r="CO40" s="34" t="s">
        <v>1200</v>
      </c>
      <c r="CP40" s="34" t="s">
        <v>1591</v>
      </c>
      <c r="CQ40" s="34" t="s">
        <v>1590</v>
      </c>
      <c r="CR40" s="34" t="s">
        <v>1587</v>
      </c>
      <c r="CS40" s="34" t="s">
        <v>1589</v>
      </c>
      <c r="CT40" s="34" t="s">
        <v>1588</v>
      </c>
      <c r="CU40" s="11"/>
      <c r="CV40" s="34" t="s">
        <v>1587</v>
      </c>
      <c r="CW40" s="34" t="s">
        <v>1586</v>
      </c>
      <c r="CX40" s="36"/>
      <c r="CY40" s="34" t="s">
        <v>1585</v>
      </c>
    </row>
    <row r="41" spans="1:103" x14ac:dyDescent="0.3">
      <c r="A41" s="3" t="s">
        <v>4</v>
      </c>
      <c r="C41" s="3" t="s">
        <v>4</v>
      </c>
      <c r="G41" s="3" t="s">
        <v>4</v>
      </c>
      <c r="I41" s="3" t="s">
        <v>4</v>
      </c>
      <c r="K41" s="3" t="s">
        <v>4</v>
      </c>
      <c r="M41" s="3" t="s">
        <v>4</v>
      </c>
      <c r="O41" s="3" t="s">
        <v>4</v>
      </c>
      <c r="P41" s="34">
        <v>170</v>
      </c>
      <c r="Q41" s="3" t="s">
        <v>4</v>
      </c>
      <c r="R41" s="13" t="s">
        <v>1609</v>
      </c>
      <c r="S41" s="3" t="s">
        <v>4</v>
      </c>
      <c r="T41" s="34" t="s">
        <v>1959</v>
      </c>
      <c r="U41" s="3" t="s">
        <v>4</v>
      </c>
      <c r="V41" s="34">
        <v>79195</v>
      </c>
      <c r="W41" s="3" t="s">
        <v>4</v>
      </c>
      <c r="X41" s="11"/>
      <c r="Y41" s="3" t="s">
        <v>4</v>
      </c>
      <c r="Z41" s="11"/>
      <c r="AA41" s="3" t="s">
        <v>4</v>
      </c>
      <c r="AB41" s="34" t="s">
        <v>1959</v>
      </c>
      <c r="AC41" s="3" t="s">
        <v>4</v>
      </c>
      <c r="AD41" s="34" t="s">
        <v>1959</v>
      </c>
      <c r="AK41" s="34" t="s">
        <v>1607</v>
      </c>
      <c r="AL41" s="34">
        <v>79195</v>
      </c>
      <c r="AM41" s="34" t="s">
        <v>1607</v>
      </c>
      <c r="AN41" s="34" t="s">
        <v>1606</v>
      </c>
      <c r="AO41" s="34" t="str">
        <f t="shared" si="12"/>
        <v>gastronomy-79195-min.svg</v>
      </c>
      <c r="AP41" s="34" t="s">
        <v>4</v>
      </c>
      <c r="AQ41" s="34" t="s">
        <v>1958</v>
      </c>
      <c r="AR41" s="34" t="s">
        <v>4</v>
      </c>
      <c r="AS41" s="34" t="s">
        <v>1602</v>
      </c>
      <c r="AT41" s="34">
        <v>0</v>
      </c>
      <c r="AU41" s="34" t="s">
        <v>1035</v>
      </c>
      <c r="AV41" s="34">
        <v>0</v>
      </c>
      <c r="AW41" s="34" t="s">
        <v>1035</v>
      </c>
      <c r="AX41" s="34">
        <v>70</v>
      </c>
      <c r="AY41" s="34" t="s">
        <v>1035</v>
      </c>
      <c r="AZ41" s="34">
        <v>68</v>
      </c>
      <c r="BA41" s="34" t="s">
        <v>1602</v>
      </c>
      <c r="BB41" s="34" t="s">
        <v>1200</v>
      </c>
      <c r="BD41" s="34" t="s">
        <v>1604</v>
      </c>
      <c r="BE41" s="34" t="s">
        <v>1602</v>
      </c>
      <c r="BF41" s="34" t="s">
        <v>1603</v>
      </c>
      <c r="BG41" s="34">
        <f t="shared" si="0"/>
        <v>170</v>
      </c>
      <c r="BH41" s="34" t="s">
        <v>1602</v>
      </c>
      <c r="BI41" s="34" t="s">
        <v>1035</v>
      </c>
      <c r="BJ41" s="34" t="s">
        <v>1601</v>
      </c>
      <c r="BK41" s="34" t="str">
        <f t="shared" si="1"/>
        <v>|"</v>
      </c>
      <c r="BL41" s="34">
        <f t="shared" si="2"/>
        <v>0</v>
      </c>
      <c r="BM41" s="34" t="str">
        <f t="shared" si="3"/>
        <v>^</v>
      </c>
      <c r="BN41" s="34">
        <f t="shared" si="4"/>
        <v>0</v>
      </c>
      <c r="BO41" s="34" t="str">
        <f t="shared" si="5"/>
        <v>^</v>
      </c>
      <c r="BP41" s="34">
        <f t="shared" si="6"/>
        <v>70</v>
      </c>
      <c r="BQ41" s="34" t="str">
        <f t="shared" si="7"/>
        <v>^</v>
      </c>
      <c r="BR41" s="34">
        <f t="shared" si="8"/>
        <v>68</v>
      </c>
      <c r="BS41" s="34" t="str">
        <f t="shared" si="9"/>
        <v>|"</v>
      </c>
      <c r="BT41" s="34" t="str">
        <f t="shared" si="10"/>
        <v>&gt;</v>
      </c>
      <c r="BU41" s="34" t="s">
        <v>1957</v>
      </c>
      <c r="BV41" s="3" t="s">
        <v>4</v>
      </c>
      <c r="BW41" s="34" t="s">
        <v>1599</v>
      </c>
      <c r="BY41" s="34" t="s">
        <v>1956</v>
      </c>
      <c r="BZ41" s="34" t="s">
        <v>1955</v>
      </c>
      <c r="CA41" s="3" t="s">
        <v>4</v>
      </c>
      <c r="CB41" s="34" t="s">
        <v>1954</v>
      </c>
      <c r="CC41" s="3" t="s">
        <v>4</v>
      </c>
      <c r="CE41" s="34" t="s">
        <v>1595</v>
      </c>
      <c r="CH41" s="34" t="s">
        <v>1594</v>
      </c>
      <c r="CI41" s="34" t="s">
        <v>1593</v>
      </c>
      <c r="CJ41" s="34" t="s">
        <v>1201</v>
      </c>
      <c r="CK41" s="34" t="s">
        <v>1592</v>
      </c>
      <c r="CL41" s="34" t="str">
        <f t="shared" si="13"/>
        <v>svg-mn-</v>
      </c>
      <c r="CM41" s="3">
        <f t="shared" si="11"/>
        <v>170</v>
      </c>
      <c r="CN41" s="34" t="s">
        <v>1201</v>
      </c>
      <c r="CO41" s="34" t="s">
        <v>1200</v>
      </c>
      <c r="CP41" s="34" t="s">
        <v>1591</v>
      </c>
      <c r="CQ41" s="34" t="s">
        <v>1590</v>
      </c>
      <c r="CR41" s="34" t="s">
        <v>1587</v>
      </c>
      <c r="CS41" s="34" t="s">
        <v>1589</v>
      </c>
      <c r="CT41" s="34" t="s">
        <v>1588</v>
      </c>
      <c r="CU41" s="11"/>
      <c r="CV41" s="34" t="s">
        <v>1587</v>
      </c>
      <c r="CW41" s="34" t="s">
        <v>1586</v>
      </c>
      <c r="CX41" s="36"/>
      <c r="CY41" s="34" t="s">
        <v>1585</v>
      </c>
    </row>
    <row r="42" spans="1:103" x14ac:dyDescent="0.3">
      <c r="A42" s="3" t="s">
        <v>4</v>
      </c>
      <c r="C42" s="3" t="s">
        <v>4</v>
      </c>
      <c r="G42" s="3" t="s">
        <v>4</v>
      </c>
      <c r="I42" s="3" t="s">
        <v>4</v>
      </c>
      <c r="K42" s="3" t="s">
        <v>4</v>
      </c>
      <c r="M42" s="3" t="s">
        <v>4</v>
      </c>
      <c r="O42" s="3" t="s">
        <v>4</v>
      </c>
      <c r="P42" s="34">
        <v>171</v>
      </c>
      <c r="Q42" s="3" t="s">
        <v>4</v>
      </c>
      <c r="R42" s="13" t="s">
        <v>1609</v>
      </c>
      <c r="S42" s="3" t="s">
        <v>4</v>
      </c>
      <c r="T42" s="34" t="s">
        <v>1953</v>
      </c>
      <c r="U42" s="3" t="s">
        <v>4</v>
      </c>
      <c r="V42" s="34"/>
      <c r="W42" s="3" t="s">
        <v>4</v>
      </c>
      <c r="X42" s="11"/>
      <c r="Y42" s="3" t="s">
        <v>4</v>
      </c>
      <c r="Z42" s="11"/>
      <c r="AA42" s="3" t="s">
        <v>4</v>
      </c>
      <c r="AB42" s="34" t="s">
        <v>1953</v>
      </c>
      <c r="AC42" s="3" t="s">
        <v>4</v>
      </c>
      <c r="AD42" s="34" t="s">
        <v>1952</v>
      </c>
      <c r="AE42" s="34" t="s">
        <v>1607</v>
      </c>
      <c r="AF42" s="34" t="s">
        <v>1699</v>
      </c>
      <c r="AG42" s="34" t="s">
        <v>1607</v>
      </c>
      <c r="AH42" s="34" t="s">
        <v>1951</v>
      </c>
      <c r="AM42" s="34" t="s">
        <v>1607</v>
      </c>
      <c r="AN42" s="34" t="s">
        <v>1606</v>
      </c>
      <c r="AO42" s="34" t="str">
        <f t="shared" si="12"/>
        <v>general-food-law-min.svg</v>
      </c>
      <c r="AP42" s="34" t="s">
        <v>4</v>
      </c>
      <c r="AQ42" s="34" t="s">
        <v>1950</v>
      </c>
      <c r="AR42" s="34" t="s">
        <v>4</v>
      </c>
      <c r="AS42" s="34" t="s">
        <v>1602</v>
      </c>
      <c r="AT42" s="34">
        <v>10</v>
      </c>
      <c r="AU42" s="34" t="s">
        <v>1035</v>
      </c>
      <c r="AV42" s="34">
        <v>10</v>
      </c>
      <c r="AW42" s="34" t="s">
        <v>1035</v>
      </c>
      <c r="AX42" s="34">
        <v>56</v>
      </c>
      <c r="AY42" s="34" t="s">
        <v>1035</v>
      </c>
      <c r="AZ42" s="34">
        <v>56</v>
      </c>
      <c r="BA42" s="34" t="s">
        <v>1602</v>
      </c>
      <c r="BB42" s="34" t="s">
        <v>1200</v>
      </c>
      <c r="BD42" s="34" t="s">
        <v>1604</v>
      </c>
      <c r="BE42" s="34" t="s">
        <v>1602</v>
      </c>
      <c r="BF42" s="34" t="s">
        <v>1603</v>
      </c>
      <c r="BG42" s="34">
        <f t="shared" ref="BG42:BG73" si="14">P42</f>
        <v>171</v>
      </c>
      <c r="BH42" s="34" t="s">
        <v>1602</v>
      </c>
      <c r="BI42" s="34" t="s">
        <v>1035</v>
      </c>
      <c r="BJ42" s="34" t="s">
        <v>1601</v>
      </c>
      <c r="BK42" s="34" t="str">
        <f t="shared" ref="BK42:BK73" si="15">AS42</f>
        <v>|"</v>
      </c>
      <c r="BL42" s="34">
        <f t="shared" ref="BL42:BL73" si="16">AT42</f>
        <v>10</v>
      </c>
      <c r="BM42" s="34" t="str">
        <f t="shared" ref="BM42:BM73" si="17">AU42</f>
        <v>^</v>
      </c>
      <c r="BN42" s="34">
        <f t="shared" ref="BN42:BN73" si="18">AV42</f>
        <v>10</v>
      </c>
      <c r="BO42" s="34" t="str">
        <f t="shared" ref="BO42:BO73" si="19">AW42</f>
        <v>^</v>
      </c>
      <c r="BP42" s="34">
        <f t="shared" ref="BP42:BP73" si="20">AX42</f>
        <v>56</v>
      </c>
      <c r="BQ42" s="34" t="str">
        <f t="shared" ref="BQ42:BQ73" si="21">AY42</f>
        <v>^</v>
      </c>
      <c r="BR42" s="34">
        <f t="shared" ref="BR42:BR73" si="22">AZ42</f>
        <v>56</v>
      </c>
      <c r="BS42" s="34" t="str">
        <f t="shared" ref="BS42:BS73" si="23">BA42</f>
        <v>|"</v>
      </c>
      <c r="BT42" s="34" t="str">
        <f t="shared" ref="BT42:BT73" si="24">BB42</f>
        <v>&gt;</v>
      </c>
      <c r="BU42" s="34" t="s">
        <v>1949</v>
      </c>
      <c r="BV42" s="3" t="s">
        <v>4</v>
      </c>
      <c r="BW42" s="34" t="s">
        <v>1599</v>
      </c>
      <c r="BY42" s="34" t="s">
        <v>1598</v>
      </c>
      <c r="BZ42" s="34" t="s">
        <v>1948</v>
      </c>
      <c r="CA42" s="3" t="s">
        <v>4</v>
      </c>
      <c r="CB42" s="34" t="s">
        <v>1947</v>
      </c>
      <c r="CC42" s="3" t="s">
        <v>4</v>
      </c>
      <c r="CE42" s="34" t="s">
        <v>1595</v>
      </c>
      <c r="CH42" s="34" t="s">
        <v>1594</v>
      </c>
      <c r="CI42" s="34" t="s">
        <v>1593</v>
      </c>
      <c r="CJ42" s="34" t="s">
        <v>1201</v>
      </c>
      <c r="CK42" s="34" t="s">
        <v>1592</v>
      </c>
      <c r="CL42" s="34" t="str">
        <f t="shared" si="13"/>
        <v>svg-mn-</v>
      </c>
      <c r="CM42" s="3">
        <f t="shared" ref="CM42:CM73" si="25">P42</f>
        <v>171</v>
      </c>
      <c r="CN42" s="34" t="s">
        <v>1201</v>
      </c>
      <c r="CO42" s="34" t="s">
        <v>1200</v>
      </c>
      <c r="CP42" s="34" t="s">
        <v>1591</v>
      </c>
      <c r="CQ42" s="34" t="s">
        <v>1590</v>
      </c>
      <c r="CR42" s="34" t="s">
        <v>1587</v>
      </c>
      <c r="CS42" s="34" t="s">
        <v>1589</v>
      </c>
      <c r="CT42" s="34" t="s">
        <v>1588</v>
      </c>
      <c r="CU42" s="11"/>
      <c r="CV42" s="34" t="s">
        <v>1587</v>
      </c>
      <c r="CW42" s="34" t="s">
        <v>1586</v>
      </c>
      <c r="CX42" s="38"/>
      <c r="CY42" s="34" t="s">
        <v>1585</v>
      </c>
    </row>
    <row r="43" spans="1:103" x14ac:dyDescent="0.3">
      <c r="A43" s="3" t="s">
        <v>4</v>
      </c>
      <c r="C43" s="3" t="s">
        <v>4</v>
      </c>
      <c r="G43" s="3" t="s">
        <v>4</v>
      </c>
      <c r="I43" s="3" t="s">
        <v>4</v>
      </c>
      <c r="K43" s="3" t="s">
        <v>4</v>
      </c>
      <c r="M43" s="3" t="s">
        <v>4</v>
      </c>
      <c r="O43" s="3" t="s">
        <v>4</v>
      </c>
      <c r="P43" s="34">
        <v>172</v>
      </c>
      <c r="Q43" s="3" t="s">
        <v>4</v>
      </c>
      <c r="R43" s="13" t="s">
        <v>1609</v>
      </c>
      <c r="S43" s="3" t="s">
        <v>4</v>
      </c>
      <c r="T43" s="34" t="s">
        <v>1946</v>
      </c>
      <c r="U43" s="3" t="s">
        <v>4</v>
      </c>
      <c r="V43" s="34">
        <v>1551863</v>
      </c>
      <c r="W43" s="3" t="s">
        <v>4</v>
      </c>
      <c r="X43" s="11"/>
      <c r="Y43" s="3" t="s">
        <v>4</v>
      </c>
      <c r="Z43" s="11"/>
      <c r="AA43" s="3" t="s">
        <v>4</v>
      </c>
      <c r="AB43" s="34" t="s">
        <v>1946</v>
      </c>
      <c r="AC43" s="3" t="s">
        <v>4</v>
      </c>
      <c r="AD43" s="34" t="s">
        <v>1946</v>
      </c>
      <c r="AK43" s="34" t="s">
        <v>1607</v>
      </c>
      <c r="AL43" s="34">
        <v>1551863</v>
      </c>
      <c r="AM43" s="34" t="s">
        <v>1607</v>
      </c>
      <c r="AN43" s="34" t="s">
        <v>1606</v>
      </c>
      <c r="AO43" s="34" t="str">
        <f t="shared" ref="AO43:AO74" si="26">AD43&amp;AE43&amp;AF43&amp;AG43&amp;AH43&amp;AI43&amp;AJ43&amp;AK43&amp;AL43&amp;AM43&amp;AN43</f>
        <v>glossary-1551863-min.svg</v>
      </c>
      <c r="AP43" s="34" t="s">
        <v>4</v>
      </c>
      <c r="AQ43" s="34" t="s">
        <v>1945</v>
      </c>
      <c r="AR43" s="34" t="s">
        <v>4</v>
      </c>
      <c r="AS43" s="34" t="s">
        <v>1602</v>
      </c>
      <c r="AT43" s="34">
        <v>0</v>
      </c>
      <c r="AU43" s="34" t="s">
        <v>1035</v>
      </c>
      <c r="AV43" s="34">
        <v>0</v>
      </c>
      <c r="AW43" s="34" t="s">
        <v>1035</v>
      </c>
      <c r="AX43" s="34">
        <v>72</v>
      </c>
      <c r="AY43" s="34" t="s">
        <v>1035</v>
      </c>
      <c r="AZ43" s="34">
        <v>76</v>
      </c>
      <c r="BA43" s="34" t="s">
        <v>1602</v>
      </c>
      <c r="BB43" s="34" t="s">
        <v>1200</v>
      </c>
      <c r="BD43" s="34" t="s">
        <v>1604</v>
      </c>
      <c r="BE43" s="34" t="s">
        <v>1602</v>
      </c>
      <c r="BF43" s="34" t="s">
        <v>1603</v>
      </c>
      <c r="BG43" s="34">
        <f t="shared" si="14"/>
        <v>172</v>
      </c>
      <c r="BH43" s="34" t="s">
        <v>1602</v>
      </c>
      <c r="BI43" s="34" t="s">
        <v>1035</v>
      </c>
      <c r="BJ43" s="34" t="s">
        <v>1601</v>
      </c>
      <c r="BK43" s="34" t="str">
        <f t="shared" si="15"/>
        <v>|"</v>
      </c>
      <c r="BL43" s="34">
        <f t="shared" si="16"/>
        <v>0</v>
      </c>
      <c r="BM43" s="34" t="str">
        <f t="shared" si="17"/>
        <v>^</v>
      </c>
      <c r="BN43" s="34">
        <f t="shared" si="18"/>
        <v>0</v>
      </c>
      <c r="BO43" s="34" t="str">
        <f t="shared" si="19"/>
        <v>^</v>
      </c>
      <c r="BP43" s="34">
        <f t="shared" si="20"/>
        <v>72</v>
      </c>
      <c r="BQ43" s="34" t="str">
        <f t="shared" si="21"/>
        <v>^</v>
      </c>
      <c r="BR43" s="34">
        <f t="shared" si="22"/>
        <v>76</v>
      </c>
      <c r="BS43" s="34" t="str">
        <f t="shared" si="23"/>
        <v>|"</v>
      </c>
      <c r="BT43" s="34" t="str">
        <f t="shared" si="24"/>
        <v>&gt;</v>
      </c>
      <c r="BU43" s="34" t="s">
        <v>1944</v>
      </c>
      <c r="BV43" s="3" t="s">
        <v>4</v>
      </c>
      <c r="BW43" s="34" t="s">
        <v>1599</v>
      </c>
      <c r="BY43" s="34" t="s">
        <v>1943</v>
      </c>
      <c r="BZ43" s="34" t="s">
        <v>1942</v>
      </c>
      <c r="CA43" s="3" t="s">
        <v>4</v>
      </c>
      <c r="CB43" s="34" t="s">
        <v>1941</v>
      </c>
      <c r="CC43" s="3" t="s">
        <v>4</v>
      </c>
      <c r="CE43" s="34" t="s">
        <v>1595</v>
      </c>
      <c r="CH43" s="34" t="s">
        <v>1594</v>
      </c>
      <c r="CI43" s="34" t="s">
        <v>1593</v>
      </c>
      <c r="CJ43" s="34" t="s">
        <v>1201</v>
      </c>
      <c r="CK43" s="34" t="s">
        <v>1592</v>
      </c>
      <c r="CL43" s="34" t="str">
        <f t="shared" ref="CL43:CL74" si="27">BF43</f>
        <v>svg-mn-</v>
      </c>
      <c r="CM43" s="3">
        <f t="shared" si="25"/>
        <v>172</v>
      </c>
      <c r="CN43" s="34" t="s">
        <v>1201</v>
      </c>
      <c r="CO43" s="34" t="s">
        <v>1200</v>
      </c>
      <c r="CP43" s="34" t="s">
        <v>1591</v>
      </c>
      <c r="CQ43" s="34" t="s">
        <v>1590</v>
      </c>
      <c r="CR43" s="34" t="s">
        <v>1587</v>
      </c>
      <c r="CS43" s="34" t="s">
        <v>1589</v>
      </c>
      <c r="CT43" s="34" t="s">
        <v>1588</v>
      </c>
      <c r="CU43" s="11"/>
      <c r="CV43" s="34" t="s">
        <v>1587</v>
      </c>
      <c r="CW43" s="34" t="s">
        <v>1586</v>
      </c>
      <c r="CX43" s="36"/>
      <c r="CY43" s="34" t="s">
        <v>1585</v>
      </c>
    </row>
    <row r="44" spans="1:103" x14ac:dyDescent="0.3">
      <c r="A44" s="3" t="s">
        <v>4</v>
      </c>
      <c r="C44" s="3" t="s">
        <v>4</v>
      </c>
      <c r="G44" s="3" t="s">
        <v>4</v>
      </c>
      <c r="I44" s="3" t="s">
        <v>4</v>
      </c>
      <c r="K44" s="3" t="s">
        <v>4</v>
      </c>
      <c r="M44" s="3" t="s">
        <v>4</v>
      </c>
      <c r="O44" s="3" t="s">
        <v>4</v>
      </c>
      <c r="P44" s="34">
        <v>173</v>
      </c>
      <c r="Q44" s="3" t="s">
        <v>4</v>
      </c>
      <c r="R44" s="13" t="s">
        <v>1609</v>
      </c>
      <c r="S44" s="3" t="s">
        <v>4</v>
      </c>
      <c r="T44" s="34" t="s">
        <v>1940</v>
      </c>
      <c r="U44" s="3" t="s">
        <v>4</v>
      </c>
      <c r="V44" s="34"/>
      <c r="W44" s="3" t="s">
        <v>4</v>
      </c>
      <c r="X44" s="11"/>
      <c r="Y44" s="3" t="s">
        <v>4</v>
      </c>
      <c r="Z44" s="11"/>
      <c r="AA44" s="3" t="s">
        <v>4</v>
      </c>
      <c r="AB44" s="34" t="s">
        <v>1940</v>
      </c>
      <c r="AC44" s="3" t="s">
        <v>4</v>
      </c>
      <c r="AD44" s="34" t="s">
        <v>1940</v>
      </c>
      <c r="AM44" s="34" t="s">
        <v>1607</v>
      </c>
      <c r="AN44" s="34" t="s">
        <v>1606</v>
      </c>
      <c r="AO44" s="34" t="str">
        <f t="shared" si="26"/>
        <v>gmo-min.svg</v>
      </c>
      <c r="AP44" s="34" t="s">
        <v>4</v>
      </c>
      <c r="AQ44" s="34" t="s">
        <v>1939</v>
      </c>
      <c r="AR44" s="34" t="s">
        <v>4</v>
      </c>
      <c r="AS44" s="34" t="s">
        <v>1602</v>
      </c>
      <c r="AT44" s="34">
        <v>10</v>
      </c>
      <c r="AU44" s="34" t="s">
        <v>1035</v>
      </c>
      <c r="AV44" s="34">
        <v>10</v>
      </c>
      <c r="AW44" s="34" t="s">
        <v>1035</v>
      </c>
      <c r="AX44" s="34">
        <v>56</v>
      </c>
      <c r="AY44" s="34" t="s">
        <v>1035</v>
      </c>
      <c r="AZ44" s="34">
        <v>56</v>
      </c>
      <c r="BA44" s="34" t="s">
        <v>1602</v>
      </c>
      <c r="BB44" s="34" t="s">
        <v>1200</v>
      </c>
      <c r="BD44" s="34" t="s">
        <v>1604</v>
      </c>
      <c r="BE44" s="34" t="s">
        <v>1602</v>
      </c>
      <c r="BF44" s="34" t="s">
        <v>1603</v>
      </c>
      <c r="BG44" s="34">
        <f t="shared" si="14"/>
        <v>173</v>
      </c>
      <c r="BH44" s="34" t="s">
        <v>1602</v>
      </c>
      <c r="BI44" s="34" t="s">
        <v>1035</v>
      </c>
      <c r="BJ44" s="34" t="s">
        <v>1601</v>
      </c>
      <c r="BK44" s="34" t="str">
        <f t="shared" si="15"/>
        <v>|"</v>
      </c>
      <c r="BL44" s="34">
        <f t="shared" si="16"/>
        <v>10</v>
      </c>
      <c r="BM44" s="34" t="str">
        <f t="shared" si="17"/>
        <v>^</v>
      </c>
      <c r="BN44" s="34">
        <f t="shared" si="18"/>
        <v>10</v>
      </c>
      <c r="BO44" s="34" t="str">
        <f t="shared" si="19"/>
        <v>^</v>
      </c>
      <c r="BP44" s="34">
        <f t="shared" si="20"/>
        <v>56</v>
      </c>
      <c r="BQ44" s="34" t="str">
        <f t="shared" si="21"/>
        <v>^</v>
      </c>
      <c r="BR44" s="34">
        <f t="shared" si="22"/>
        <v>56</v>
      </c>
      <c r="BS44" s="34" t="str">
        <f t="shared" si="23"/>
        <v>|"</v>
      </c>
      <c r="BT44" s="34" t="str">
        <f t="shared" si="24"/>
        <v>&gt;</v>
      </c>
      <c r="BU44" s="34" t="s">
        <v>1938</v>
      </c>
      <c r="BV44" s="3" t="s">
        <v>4</v>
      </c>
      <c r="BW44" s="34" t="s">
        <v>1599</v>
      </c>
      <c r="BY44" s="34" t="s">
        <v>1598</v>
      </c>
      <c r="BZ44" s="34" t="s">
        <v>1937</v>
      </c>
      <c r="CA44" s="3" t="s">
        <v>4</v>
      </c>
      <c r="CB44" s="34" t="s">
        <v>1936</v>
      </c>
      <c r="CC44" s="3" t="s">
        <v>4</v>
      </c>
      <c r="CE44" s="34" t="s">
        <v>1595</v>
      </c>
      <c r="CH44" s="34" t="s">
        <v>1594</v>
      </c>
      <c r="CI44" s="34" t="s">
        <v>1593</v>
      </c>
      <c r="CJ44" s="34" t="s">
        <v>1201</v>
      </c>
      <c r="CK44" s="34" t="s">
        <v>1592</v>
      </c>
      <c r="CL44" s="34" t="str">
        <f t="shared" si="27"/>
        <v>svg-mn-</v>
      </c>
      <c r="CM44" s="3">
        <f t="shared" si="25"/>
        <v>173</v>
      </c>
      <c r="CN44" s="34" t="s">
        <v>1201</v>
      </c>
      <c r="CO44" s="34" t="s">
        <v>1200</v>
      </c>
      <c r="CP44" s="34" t="s">
        <v>1591</v>
      </c>
      <c r="CQ44" s="34" t="s">
        <v>1590</v>
      </c>
      <c r="CR44" s="34" t="s">
        <v>1587</v>
      </c>
      <c r="CS44" s="34" t="s">
        <v>1589</v>
      </c>
      <c r="CT44" s="34" t="s">
        <v>1588</v>
      </c>
      <c r="CU44" s="11"/>
      <c r="CV44" s="34" t="s">
        <v>1587</v>
      </c>
      <c r="CW44" s="34" t="s">
        <v>1586</v>
      </c>
      <c r="CX44" s="36"/>
      <c r="CY44" s="34" t="s">
        <v>1585</v>
      </c>
    </row>
    <row r="45" spans="1:103" x14ac:dyDescent="0.3">
      <c r="A45" s="3" t="s">
        <v>4</v>
      </c>
      <c r="C45" s="3" t="s">
        <v>4</v>
      </c>
      <c r="G45" s="3" t="s">
        <v>4</v>
      </c>
      <c r="I45" s="3" t="s">
        <v>4</v>
      </c>
      <c r="K45" s="3" t="s">
        <v>4</v>
      </c>
      <c r="M45" s="3" t="s">
        <v>4</v>
      </c>
      <c r="O45" s="3" t="s">
        <v>4</v>
      </c>
      <c r="P45" s="34">
        <v>178</v>
      </c>
      <c r="Q45" s="3" t="s">
        <v>4</v>
      </c>
      <c r="R45" s="13" t="s">
        <v>1609</v>
      </c>
      <c r="S45" s="3" t="s">
        <v>4</v>
      </c>
      <c r="T45" s="34" t="s">
        <v>1935</v>
      </c>
      <c r="U45" s="3" t="s">
        <v>4</v>
      </c>
      <c r="V45" s="34">
        <v>1616239</v>
      </c>
      <c r="W45" s="3" t="s">
        <v>4</v>
      </c>
      <c r="X45" s="11"/>
      <c r="Y45" s="3" t="s">
        <v>4</v>
      </c>
      <c r="Z45" s="11"/>
      <c r="AA45" s="3" t="s">
        <v>4</v>
      </c>
      <c r="AB45" s="34" t="s">
        <v>1935</v>
      </c>
      <c r="AC45" s="3" t="s">
        <v>4</v>
      </c>
      <c r="AD45" s="34" t="s">
        <v>1935</v>
      </c>
      <c r="AK45" s="34" t="s">
        <v>1607</v>
      </c>
      <c r="AL45" s="34">
        <v>1616239</v>
      </c>
      <c r="AM45" s="34" t="s">
        <v>1607</v>
      </c>
      <c r="AN45" s="34" t="s">
        <v>1606</v>
      </c>
      <c r="AO45" s="34" t="str">
        <f t="shared" si="26"/>
        <v>hearing-1616239-min.svg</v>
      </c>
      <c r="AP45" s="34" t="s">
        <v>4</v>
      </c>
      <c r="AQ45" s="34" t="s">
        <v>1934</v>
      </c>
      <c r="AR45" s="34" t="s">
        <v>4</v>
      </c>
      <c r="AS45" s="34" t="s">
        <v>1602</v>
      </c>
      <c r="AT45" s="34">
        <v>0</v>
      </c>
      <c r="AU45" s="34" t="s">
        <v>1035</v>
      </c>
      <c r="AV45" s="34">
        <v>0</v>
      </c>
      <c r="AW45" s="34" t="s">
        <v>1035</v>
      </c>
      <c r="AX45" s="34">
        <v>44</v>
      </c>
      <c r="AY45" s="34" t="s">
        <v>1035</v>
      </c>
      <c r="AZ45" s="34">
        <v>70</v>
      </c>
      <c r="BA45" s="34" t="s">
        <v>1602</v>
      </c>
      <c r="BB45" s="34" t="s">
        <v>1200</v>
      </c>
      <c r="BD45" s="34" t="s">
        <v>1604</v>
      </c>
      <c r="BE45" s="34" t="s">
        <v>1602</v>
      </c>
      <c r="BF45" s="34" t="s">
        <v>1603</v>
      </c>
      <c r="BG45" s="34">
        <f t="shared" si="14"/>
        <v>178</v>
      </c>
      <c r="BH45" s="34" t="s">
        <v>1602</v>
      </c>
      <c r="BI45" s="34" t="s">
        <v>1035</v>
      </c>
      <c r="BJ45" s="34" t="s">
        <v>1601</v>
      </c>
      <c r="BK45" s="34" t="str">
        <f t="shared" si="15"/>
        <v>|"</v>
      </c>
      <c r="BL45" s="34">
        <f t="shared" si="16"/>
        <v>0</v>
      </c>
      <c r="BM45" s="34" t="str">
        <f t="shared" si="17"/>
        <v>^</v>
      </c>
      <c r="BN45" s="34">
        <f t="shared" si="18"/>
        <v>0</v>
      </c>
      <c r="BO45" s="34" t="str">
        <f t="shared" si="19"/>
        <v>^</v>
      </c>
      <c r="BP45" s="34">
        <f t="shared" si="20"/>
        <v>44</v>
      </c>
      <c r="BQ45" s="34" t="str">
        <f t="shared" si="21"/>
        <v>^</v>
      </c>
      <c r="BR45" s="34">
        <f t="shared" si="22"/>
        <v>70</v>
      </c>
      <c r="BS45" s="34" t="str">
        <f t="shared" si="23"/>
        <v>|"</v>
      </c>
      <c r="BT45" s="34" t="str">
        <f t="shared" si="24"/>
        <v>&gt;</v>
      </c>
      <c r="BU45" s="34" t="s">
        <v>1933</v>
      </c>
      <c r="BV45" s="3" t="s">
        <v>4</v>
      </c>
      <c r="BW45" s="34" t="s">
        <v>1599</v>
      </c>
      <c r="BY45" s="34" t="s">
        <v>1932</v>
      </c>
      <c r="BZ45" s="34" t="s">
        <v>1931</v>
      </c>
      <c r="CA45" s="3" t="s">
        <v>4</v>
      </c>
      <c r="CB45" s="34" t="s">
        <v>1930</v>
      </c>
      <c r="CC45" s="3" t="s">
        <v>4</v>
      </c>
      <c r="CE45" s="34" t="s">
        <v>1595</v>
      </c>
      <c r="CH45" s="34" t="s">
        <v>1594</v>
      </c>
      <c r="CI45" s="34" t="s">
        <v>1593</v>
      </c>
      <c r="CJ45" s="34" t="s">
        <v>1201</v>
      </c>
      <c r="CK45" s="34" t="s">
        <v>1592</v>
      </c>
      <c r="CL45" s="34" t="str">
        <f t="shared" si="27"/>
        <v>svg-mn-</v>
      </c>
      <c r="CM45" s="3">
        <f t="shared" si="25"/>
        <v>178</v>
      </c>
      <c r="CN45" s="34" t="s">
        <v>1201</v>
      </c>
      <c r="CO45" s="34" t="s">
        <v>1200</v>
      </c>
      <c r="CP45" s="34" t="s">
        <v>1591</v>
      </c>
      <c r="CQ45" s="34" t="s">
        <v>1590</v>
      </c>
      <c r="CR45" s="34" t="s">
        <v>1587</v>
      </c>
      <c r="CS45" s="34" t="s">
        <v>1589</v>
      </c>
      <c r="CT45" s="34" t="s">
        <v>1588</v>
      </c>
      <c r="CU45" s="11"/>
      <c r="CV45" s="34" t="s">
        <v>1587</v>
      </c>
      <c r="CW45" s="34" t="s">
        <v>1586</v>
      </c>
      <c r="CX45" s="36"/>
      <c r="CY45" s="34" t="s">
        <v>1585</v>
      </c>
    </row>
    <row r="46" spans="1:103" x14ac:dyDescent="0.3">
      <c r="A46" s="3" t="s">
        <v>4</v>
      </c>
      <c r="C46" s="3" t="s">
        <v>4</v>
      </c>
      <c r="G46" s="3" t="s">
        <v>4</v>
      </c>
      <c r="I46" s="3" t="s">
        <v>4</v>
      </c>
      <c r="K46" s="3" t="s">
        <v>4</v>
      </c>
      <c r="M46" s="3" t="s">
        <v>4</v>
      </c>
      <c r="O46" s="3" t="s">
        <v>4</v>
      </c>
      <c r="P46" s="34">
        <v>179</v>
      </c>
      <c r="Q46" s="3" t="s">
        <v>4</v>
      </c>
      <c r="R46" s="13" t="s">
        <v>1609</v>
      </c>
      <c r="S46" s="3" t="s">
        <v>4</v>
      </c>
      <c r="T46" s="34" t="s">
        <v>1929</v>
      </c>
      <c r="U46" s="3" t="s">
        <v>4</v>
      </c>
      <c r="V46" s="34"/>
      <c r="W46" s="3" t="s">
        <v>4</v>
      </c>
      <c r="X46"/>
      <c r="Y46" s="3" t="s">
        <v>4</v>
      </c>
      <c r="Z46"/>
      <c r="AA46" s="3" t="s">
        <v>4</v>
      </c>
      <c r="AB46" s="34" t="s">
        <v>1929</v>
      </c>
      <c r="AC46" s="3" t="s">
        <v>4</v>
      </c>
      <c r="AD46" s="34" t="s">
        <v>1929</v>
      </c>
      <c r="AM46" s="34" t="s">
        <v>1607</v>
      </c>
      <c r="AN46" s="34" t="s">
        <v>1606</v>
      </c>
      <c r="AO46" s="34" t="str">
        <f t="shared" si="26"/>
        <v>identification-min.svg</v>
      </c>
      <c r="AP46" s="34" t="s">
        <v>4</v>
      </c>
      <c r="AQ46" s="34" t="s">
        <v>1928</v>
      </c>
      <c r="AR46" s="34" t="s">
        <v>4</v>
      </c>
      <c r="AS46" s="34" t="s">
        <v>1602</v>
      </c>
      <c r="AT46" s="34">
        <v>10</v>
      </c>
      <c r="AU46" s="34" t="s">
        <v>1035</v>
      </c>
      <c r="AV46" s="34">
        <v>10</v>
      </c>
      <c r="AW46" s="34" t="s">
        <v>1035</v>
      </c>
      <c r="AX46" s="34">
        <v>56</v>
      </c>
      <c r="AY46" s="34" t="s">
        <v>1035</v>
      </c>
      <c r="AZ46" s="34">
        <v>56</v>
      </c>
      <c r="BA46" s="34" t="s">
        <v>1602</v>
      </c>
      <c r="BB46" s="34" t="s">
        <v>1200</v>
      </c>
      <c r="BD46" s="34" t="s">
        <v>1604</v>
      </c>
      <c r="BE46" s="34" t="s">
        <v>1602</v>
      </c>
      <c r="BF46" s="34" t="s">
        <v>1603</v>
      </c>
      <c r="BG46" s="34">
        <f t="shared" si="14"/>
        <v>179</v>
      </c>
      <c r="BH46" s="34" t="s">
        <v>1602</v>
      </c>
      <c r="BI46" s="34" t="s">
        <v>1035</v>
      </c>
      <c r="BJ46" s="34" t="s">
        <v>1601</v>
      </c>
      <c r="BK46" s="34" t="str">
        <f t="shared" si="15"/>
        <v>|"</v>
      </c>
      <c r="BL46" s="34">
        <f t="shared" si="16"/>
        <v>10</v>
      </c>
      <c r="BM46" s="34" t="str">
        <f t="shared" si="17"/>
        <v>^</v>
      </c>
      <c r="BN46" s="34">
        <f t="shared" si="18"/>
        <v>10</v>
      </c>
      <c r="BO46" s="34" t="str">
        <f t="shared" si="19"/>
        <v>^</v>
      </c>
      <c r="BP46" s="34">
        <f t="shared" si="20"/>
        <v>56</v>
      </c>
      <c r="BQ46" s="34" t="str">
        <f t="shared" si="21"/>
        <v>^</v>
      </c>
      <c r="BR46" s="34">
        <f t="shared" si="22"/>
        <v>56</v>
      </c>
      <c r="BS46" s="34" t="str">
        <f t="shared" si="23"/>
        <v>|"</v>
      </c>
      <c r="BT46" s="34" t="str">
        <f t="shared" si="24"/>
        <v>&gt;</v>
      </c>
      <c r="BU46" s="34" t="s">
        <v>1927</v>
      </c>
      <c r="BV46" s="3" t="s">
        <v>4</v>
      </c>
      <c r="BW46" s="34" t="s">
        <v>1599</v>
      </c>
      <c r="BY46" s="34" t="s">
        <v>1598</v>
      </c>
      <c r="BZ46" s="34" t="s">
        <v>1926</v>
      </c>
      <c r="CA46" s="3" t="s">
        <v>4</v>
      </c>
      <c r="CB46" s="34" t="s">
        <v>1925</v>
      </c>
      <c r="CC46" s="3" t="s">
        <v>4</v>
      </c>
      <c r="CE46" s="34" t="s">
        <v>1595</v>
      </c>
      <c r="CH46" s="34" t="s">
        <v>1594</v>
      </c>
      <c r="CI46" s="34" t="s">
        <v>1593</v>
      </c>
      <c r="CJ46" s="34" t="s">
        <v>1201</v>
      </c>
      <c r="CK46" s="34" t="s">
        <v>1592</v>
      </c>
      <c r="CL46" s="34" t="str">
        <f t="shared" si="27"/>
        <v>svg-mn-</v>
      </c>
      <c r="CM46" s="3">
        <f t="shared" si="25"/>
        <v>179</v>
      </c>
      <c r="CN46" s="34" t="s">
        <v>1201</v>
      </c>
      <c r="CO46" s="34" t="s">
        <v>1200</v>
      </c>
      <c r="CP46" s="34" t="s">
        <v>1591</v>
      </c>
      <c r="CQ46" s="34" t="s">
        <v>1590</v>
      </c>
      <c r="CR46" s="34" t="s">
        <v>1587</v>
      </c>
      <c r="CS46" s="34" t="s">
        <v>1589</v>
      </c>
      <c r="CT46" s="34" t="s">
        <v>1588</v>
      </c>
      <c r="CU46"/>
      <c r="CV46" s="34" t="s">
        <v>1587</v>
      </c>
      <c r="CW46" s="34" t="s">
        <v>1586</v>
      </c>
      <c r="CX46" s="36"/>
      <c r="CY46" s="34" t="s">
        <v>1585</v>
      </c>
    </row>
    <row r="47" spans="1:103" x14ac:dyDescent="0.3">
      <c r="A47" s="3" t="s">
        <v>4</v>
      </c>
      <c r="C47" s="3" t="s">
        <v>4</v>
      </c>
      <c r="G47" s="3" t="s">
        <v>4</v>
      </c>
      <c r="I47" s="3" t="s">
        <v>4</v>
      </c>
      <c r="K47" s="3" t="s">
        <v>4</v>
      </c>
      <c r="M47" s="3" t="s">
        <v>4</v>
      </c>
      <c r="O47" s="3" t="s">
        <v>4</v>
      </c>
      <c r="P47" s="34">
        <v>180</v>
      </c>
      <c r="Q47" s="3" t="s">
        <v>4</v>
      </c>
      <c r="R47" s="13" t="s">
        <v>1609</v>
      </c>
      <c r="S47" s="3" t="s">
        <v>4</v>
      </c>
      <c r="T47" s="34" t="s">
        <v>1924</v>
      </c>
      <c r="U47" s="3" t="s">
        <v>4</v>
      </c>
      <c r="V47" s="34">
        <v>1703017</v>
      </c>
      <c r="W47" s="3" t="s">
        <v>4</v>
      </c>
      <c r="X47"/>
      <c r="Y47" s="3" t="s">
        <v>4</v>
      </c>
      <c r="Z47"/>
      <c r="AA47" s="3" t="s">
        <v>4</v>
      </c>
      <c r="AB47" s="34" t="s">
        <v>1924</v>
      </c>
      <c r="AC47" s="3" t="s">
        <v>4</v>
      </c>
      <c r="AD47" s="34" t="s">
        <v>1924</v>
      </c>
      <c r="AK47" s="34" t="s">
        <v>1607</v>
      </c>
      <c r="AL47" s="34">
        <v>1703017</v>
      </c>
      <c r="AM47" s="34" t="s">
        <v>1607</v>
      </c>
      <c r="AN47" s="34" t="s">
        <v>1606</v>
      </c>
      <c r="AO47" s="34" t="str">
        <f t="shared" si="26"/>
        <v>identifier-1703017-min.svg</v>
      </c>
      <c r="AP47" s="34" t="s">
        <v>4</v>
      </c>
      <c r="AQ47" s="34" t="s">
        <v>1923</v>
      </c>
      <c r="AR47" s="34" t="s">
        <v>4</v>
      </c>
      <c r="AS47" s="34" t="s">
        <v>1602</v>
      </c>
      <c r="AT47" s="34">
        <v>0</v>
      </c>
      <c r="AU47" s="34" t="s">
        <v>1035</v>
      </c>
      <c r="AV47" s="34">
        <v>0</v>
      </c>
      <c r="AW47" s="34" t="s">
        <v>1035</v>
      </c>
      <c r="AX47" s="34">
        <v>100</v>
      </c>
      <c r="AY47" s="34" t="s">
        <v>1035</v>
      </c>
      <c r="AZ47" s="34">
        <v>80</v>
      </c>
      <c r="BA47" s="34" t="s">
        <v>1602</v>
      </c>
      <c r="BB47" s="34" t="s">
        <v>1200</v>
      </c>
      <c r="BD47" s="34" t="s">
        <v>1604</v>
      </c>
      <c r="BE47" s="34" t="s">
        <v>1602</v>
      </c>
      <c r="BF47" s="34" t="s">
        <v>1603</v>
      </c>
      <c r="BG47" s="34">
        <f t="shared" si="14"/>
        <v>180</v>
      </c>
      <c r="BH47" s="34" t="s">
        <v>1602</v>
      </c>
      <c r="BI47" s="34" t="s">
        <v>1035</v>
      </c>
      <c r="BJ47" s="34" t="s">
        <v>1601</v>
      </c>
      <c r="BK47" s="34" t="str">
        <f t="shared" si="15"/>
        <v>|"</v>
      </c>
      <c r="BL47" s="34">
        <f t="shared" si="16"/>
        <v>0</v>
      </c>
      <c r="BM47" s="34" t="str">
        <f t="shared" si="17"/>
        <v>^</v>
      </c>
      <c r="BN47" s="34">
        <f t="shared" si="18"/>
        <v>0</v>
      </c>
      <c r="BO47" s="34" t="str">
        <f t="shared" si="19"/>
        <v>^</v>
      </c>
      <c r="BP47" s="34">
        <f t="shared" si="20"/>
        <v>100</v>
      </c>
      <c r="BQ47" s="34" t="str">
        <f t="shared" si="21"/>
        <v>^</v>
      </c>
      <c r="BR47" s="34">
        <f t="shared" si="22"/>
        <v>80</v>
      </c>
      <c r="BS47" s="34" t="str">
        <f t="shared" si="23"/>
        <v>|"</v>
      </c>
      <c r="BT47" s="34" t="str">
        <f t="shared" si="24"/>
        <v>&gt;</v>
      </c>
      <c r="BU47" s="34" t="s">
        <v>1922</v>
      </c>
      <c r="BV47" s="3" t="s">
        <v>4</v>
      </c>
      <c r="BW47" s="34" t="s">
        <v>1599</v>
      </c>
      <c r="BY47" s="34" t="s">
        <v>1921</v>
      </c>
      <c r="BZ47" s="34" t="s">
        <v>1920</v>
      </c>
      <c r="CA47" s="3" t="s">
        <v>4</v>
      </c>
      <c r="CB47" s="34" t="s">
        <v>1919</v>
      </c>
      <c r="CC47" s="3" t="s">
        <v>4</v>
      </c>
      <c r="CE47" s="34" t="s">
        <v>1595</v>
      </c>
      <c r="CH47" s="34" t="s">
        <v>1594</v>
      </c>
      <c r="CI47" s="34" t="s">
        <v>1593</v>
      </c>
      <c r="CJ47" s="34" t="s">
        <v>1201</v>
      </c>
      <c r="CK47" s="34" t="s">
        <v>1592</v>
      </c>
      <c r="CL47" s="34" t="str">
        <f t="shared" si="27"/>
        <v>svg-mn-</v>
      </c>
      <c r="CM47" s="3">
        <f t="shared" si="25"/>
        <v>180</v>
      </c>
      <c r="CN47" s="34" t="s">
        <v>1201</v>
      </c>
      <c r="CO47" s="34" t="s">
        <v>1200</v>
      </c>
      <c r="CP47" s="34" t="s">
        <v>1591</v>
      </c>
      <c r="CQ47" s="34" t="s">
        <v>1590</v>
      </c>
      <c r="CR47" s="34" t="s">
        <v>1587</v>
      </c>
      <c r="CS47" s="34" t="s">
        <v>1589</v>
      </c>
      <c r="CT47" s="34" t="s">
        <v>1588</v>
      </c>
      <c r="CU47"/>
      <c r="CV47" s="34" t="s">
        <v>1587</v>
      </c>
      <c r="CW47" s="34" t="s">
        <v>1586</v>
      </c>
      <c r="CX47" s="36"/>
      <c r="CY47" s="34" t="s">
        <v>1585</v>
      </c>
    </row>
    <row r="48" spans="1:103" x14ac:dyDescent="0.3">
      <c r="A48" s="3" t="s">
        <v>4</v>
      </c>
      <c r="C48" s="3" t="s">
        <v>4</v>
      </c>
      <c r="G48" s="3" t="s">
        <v>4</v>
      </c>
      <c r="I48" s="3" t="s">
        <v>4</v>
      </c>
      <c r="K48" s="3" t="s">
        <v>4</v>
      </c>
      <c r="M48" s="3" t="s">
        <v>4</v>
      </c>
      <c r="O48" s="3" t="s">
        <v>4</v>
      </c>
      <c r="P48" s="34">
        <v>182</v>
      </c>
      <c r="Q48" s="3" t="s">
        <v>4</v>
      </c>
      <c r="R48" s="13" t="s">
        <v>1609</v>
      </c>
      <c r="S48" s="3" t="s">
        <v>4</v>
      </c>
      <c r="T48" s="34" t="s">
        <v>1918</v>
      </c>
      <c r="U48" s="3" t="s">
        <v>4</v>
      </c>
      <c r="V48" s="34">
        <v>660441</v>
      </c>
      <c r="W48" s="3" t="s">
        <v>4</v>
      </c>
      <c r="X48" s="37"/>
      <c r="Y48" s="3" t="s">
        <v>4</v>
      </c>
      <c r="Z48" s="37"/>
      <c r="AA48" s="3" t="s">
        <v>4</v>
      </c>
      <c r="AB48" s="34" t="s">
        <v>1918</v>
      </c>
      <c r="AC48" s="3" t="s">
        <v>4</v>
      </c>
      <c r="AD48" s="34" t="s">
        <v>1918</v>
      </c>
      <c r="AK48" s="34" t="s">
        <v>1607</v>
      </c>
      <c r="AL48" s="34">
        <v>660441</v>
      </c>
      <c r="AM48" s="34" t="s">
        <v>1607</v>
      </c>
      <c r="AN48" s="34" t="s">
        <v>1606</v>
      </c>
      <c r="AO48" s="34" t="str">
        <f t="shared" si="26"/>
        <v>instructions-660441-min.svg</v>
      </c>
      <c r="AP48" s="34" t="s">
        <v>4</v>
      </c>
      <c r="AQ48" s="34" t="s">
        <v>1917</v>
      </c>
      <c r="AR48" s="34" t="s">
        <v>4</v>
      </c>
      <c r="AS48" s="34" t="s">
        <v>1602</v>
      </c>
      <c r="AT48" s="34">
        <v>0</v>
      </c>
      <c r="AU48" s="34" t="s">
        <v>1035</v>
      </c>
      <c r="AV48" s="34">
        <v>0</v>
      </c>
      <c r="AW48" s="34" t="s">
        <v>1035</v>
      </c>
      <c r="AX48" s="34">
        <v>90</v>
      </c>
      <c r="AY48" s="34" t="s">
        <v>1035</v>
      </c>
      <c r="AZ48" s="34">
        <v>76</v>
      </c>
      <c r="BA48" s="34" t="s">
        <v>1602</v>
      </c>
      <c r="BB48" s="34" t="s">
        <v>1200</v>
      </c>
      <c r="BD48" s="34" t="s">
        <v>1604</v>
      </c>
      <c r="BE48" s="34" t="s">
        <v>1602</v>
      </c>
      <c r="BF48" s="34" t="s">
        <v>1603</v>
      </c>
      <c r="BG48" s="34">
        <f t="shared" si="14"/>
        <v>182</v>
      </c>
      <c r="BH48" s="34" t="s">
        <v>1602</v>
      </c>
      <c r="BI48" s="34" t="s">
        <v>1035</v>
      </c>
      <c r="BJ48" s="34" t="s">
        <v>1601</v>
      </c>
      <c r="BK48" s="34" t="str">
        <f t="shared" si="15"/>
        <v>|"</v>
      </c>
      <c r="BL48" s="34">
        <f t="shared" si="16"/>
        <v>0</v>
      </c>
      <c r="BM48" s="34" t="str">
        <f t="shared" si="17"/>
        <v>^</v>
      </c>
      <c r="BN48" s="34">
        <f t="shared" si="18"/>
        <v>0</v>
      </c>
      <c r="BO48" s="34" t="str">
        <f t="shared" si="19"/>
        <v>^</v>
      </c>
      <c r="BP48" s="34">
        <f t="shared" si="20"/>
        <v>90</v>
      </c>
      <c r="BQ48" s="34" t="str">
        <f t="shared" si="21"/>
        <v>^</v>
      </c>
      <c r="BR48" s="34">
        <f t="shared" si="22"/>
        <v>76</v>
      </c>
      <c r="BS48" s="34" t="str">
        <f t="shared" si="23"/>
        <v>|"</v>
      </c>
      <c r="BT48" s="34" t="str">
        <f t="shared" si="24"/>
        <v>&gt;</v>
      </c>
      <c r="BU48" s="34" t="s">
        <v>1916</v>
      </c>
      <c r="BV48" s="3" t="s">
        <v>4</v>
      </c>
      <c r="BW48" s="34" t="s">
        <v>1599</v>
      </c>
      <c r="BY48" s="34" t="s">
        <v>1915</v>
      </c>
      <c r="BZ48" s="34" t="s">
        <v>1914</v>
      </c>
      <c r="CA48" s="3" t="s">
        <v>4</v>
      </c>
      <c r="CB48" s="34" t="s">
        <v>1913</v>
      </c>
      <c r="CC48" s="3" t="s">
        <v>4</v>
      </c>
      <c r="CE48" s="34" t="s">
        <v>1595</v>
      </c>
      <c r="CH48" s="34" t="s">
        <v>1594</v>
      </c>
      <c r="CI48" s="34" t="s">
        <v>1593</v>
      </c>
      <c r="CJ48" s="34" t="s">
        <v>1201</v>
      </c>
      <c r="CK48" s="34" t="s">
        <v>1592</v>
      </c>
      <c r="CL48" s="34" t="str">
        <f t="shared" si="27"/>
        <v>svg-mn-</v>
      </c>
      <c r="CM48" s="3">
        <f t="shared" si="25"/>
        <v>182</v>
      </c>
      <c r="CN48" s="34" t="s">
        <v>1201</v>
      </c>
      <c r="CO48" s="34" t="s">
        <v>1200</v>
      </c>
      <c r="CP48" s="34" t="s">
        <v>1591</v>
      </c>
      <c r="CQ48" s="34" t="s">
        <v>1590</v>
      </c>
      <c r="CR48" s="34" t="s">
        <v>1587</v>
      </c>
      <c r="CS48" s="34" t="s">
        <v>1589</v>
      </c>
      <c r="CT48" s="34" t="s">
        <v>1588</v>
      </c>
      <c r="CU48" s="37"/>
      <c r="CV48" s="34" t="s">
        <v>1587</v>
      </c>
      <c r="CW48" s="34" t="s">
        <v>1586</v>
      </c>
      <c r="CX48" s="36"/>
      <c r="CY48" s="34" t="s">
        <v>1585</v>
      </c>
    </row>
    <row r="49" spans="1:103" x14ac:dyDescent="0.3">
      <c r="A49" s="3" t="s">
        <v>4</v>
      </c>
      <c r="C49" s="3" t="s">
        <v>4</v>
      </c>
      <c r="G49" s="3" t="s">
        <v>4</v>
      </c>
      <c r="I49" s="3" t="s">
        <v>4</v>
      </c>
      <c r="K49" s="3" t="s">
        <v>4</v>
      </c>
      <c r="M49" s="3" t="s">
        <v>4</v>
      </c>
      <c r="O49" s="3" t="s">
        <v>4</v>
      </c>
      <c r="P49" s="34">
        <v>183</v>
      </c>
      <c r="Q49" s="3" t="s">
        <v>4</v>
      </c>
      <c r="R49" s="13" t="s">
        <v>1609</v>
      </c>
      <c r="S49" s="3" t="s">
        <v>4</v>
      </c>
      <c r="T49" s="34" t="s">
        <v>1912</v>
      </c>
      <c r="U49" s="3" t="s">
        <v>4</v>
      </c>
      <c r="V49" s="34">
        <v>26617</v>
      </c>
      <c r="W49" s="3" t="s">
        <v>4</v>
      </c>
      <c r="X49"/>
      <c r="Y49" s="3" t="s">
        <v>4</v>
      </c>
      <c r="Z49"/>
      <c r="AA49" s="3" t="s">
        <v>4</v>
      </c>
      <c r="AB49" s="34" t="s">
        <v>1912</v>
      </c>
      <c r="AC49" s="3" t="s">
        <v>4</v>
      </c>
      <c r="AD49" s="34" t="s">
        <v>1912</v>
      </c>
      <c r="AK49" s="34" t="s">
        <v>1607</v>
      </c>
      <c r="AL49" s="34">
        <v>26617</v>
      </c>
      <c r="AM49" s="34" t="s">
        <v>1607</v>
      </c>
      <c r="AN49" s="34" t="s">
        <v>1606</v>
      </c>
      <c r="AO49" s="34" t="str">
        <f t="shared" si="26"/>
        <v>intake-26617-min.svg</v>
      </c>
      <c r="AP49" s="34" t="s">
        <v>4</v>
      </c>
      <c r="AQ49" s="34" t="s">
        <v>1911</v>
      </c>
      <c r="AR49" s="34" t="s">
        <v>4</v>
      </c>
      <c r="AS49" s="34" t="s">
        <v>1602</v>
      </c>
      <c r="AT49" s="34">
        <v>0</v>
      </c>
      <c r="AU49" s="34" t="s">
        <v>1035</v>
      </c>
      <c r="AV49" s="34">
        <v>0</v>
      </c>
      <c r="AW49" s="34" t="s">
        <v>1035</v>
      </c>
      <c r="AX49" s="34">
        <v>50</v>
      </c>
      <c r="AY49" s="34" t="s">
        <v>1035</v>
      </c>
      <c r="AZ49" s="34">
        <v>35</v>
      </c>
      <c r="BA49" s="34" t="s">
        <v>1602</v>
      </c>
      <c r="BB49" s="34" t="s">
        <v>1200</v>
      </c>
      <c r="BD49" s="34" t="s">
        <v>1604</v>
      </c>
      <c r="BE49" s="34" t="s">
        <v>1602</v>
      </c>
      <c r="BF49" s="34" t="s">
        <v>1603</v>
      </c>
      <c r="BG49" s="34">
        <f t="shared" si="14"/>
        <v>183</v>
      </c>
      <c r="BH49" s="34" t="s">
        <v>1602</v>
      </c>
      <c r="BI49" s="34" t="s">
        <v>1035</v>
      </c>
      <c r="BJ49" s="34" t="s">
        <v>1601</v>
      </c>
      <c r="BK49" s="34" t="str">
        <f t="shared" si="15"/>
        <v>|"</v>
      </c>
      <c r="BL49" s="34">
        <f t="shared" si="16"/>
        <v>0</v>
      </c>
      <c r="BM49" s="34" t="str">
        <f t="shared" si="17"/>
        <v>^</v>
      </c>
      <c r="BN49" s="34">
        <f t="shared" si="18"/>
        <v>0</v>
      </c>
      <c r="BO49" s="34" t="str">
        <f t="shared" si="19"/>
        <v>^</v>
      </c>
      <c r="BP49" s="34">
        <f t="shared" si="20"/>
        <v>50</v>
      </c>
      <c r="BQ49" s="34" t="str">
        <f t="shared" si="21"/>
        <v>^</v>
      </c>
      <c r="BR49" s="34">
        <f t="shared" si="22"/>
        <v>35</v>
      </c>
      <c r="BS49" s="34" t="str">
        <f t="shared" si="23"/>
        <v>|"</v>
      </c>
      <c r="BT49" s="34" t="str">
        <f t="shared" si="24"/>
        <v>&gt;</v>
      </c>
      <c r="BU49" s="34" t="s">
        <v>1910</v>
      </c>
      <c r="BV49" s="3" t="s">
        <v>4</v>
      </c>
      <c r="BW49" s="34" t="s">
        <v>1599</v>
      </c>
      <c r="BY49" s="34" t="s">
        <v>1909</v>
      </c>
      <c r="BZ49" s="34" t="s">
        <v>1908</v>
      </c>
      <c r="CA49" s="3" t="s">
        <v>4</v>
      </c>
      <c r="CB49" s="34" t="s">
        <v>1907</v>
      </c>
      <c r="CC49" s="3" t="s">
        <v>4</v>
      </c>
      <c r="CE49" s="34" t="s">
        <v>1595</v>
      </c>
      <c r="CH49" s="34" t="s">
        <v>1594</v>
      </c>
      <c r="CI49" s="34" t="s">
        <v>1593</v>
      </c>
      <c r="CJ49" s="34" t="s">
        <v>1201</v>
      </c>
      <c r="CK49" s="34" t="s">
        <v>1592</v>
      </c>
      <c r="CL49" s="34" t="str">
        <f t="shared" si="27"/>
        <v>svg-mn-</v>
      </c>
      <c r="CM49" s="3">
        <f t="shared" si="25"/>
        <v>183</v>
      </c>
      <c r="CN49" s="34" t="s">
        <v>1201</v>
      </c>
      <c r="CO49" s="34" t="s">
        <v>1200</v>
      </c>
      <c r="CP49" s="34" t="s">
        <v>1591</v>
      </c>
      <c r="CQ49" s="34" t="s">
        <v>1590</v>
      </c>
      <c r="CR49" s="34" t="s">
        <v>1587</v>
      </c>
      <c r="CS49" s="34" t="s">
        <v>1589</v>
      </c>
      <c r="CT49" s="34" t="s">
        <v>1588</v>
      </c>
      <c r="CU49"/>
      <c r="CV49" s="34" t="s">
        <v>1587</v>
      </c>
      <c r="CW49" s="34" t="s">
        <v>1586</v>
      </c>
      <c r="CX49" s="36"/>
      <c r="CY49" s="34" t="s">
        <v>1585</v>
      </c>
    </row>
    <row r="50" spans="1:103" x14ac:dyDescent="0.3">
      <c r="A50" s="3" t="s">
        <v>4</v>
      </c>
      <c r="C50" s="3" t="s">
        <v>4</v>
      </c>
      <c r="G50" s="3" t="s">
        <v>4</v>
      </c>
      <c r="I50" s="3" t="s">
        <v>4</v>
      </c>
      <c r="K50" s="3" t="s">
        <v>4</v>
      </c>
      <c r="M50" s="3" t="s">
        <v>4</v>
      </c>
      <c r="O50" s="3" t="s">
        <v>4</v>
      </c>
      <c r="P50" s="34">
        <v>185</v>
      </c>
      <c r="Q50" s="3" t="s">
        <v>4</v>
      </c>
      <c r="R50" s="13" t="s">
        <v>1609</v>
      </c>
      <c r="S50" s="3" t="s">
        <v>4</v>
      </c>
      <c r="T50" s="34" t="s">
        <v>1906</v>
      </c>
      <c r="U50" s="3" t="s">
        <v>4</v>
      </c>
      <c r="V50" s="34"/>
      <c r="W50" s="3" t="s">
        <v>4</v>
      </c>
      <c r="X50"/>
      <c r="Y50" s="3" t="s">
        <v>4</v>
      </c>
      <c r="Z50"/>
      <c r="AA50" s="3" t="s">
        <v>4</v>
      </c>
      <c r="AB50" s="34" t="s">
        <v>1906</v>
      </c>
      <c r="AC50" s="3" t="s">
        <v>4</v>
      </c>
      <c r="AD50" s="34" t="s">
        <v>1905</v>
      </c>
      <c r="AE50" s="34" t="s">
        <v>1607</v>
      </c>
      <c r="AF50" s="34" t="s">
        <v>1904</v>
      </c>
      <c r="AM50" s="34" t="s">
        <v>1607</v>
      </c>
      <c r="AN50" s="34" t="s">
        <v>1606</v>
      </c>
      <c r="AO50" s="34" t="str">
        <f t="shared" si="26"/>
        <v>international-competitiveness-min.svg</v>
      </c>
      <c r="AP50" s="34" t="s">
        <v>4</v>
      </c>
      <c r="AQ50" s="34" t="s">
        <v>1903</v>
      </c>
      <c r="AR50" s="34" t="s">
        <v>4</v>
      </c>
      <c r="AS50" s="34" t="s">
        <v>1602</v>
      </c>
      <c r="AT50" s="34">
        <v>10</v>
      </c>
      <c r="AU50" s="34" t="s">
        <v>1035</v>
      </c>
      <c r="AV50" s="34">
        <v>10</v>
      </c>
      <c r="AW50" s="34" t="s">
        <v>1035</v>
      </c>
      <c r="AX50" s="34">
        <v>56</v>
      </c>
      <c r="AY50" s="34" t="s">
        <v>1035</v>
      </c>
      <c r="AZ50" s="34">
        <v>56</v>
      </c>
      <c r="BA50" s="34" t="s">
        <v>1602</v>
      </c>
      <c r="BB50" s="34" t="s">
        <v>1200</v>
      </c>
      <c r="BD50" s="34" t="s">
        <v>1604</v>
      </c>
      <c r="BE50" s="34" t="s">
        <v>1602</v>
      </c>
      <c r="BF50" s="34" t="s">
        <v>1603</v>
      </c>
      <c r="BG50" s="34">
        <f t="shared" si="14"/>
        <v>185</v>
      </c>
      <c r="BH50" s="34" t="s">
        <v>1602</v>
      </c>
      <c r="BI50" s="34" t="s">
        <v>1035</v>
      </c>
      <c r="BJ50" s="34" t="s">
        <v>1601</v>
      </c>
      <c r="BK50" s="34" t="str">
        <f t="shared" si="15"/>
        <v>|"</v>
      </c>
      <c r="BL50" s="34">
        <f t="shared" si="16"/>
        <v>10</v>
      </c>
      <c r="BM50" s="34" t="str">
        <f t="shared" si="17"/>
        <v>^</v>
      </c>
      <c r="BN50" s="34">
        <f t="shared" si="18"/>
        <v>10</v>
      </c>
      <c r="BO50" s="34" t="str">
        <f t="shared" si="19"/>
        <v>^</v>
      </c>
      <c r="BP50" s="34">
        <f t="shared" si="20"/>
        <v>56</v>
      </c>
      <c r="BQ50" s="34" t="str">
        <f t="shared" si="21"/>
        <v>^</v>
      </c>
      <c r="BR50" s="34">
        <f t="shared" si="22"/>
        <v>56</v>
      </c>
      <c r="BS50" s="34" t="str">
        <f t="shared" si="23"/>
        <v>|"</v>
      </c>
      <c r="BT50" s="34" t="str">
        <f t="shared" si="24"/>
        <v>&gt;</v>
      </c>
      <c r="BU50" s="34" t="s">
        <v>1902</v>
      </c>
      <c r="BV50" s="3" t="s">
        <v>4</v>
      </c>
      <c r="BW50" s="34" t="s">
        <v>1599</v>
      </c>
      <c r="BY50" s="34" t="s">
        <v>1598</v>
      </c>
      <c r="BZ50" s="34" t="s">
        <v>1901</v>
      </c>
      <c r="CA50" s="3" t="s">
        <v>4</v>
      </c>
      <c r="CB50" s="34" t="s">
        <v>1900</v>
      </c>
      <c r="CC50" s="3" t="s">
        <v>4</v>
      </c>
      <c r="CE50" s="34" t="s">
        <v>1595</v>
      </c>
      <c r="CH50" s="34" t="s">
        <v>1594</v>
      </c>
      <c r="CI50" s="34" t="s">
        <v>1593</v>
      </c>
      <c r="CJ50" s="34" t="s">
        <v>1201</v>
      </c>
      <c r="CK50" s="34" t="s">
        <v>1592</v>
      </c>
      <c r="CL50" s="34" t="str">
        <f t="shared" si="27"/>
        <v>svg-mn-</v>
      </c>
      <c r="CM50" s="3">
        <f t="shared" si="25"/>
        <v>185</v>
      </c>
      <c r="CN50" s="34" t="s">
        <v>1201</v>
      </c>
      <c r="CO50" s="34" t="s">
        <v>1200</v>
      </c>
      <c r="CP50" s="34" t="s">
        <v>1591</v>
      </c>
      <c r="CQ50" s="34" t="s">
        <v>1590</v>
      </c>
      <c r="CR50" s="34" t="s">
        <v>1587</v>
      </c>
      <c r="CS50" s="34" t="s">
        <v>1589</v>
      </c>
      <c r="CT50" s="34" t="s">
        <v>1588</v>
      </c>
      <c r="CU50"/>
      <c r="CV50" s="34" t="s">
        <v>1587</v>
      </c>
      <c r="CW50" s="34" t="s">
        <v>1586</v>
      </c>
      <c r="CX50" s="36"/>
      <c r="CY50" s="34" t="s">
        <v>1585</v>
      </c>
    </row>
    <row r="51" spans="1:103" x14ac:dyDescent="0.3">
      <c r="A51" s="3" t="s">
        <v>4</v>
      </c>
      <c r="C51" s="3" t="s">
        <v>4</v>
      </c>
      <c r="G51" s="3" t="s">
        <v>4</v>
      </c>
      <c r="I51" s="3" t="s">
        <v>4</v>
      </c>
      <c r="K51" s="3" t="s">
        <v>4</v>
      </c>
      <c r="M51" s="3" t="s">
        <v>4</v>
      </c>
      <c r="O51" s="3" t="s">
        <v>4</v>
      </c>
      <c r="P51" s="34">
        <v>188</v>
      </c>
      <c r="Q51" s="3" t="s">
        <v>4</v>
      </c>
      <c r="R51" s="13" t="s">
        <v>1609</v>
      </c>
      <c r="S51" s="3" t="s">
        <v>4</v>
      </c>
      <c r="T51" s="34" t="s">
        <v>1899</v>
      </c>
      <c r="U51" s="3" t="s">
        <v>4</v>
      </c>
      <c r="V51" s="34">
        <v>58365</v>
      </c>
      <c r="W51" s="3" t="s">
        <v>4</v>
      </c>
      <c r="X51"/>
      <c r="Y51" s="3" t="s">
        <v>4</v>
      </c>
      <c r="Z51"/>
      <c r="AA51" s="3" t="s">
        <v>4</v>
      </c>
      <c r="AB51" s="34" t="s">
        <v>1899</v>
      </c>
      <c r="AC51" s="3" t="s">
        <v>4</v>
      </c>
      <c r="AD51" s="34" t="s">
        <v>1849</v>
      </c>
      <c r="AE51" s="34" t="s">
        <v>1607</v>
      </c>
      <c r="AF51" s="34" t="s">
        <v>1825</v>
      </c>
      <c r="AG51" s="34" t="s">
        <v>1607</v>
      </c>
      <c r="AH51" s="34" t="s">
        <v>1898</v>
      </c>
      <c r="AK51" s="34" t="s">
        <v>1607</v>
      </c>
      <c r="AL51" s="34">
        <v>58365</v>
      </c>
      <c r="AM51" s="34" t="s">
        <v>1607</v>
      </c>
      <c r="AN51" s="34" t="s">
        <v>1606</v>
      </c>
      <c r="AO51" s="34" t="str">
        <f t="shared" si="26"/>
        <v>label-animal-feed-58365-min.svg</v>
      </c>
      <c r="AP51" s="34" t="s">
        <v>4</v>
      </c>
      <c r="AQ51" s="34" t="s">
        <v>1897</v>
      </c>
      <c r="AR51" s="34" t="s">
        <v>4</v>
      </c>
      <c r="AS51" s="34" t="s">
        <v>1602</v>
      </c>
      <c r="AT51" s="34">
        <v>0</v>
      </c>
      <c r="AU51" s="34" t="s">
        <v>1035</v>
      </c>
      <c r="AV51" s="34">
        <v>0</v>
      </c>
      <c r="AW51" s="34" t="s">
        <v>1035</v>
      </c>
      <c r="AX51" s="34">
        <v>90</v>
      </c>
      <c r="AY51" s="34" t="s">
        <v>1035</v>
      </c>
      <c r="AZ51" s="34">
        <v>90</v>
      </c>
      <c r="BA51" s="34" t="s">
        <v>1602</v>
      </c>
      <c r="BB51" s="34" t="s">
        <v>1200</v>
      </c>
      <c r="BD51" s="34" t="s">
        <v>1604</v>
      </c>
      <c r="BE51" s="34" t="s">
        <v>1602</v>
      </c>
      <c r="BF51" s="34" t="s">
        <v>1603</v>
      </c>
      <c r="BG51" s="34">
        <f t="shared" si="14"/>
        <v>188</v>
      </c>
      <c r="BH51" s="34" t="s">
        <v>1602</v>
      </c>
      <c r="BI51" s="34" t="s">
        <v>1035</v>
      </c>
      <c r="BJ51" s="34" t="s">
        <v>1601</v>
      </c>
      <c r="BK51" s="34" t="str">
        <f t="shared" si="15"/>
        <v>|"</v>
      </c>
      <c r="BL51" s="34">
        <f t="shared" si="16"/>
        <v>0</v>
      </c>
      <c r="BM51" s="34" t="str">
        <f t="shared" si="17"/>
        <v>^</v>
      </c>
      <c r="BN51" s="34">
        <f t="shared" si="18"/>
        <v>0</v>
      </c>
      <c r="BO51" s="34" t="str">
        <f t="shared" si="19"/>
        <v>^</v>
      </c>
      <c r="BP51" s="34">
        <f t="shared" si="20"/>
        <v>90</v>
      </c>
      <c r="BQ51" s="34" t="str">
        <f t="shared" si="21"/>
        <v>^</v>
      </c>
      <c r="BR51" s="34">
        <f t="shared" si="22"/>
        <v>90</v>
      </c>
      <c r="BS51" s="34" t="str">
        <f t="shared" si="23"/>
        <v>|"</v>
      </c>
      <c r="BT51" s="34" t="str">
        <f t="shared" si="24"/>
        <v>&gt;</v>
      </c>
      <c r="BU51" s="34" t="s">
        <v>1896</v>
      </c>
      <c r="BV51" s="3" t="s">
        <v>4</v>
      </c>
      <c r="BW51" s="34" t="s">
        <v>1599</v>
      </c>
      <c r="BY51" s="34" t="s">
        <v>1895</v>
      </c>
      <c r="BZ51" s="34" t="s">
        <v>1894</v>
      </c>
      <c r="CA51" s="3" t="s">
        <v>4</v>
      </c>
      <c r="CB51" s="34" t="s">
        <v>1893</v>
      </c>
      <c r="CC51" s="3" t="s">
        <v>4</v>
      </c>
      <c r="CE51" s="34" t="s">
        <v>1595</v>
      </c>
      <c r="CH51" s="34" t="s">
        <v>1594</v>
      </c>
      <c r="CI51" s="34" t="s">
        <v>1593</v>
      </c>
      <c r="CJ51" s="34" t="s">
        <v>1201</v>
      </c>
      <c r="CK51" s="34" t="s">
        <v>1592</v>
      </c>
      <c r="CL51" s="34" t="str">
        <f t="shared" si="27"/>
        <v>svg-mn-</v>
      </c>
      <c r="CM51" s="3">
        <f t="shared" si="25"/>
        <v>188</v>
      </c>
      <c r="CN51" s="34" t="s">
        <v>1201</v>
      </c>
      <c r="CO51" s="34" t="s">
        <v>1200</v>
      </c>
      <c r="CP51" s="34" t="s">
        <v>1591</v>
      </c>
      <c r="CQ51" s="34" t="s">
        <v>1590</v>
      </c>
      <c r="CR51" s="34" t="s">
        <v>1587</v>
      </c>
      <c r="CS51" s="34" t="s">
        <v>1589</v>
      </c>
      <c r="CT51" s="34" t="s">
        <v>1588</v>
      </c>
      <c r="CU51"/>
      <c r="CV51" s="34" t="s">
        <v>1587</v>
      </c>
      <c r="CW51" s="34" t="s">
        <v>1586</v>
      </c>
      <c r="CX51" s="36"/>
      <c r="CY51" s="34" t="s">
        <v>1585</v>
      </c>
    </row>
    <row r="52" spans="1:103" x14ac:dyDescent="0.3">
      <c r="A52" s="3" t="s">
        <v>4</v>
      </c>
      <c r="C52" s="3" t="s">
        <v>4</v>
      </c>
      <c r="G52" s="3" t="s">
        <v>4</v>
      </c>
      <c r="I52" s="3" t="s">
        <v>4</v>
      </c>
      <c r="K52" s="3" t="s">
        <v>4</v>
      </c>
      <c r="M52" s="3" t="s">
        <v>4</v>
      </c>
      <c r="O52" s="3" t="s">
        <v>4</v>
      </c>
      <c r="P52" s="34">
        <v>190</v>
      </c>
      <c r="Q52" s="3" t="s">
        <v>4</v>
      </c>
      <c r="R52" s="13" t="s">
        <v>1609</v>
      </c>
      <c r="S52" s="3" t="s">
        <v>4</v>
      </c>
      <c r="T52" s="34" t="s">
        <v>1892</v>
      </c>
      <c r="U52" s="3" t="s">
        <v>4</v>
      </c>
      <c r="V52" s="34">
        <v>1277226</v>
      </c>
      <c r="W52" s="3" t="s">
        <v>4</v>
      </c>
      <c r="X52"/>
      <c r="Y52" s="3" t="s">
        <v>4</v>
      </c>
      <c r="Z52"/>
      <c r="AA52" s="3" t="s">
        <v>4</v>
      </c>
      <c r="AB52" s="34" t="s">
        <v>1892</v>
      </c>
      <c r="AC52" s="3" t="s">
        <v>4</v>
      </c>
      <c r="AD52" s="34" t="s">
        <v>1849</v>
      </c>
      <c r="AE52" s="34" t="s">
        <v>1607</v>
      </c>
      <c r="AF52" s="34" t="s">
        <v>1891</v>
      </c>
      <c r="AK52" s="34" t="s">
        <v>1607</v>
      </c>
      <c r="AL52" s="34">
        <v>1277226</v>
      </c>
      <c r="AM52" s="34" t="s">
        <v>1607</v>
      </c>
      <c r="AN52" s="34" t="s">
        <v>1606</v>
      </c>
      <c r="AO52" s="34" t="str">
        <f t="shared" si="26"/>
        <v>label-cosmetics-1277226-min.svg</v>
      </c>
      <c r="AP52" s="34" t="s">
        <v>4</v>
      </c>
      <c r="AQ52" s="34" t="s">
        <v>1890</v>
      </c>
      <c r="AR52" s="34" t="s">
        <v>4</v>
      </c>
      <c r="AS52" s="34" t="s">
        <v>1602</v>
      </c>
      <c r="AT52" s="34">
        <v>0</v>
      </c>
      <c r="AU52" s="34" t="s">
        <v>1035</v>
      </c>
      <c r="AV52" s="34">
        <v>0</v>
      </c>
      <c r="AW52" s="34" t="s">
        <v>1035</v>
      </c>
      <c r="AX52" s="34">
        <v>60</v>
      </c>
      <c r="AY52" s="34" t="s">
        <v>1035</v>
      </c>
      <c r="AZ52" s="34">
        <v>60</v>
      </c>
      <c r="BA52" s="34" t="s">
        <v>1602</v>
      </c>
      <c r="BB52" s="34" t="s">
        <v>1200</v>
      </c>
      <c r="BD52" s="34" t="s">
        <v>1604</v>
      </c>
      <c r="BE52" s="34" t="s">
        <v>1602</v>
      </c>
      <c r="BF52" s="34" t="s">
        <v>1603</v>
      </c>
      <c r="BG52" s="34">
        <f t="shared" si="14"/>
        <v>190</v>
      </c>
      <c r="BH52" s="34" t="s">
        <v>1602</v>
      </c>
      <c r="BI52" s="34" t="s">
        <v>1035</v>
      </c>
      <c r="BJ52" s="34" t="s">
        <v>1601</v>
      </c>
      <c r="BK52" s="34" t="str">
        <f t="shared" si="15"/>
        <v>|"</v>
      </c>
      <c r="BL52" s="34">
        <f t="shared" si="16"/>
        <v>0</v>
      </c>
      <c r="BM52" s="34" t="str">
        <f t="shared" si="17"/>
        <v>^</v>
      </c>
      <c r="BN52" s="34">
        <f t="shared" si="18"/>
        <v>0</v>
      </c>
      <c r="BO52" s="34" t="str">
        <f t="shared" si="19"/>
        <v>^</v>
      </c>
      <c r="BP52" s="34">
        <f t="shared" si="20"/>
        <v>60</v>
      </c>
      <c r="BQ52" s="34" t="str">
        <f t="shared" si="21"/>
        <v>^</v>
      </c>
      <c r="BR52" s="34">
        <f t="shared" si="22"/>
        <v>60</v>
      </c>
      <c r="BS52" s="34" t="str">
        <f t="shared" si="23"/>
        <v>|"</v>
      </c>
      <c r="BT52" s="34" t="str">
        <f t="shared" si="24"/>
        <v>&gt;</v>
      </c>
      <c r="BU52" s="34" t="s">
        <v>1889</v>
      </c>
      <c r="BV52" s="3" t="s">
        <v>4</v>
      </c>
      <c r="BW52" s="34" t="s">
        <v>1599</v>
      </c>
      <c r="BY52" s="34" t="s">
        <v>1654</v>
      </c>
      <c r="BZ52" s="34" t="s">
        <v>1888</v>
      </c>
      <c r="CA52" s="3" t="s">
        <v>4</v>
      </c>
      <c r="CB52" s="34" t="s">
        <v>1887</v>
      </c>
      <c r="CC52" s="3" t="s">
        <v>4</v>
      </c>
      <c r="CE52" s="34" t="s">
        <v>1595</v>
      </c>
      <c r="CH52" s="34" t="s">
        <v>1594</v>
      </c>
      <c r="CI52" s="34" t="s">
        <v>1593</v>
      </c>
      <c r="CJ52" s="34" t="s">
        <v>1201</v>
      </c>
      <c r="CK52" s="34" t="s">
        <v>1592</v>
      </c>
      <c r="CL52" s="34" t="str">
        <f t="shared" si="27"/>
        <v>svg-mn-</v>
      </c>
      <c r="CM52" s="3">
        <f t="shared" si="25"/>
        <v>190</v>
      </c>
      <c r="CN52" s="34" t="s">
        <v>1201</v>
      </c>
      <c r="CO52" s="34" t="s">
        <v>1200</v>
      </c>
      <c r="CP52" s="34" t="s">
        <v>1591</v>
      </c>
      <c r="CQ52" s="34" t="s">
        <v>1590</v>
      </c>
      <c r="CR52" s="34" t="s">
        <v>1587</v>
      </c>
      <c r="CS52" s="34" t="s">
        <v>1589</v>
      </c>
      <c r="CT52" s="34" t="s">
        <v>1588</v>
      </c>
      <c r="CU52"/>
      <c r="CV52" s="34" t="s">
        <v>1587</v>
      </c>
      <c r="CW52" s="34" t="s">
        <v>1586</v>
      </c>
      <c r="CX52" s="36"/>
      <c r="CY52" s="34" t="s">
        <v>1585</v>
      </c>
    </row>
    <row r="53" spans="1:103" x14ac:dyDescent="0.3">
      <c r="A53" s="3" t="s">
        <v>4</v>
      </c>
      <c r="C53" s="3" t="s">
        <v>4</v>
      </c>
      <c r="G53" s="3" t="s">
        <v>4</v>
      </c>
      <c r="I53" s="3" t="s">
        <v>4</v>
      </c>
      <c r="K53" s="3" t="s">
        <v>4</v>
      </c>
      <c r="M53" s="3" t="s">
        <v>4</v>
      </c>
      <c r="O53" s="3" t="s">
        <v>4</v>
      </c>
      <c r="P53" s="34">
        <v>191</v>
      </c>
      <c r="Q53" s="3" t="s">
        <v>4</v>
      </c>
      <c r="R53" s="13" t="s">
        <v>1609</v>
      </c>
      <c r="S53" s="3" t="s">
        <v>4</v>
      </c>
      <c r="T53" s="34" t="s">
        <v>1886</v>
      </c>
      <c r="U53" s="3" t="s">
        <v>4</v>
      </c>
      <c r="V53" s="34">
        <v>1176664</v>
      </c>
      <c r="W53" s="3" t="s">
        <v>4</v>
      </c>
      <c r="X53"/>
      <c r="Y53" s="3" t="s">
        <v>4</v>
      </c>
      <c r="Z53"/>
      <c r="AA53" s="3" t="s">
        <v>4</v>
      </c>
      <c r="AB53" s="34" t="s">
        <v>1886</v>
      </c>
      <c r="AC53" s="3" t="s">
        <v>4</v>
      </c>
      <c r="AD53" s="34" t="s">
        <v>1849</v>
      </c>
      <c r="AE53" s="34" t="s">
        <v>1607</v>
      </c>
      <c r="AF53" s="34" t="s">
        <v>1685</v>
      </c>
      <c r="AK53" s="34" t="s">
        <v>1607</v>
      </c>
      <c r="AL53" s="34">
        <v>1176664</v>
      </c>
      <c r="AM53" s="34" t="s">
        <v>1607</v>
      </c>
      <c r="AN53" s="34" t="s">
        <v>1606</v>
      </c>
      <c r="AO53" s="34" t="str">
        <f t="shared" si="26"/>
        <v>label-crop-1176664-min.svg</v>
      </c>
      <c r="AP53" s="34" t="s">
        <v>4</v>
      </c>
      <c r="AQ53" s="34" t="s">
        <v>1885</v>
      </c>
      <c r="AR53" s="34" t="s">
        <v>4</v>
      </c>
      <c r="AS53" s="34" t="s">
        <v>1602</v>
      </c>
      <c r="AT53" s="34">
        <v>0</v>
      </c>
      <c r="AU53" s="34" t="s">
        <v>1035</v>
      </c>
      <c r="AV53" s="34">
        <v>0</v>
      </c>
      <c r="AW53" s="34" t="s">
        <v>1035</v>
      </c>
      <c r="AX53" s="34">
        <v>61</v>
      </c>
      <c r="AY53" s="34" t="s">
        <v>1035</v>
      </c>
      <c r="AZ53" s="34">
        <v>60</v>
      </c>
      <c r="BA53" s="34" t="s">
        <v>1602</v>
      </c>
      <c r="BB53" s="34" t="s">
        <v>1200</v>
      </c>
      <c r="BD53" s="34" t="s">
        <v>1604</v>
      </c>
      <c r="BE53" s="34" t="s">
        <v>1602</v>
      </c>
      <c r="BF53" s="34" t="s">
        <v>1603</v>
      </c>
      <c r="BG53" s="34">
        <f t="shared" si="14"/>
        <v>191</v>
      </c>
      <c r="BH53" s="34" t="s">
        <v>1602</v>
      </c>
      <c r="BI53" s="34" t="s">
        <v>1035</v>
      </c>
      <c r="BJ53" s="34" t="s">
        <v>1601</v>
      </c>
      <c r="BK53" s="34" t="str">
        <f t="shared" si="15"/>
        <v>|"</v>
      </c>
      <c r="BL53" s="34">
        <f t="shared" si="16"/>
        <v>0</v>
      </c>
      <c r="BM53" s="34" t="str">
        <f t="shared" si="17"/>
        <v>^</v>
      </c>
      <c r="BN53" s="34">
        <f t="shared" si="18"/>
        <v>0</v>
      </c>
      <c r="BO53" s="34" t="str">
        <f t="shared" si="19"/>
        <v>^</v>
      </c>
      <c r="BP53" s="34">
        <f t="shared" si="20"/>
        <v>61</v>
      </c>
      <c r="BQ53" s="34" t="str">
        <f t="shared" si="21"/>
        <v>^</v>
      </c>
      <c r="BR53" s="34">
        <f t="shared" si="22"/>
        <v>60</v>
      </c>
      <c r="BS53" s="34" t="str">
        <f t="shared" si="23"/>
        <v>|"</v>
      </c>
      <c r="BT53" s="34" t="str">
        <f t="shared" si="24"/>
        <v>&gt;</v>
      </c>
      <c r="BU53" s="34" t="s">
        <v>1884</v>
      </c>
      <c r="BV53" s="3" t="s">
        <v>4</v>
      </c>
      <c r="BW53" s="34" t="s">
        <v>1599</v>
      </c>
      <c r="BY53" s="34" t="s">
        <v>1883</v>
      </c>
      <c r="BZ53" s="34" t="s">
        <v>1882</v>
      </c>
      <c r="CA53" s="3" t="s">
        <v>4</v>
      </c>
      <c r="CB53" s="34" t="s">
        <v>1881</v>
      </c>
      <c r="CC53" s="3" t="s">
        <v>4</v>
      </c>
      <c r="CE53" s="34" t="s">
        <v>1595</v>
      </c>
      <c r="CH53" s="34" t="s">
        <v>1594</v>
      </c>
      <c r="CI53" s="34" t="s">
        <v>1593</v>
      </c>
      <c r="CJ53" s="34" t="s">
        <v>1201</v>
      </c>
      <c r="CK53" s="34" t="s">
        <v>1592</v>
      </c>
      <c r="CL53" s="34" t="str">
        <f t="shared" si="27"/>
        <v>svg-mn-</v>
      </c>
      <c r="CM53" s="3">
        <f t="shared" si="25"/>
        <v>191</v>
      </c>
      <c r="CN53" s="34" t="s">
        <v>1201</v>
      </c>
      <c r="CO53" s="34" t="s">
        <v>1200</v>
      </c>
      <c r="CP53" s="34" t="s">
        <v>1591</v>
      </c>
      <c r="CQ53" s="34" t="s">
        <v>1590</v>
      </c>
      <c r="CR53" s="34" t="s">
        <v>1587</v>
      </c>
      <c r="CS53" s="34" t="s">
        <v>1589</v>
      </c>
      <c r="CT53" s="34" t="s">
        <v>1588</v>
      </c>
      <c r="CU53"/>
      <c r="CV53" s="34" t="s">
        <v>1587</v>
      </c>
      <c r="CW53" s="34" t="s">
        <v>1586</v>
      </c>
      <c r="CX53" s="36"/>
      <c r="CY53" s="34" t="s">
        <v>1585</v>
      </c>
    </row>
    <row r="54" spans="1:103" x14ac:dyDescent="0.3">
      <c r="A54" s="3" t="s">
        <v>4</v>
      </c>
      <c r="C54" s="3" t="s">
        <v>4</v>
      </c>
      <c r="G54" s="3" t="s">
        <v>4</v>
      </c>
      <c r="I54" s="3" t="s">
        <v>4</v>
      </c>
      <c r="K54" s="3" t="s">
        <v>4</v>
      </c>
      <c r="M54" s="3" t="s">
        <v>4</v>
      </c>
      <c r="O54" s="3" t="s">
        <v>4</v>
      </c>
      <c r="P54" s="34">
        <v>192</v>
      </c>
      <c r="Q54" s="3" t="s">
        <v>4</v>
      </c>
      <c r="R54" s="13" t="s">
        <v>1609</v>
      </c>
      <c r="S54" s="3" t="s">
        <v>4</v>
      </c>
      <c r="T54" s="34" t="s">
        <v>1880</v>
      </c>
      <c r="U54" s="3" t="s">
        <v>4</v>
      </c>
      <c r="V54" s="34">
        <v>1169673</v>
      </c>
      <c r="W54" s="3" t="s">
        <v>4</v>
      </c>
      <c r="X54"/>
      <c r="Y54" s="3" t="s">
        <v>4</v>
      </c>
      <c r="Z54"/>
      <c r="AA54" s="3" t="s">
        <v>4</v>
      </c>
      <c r="AB54" s="34" t="s">
        <v>1880</v>
      </c>
      <c r="AC54" s="3" t="s">
        <v>4</v>
      </c>
      <c r="AD54" s="34" t="s">
        <v>1849</v>
      </c>
      <c r="AE54" s="34" t="s">
        <v>1607</v>
      </c>
      <c r="AF54" s="34" t="s">
        <v>1879</v>
      </c>
      <c r="AG54" s="34" t="s">
        <v>1607</v>
      </c>
      <c r="AH54" s="34" t="s">
        <v>1878</v>
      </c>
      <c r="AK54" s="34" t="s">
        <v>1607</v>
      </c>
      <c r="AL54" s="34">
        <v>1169673</v>
      </c>
      <c r="AM54" s="34" t="s">
        <v>1607</v>
      </c>
      <c r="AN54" s="34" t="s">
        <v>1606</v>
      </c>
      <c r="AO54" s="34" t="str">
        <f t="shared" si="26"/>
        <v>label-dietary-supplements-1169673-min.svg</v>
      </c>
      <c r="AP54" s="34" t="s">
        <v>4</v>
      </c>
      <c r="AQ54" s="34" t="s">
        <v>1877</v>
      </c>
      <c r="AR54" s="34" t="s">
        <v>4</v>
      </c>
      <c r="AS54" s="34" t="s">
        <v>1602</v>
      </c>
      <c r="AT54" s="34">
        <v>0</v>
      </c>
      <c r="AU54" s="34" t="s">
        <v>1035</v>
      </c>
      <c r="AV54" s="34">
        <v>0</v>
      </c>
      <c r="AW54" s="34" t="s">
        <v>1035</v>
      </c>
      <c r="AX54" s="34">
        <v>45</v>
      </c>
      <c r="AY54" s="34" t="s">
        <v>1035</v>
      </c>
      <c r="AZ54" s="34">
        <v>60</v>
      </c>
      <c r="BA54" s="34" t="s">
        <v>1602</v>
      </c>
      <c r="BB54" s="34" t="s">
        <v>1200</v>
      </c>
      <c r="BD54" s="34" t="s">
        <v>1604</v>
      </c>
      <c r="BE54" s="34" t="s">
        <v>1602</v>
      </c>
      <c r="BF54" s="34" t="s">
        <v>1603</v>
      </c>
      <c r="BG54" s="34">
        <f t="shared" si="14"/>
        <v>192</v>
      </c>
      <c r="BH54" s="34" t="s">
        <v>1602</v>
      </c>
      <c r="BI54" s="34" t="s">
        <v>1035</v>
      </c>
      <c r="BJ54" s="34" t="s">
        <v>1601</v>
      </c>
      <c r="BK54" s="34" t="str">
        <f t="shared" si="15"/>
        <v>|"</v>
      </c>
      <c r="BL54" s="34">
        <f t="shared" si="16"/>
        <v>0</v>
      </c>
      <c r="BM54" s="34" t="str">
        <f t="shared" si="17"/>
        <v>^</v>
      </c>
      <c r="BN54" s="34">
        <f t="shared" si="18"/>
        <v>0</v>
      </c>
      <c r="BO54" s="34" t="str">
        <f t="shared" si="19"/>
        <v>^</v>
      </c>
      <c r="BP54" s="34">
        <f t="shared" si="20"/>
        <v>45</v>
      </c>
      <c r="BQ54" s="34" t="str">
        <f t="shared" si="21"/>
        <v>^</v>
      </c>
      <c r="BR54" s="34">
        <f t="shared" si="22"/>
        <v>60</v>
      </c>
      <c r="BS54" s="34" t="str">
        <f t="shared" si="23"/>
        <v>|"</v>
      </c>
      <c r="BT54" s="34" t="str">
        <f t="shared" si="24"/>
        <v>&gt;</v>
      </c>
      <c r="BU54" s="34" t="s">
        <v>1876</v>
      </c>
      <c r="BV54" s="3" t="s">
        <v>4</v>
      </c>
      <c r="BW54" s="34" t="s">
        <v>1599</v>
      </c>
      <c r="BY54" s="34" t="s">
        <v>1875</v>
      </c>
      <c r="BZ54" s="34" t="s">
        <v>1874</v>
      </c>
      <c r="CA54" s="3" t="s">
        <v>4</v>
      </c>
      <c r="CB54" s="34" t="s">
        <v>1873</v>
      </c>
      <c r="CC54" s="3" t="s">
        <v>4</v>
      </c>
      <c r="CE54" s="34" t="s">
        <v>1595</v>
      </c>
      <c r="CH54" s="34" t="s">
        <v>1594</v>
      </c>
      <c r="CI54" s="34" t="s">
        <v>1593</v>
      </c>
      <c r="CJ54" s="34" t="s">
        <v>1201</v>
      </c>
      <c r="CK54" s="34" t="s">
        <v>1592</v>
      </c>
      <c r="CL54" s="34" t="str">
        <f t="shared" si="27"/>
        <v>svg-mn-</v>
      </c>
      <c r="CM54" s="3">
        <f t="shared" si="25"/>
        <v>192</v>
      </c>
      <c r="CN54" s="34" t="s">
        <v>1201</v>
      </c>
      <c r="CO54" s="34" t="s">
        <v>1200</v>
      </c>
      <c r="CP54" s="34" t="s">
        <v>1591</v>
      </c>
      <c r="CQ54" s="34" t="s">
        <v>1590</v>
      </c>
      <c r="CR54" s="34" t="s">
        <v>1587</v>
      </c>
      <c r="CS54" s="34" t="s">
        <v>1589</v>
      </c>
      <c r="CT54" s="34" t="s">
        <v>1588</v>
      </c>
      <c r="CU54"/>
      <c r="CV54" s="34" t="s">
        <v>1587</v>
      </c>
      <c r="CW54" s="34" t="s">
        <v>1586</v>
      </c>
      <c r="CX54" s="36"/>
      <c r="CY54" s="34" t="s">
        <v>1585</v>
      </c>
    </row>
    <row r="55" spans="1:103" x14ac:dyDescent="0.3">
      <c r="A55" s="3" t="s">
        <v>4</v>
      </c>
      <c r="C55" s="3" t="s">
        <v>4</v>
      </c>
      <c r="G55" s="3" t="s">
        <v>4</v>
      </c>
      <c r="I55" s="3" t="s">
        <v>4</v>
      </c>
      <c r="K55" s="3" t="s">
        <v>4</v>
      </c>
      <c r="M55" s="3" t="s">
        <v>4</v>
      </c>
      <c r="O55" s="3" t="s">
        <v>4</v>
      </c>
      <c r="P55" s="34">
        <v>193</v>
      </c>
      <c r="Q55" s="3" t="s">
        <v>4</v>
      </c>
      <c r="R55" s="13" t="s">
        <v>1609</v>
      </c>
      <c r="S55" s="3" t="s">
        <v>4</v>
      </c>
      <c r="T55" s="34" t="s">
        <v>1872</v>
      </c>
      <c r="U55" s="3" t="s">
        <v>4</v>
      </c>
      <c r="V55" s="34">
        <v>319757</v>
      </c>
      <c r="W55" s="3" t="s">
        <v>4</v>
      </c>
      <c r="X55"/>
      <c r="Y55" s="3" t="s">
        <v>4</v>
      </c>
      <c r="Z55"/>
      <c r="AA55" s="3" t="s">
        <v>4</v>
      </c>
      <c r="AB55" s="34" t="s">
        <v>1872</v>
      </c>
      <c r="AC55" s="3" t="s">
        <v>4</v>
      </c>
      <c r="AD55" s="34" t="s">
        <v>1849</v>
      </c>
      <c r="AE55" s="34" t="s">
        <v>1607</v>
      </c>
      <c r="AF55" s="34" t="s">
        <v>1871</v>
      </c>
      <c r="AK55" s="34" t="s">
        <v>1607</v>
      </c>
      <c r="AL55" s="34">
        <v>319757</v>
      </c>
      <c r="AM55" s="34" t="s">
        <v>1607</v>
      </c>
      <c r="AN55" s="34" t="s">
        <v>1606</v>
      </c>
      <c r="AO55" s="34" t="str">
        <f t="shared" si="26"/>
        <v>label-drug-319757-min.svg</v>
      </c>
      <c r="AP55" s="34" t="s">
        <v>4</v>
      </c>
      <c r="AQ55" s="34" t="s">
        <v>1870</v>
      </c>
      <c r="AR55" s="34" t="s">
        <v>4</v>
      </c>
      <c r="AS55" s="34" t="s">
        <v>1602</v>
      </c>
      <c r="AT55" s="34">
        <v>0</v>
      </c>
      <c r="AU55" s="34" t="s">
        <v>1035</v>
      </c>
      <c r="AV55" s="34">
        <v>0</v>
      </c>
      <c r="AW55" s="34" t="s">
        <v>1035</v>
      </c>
      <c r="AX55" s="34">
        <v>60</v>
      </c>
      <c r="AY55" s="34" t="s">
        <v>1035</v>
      </c>
      <c r="AZ55" s="34">
        <v>40</v>
      </c>
      <c r="BA55" s="34" t="s">
        <v>1602</v>
      </c>
      <c r="BB55" s="34" t="s">
        <v>1200</v>
      </c>
      <c r="BD55" s="34" t="s">
        <v>1604</v>
      </c>
      <c r="BE55" s="34" t="s">
        <v>1602</v>
      </c>
      <c r="BF55" s="34" t="s">
        <v>1603</v>
      </c>
      <c r="BG55" s="34">
        <f t="shared" si="14"/>
        <v>193</v>
      </c>
      <c r="BH55" s="34" t="s">
        <v>1602</v>
      </c>
      <c r="BI55" s="34" t="s">
        <v>1035</v>
      </c>
      <c r="BJ55" s="34" t="s">
        <v>1601</v>
      </c>
      <c r="BK55" s="34" t="str">
        <f t="shared" si="15"/>
        <v>|"</v>
      </c>
      <c r="BL55" s="34">
        <f t="shared" si="16"/>
        <v>0</v>
      </c>
      <c r="BM55" s="34" t="str">
        <f t="shared" si="17"/>
        <v>^</v>
      </c>
      <c r="BN55" s="34">
        <f t="shared" si="18"/>
        <v>0</v>
      </c>
      <c r="BO55" s="34" t="str">
        <f t="shared" si="19"/>
        <v>^</v>
      </c>
      <c r="BP55" s="34">
        <f t="shared" si="20"/>
        <v>60</v>
      </c>
      <c r="BQ55" s="34" t="str">
        <f t="shared" si="21"/>
        <v>^</v>
      </c>
      <c r="BR55" s="34">
        <f t="shared" si="22"/>
        <v>40</v>
      </c>
      <c r="BS55" s="34" t="str">
        <f t="shared" si="23"/>
        <v>|"</v>
      </c>
      <c r="BT55" s="34" t="str">
        <f t="shared" si="24"/>
        <v>&gt;</v>
      </c>
      <c r="BU55" s="34" t="s">
        <v>1869</v>
      </c>
      <c r="BV55" s="3" t="s">
        <v>4</v>
      </c>
      <c r="BW55" s="34" t="s">
        <v>1599</v>
      </c>
      <c r="BY55" s="34" t="s">
        <v>1845</v>
      </c>
      <c r="BZ55" s="34" t="s">
        <v>1869</v>
      </c>
      <c r="CA55" s="3" t="s">
        <v>4</v>
      </c>
      <c r="CB55" s="34" t="s">
        <v>1868</v>
      </c>
      <c r="CC55" s="3" t="s">
        <v>4</v>
      </c>
      <c r="CE55" s="34" t="s">
        <v>1595</v>
      </c>
      <c r="CH55" s="34" t="s">
        <v>1594</v>
      </c>
      <c r="CI55" s="34" t="s">
        <v>1593</v>
      </c>
      <c r="CJ55" s="34" t="s">
        <v>1201</v>
      </c>
      <c r="CK55" s="34" t="s">
        <v>1592</v>
      </c>
      <c r="CL55" s="34" t="str">
        <f t="shared" si="27"/>
        <v>svg-mn-</v>
      </c>
      <c r="CM55" s="3">
        <f t="shared" si="25"/>
        <v>193</v>
      </c>
      <c r="CN55" s="34" t="s">
        <v>1201</v>
      </c>
      <c r="CO55" s="34" t="s">
        <v>1200</v>
      </c>
      <c r="CP55" s="34" t="s">
        <v>1591</v>
      </c>
      <c r="CQ55" s="34" t="s">
        <v>1590</v>
      </c>
      <c r="CR55" s="34" t="s">
        <v>1587</v>
      </c>
      <c r="CS55" s="34" t="s">
        <v>1589</v>
      </c>
      <c r="CT55" s="34" t="s">
        <v>1588</v>
      </c>
      <c r="CU55"/>
      <c r="CV55" s="34" t="s">
        <v>1587</v>
      </c>
      <c r="CW55" s="34" t="s">
        <v>1586</v>
      </c>
      <c r="CX55" s="36"/>
      <c r="CY55" s="34" t="s">
        <v>1585</v>
      </c>
    </row>
    <row r="56" spans="1:103" x14ac:dyDescent="0.3">
      <c r="A56" s="3" t="s">
        <v>4</v>
      </c>
      <c r="C56" s="3" t="s">
        <v>4</v>
      </c>
      <c r="G56" s="3" t="s">
        <v>4</v>
      </c>
      <c r="I56" s="3" t="s">
        <v>4</v>
      </c>
      <c r="K56" s="3" t="s">
        <v>4</v>
      </c>
      <c r="M56" s="3" t="s">
        <v>4</v>
      </c>
      <c r="O56" s="3" t="s">
        <v>4</v>
      </c>
      <c r="P56" s="34">
        <v>194</v>
      </c>
      <c r="Q56" s="3" t="s">
        <v>4</v>
      </c>
      <c r="R56" s="13" t="s">
        <v>1609</v>
      </c>
      <c r="S56" s="3" t="s">
        <v>4</v>
      </c>
      <c r="T56" s="34" t="s">
        <v>1867</v>
      </c>
      <c r="U56" s="3" t="s">
        <v>4</v>
      </c>
      <c r="V56" s="34">
        <v>1589633</v>
      </c>
      <c r="W56" s="3" t="s">
        <v>4</v>
      </c>
      <c r="X56"/>
      <c r="Y56" s="3" t="s">
        <v>4</v>
      </c>
      <c r="Z56"/>
      <c r="AA56" s="3" t="s">
        <v>4</v>
      </c>
      <c r="AB56" s="34" t="s">
        <v>1867</v>
      </c>
      <c r="AC56" s="3" t="s">
        <v>4</v>
      </c>
      <c r="AD56" s="34" t="s">
        <v>1849</v>
      </c>
      <c r="AE56" s="34" t="s">
        <v>1607</v>
      </c>
      <c r="AF56" s="34" t="s">
        <v>1699</v>
      </c>
      <c r="AK56" s="34" t="s">
        <v>1607</v>
      </c>
      <c r="AL56" s="34">
        <v>1589633</v>
      </c>
      <c r="AM56" s="34" t="s">
        <v>1607</v>
      </c>
      <c r="AN56" s="34" t="s">
        <v>1606</v>
      </c>
      <c r="AO56" s="34" t="str">
        <f t="shared" si="26"/>
        <v>label-food-1589633-min.svg</v>
      </c>
      <c r="AP56" s="34" t="s">
        <v>4</v>
      </c>
      <c r="AQ56" s="34" t="s">
        <v>1866</v>
      </c>
      <c r="AR56" s="34" t="s">
        <v>4</v>
      </c>
      <c r="AS56" s="34" t="s">
        <v>1602</v>
      </c>
      <c r="AT56" s="34">
        <v>0</v>
      </c>
      <c r="AU56" s="34" t="s">
        <v>1035</v>
      </c>
      <c r="AV56" s="34">
        <v>0</v>
      </c>
      <c r="AW56" s="34" t="s">
        <v>1035</v>
      </c>
      <c r="AX56" s="34">
        <v>60</v>
      </c>
      <c r="AY56" s="34" t="s">
        <v>1035</v>
      </c>
      <c r="AZ56" s="34">
        <v>60</v>
      </c>
      <c r="BA56" s="34" t="s">
        <v>1602</v>
      </c>
      <c r="BB56" s="34" t="s">
        <v>1200</v>
      </c>
      <c r="BD56" s="34" t="s">
        <v>1604</v>
      </c>
      <c r="BE56" s="34" t="s">
        <v>1602</v>
      </c>
      <c r="BF56" s="34" t="s">
        <v>1603</v>
      </c>
      <c r="BG56" s="34">
        <f t="shared" si="14"/>
        <v>194</v>
      </c>
      <c r="BH56" s="34" t="s">
        <v>1602</v>
      </c>
      <c r="BI56" s="34" t="s">
        <v>1035</v>
      </c>
      <c r="BJ56" s="34" t="s">
        <v>1601</v>
      </c>
      <c r="BK56" s="34" t="str">
        <f t="shared" si="15"/>
        <v>|"</v>
      </c>
      <c r="BL56" s="34">
        <f t="shared" si="16"/>
        <v>0</v>
      </c>
      <c r="BM56" s="34" t="str">
        <f t="shared" si="17"/>
        <v>^</v>
      </c>
      <c r="BN56" s="34">
        <f t="shared" si="18"/>
        <v>0</v>
      </c>
      <c r="BO56" s="34" t="str">
        <f t="shared" si="19"/>
        <v>^</v>
      </c>
      <c r="BP56" s="34">
        <f t="shared" si="20"/>
        <v>60</v>
      </c>
      <c r="BQ56" s="34" t="str">
        <f t="shared" si="21"/>
        <v>^</v>
      </c>
      <c r="BR56" s="34">
        <f t="shared" si="22"/>
        <v>60</v>
      </c>
      <c r="BS56" s="34" t="str">
        <f t="shared" si="23"/>
        <v>|"</v>
      </c>
      <c r="BT56" s="34" t="str">
        <f t="shared" si="24"/>
        <v>&gt;</v>
      </c>
      <c r="BU56" s="34" t="s">
        <v>1865</v>
      </c>
      <c r="BV56" s="3" t="s">
        <v>4</v>
      </c>
      <c r="BW56" s="34" t="s">
        <v>1599</v>
      </c>
      <c r="BY56" s="34" t="s">
        <v>1654</v>
      </c>
      <c r="BZ56" s="34" t="s">
        <v>1864</v>
      </c>
      <c r="CA56" s="3" t="s">
        <v>4</v>
      </c>
      <c r="CB56" s="34" t="s">
        <v>1863</v>
      </c>
      <c r="CC56" s="3" t="s">
        <v>4</v>
      </c>
      <c r="CE56" s="34" t="s">
        <v>1595</v>
      </c>
      <c r="CH56" s="34" t="s">
        <v>1594</v>
      </c>
      <c r="CI56" s="34" t="s">
        <v>1593</v>
      </c>
      <c r="CJ56" s="34" t="s">
        <v>1201</v>
      </c>
      <c r="CK56" s="34" t="s">
        <v>1592</v>
      </c>
      <c r="CL56" s="34" t="str">
        <f t="shared" si="27"/>
        <v>svg-mn-</v>
      </c>
      <c r="CM56" s="3">
        <f t="shared" si="25"/>
        <v>194</v>
      </c>
      <c r="CN56" s="34" t="s">
        <v>1201</v>
      </c>
      <c r="CO56" s="34" t="s">
        <v>1200</v>
      </c>
      <c r="CP56" s="34" t="s">
        <v>1591</v>
      </c>
      <c r="CQ56" s="34" t="s">
        <v>1590</v>
      </c>
      <c r="CR56" s="34" t="s">
        <v>1587</v>
      </c>
      <c r="CS56" s="34" t="s">
        <v>1589</v>
      </c>
      <c r="CT56" s="34" t="s">
        <v>1588</v>
      </c>
      <c r="CU56"/>
      <c r="CV56" s="34" t="s">
        <v>1587</v>
      </c>
      <c r="CW56" s="34" t="s">
        <v>1586</v>
      </c>
      <c r="CX56" s="36"/>
      <c r="CY56" s="34" t="s">
        <v>1585</v>
      </c>
    </row>
    <row r="57" spans="1:103" x14ac:dyDescent="0.3">
      <c r="A57" s="3" t="s">
        <v>4</v>
      </c>
      <c r="C57" s="3" t="s">
        <v>4</v>
      </c>
      <c r="G57" s="3" t="s">
        <v>4</v>
      </c>
      <c r="I57" s="3" t="s">
        <v>4</v>
      </c>
      <c r="K57" s="3" t="s">
        <v>4</v>
      </c>
      <c r="M57" s="3" t="s">
        <v>4</v>
      </c>
      <c r="O57" s="3" t="s">
        <v>4</v>
      </c>
      <c r="P57" s="34">
        <v>195</v>
      </c>
      <c r="Q57" s="3" t="s">
        <v>4</v>
      </c>
      <c r="R57" s="13" t="s">
        <v>1609</v>
      </c>
      <c r="S57" s="3" t="s">
        <v>4</v>
      </c>
      <c r="T57" s="34" t="s">
        <v>1862</v>
      </c>
      <c r="U57" s="3" t="s">
        <v>4</v>
      </c>
      <c r="V57" s="34">
        <v>1716434</v>
      </c>
      <c r="W57" s="3" t="s">
        <v>4</v>
      </c>
      <c r="X57"/>
      <c r="Y57" s="3" t="s">
        <v>4</v>
      </c>
      <c r="Z57"/>
      <c r="AA57" s="3" t="s">
        <v>4</v>
      </c>
      <c r="AB57" s="34" t="s">
        <v>1862</v>
      </c>
      <c r="AC57" s="3" t="s">
        <v>4</v>
      </c>
      <c r="AD57" s="34" t="s">
        <v>1849</v>
      </c>
      <c r="AE57" s="34" t="s">
        <v>1607</v>
      </c>
      <c r="AF57" s="34" t="s">
        <v>1861</v>
      </c>
      <c r="AK57" s="34" t="s">
        <v>1607</v>
      </c>
      <c r="AL57" s="34">
        <v>1716434</v>
      </c>
      <c r="AM57" s="34" t="s">
        <v>1607</v>
      </c>
      <c r="AN57" s="34" t="s">
        <v>1606</v>
      </c>
      <c r="AO57" s="34" t="str">
        <f t="shared" si="26"/>
        <v>label-ghs-1716434-min.svg</v>
      </c>
      <c r="AP57" s="34" t="s">
        <v>4</v>
      </c>
      <c r="AQ57" s="34" t="s">
        <v>1860</v>
      </c>
      <c r="AR57" s="34" t="s">
        <v>4</v>
      </c>
      <c r="AS57" s="34" t="s">
        <v>1602</v>
      </c>
      <c r="AT57" s="34">
        <v>0</v>
      </c>
      <c r="AU57" s="34" t="s">
        <v>1035</v>
      </c>
      <c r="AV57" s="34">
        <v>0</v>
      </c>
      <c r="AW57" s="34" t="s">
        <v>1035</v>
      </c>
      <c r="AX57" s="34">
        <v>89</v>
      </c>
      <c r="AY57" s="34" t="s">
        <v>1035</v>
      </c>
      <c r="AZ57" s="34">
        <v>82</v>
      </c>
      <c r="BA57" s="34" t="s">
        <v>1602</v>
      </c>
      <c r="BB57" s="34" t="s">
        <v>1200</v>
      </c>
      <c r="BD57" s="34" t="s">
        <v>1604</v>
      </c>
      <c r="BE57" s="34" t="s">
        <v>1602</v>
      </c>
      <c r="BF57" s="34" t="s">
        <v>1603</v>
      </c>
      <c r="BG57" s="34">
        <f t="shared" si="14"/>
        <v>195</v>
      </c>
      <c r="BH57" s="34" t="s">
        <v>1602</v>
      </c>
      <c r="BI57" s="34" t="s">
        <v>1035</v>
      </c>
      <c r="BJ57" s="34" t="s">
        <v>1601</v>
      </c>
      <c r="BK57" s="34" t="str">
        <f t="shared" si="15"/>
        <v>|"</v>
      </c>
      <c r="BL57" s="34">
        <f t="shared" si="16"/>
        <v>0</v>
      </c>
      <c r="BM57" s="34" t="str">
        <f t="shared" si="17"/>
        <v>^</v>
      </c>
      <c r="BN57" s="34">
        <f t="shared" si="18"/>
        <v>0</v>
      </c>
      <c r="BO57" s="34" t="str">
        <f t="shared" si="19"/>
        <v>^</v>
      </c>
      <c r="BP57" s="34">
        <f t="shared" si="20"/>
        <v>89</v>
      </c>
      <c r="BQ57" s="34" t="str">
        <f t="shared" si="21"/>
        <v>^</v>
      </c>
      <c r="BR57" s="34">
        <f t="shared" si="22"/>
        <v>82</v>
      </c>
      <c r="BS57" s="34" t="str">
        <f t="shared" si="23"/>
        <v>|"</v>
      </c>
      <c r="BT57" s="34" t="str">
        <f t="shared" si="24"/>
        <v>&gt;</v>
      </c>
      <c r="BU57" s="34" t="s">
        <v>1859</v>
      </c>
      <c r="BV57" s="3" t="s">
        <v>4</v>
      </c>
      <c r="BW57" s="34" t="s">
        <v>1599</v>
      </c>
      <c r="BY57" s="34" t="s">
        <v>1858</v>
      </c>
      <c r="BZ57" s="34" t="s">
        <v>1857</v>
      </c>
      <c r="CA57" s="3" t="s">
        <v>4</v>
      </c>
      <c r="CB57" s="34" t="s">
        <v>1856</v>
      </c>
      <c r="CC57" s="3" t="s">
        <v>4</v>
      </c>
      <c r="CE57" s="34" t="s">
        <v>1595</v>
      </c>
      <c r="CH57" s="34" t="s">
        <v>1594</v>
      </c>
      <c r="CI57" s="34" t="s">
        <v>1593</v>
      </c>
      <c r="CJ57" s="34" t="s">
        <v>1201</v>
      </c>
      <c r="CK57" s="34" t="s">
        <v>1592</v>
      </c>
      <c r="CL57" s="34" t="str">
        <f t="shared" si="27"/>
        <v>svg-mn-</v>
      </c>
      <c r="CM57" s="3">
        <f t="shared" si="25"/>
        <v>195</v>
      </c>
      <c r="CN57" s="34" t="s">
        <v>1201</v>
      </c>
      <c r="CO57" s="34" t="s">
        <v>1200</v>
      </c>
      <c r="CP57" s="34" t="s">
        <v>1591</v>
      </c>
      <c r="CQ57" s="34" t="s">
        <v>1590</v>
      </c>
      <c r="CR57" s="34" t="s">
        <v>1587</v>
      </c>
      <c r="CS57" s="34" t="s">
        <v>1589</v>
      </c>
      <c r="CT57" s="34" t="s">
        <v>1588</v>
      </c>
      <c r="CU57"/>
      <c r="CV57" s="34" t="s">
        <v>1587</v>
      </c>
      <c r="CW57" s="34" t="s">
        <v>1586</v>
      </c>
      <c r="CX57" s="36"/>
      <c r="CY57" s="34" t="s">
        <v>1585</v>
      </c>
    </row>
    <row r="58" spans="1:103" x14ac:dyDescent="0.3">
      <c r="A58" s="3" t="s">
        <v>4</v>
      </c>
      <c r="C58" s="3" t="s">
        <v>4</v>
      </c>
      <c r="G58" s="3" t="s">
        <v>4</v>
      </c>
      <c r="I58" s="3" t="s">
        <v>4</v>
      </c>
      <c r="K58" s="3" t="s">
        <v>4</v>
      </c>
      <c r="M58" s="3" t="s">
        <v>4</v>
      </c>
      <c r="O58" s="3" t="s">
        <v>4</v>
      </c>
      <c r="P58" s="34">
        <v>196</v>
      </c>
      <c r="Q58" s="3" t="s">
        <v>4</v>
      </c>
      <c r="R58" s="13" t="s">
        <v>1609</v>
      </c>
      <c r="S58" s="3" t="s">
        <v>4</v>
      </c>
      <c r="T58" s="34" t="s">
        <v>1855</v>
      </c>
      <c r="U58" s="3" t="s">
        <v>4</v>
      </c>
      <c r="V58" s="34">
        <v>766261</v>
      </c>
      <c r="W58" s="3" t="s">
        <v>4</v>
      </c>
      <c r="X58"/>
      <c r="Y58" s="3" t="s">
        <v>4</v>
      </c>
      <c r="Z58"/>
      <c r="AA58" s="3" t="s">
        <v>4</v>
      </c>
      <c r="AB58" s="34" t="s">
        <v>1855</v>
      </c>
      <c r="AC58" s="3" t="s">
        <v>4</v>
      </c>
      <c r="AD58" s="34" t="s">
        <v>1849</v>
      </c>
      <c r="AE58" s="34" t="s">
        <v>1607</v>
      </c>
      <c r="AF58" s="34" t="s">
        <v>1812</v>
      </c>
      <c r="AK58" s="34" t="s">
        <v>1607</v>
      </c>
      <c r="AL58" s="34">
        <v>766261</v>
      </c>
      <c r="AM58" s="34" t="s">
        <v>1607</v>
      </c>
      <c r="AN58" s="34" t="s">
        <v>1606</v>
      </c>
      <c r="AO58" s="34" t="str">
        <f t="shared" si="26"/>
        <v>label-meal-766261-min.svg</v>
      </c>
      <c r="AP58" s="34" t="s">
        <v>4</v>
      </c>
      <c r="AQ58" s="34" t="s">
        <v>1854</v>
      </c>
      <c r="AR58" s="34" t="s">
        <v>4</v>
      </c>
      <c r="AS58" s="34" t="s">
        <v>1602</v>
      </c>
      <c r="AT58" s="34">
        <v>0</v>
      </c>
      <c r="AU58" s="34" t="s">
        <v>1035</v>
      </c>
      <c r="AV58" s="34">
        <v>0</v>
      </c>
      <c r="AW58" s="34" t="s">
        <v>1035</v>
      </c>
      <c r="AX58" s="34">
        <v>60</v>
      </c>
      <c r="AY58" s="34" t="s">
        <v>1035</v>
      </c>
      <c r="AZ58" s="34">
        <v>48</v>
      </c>
      <c r="BA58" s="34" t="s">
        <v>1602</v>
      </c>
      <c r="BB58" s="34" t="s">
        <v>1200</v>
      </c>
      <c r="BD58" s="34" t="s">
        <v>1604</v>
      </c>
      <c r="BE58" s="34" t="s">
        <v>1602</v>
      </c>
      <c r="BF58" s="34" t="s">
        <v>1603</v>
      </c>
      <c r="BG58" s="34">
        <f t="shared" si="14"/>
        <v>196</v>
      </c>
      <c r="BH58" s="34" t="s">
        <v>1602</v>
      </c>
      <c r="BI58" s="34" t="s">
        <v>1035</v>
      </c>
      <c r="BJ58" s="34" t="s">
        <v>1601</v>
      </c>
      <c r="BK58" s="34" t="str">
        <f t="shared" si="15"/>
        <v>|"</v>
      </c>
      <c r="BL58" s="34">
        <f t="shared" si="16"/>
        <v>0</v>
      </c>
      <c r="BM58" s="34" t="str">
        <f t="shared" si="17"/>
        <v>^</v>
      </c>
      <c r="BN58" s="34">
        <f t="shared" si="18"/>
        <v>0</v>
      </c>
      <c r="BO58" s="34" t="str">
        <f t="shared" si="19"/>
        <v>^</v>
      </c>
      <c r="BP58" s="34">
        <f t="shared" si="20"/>
        <v>60</v>
      </c>
      <c r="BQ58" s="34" t="str">
        <f t="shared" si="21"/>
        <v>^</v>
      </c>
      <c r="BR58" s="34">
        <f t="shared" si="22"/>
        <v>48</v>
      </c>
      <c r="BS58" s="34" t="str">
        <f t="shared" si="23"/>
        <v>|"</v>
      </c>
      <c r="BT58" s="34" t="str">
        <f t="shared" si="24"/>
        <v>&gt;</v>
      </c>
      <c r="BU58" s="34" t="s">
        <v>1852</v>
      </c>
      <c r="BV58" s="3" t="s">
        <v>4</v>
      </c>
      <c r="BW58" s="34" t="s">
        <v>1599</v>
      </c>
      <c r="BY58" s="34" t="s">
        <v>1853</v>
      </c>
      <c r="BZ58" s="34" t="s">
        <v>1852</v>
      </c>
      <c r="CA58" s="3" t="s">
        <v>4</v>
      </c>
      <c r="CB58" s="34" t="s">
        <v>1851</v>
      </c>
      <c r="CC58" s="3" t="s">
        <v>4</v>
      </c>
      <c r="CE58" s="34" t="s">
        <v>1595</v>
      </c>
      <c r="CH58" s="34" t="s">
        <v>1594</v>
      </c>
      <c r="CI58" s="34" t="s">
        <v>1593</v>
      </c>
      <c r="CJ58" s="34" t="s">
        <v>1201</v>
      </c>
      <c r="CK58" s="34" t="s">
        <v>1592</v>
      </c>
      <c r="CL58" s="34" t="str">
        <f t="shared" si="27"/>
        <v>svg-mn-</v>
      </c>
      <c r="CM58" s="3">
        <f t="shared" si="25"/>
        <v>196</v>
      </c>
      <c r="CN58" s="34" t="s">
        <v>1201</v>
      </c>
      <c r="CO58" s="34" t="s">
        <v>1200</v>
      </c>
      <c r="CP58" s="34" t="s">
        <v>1591</v>
      </c>
      <c r="CQ58" s="34" t="s">
        <v>1590</v>
      </c>
      <c r="CR58" s="34" t="s">
        <v>1587</v>
      </c>
      <c r="CS58" s="34" t="s">
        <v>1589</v>
      </c>
      <c r="CT58" s="34" t="s">
        <v>1588</v>
      </c>
      <c r="CU58"/>
      <c r="CV58" s="34" t="s">
        <v>1587</v>
      </c>
      <c r="CW58" s="34" t="s">
        <v>1586</v>
      </c>
      <c r="CX58" s="36"/>
      <c r="CY58" s="34" t="s">
        <v>1585</v>
      </c>
    </row>
    <row r="59" spans="1:103" x14ac:dyDescent="0.3">
      <c r="A59" s="3" t="s">
        <v>4</v>
      </c>
      <c r="C59" s="3" t="s">
        <v>4</v>
      </c>
      <c r="G59" s="3" t="s">
        <v>4</v>
      </c>
      <c r="I59" s="3" t="s">
        <v>4</v>
      </c>
      <c r="K59" s="3" t="s">
        <v>4</v>
      </c>
      <c r="M59" s="3" t="s">
        <v>4</v>
      </c>
      <c r="O59" s="3" t="s">
        <v>4</v>
      </c>
      <c r="P59" s="34">
        <v>197</v>
      </c>
      <c r="Q59" s="3" t="s">
        <v>4</v>
      </c>
      <c r="R59" s="13" t="s">
        <v>1609</v>
      </c>
      <c r="S59" s="3" t="s">
        <v>4</v>
      </c>
      <c r="T59" s="34" t="s">
        <v>1850</v>
      </c>
      <c r="U59" s="3" t="s">
        <v>4</v>
      </c>
      <c r="V59" s="34">
        <v>32821</v>
      </c>
      <c r="W59" s="3" t="s">
        <v>4</v>
      </c>
      <c r="X59"/>
      <c r="Y59" s="3" t="s">
        <v>4</v>
      </c>
      <c r="Z59"/>
      <c r="AA59" s="3" t="s">
        <v>4</v>
      </c>
      <c r="AB59" s="34" t="s">
        <v>1850</v>
      </c>
      <c r="AC59" s="3" t="s">
        <v>4</v>
      </c>
      <c r="AD59" s="34" t="s">
        <v>1849</v>
      </c>
      <c r="AE59" s="34" t="s">
        <v>1607</v>
      </c>
      <c r="AF59" s="34" t="s">
        <v>1848</v>
      </c>
      <c r="AG59" s="34" t="s">
        <v>1607</v>
      </c>
      <c r="AH59" s="34" t="s">
        <v>1699</v>
      </c>
      <c r="AK59" s="34" t="s">
        <v>1607</v>
      </c>
      <c r="AL59" s="34">
        <v>32821</v>
      </c>
      <c r="AM59" s="34" t="s">
        <v>1607</v>
      </c>
      <c r="AN59" s="34" t="s">
        <v>1606</v>
      </c>
      <c r="AO59" s="34" t="str">
        <f t="shared" si="26"/>
        <v>label-pet-food-32821-min.svg</v>
      </c>
      <c r="AP59" s="34" t="s">
        <v>4</v>
      </c>
      <c r="AQ59" s="34" t="s">
        <v>1847</v>
      </c>
      <c r="AR59" s="34" t="s">
        <v>4</v>
      </c>
      <c r="AS59" s="34" t="s">
        <v>1602</v>
      </c>
      <c r="AT59" s="34">
        <v>0</v>
      </c>
      <c r="AU59" s="34" t="s">
        <v>1035</v>
      </c>
      <c r="AV59" s="34">
        <v>0</v>
      </c>
      <c r="AW59" s="34" t="s">
        <v>1035</v>
      </c>
      <c r="AX59" s="34">
        <v>60</v>
      </c>
      <c r="AY59" s="34" t="s">
        <v>1035</v>
      </c>
      <c r="AZ59" s="34">
        <v>40</v>
      </c>
      <c r="BA59" s="34" t="s">
        <v>1602</v>
      </c>
      <c r="BB59" s="34" t="s">
        <v>1200</v>
      </c>
      <c r="BD59" s="34" t="s">
        <v>1604</v>
      </c>
      <c r="BE59" s="34" t="s">
        <v>1602</v>
      </c>
      <c r="BF59" s="34" t="s">
        <v>1603</v>
      </c>
      <c r="BG59" s="34">
        <f t="shared" si="14"/>
        <v>197</v>
      </c>
      <c r="BH59" s="34" t="s">
        <v>1602</v>
      </c>
      <c r="BI59" s="34" t="s">
        <v>1035</v>
      </c>
      <c r="BJ59" s="34" t="s">
        <v>1601</v>
      </c>
      <c r="BK59" s="34" t="str">
        <f t="shared" si="15"/>
        <v>|"</v>
      </c>
      <c r="BL59" s="34">
        <f t="shared" si="16"/>
        <v>0</v>
      </c>
      <c r="BM59" s="34" t="str">
        <f t="shared" si="17"/>
        <v>^</v>
      </c>
      <c r="BN59" s="34">
        <f t="shared" si="18"/>
        <v>0</v>
      </c>
      <c r="BO59" s="34" t="str">
        <f t="shared" si="19"/>
        <v>^</v>
      </c>
      <c r="BP59" s="34">
        <f t="shared" si="20"/>
        <v>60</v>
      </c>
      <c r="BQ59" s="34" t="str">
        <f t="shared" si="21"/>
        <v>^</v>
      </c>
      <c r="BR59" s="34">
        <f t="shared" si="22"/>
        <v>40</v>
      </c>
      <c r="BS59" s="34" t="str">
        <f t="shared" si="23"/>
        <v>|"</v>
      </c>
      <c r="BT59" s="34" t="str">
        <f t="shared" si="24"/>
        <v>&gt;</v>
      </c>
      <c r="BU59" s="34" t="s">
        <v>1846</v>
      </c>
      <c r="BV59" s="3" t="s">
        <v>4</v>
      </c>
      <c r="BW59" s="34" t="s">
        <v>1599</v>
      </c>
      <c r="BY59" s="34" t="s">
        <v>1845</v>
      </c>
      <c r="BZ59" s="34" t="s">
        <v>1844</v>
      </c>
      <c r="CA59" s="3" t="s">
        <v>4</v>
      </c>
      <c r="CB59" s="34" t="s">
        <v>1843</v>
      </c>
      <c r="CC59" s="3" t="s">
        <v>4</v>
      </c>
      <c r="CE59" s="34" t="s">
        <v>1595</v>
      </c>
      <c r="CH59" s="34" t="s">
        <v>1594</v>
      </c>
      <c r="CI59" s="34" t="s">
        <v>1593</v>
      </c>
      <c r="CJ59" s="34" t="s">
        <v>1201</v>
      </c>
      <c r="CK59" s="34" t="s">
        <v>1592</v>
      </c>
      <c r="CL59" s="34" t="str">
        <f t="shared" si="27"/>
        <v>svg-mn-</v>
      </c>
      <c r="CM59" s="3">
        <f t="shared" si="25"/>
        <v>197</v>
      </c>
      <c r="CN59" s="34" t="s">
        <v>1201</v>
      </c>
      <c r="CO59" s="34" t="s">
        <v>1200</v>
      </c>
      <c r="CP59" s="34" t="s">
        <v>1591</v>
      </c>
      <c r="CQ59" s="34" t="s">
        <v>1590</v>
      </c>
      <c r="CR59" s="34" t="s">
        <v>1587</v>
      </c>
      <c r="CS59" s="34" t="s">
        <v>1589</v>
      </c>
      <c r="CT59" s="34" t="s">
        <v>1588</v>
      </c>
      <c r="CU59"/>
      <c r="CV59" s="34" t="s">
        <v>1587</v>
      </c>
      <c r="CW59" s="34" t="s">
        <v>1586</v>
      </c>
      <c r="CX59" s="36"/>
      <c r="CY59" s="34" t="s">
        <v>1585</v>
      </c>
    </row>
    <row r="60" spans="1:103" x14ac:dyDescent="0.3">
      <c r="A60" s="3" t="s">
        <v>4</v>
      </c>
      <c r="C60" s="3" t="s">
        <v>4</v>
      </c>
      <c r="G60" s="3" t="s">
        <v>4</v>
      </c>
      <c r="I60" s="3" t="s">
        <v>4</v>
      </c>
      <c r="K60" s="3" t="s">
        <v>4</v>
      </c>
      <c r="M60" s="3" t="s">
        <v>4</v>
      </c>
      <c r="O60" s="3" t="s">
        <v>4</v>
      </c>
      <c r="P60" s="34">
        <v>198</v>
      </c>
      <c r="Q60" s="3" t="s">
        <v>4</v>
      </c>
      <c r="R60" s="13" t="s">
        <v>1609</v>
      </c>
      <c r="S60" s="3" t="s">
        <v>4</v>
      </c>
      <c r="T60" s="34" t="s">
        <v>1842</v>
      </c>
      <c r="U60" s="3" t="s">
        <v>4</v>
      </c>
      <c r="V60" s="34"/>
      <c r="W60" s="3" t="s">
        <v>4</v>
      </c>
      <c r="X60"/>
      <c r="Y60" s="3" t="s">
        <v>4</v>
      </c>
      <c r="Z60"/>
      <c r="AA60" s="3" t="s">
        <v>4</v>
      </c>
      <c r="AB60" s="34" t="s">
        <v>1842</v>
      </c>
      <c r="AC60" s="3" t="s">
        <v>4</v>
      </c>
      <c r="AD60" s="34" t="s">
        <v>1841</v>
      </c>
      <c r="AE60" s="34" t="s">
        <v>1607</v>
      </c>
      <c r="AF60" s="34" t="s">
        <v>1840</v>
      </c>
      <c r="AG60" s="34" t="s">
        <v>1607</v>
      </c>
      <c r="AH60" s="34" t="s">
        <v>1759</v>
      </c>
      <c r="AM60" s="34" t="s">
        <v>1607</v>
      </c>
      <c r="AN60" s="34" t="s">
        <v>1606</v>
      </c>
      <c r="AO60" s="34" t="str">
        <f t="shared" si="26"/>
        <v>labeling-and-nutrition-min.svg</v>
      </c>
      <c r="AP60" s="34" t="s">
        <v>4</v>
      </c>
      <c r="AQ60" s="34" t="s">
        <v>1839</v>
      </c>
      <c r="AR60" s="34" t="s">
        <v>4</v>
      </c>
      <c r="AS60" s="34" t="s">
        <v>1602</v>
      </c>
      <c r="AT60" s="34">
        <v>10</v>
      </c>
      <c r="AU60" s="34" t="s">
        <v>1035</v>
      </c>
      <c r="AV60" s="34">
        <v>10</v>
      </c>
      <c r="AW60" s="34" t="s">
        <v>1035</v>
      </c>
      <c r="AX60" s="34">
        <v>56</v>
      </c>
      <c r="AY60" s="34" t="s">
        <v>1035</v>
      </c>
      <c r="AZ60" s="34">
        <v>56</v>
      </c>
      <c r="BA60" s="34" t="s">
        <v>1602</v>
      </c>
      <c r="BB60" s="34" t="s">
        <v>1200</v>
      </c>
      <c r="BD60" s="34" t="s">
        <v>1604</v>
      </c>
      <c r="BE60" s="34" t="s">
        <v>1602</v>
      </c>
      <c r="BF60" s="34" t="s">
        <v>1603</v>
      </c>
      <c r="BG60" s="34">
        <f t="shared" si="14"/>
        <v>198</v>
      </c>
      <c r="BH60" s="34" t="s">
        <v>1602</v>
      </c>
      <c r="BI60" s="34" t="s">
        <v>1035</v>
      </c>
      <c r="BJ60" s="34" t="s">
        <v>1601</v>
      </c>
      <c r="BK60" s="34" t="str">
        <f t="shared" si="15"/>
        <v>|"</v>
      </c>
      <c r="BL60" s="34">
        <f t="shared" si="16"/>
        <v>10</v>
      </c>
      <c r="BM60" s="34" t="str">
        <f t="shared" si="17"/>
        <v>^</v>
      </c>
      <c r="BN60" s="34">
        <f t="shared" si="18"/>
        <v>10</v>
      </c>
      <c r="BO60" s="34" t="str">
        <f t="shared" si="19"/>
        <v>^</v>
      </c>
      <c r="BP60" s="34">
        <f t="shared" si="20"/>
        <v>56</v>
      </c>
      <c r="BQ60" s="34" t="str">
        <f t="shared" si="21"/>
        <v>^</v>
      </c>
      <c r="BR60" s="34">
        <f t="shared" si="22"/>
        <v>56</v>
      </c>
      <c r="BS60" s="34" t="str">
        <f t="shared" si="23"/>
        <v>|"</v>
      </c>
      <c r="BT60" s="34" t="str">
        <f t="shared" si="24"/>
        <v>&gt;</v>
      </c>
      <c r="BU60" s="34" t="s">
        <v>1838</v>
      </c>
      <c r="BV60" s="3" t="s">
        <v>4</v>
      </c>
      <c r="BW60" s="34" t="s">
        <v>1599</v>
      </c>
      <c r="BY60" s="34" t="s">
        <v>1598</v>
      </c>
      <c r="BZ60" s="34" t="s">
        <v>1837</v>
      </c>
      <c r="CA60" s="3" t="s">
        <v>4</v>
      </c>
      <c r="CB60" s="34" t="s">
        <v>1836</v>
      </c>
      <c r="CC60" s="3" t="s">
        <v>4</v>
      </c>
      <c r="CE60" s="34" t="s">
        <v>1595</v>
      </c>
      <c r="CH60" s="34" t="s">
        <v>1594</v>
      </c>
      <c r="CI60" s="34" t="s">
        <v>1593</v>
      </c>
      <c r="CJ60" s="34" t="s">
        <v>1201</v>
      </c>
      <c r="CK60" s="34" t="s">
        <v>1592</v>
      </c>
      <c r="CL60" s="34" t="str">
        <f t="shared" si="27"/>
        <v>svg-mn-</v>
      </c>
      <c r="CM60" s="3">
        <f t="shared" si="25"/>
        <v>198</v>
      </c>
      <c r="CN60" s="34" t="s">
        <v>1201</v>
      </c>
      <c r="CO60" s="34" t="s">
        <v>1200</v>
      </c>
      <c r="CP60" s="34" t="s">
        <v>1591</v>
      </c>
      <c r="CQ60" s="34" t="s">
        <v>1590</v>
      </c>
      <c r="CR60" s="34" t="s">
        <v>1587</v>
      </c>
      <c r="CS60" s="34" t="s">
        <v>1589</v>
      </c>
      <c r="CT60" s="34" t="s">
        <v>1588</v>
      </c>
      <c r="CU60"/>
      <c r="CV60" s="34" t="s">
        <v>1587</v>
      </c>
      <c r="CW60" s="34" t="s">
        <v>1586</v>
      </c>
      <c r="CX60" s="36"/>
      <c r="CY60" s="34" t="s">
        <v>1585</v>
      </c>
    </row>
    <row r="61" spans="1:103" x14ac:dyDescent="0.3">
      <c r="A61" s="3" t="s">
        <v>4</v>
      </c>
      <c r="C61" s="3" t="s">
        <v>4</v>
      </c>
      <c r="G61" s="3" t="s">
        <v>4</v>
      </c>
      <c r="I61" s="3" t="s">
        <v>4</v>
      </c>
      <c r="K61" s="3" t="s">
        <v>4</v>
      </c>
      <c r="M61" s="3" t="s">
        <v>4</v>
      </c>
      <c r="O61" s="3" t="s">
        <v>4</v>
      </c>
      <c r="P61" s="34">
        <v>200</v>
      </c>
      <c r="Q61" s="3" t="s">
        <v>4</v>
      </c>
      <c r="R61" s="13" t="s">
        <v>1609</v>
      </c>
      <c r="S61" s="3" t="s">
        <v>4</v>
      </c>
      <c r="T61" s="34" t="s">
        <v>1835</v>
      </c>
      <c r="U61" s="3" t="s">
        <v>4</v>
      </c>
      <c r="V61" s="34">
        <v>1259513</v>
      </c>
      <c r="W61" s="3" t="s">
        <v>4</v>
      </c>
      <c r="X61"/>
      <c r="Y61" s="3" t="s">
        <v>4</v>
      </c>
      <c r="Z61"/>
      <c r="AA61" s="3" t="s">
        <v>4</v>
      </c>
      <c r="AB61" s="34" t="s">
        <v>1835</v>
      </c>
      <c r="AC61" s="3" t="s">
        <v>4</v>
      </c>
      <c r="AD61" s="34" t="s">
        <v>1834</v>
      </c>
      <c r="AE61" s="34" t="s">
        <v>1607</v>
      </c>
      <c r="AF61" s="34" t="s">
        <v>1833</v>
      </c>
      <c r="AG61" s="34" t="s">
        <v>1607</v>
      </c>
      <c r="AH61" s="34" t="s">
        <v>1832</v>
      </c>
      <c r="AK61" s="34" t="s">
        <v>1607</v>
      </c>
      <c r="AL61" s="34">
        <v>1259513</v>
      </c>
      <c r="AM61" s="34" t="s">
        <v>1607</v>
      </c>
      <c r="AN61" s="34" t="s">
        <v>1606</v>
      </c>
      <c r="AO61" s="34" t="str">
        <f t="shared" si="26"/>
        <v>life-cycle-assessment-1259513-min.svg</v>
      </c>
      <c r="AP61" s="34" t="s">
        <v>4</v>
      </c>
      <c r="AQ61" s="34" t="s">
        <v>1831</v>
      </c>
      <c r="AR61" s="34" t="s">
        <v>4</v>
      </c>
      <c r="AS61" s="34" t="s">
        <v>1602</v>
      </c>
      <c r="AT61" s="34">
        <v>0</v>
      </c>
      <c r="AU61" s="34" t="s">
        <v>1035</v>
      </c>
      <c r="AV61" s="34">
        <v>0</v>
      </c>
      <c r="AW61" s="34" t="s">
        <v>1035</v>
      </c>
      <c r="AX61" s="34">
        <v>60</v>
      </c>
      <c r="AY61" s="34" t="s">
        <v>1035</v>
      </c>
      <c r="AZ61" s="34">
        <v>60</v>
      </c>
      <c r="BA61" s="34" t="s">
        <v>1602</v>
      </c>
      <c r="BB61" s="34" t="s">
        <v>1200</v>
      </c>
      <c r="BD61" s="34" t="s">
        <v>1604</v>
      </c>
      <c r="BE61" s="34" t="s">
        <v>1602</v>
      </c>
      <c r="BF61" s="34" t="s">
        <v>1603</v>
      </c>
      <c r="BG61" s="34">
        <f t="shared" si="14"/>
        <v>200</v>
      </c>
      <c r="BH61" s="34" t="s">
        <v>1602</v>
      </c>
      <c r="BI61" s="34" t="s">
        <v>1035</v>
      </c>
      <c r="BJ61" s="34" t="s">
        <v>1601</v>
      </c>
      <c r="BK61" s="34" t="str">
        <f t="shared" si="15"/>
        <v>|"</v>
      </c>
      <c r="BL61" s="34">
        <f t="shared" si="16"/>
        <v>0</v>
      </c>
      <c r="BM61" s="34" t="str">
        <f t="shared" si="17"/>
        <v>^</v>
      </c>
      <c r="BN61" s="34">
        <f t="shared" si="18"/>
        <v>0</v>
      </c>
      <c r="BO61" s="34" t="str">
        <f t="shared" si="19"/>
        <v>^</v>
      </c>
      <c r="BP61" s="34">
        <f t="shared" si="20"/>
        <v>60</v>
      </c>
      <c r="BQ61" s="34" t="str">
        <f t="shared" si="21"/>
        <v>^</v>
      </c>
      <c r="BR61" s="34">
        <f t="shared" si="22"/>
        <v>60</v>
      </c>
      <c r="BS61" s="34" t="str">
        <f t="shared" si="23"/>
        <v>|"</v>
      </c>
      <c r="BT61" s="34" t="str">
        <f t="shared" si="24"/>
        <v>&gt;</v>
      </c>
      <c r="BU61" s="34" t="s">
        <v>1830</v>
      </c>
      <c r="BV61" s="3" t="s">
        <v>4</v>
      </c>
      <c r="BW61" s="34" t="s">
        <v>1599</v>
      </c>
      <c r="BY61" s="34" t="s">
        <v>1654</v>
      </c>
      <c r="BZ61" s="34" t="s">
        <v>1829</v>
      </c>
      <c r="CA61" s="3" t="s">
        <v>4</v>
      </c>
      <c r="CB61" s="34" t="s">
        <v>1828</v>
      </c>
      <c r="CC61" s="3" t="s">
        <v>4</v>
      </c>
      <c r="CE61" s="34" t="s">
        <v>1595</v>
      </c>
      <c r="CH61" s="34" t="s">
        <v>1594</v>
      </c>
      <c r="CI61" s="34" t="s">
        <v>1593</v>
      </c>
      <c r="CJ61" s="34" t="s">
        <v>1201</v>
      </c>
      <c r="CK61" s="34" t="s">
        <v>1592</v>
      </c>
      <c r="CL61" s="34" t="str">
        <f t="shared" si="27"/>
        <v>svg-mn-</v>
      </c>
      <c r="CM61" s="3">
        <f t="shared" si="25"/>
        <v>200</v>
      </c>
      <c r="CN61" s="34" t="s">
        <v>1201</v>
      </c>
      <c r="CO61" s="34" t="s">
        <v>1200</v>
      </c>
      <c r="CP61" s="34" t="s">
        <v>1591</v>
      </c>
      <c r="CQ61" s="34" t="s">
        <v>1590</v>
      </c>
      <c r="CR61" s="34" t="s">
        <v>1587</v>
      </c>
      <c r="CS61" s="34" t="s">
        <v>1589</v>
      </c>
      <c r="CT61" s="34" t="s">
        <v>1588</v>
      </c>
      <c r="CU61"/>
      <c r="CV61" s="34" t="s">
        <v>1587</v>
      </c>
      <c r="CW61" s="34" t="s">
        <v>1586</v>
      </c>
      <c r="CX61" s="36"/>
      <c r="CY61" s="34" t="s">
        <v>1585</v>
      </c>
    </row>
    <row r="62" spans="1:103" x14ac:dyDescent="0.3">
      <c r="A62" s="3" t="s">
        <v>4</v>
      </c>
      <c r="C62" s="3" t="s">
        <v>4</v>
      </c>
      <c r="G62" s="3" t="s">
        <v>4</v>
      </c>
      <c r="I62" s="3" t="s">
        <v>4</v>
      </c>
      <c r="K62" s="3" t="s">
        <v>4</v>
      </c>
      <c r="M62" s="3" t="s">
        <v>4</v>
      </c>
      <c r="O62" s="3" t="s">
        <v>4</v>
      </c>
      <c r="P62" s="34">
        <v>201</v>
      </c>
      <c r="Q62" s="3" t="s">
        <v>4</v>
      </c>
      <c r="R62" s="13" t="s">
        <v>1609</v>
      </c>
      <c r="S62" s="3" t="s">
        <v>4</v>
      </c>
      <c r="T62" s="34" t="s">
        <v>1827</v>
      </c>
      <c r="U62" s="3" t="s">
        <v>4</v>
      </c>
      <c r="V62" s="34"/>
      <c r="W62" s="3" t="s">
        <v>4</v>
      </c>
      <c r="X62"/>
      <c r="Y62" s="3" t="s">
        <v>4</v>
      </c>
      <c r="Z62"/>
      <c r="AA62" s="3" t="s">
        <v>4</v>
      </c>
      <c r="AB62" s="34" t="s">
        <v>1827</v>
      </c>
      <c r="AC62" s="3" t="s">
        <v>4</v>
      </c>
      <c r="AD62" s="34" t="s">
        <v>1826</v>
      </c>
      <c r="AE62" s="34" t="s">
        <v>1607</v>
      </c>
      <c r="AF62" s="34" t="s">
        <v>1825</v>
      </c>
      <c r="AM62" s="34" t="s">
        <v>1607</v>
      </c>
      <c r="AN62" s="34" t="s">
        <v>1606</v>
      </c>
      <c r="AO62" s="34" t="str">
        <f t="shared" si="26"/>
        <v>live-animal-min.svg</v>
      </c>
      <c r="AP62" s="34" t="s">
        <v>4</v>
      </c>
      <c r="AQ62" s="34" t="s">
        <v>1824</v>
      </c>
      <c r="AR62" s="34" t="s">
        <v>4</v>
      </c>
      <c r="AS62" s="34" t="s">
        <v>1602</v>
      </c>
      <c r="AT62" s="34">
        <v>10</v>
      </c>
      <c r="AU62" s="34" t="s">
        <v>1035</v>
      </c>
      <c r="AV62" s="34">
        <v>10</v>
      </c>
      <c r="AW62" s="34" t="s">
        <v>1035</v>
      </c>
      <c r="AX62" s="34">
        <v>56</v>
      </c>
      <c r="AY62" s="34" t="s">
        <v>1035</v>
      </c>
      <c r="AZ62" s="34">
        <v>56</v>
      </c>
      <c r="BA62" s="34" t="s">
        <v>1602</v>
      </c>
      <c r="BB62" s="34" t="s">
        <v>1200</v>
      </c>
      <c r="BD62" s="34" t="s">
        <v>1604</v>
      </c>
      <c r="BE62" s="34" t="s">
        <v>1602</v>
      </c>
      <c r="BF62" s="34" t="s">
        <v>1603</v>
      </c>
      <c r="BG62" s="34">
        <f t="shared" si="14"/>
        <v>201</v>
      </c>
      <c r="BH62" s="34" t="s">
        <v>1602</v>
      </c>
      <c r="BI62" s="34" t="s">
        <v>1035</v>
      </c>
      <c r="BJ62" s="34" t="s">
        <v>1601</v>
      </c>
      <c r="BK62" s="34" t="str">
        <f t="shared" si="15"/>
        <v>|"</v>
      </c>
      <c r="BL62" s="34">
        <f t="shared" si="16"/>
        <v>10</v>
      </c>
      <c r="BM62" s="34" t="str">
        <f t="shared" si="17"/>
        <v>^</v>
      </c>
      <c r="BN62" s="34">
        <f t="shared" si="18"/>
        <v>10</v>
      </c>
      <c r="BO62" s="34" t="str">
        <f t="shared" si="19"/>
        <v>^</v>
      </c>
      <c r="BP62" s="34">
        <f t="shared" si="20"/>
        <v>56</v>
      </c>
      <c r="BQ62" s="34" t="str">
        <f t="shared" si="21"/>
        <v>^</v>
      </c>
      <c r="BR62" s="34">
        <f t="shared" si="22"/>
        <v>56</v>
      </c>
      <c r="BS62" s="34" t="str">
        <f t="shared" si="23"/>
        <v>|"</v>
      </c>
      <c r="BT62" s="34" t="str">
        <f t="shared" si="24"/>
        <v>&gt;</v>
      </c>
      <c r="BU62" s="34" t="s">
        <v>1823</v>
      </c>
      <c r="BV62" s="3" t="s">
        <v>4</v>
      </c>
      <c r="BW62" s="34" t="s">
        <v>1599</v>
      </c>
      <c r="BY62" s="34" t="s">
        <v>1598</v>
      </c>
      <c r="BZ62" s="34" t="s">
        <v>1822</v>
      </c>
      <c r="CA62" s="3" t="s">
        <v>4</v>
      </c>
      <c r="CB62" s="34" t="s">
        <v>1821</v>
      </c>
      <c r="CC62" s="3" t="s">
        <v>4</v>
      </c>
      <c r="CE62" s="34" t="s">
        <v>1595</v>
      </c>
      <c r="CH62" s="34" t="s">
        <v>1594</v>
      </c>
      <c r="CI62" s="34" t="s">
        <v>1593</v>
      </c>
      <c r="CJ62" s="34" t="s">
        <v>1201</v>
      </c>
      <c r="CK62" s="34" t="s">
        <v>1592</v>
      </c>
      <c r="CL62" s="34" t="str">
        <f t="shared" si="27"/>
        <v>svg-mn-</v>
      </c>
      <c r="CM62" s="3">
        <f t="shared" si="25"/>
        <v>201</v>
      </c>
      <c r="CN62" s="34" t="s">
        <v>1201</v>
      </c>
      <c r="CO62" s="34" t="s">
        <v>1200</v>
      </c>
      <c r="CP62" s="34" t="s">
        <v>1591</v>
      </c>
      <c r="CQ62" s="34" t="s">
        <v>1590</v>
      </c>
      <c r="CR62" s="34" t="s">
        <v>1587</v>
      </c>
      <c r="CS62" s="34" t="s">
        <v>1589</v>
      </c>
      <c r="CT62" s="34" t="s">
        <v>1588</v>
      </c>
      <c r="CU62"/>
      <c r="CV62" s="34" t="s">
        <v>1587</v>
      </c>
      <c r="CW62" s="34" t="s">
        <v>1586</v>
      </c>
      <c r="CX62"/>
      <c r="CY62" s="34" t="s">
        <v>1585</v>
      </c>
    </row>
    <row r="63" spans="1:103" x14ac:dyDescent="0.3">
      <c r="A63" s="3" t="s">
        <v>4</v>
      </c>
      <c r="C63" s="3" t="s">
        <v>4</v>
      </c>
      <c r="G63" s="3" t="s">
        <v>4</v>
      </c>
      <c r="I63" s="3" t="s">
        <v>4</v>
      </c>
      <c r="K63" s="3" t="s">
        <v>4</v>
      </c>
      <c r="M63" s="3" t="s">
        <v>4</v>
      </c>
      <c r="O63" s="3" t="s">
        <v>4</v>
      </c>
      <c r="P63" s="34">
        <v>203</v>
      </c>
      <c r="Q63" s="3" t="s">
        <v>4</v>
      </c>
      <c r="R63" s="13" t="s">
        <v>1609</v>
      </c>
      <c r="S63" s="3" t="s">
        <v>4</v>
      </c>
      <c r="T63" s="34" t="s">
        <v>1820</v>
      </c>
      <c r="U63" s="3" t="s">
        <v>4</v>
      </c>
      <c r="V63" s="34">
        <v>219753</v>
      </c>
      <c r="W63" s="3" t="s">
        <v>4</v>
      </c>
      <c r="X63"/>
      <c r="Y63" s="3" t="s">
        <v>4</v>
      </c>
      <c r="Z63"/>
      <c r="AA63" s="3" t="s">
        <v>4</v>
      </c>
      <c r="AB63" s="34" t="s">
        <v>1820</v>
      </c>
      <c r="AC63" s="3" t="s">
        <v>4</v>
      </c>
      <c r="AD63" s="34" t="s">
        <v>1818</v>
      </c>
      <c r="AE63" s="34" t="s">
        <v>1607</v>
      </c>
      <c r="AF63" s="34" t="s">
        <v>1819</v>
      </c>
      <c r="AG63" s="34" t="s">
        <v>1607</v>
      </c>
      <c r="AH63" s="34" t="s">
        <v>1818</v>
      </c>
      <c r="AK63" s="34" t="s">
        <v>1607</v>
      </c>
      <c r="AL63" s="34">
        <v>219753</v>
      </c>
      <c r="AM63" s="34" t="s">
        <v>1607</v>
      </c>
      <c r="AN63" s="34" t="s">
        <v>1606</v>
      </c>
      <c r="AO63" s="34" t="str">
        <f t="shared" si="26"/>
        <v>machine-to-machine-219753-min.svg</v>
      </c>
      <c r="AP63" s="34" t="s">
        <v>4</v>
      </c>
      <c r="AQ63" s="34" t="s">
        <v>1817</v>
      </c>
      <c r="AR63" s="34" t="s">
        <v>4</v>
      </c>
      <c r="AS63" s="34" t="s">
        <v>1602</v>
      </c>
      <c r="AT63" s="34">
        <v>0</v>
      </c>
      <c r="AU63" s="34" t="s">
        <v>1035</v>
      </c>
      <c r="AV63" s="34">
        <v>0</v>
      </c>
      <c r="AW63" s="34" t="s">
        <v>1035</v>
      </c>
      <c r="AX63" s="34">
        <v>59</v>
      </c>
      <c r="AY63" s="34" t="s">
        <v>1035</v>
      </c>
      <c r="AZ63" s="34">
        <v>50</v>
      </c>
      <c r="BA63" s="34" t="s">
        <v>1602</v>
      </c>
      <c r="BB63" s="34" t="s">
        <v>1200</v>
      </c>
      <c r="BD63" s="34" t="s">
        <v>1604</v>
      </c>
      <c r="BE63" s="34" t="s">
        <v>1602</v>
      </c>
      <c r="BF63" s="34" t="s">
        <v>1603</v>
      </c>
      <c r="BG63" s="34">
        <f t="shared" si="14"/>
        <v>203</v>
      </c>
      <c r="BH63" s="34" t="s">
        <v>1602</v>
      </c>
      <c r="BI63" s="34" t="s">
        <v>1035</v>
      </c>
      <c r="BJ63" s="34" t="s">
        <v>1601</v>
      </c>
      <c r="BK63" s="34" t="str">
        <f t="shared" si="15"/>
        <v>|"</v>
      </c>
      <c r="BL63" s="34">
        <f t="shared" si="16"/>
        <v>0</v>
      </c>
      <c r="BM63" s="34" t="str">
        <f t="shared" si="17"/>
        <v>^</v>
      </c>
      <c r="BN63" s="34">
        <f t="shared" si="18"/>
        <v>0</v>
      </c>
      <c r="BO63" s="34" t="str">
        <f t="shared" si="19"/>
        <v>^</v>
      </c>
      <c r="BP63" s="34">
        <f t="shared" si="20"/>
        <v>59</v>
      </c>
      <c r="BQ63" s="34" t="str">
        <f t="shared" si="21"/>
        <v>^</v>
      </c>
      <c r="BR63" s="34">
        <f t="shared" si="22"/>
        <v>50</v>
      </c>
      <c r="BS63" s="34" t="str">
        <f t="shared" si="23"/>
        <v>|"</v>
      </c>
      <c r="BT63" s="34" t="str">
        <f t="shared" si="24"/>
        <v>&gt;</v>
      </c>
      <c r="BU63" s="34" t="s">
        <v>1816</v>
      </c>
      <c r="BV63" s="3" t="s">
        <v>4</v>
      </c>
      <c r="BW63" s="34" t="s">
        <v>1599</v>
      </c>
      <c r="BY63" s="34" t="s">
        <v>1815</v>
      </c>
      <c r="BZ63" s="34" t="s">
        <v>1814</v>
      </c>
      <c r="CA63" s="3" t="s">
        <v>4</v>
      </c>
      <c r="CB63" s="34" t="s">
        <v>1813</v>
      </c>
      <c r="CC63" s="3" t="s">
        <v>4</v>
      </c>
      <c r="CE63" s="34" t="s">
        <v>1595</v>
      </c>
      <c r="CH63" s="34" t="s">
        <v>1594</v>
      </c>
      <c r="CI63" s="34" t="s">
        <v>1593</v>
      </c>
      <c r="CJ63" s="34" t="s">
        <v>1201</v>
      </c>
      <c r="CK63" s="34" t="s">
        <v>1592</v>
      </c>
      <c r="CL63" s="34" t="str">
        <f t="shared" si="27"/>
        <v>svg-mn-</v>
      </c>
      <c r="CM63" s="3">
        <f t="shared" si="25"/>
        <v>203</v>
      </c>
      <c r="CN63" s="34" t="s">
        <v>1201</v>
      </c>
      <c r="CO63" s="34" t="s">
        <v>1200</v>
      </c>
      <c r="CP63" s="34" t="s">
        <v>1591</v>
      </c>
      <c r="CQ63" s="34" t="s">
        <v>1590</v>
      </c>
      <c r="CR63" s="34" t="s">
        <v>1587</v>
      </c>
      <c r="CS63" s="34" t="s">
        <v>1589</v>
      </c>
      <c r="CT63" s="34" t="s">
        <v>1588</v>
      </c>
      <c r="CU63"/>
      <c r="CV63" s="34" t="s">
        <v>1587</v>
      </c>
      <c r="CW63" s="34" t="s">
        <v>1586</v>
      </c>
      <c r="CX63"/>
      <c r="CY63" s="34" t="s">
        <v>1585</v>
      </c>
    </row>
    <row r="64" spans="1:103" x14ac:dyDescent="0.3">
      <c r="A64" s="3" t="s">
        <v>4</v>
      </c>
      <c r="C64" s="3" t="s">
        <v>4</v>
      </c>
      <c r="G64" s="3" t="s">
        <v>4</v>
      </c>
      <c r="I64" s="3" t="s">
        <v>4</v>
      </c>
      <c r="K64" s="3" t="s">
        <v>4</v>
      </c>
      <c r="M64" s="3" t="s">
        <v>4</v>
      </c>
      <c r="O64" s="3" t="s">
        <v>4</v>
      </c>
      <c r="P64" s="34">
        <v>204</v>
      </c>
      <c r="Q64" s="3" t="s">
        <v>4</v>
      </c>
      <c r="R64" s="13" t="s">
        <v>1609</v>
      </c>
      <c r="S64" s="3" t="s">
        <v>4</v>
      </c>
      <c r="T64" s="34" t="s">
        <v>1812</v>
      </c>
      <c r="U64" s="3" t="s">
        <v>4</v>
      </c>
      <c r="V64" s="34">
        <v>1454967</v>
      </c>
      <c r="W64" s="3" t="s">
        <v>4</v>
      </c>
      <c r="X64"/>
      <c r="Y64" s="3" t="s">
        <v>4</v>
      </c>
      <c r="Z64"/>
      <c r="AA64" s="3" t="s">
        <v>4</v>
      </c>
      <c r="AB64" s="34" t="s">
        <v>1812</v>
      </c>
      <c r="AC64" s="3" t="s">
        <v>4</v>
      </c>
      <c r="AD64" s="34" t="s">
        <v>1812</v>
      </c>
      <c r="AK64" s="34" t="s">
        <v>1607</v>
      </c>
      <c r="AL64" s="34">
        <v>1454967</v>
      </c>
      <c r="AM64" s="34" t="s">
        <v>1607</v>
      </c>
      <c r="AN64" s="34" t="s">
        <v>1606</v>
      </c>
      <c r="AO64" s="34" t="str">
        <f t="shared" si="26"/>
        <v>meal-1454967-min.svg</v>
      </c>
      <c r="AP64" s="34" t="s">
        <v>4</v>
      </c>
      <c r="AQ64" s="34" t="s">
        <v>1811</v>
      </c>
      <c r="AR64" s="34" t="s">
        <v>4</v>
      </c>
      <c r="AS64" s="34" t="s">
        <v>1602</v>
      </c>
      <c r="AT64" s="34">
        <v>0</v>
      </c>
      <c r="AU64" s="34" t="s">
        <v>1035</v>
      </c>
      <c r="AV64" s="34">
        <v>0</v>
      </c>
      <c r="AW64" s="34" t="s">
        <v>1035</v>
      </c>
      <c r="AX64" s="34">
        <v>60</v>
      </c>
      <c r="AY64" s="34" t="s">
        <v>1035</v>
      </c>
      <c r="AZ64" s="34">
        <v>60</v>
      </c>
      <c r="BA64" s="34" t="s">
        <v>1602</v>
      </c>
      <c r="BB64" s="34" t="s">
        <v>1200</v>
      </c>
      <c r="BD64" s="34" t="s">
        <v>1604</v>
      </c>
      <c r="BE64" s="34" t="s">
        <v>1602</v>
      </c>
      <c r="BF64" s="34" t="s">
        <v>1603</v>
      </c>
      <c r="BG64" s="34">
        <f t="shared" si="14"/>
        <v>204</v>
      </c>
      <c r="BH64" s="34" t="s">
        <v>1602</v>
      </c>
      <c r="BI64" s="34" t="s">
        <v>1035</v>
      </c>
      <c r="BJ64" s="34" t="s">
        <v>1601</v>
      </c>
      <c r="BK64" s="34" t="str">
        <f t="shared" si="15"/>
        <v>|"</v>
      </c>
      <c r="BL64" s="34">
        <f t="shared" si="16"/>
        <v>0</v>
      </c>
      <c r="BM64" s="34" t="str">
        <f t="shared" si="17"/>
        <v>^</v>
      </c>
      <c r="BN64" s="34">
        <f t="shared" si="18"/>
        <v>0</v>
      </c>
      <c r="BO64" s="34" t="str">
        <f t="shared" si="19"/>
        <v>^</v>
      </c>
      <c r="BP64" s="34">
        <f t="shared" si="20"/>
        <v>60</v>
      </c>
      <c r="BQ64" s="34" t="str">
        <f t="shared" si="21"/>
        <v>^</v>
      </c>
      <c r="BR64" s="34">
        <f t="shared" si="22"/>
        <v>60</v>
      </c>
      <c r="BS64" s="34" t="str">
        <f t="shared" si="23"/>
        <v>|"</v>
      </c>
      <c r="BT64" s="34" t="str">
        <f t="shared" si="24"/>
        <v>&gt;</v>
      </c>
      <c r="BU64" s="34" t="s">
        <v>1810</v>
      </c>
      <c r="BV64" s="3" t="s">
        <v>4</v>
      </c>
      <c r="BW64" s="34" t="s">
        <v>1599</v>
      </c>
      <c r="BY64" s="34" t="s">
        <v>1654</v>
      </c>
      <c r="BZ64" s="34" t="s">
        <v>1809</v>
      </c>
      <c r="CA64" s="3" t="s">
        <v>4</v>
      </c>
      <c r="CB64" s="34" t="s">
        <v>1808</v>
      </c>
      <c r="CC64" s="3" t="s">
        <v>4</v>
      </c>
      <c r="CE64" s="34" t="s">
        <v>1595</v>
      </c>
      <c r="CH64" s="34" t="s">
        <v>1594</v>
      </c>
      <c r="CI64" s="34" t="s">
        <v>1593</v>
      </c>
      <c r="CJ64" s="34" t="s">
        <v>1201</v>
      </c>
      <c r="CK64" s="34" t="s">
        <v>1592</v>
      </c>
      <c r="CL64" s="34" t="str">
        <f t="shared" si="27"/>
        <v>svg-mn-</v>
      </c>
      <c r="CM64" s="3">
        <f t="shared" si="25"/>
        <v>204</v>
      </c>
      <c r="CN64" s="34" t="s">
        <v>1201</v>
      </c>
      <c r="CO64" s="34" t="s">
        <v>1200</v>
      </c>
      <c r="CP64" s="34" t="s">
        <v>1591</v>
      </c>
      <c r="CQ64" s="34" t="s">
        <v>1590</v>
      </c>
      <c r="CR64" s="34" t="s">
        <v>1587</v>
      </c>
      <c r="CS64" s="34" t="s">
        <v>1589</v>
      </c>
      <c r="CT64" s="34" t="s">
        <v>1588</v>
      </c>
      <c r="CU64"/>
      <c r="CV64" s="34" t="s">
        <v>1587</v>
      </c>
      <c r="CW64" s="34" t="s">
        <v>1586</v>
      </c>
      <c r="CX64"/>
      <c r="CY64" s="34" t="s">
        <v>1585</v>
      </c>
    </row>
    <row r="65" spans="1:103" x14ac:dyDescent="0.3">
      <c r="A65" s="3" t="s">
        <v>4</v>
      </c>
      <c r="C65" s="3" t="s">
        <v>4</v>
      </c>
      <c r="G65" s="3" t="s">
        <v>4</v>
      </c>
      <c r="I65" s="3" t="s">
        <v>4</v>
      </c>
      <c r="K65" s="3" t="s">
        <v>4</v>
      </c>
      <c r="M65" s="3" t="s">
        <v>4</v>
      </c>
      <c r="O65" s="3" t="s">
        <v>4</v>
      </c>
      <c r="P65" s="34">
        <v>206</v>
      </c>
      <c r="Q65" s="3" t="s">
        <v>4</v>
      </c>
      <c r="R65" s="13" t="s">
        <v>1609</v>
      </c>
      <c r="S65" s="3" t="s">
        <v>4</v>
      </c>
      <c r="T65" s="34" t="s">
        <v>1807</v>
      </c>
      <c r="U65" s="3" t="s">
        <v>4</v>
      </c>
      <c r="V65" s="34">
        <v>258075</v>
      </c>
      <c r="W65" s="3" t="s">
        <v>4</v>
      </c>
      <c r="X65"/>
      <c r="Y65" s="3" t="s">
        <v>4</v>
      </c>
      <c r="Z65"/>
      <c r="AA65" s="3" t="s">
        <v>4</v>
      </c>
      <c r="AB65" s="34" t="s">
        <v>1807</v>
      </c>
      <c r="AC65" s="3" t="s">
        <v>4</v>
      </c>
      <c r="AD65" s="34" t="s">
        <v>1806</v>
      </c>
      <c r="AE65" s="34" t="s">
        <v>1607</v>
      </c>
      <c r="AF65" s="34" t="s">
        <v>1699</v>
      </c>
      <c r="AK65" s="34" t="s">
        <v>1607</v>
      </c>
      <c r="AL65" s="34">
        <v>258075</v>
      </c>
      <c r="AM65" s="34" t="s">
        <v>1607</v>
      </c>
      <c r="AN65" s="34" t="s">
        <v>1606</v>
      </c>
      <c r="AO65" s="34" t="str">
        <f t="shared" si="26"/>
        <v>medical-food-258075-min.svg</v>
      </c>
      <c r="AP65" s="34" t="s">
        <v>4</v>
      </c>
      <c r="AQ65" s="34" t="s">
        <v>1805</v>
      </c>
      <c r="AR65" s="34" t="s">
        <v>4</v>
      </c>
      <c r="AS65" s="34" t="s">
        <v>1602</v>
      </c>
      <c r="AT65" s="34">
        <v>0</v>
      </c>
      <c r="AU65" s="34" t="s">
        <v>1035</v>
      </c>
      <c r="AV65" s="34">
        <v>0</v>
      </c>
      <c r="AW65" s="34" t="s">
        <v>1035</v>
      </c>
      <c r="AX65" s="34">
        <v>39</v>
      </c>
      <c r="AY65" s="34" t="s">
        <v>1035</v>
      </c>
      <c r="AZ65" s="34">
        <v>46</v>
      </c>
      <c r="BA65" s="34" t="s">
        <v>1602</v>
      </c>
      <c r="BB65" s="34" t="s">
        <v>1200</v>
      </c>
      <c r="BD65" s="34" t="s">
        <v>1604</v>
      </c>
      <c r="BE65" s="34" t="s">
        <v>1602</v>
      </c>
      <c r="BF65" s="34" t="s">
        <v>1603</v>
      </c>
      <c r="BG65" s="34">
        <f t="shared" si="14"/>
        <v>206</v>
      </c>
      <c r="BH65" s="34" t="s">
        <v>1602</v>
      </c>
      <c r="BI65" s="34" t="s">
        <v>1035</v>
      </c>
      <c r="BJ65" s="34" t="s">
        <v>1601</v>
      </c>
      <c r="BK65" s="34" t="str">
        <f t="shared" si="15"/>
        <v>|"</v>
      </c>
      <c r="BL65" s="34">
        <f t="shared" si="16"/>
        <v>0</v>
      </c>
      <c r="BM65" s="34" t="str">
        <f t="shared" si="17"/>
        <v>^</v>
      </c>
      <c r="BN65" s="34">
        <f t="shared" si="18"/>
        <v>0</v>
      </c>
      <c r="BO65" s="34" t="str">
        <f t="shared" si="19"/>
        <v>^</v>
      </c>
      <c r="BP65" s="34">
        <f t="shared" si="20"/>
        <v>39</v>
      </c>
      <c r="BQ65" s="34" t="str">
        <f t="shared" si="21"/>
        <v>^</v>
      </c>
      <c r="BR65" s="34">
        <f t="shared" si="22"/>
        <v>46</v>
      </c>
      <c r="BS65" s="34" t="str">
        <f t="shared" si="23"/>
        <v>|"</v>
      </c>
      <c r="BT65" s="34" t="str">
        <f t="shared" si="24"/>
        <v>&gt;</v>
      </c>
      <c r="BU65" s="34" t="s">
        <v>1804</v>
      </c>
      <c r="BV65" s="3" t="s">
        <v>4</v>
      </c>
      <c r="BW65" s="34" t="s">
        <v>1599</v>
      </c>
      <c r="BY65" s="34" t="s">
        <v>1803</v>
      </c>
      <c r="BZ65" s="34" t="s">
        <v>1802</v>
      </c>
      <c r="CA65" s="3" t="s">
        <v>4</v>
      </c>
      <c r="CB65" s="34" t="s">
        <v>1801</v>
      </c>
      <c r="CC65" s="3" t="s">
        <v>4</v>
      </c>
      <c r="CE65" s="34" t="s">
        <v>1595</v>
      </c>
      <c r="CH65" s="34" t="s">
        <v>1594</v>
      </c>
      <c r="CI65" s="34" t="s">
        <v>1593</v>
      </c>
      <c r="CJ65" s="34" t="s">
        <v>1201</v>
      </c>
      <c r="CK65" s="34" t="s">
        <v>1592</v>
      </c>
      <c r="CL65" s="34" t="str">
        <f t="shared" si="27"/>
        <v>svg-mn-</v>
      </c>
      <c r="CM65" s="3">
        <f t="shared" si="25"/>
        <v>206</v>
      </c>
      <c r="CN65" s="34" t="s">
        <v>1201</v>
      </c>
      <c r="CO65" s="34" t="s">
        <v>1200</v>
      </c>
      <c r="CP65" s="34" t="s">
        <v>1591</v>
      </c>
      <c r="CQ65" s="34" t="s">
        <v>1590</v>
      </c>
      <c r="CR65" s="34" t="s">
        <v>1587</v>
      </c>
      <c r="CS65" s="34" t="s">
        <v>1589</v>
      </c>
      <c r="CT65" s="34" t="s">
        <v>1588</v>
      </c>
      <c r="CU65"/>
      <c r="CV65" s="34" t="s">
        <v>1587</v>
      </c>
      <c r="CW65" s="34" t="s">
        <v>1586</v>
      </c>
      <c r="CX65"/>
      <c r="CY65" s="34" t="s">
        <v>1585</v>
      </c>
    </row>
    <row r="66" spans="1:103" x14ac:dyDescent="0.3">
      <c r="A66" s="3" t="s">
        <v>4</v>
      </c>
      <c r="C66" s="3" t="s">
        <v>4</v>
      </c>
      <c r="G66" s="3" t="s">
        <v>4</v>
      </c>
      <c r="I66" s="3" t="s">
        <v>4</v>
      </c>
      <c r="K66" s="3" t="s">
        <v>4</v>
      </c>
      <c r="M66" s="3" t="s">
        <v>4</v>
      </c>
      <c r="O66" s="3" t="s">
        <v>4</v>
      </c>
      <c r="P66" s="34">
        <v>207</v>
      </c>
      <c r="Q66" s="3" t="s">
        <v>4</v>
      </c>
      <c r="R66" s="13" t="s">
        <v>1609</v>
      </c>
      <c r="S66" s="3" t="s">
        <v>4</v>
      </c>
      <c r="T66" s="34" t="s">
        <v>1800</v>
      </c>
      <c r="U66" s="3" t="s">
        <v>4</v>
      </c>
      <c r="V66" s="34">
        <v>781005</v>
      </c>
      <c r="W66" s="3" t="s">
        <v>4</v>
      </c>
      <c r="X66"/>
      <c r="Y66" s="3" t="s">
        <v>4</v>
      </c>
      <c r="Z66"/>
      <c r="AA66" s="3" t="s">
        <v>4</v>
      </c>
      <c r="AB66" s="34" t="s">
        <v>1800</v>
      </c>
      <c r="AC66" s="3" t="s">
        <v>4</v>
      </c>
      <c r="AD66" s="34" t="s">
        <v>1800</v>
      </c>
      <c r="AK66" s="34" t="s">
        <v>1607</v>
      </c>
      <c r="AL66" s="34">
        <v>781005</v>
      </c>
      <c r="AM66" s="34" t="s">
        <v>1607</v>
      </c>
      <c r="AN66" s="34" t="s">
        <v>1606</v>
      </c>
      <c r="AO66" s="34" t="str">
        <f t="shared" si="26"/>
        <v>molecules-781005-min.svg</v>
      </c>
      <c r="AP66" s="34" t="s">
        <v>4</v>
      </c>
      <c r="AQ66" s="34" t="s">
        <v>1799</v>
      </c>
      <c r="AR66" s="34" t="s">
        <v>4</v>
      </c>
      <c r="AS66" s="34" t="s">
        <v>1602</v>
      </c>
      <c r="AT66" s="34">
        <v>0</v>
      </c>
      <c r="AU66" s="34" t="s">
        <v>1035</v>
      </c>
      <c r="AV66" s="34">
        <v>0</v>
      </c>
      <c r="AW66" s="34" t="s">
        <v>1035</v>
      </c>
      <c r="AX66" s="34">
        <v>83</v>
      </c>
      <c r="AY66" s="34" t="s">
        <v>1035</v>
      </c>
      <c r="AZ66" s="34">
        <v>90</v>
      </c>
      <c r="BA66" s="34" t="s">
        <v>1602</v>
      </c>
      <c r="BB66" s="34" t="s">
        <v>1200</v>
      </c>
      <c r="BD66" s="34" t="s">
        <v>1604</v>
      </c>
      <c r="BE66" s="34" t="s">
        <v>1602</v>
      </c>
      <c r="BF66" s="34" t="s">
        <v>1603</v>
      </c>
      <c r="BG66" s="34">
        <f t="shared" si="14"/>
        <v>207</v>
      </c>
      <c r="BH66" s="34" t="s">
        <v>1602</v>
      </c>
      <c r="BI66" s="34" t="s">
        <v>1035</v>
      </c>
      <c r="BJ66" s="34" t="s">
        <v>1601</v>
      </c>
      <c r="BK66" s="34" t="str">
        <f t="shared" si="15"/>
        <v>|"</v>
      </c>
      <c r="BL66" s="34">
        <f t="shared" si="16"/>
        <v>0</v>
      </c>
      <c r="BM66" s="34" t="str">
        <f t="shared" si="17"/>
        <v>^</v>
      </c>
      <c r="BN66" s="34">
        <f t="shared" si="18"/>
        <v>0</v>
      </c>
      <c r="BO66" s="34" t="str">
        <f t="shared" si="19"/>
        <v>^</v>
      </c>
      <c r="BP66" s="34">
        <f t="shared" si="20"/>
        <v>83</v>
      </c>
      <c r="BQ66" s="34" t="str">
        <f t="shared" si="21"/>
        <v>^</v>
      </c>
      <c r="BR66" s="34">
        <f t="shared" si="22"/>
        <v>90</v>
      </c>
      <c r="BS66" s="34" t="str">
        <f t="shared" si="23"/>
        <v>|"</v>
      </c>
      <c r="BT66" s="34" t="str">
        <f t="shared" si="24"/>
        <v>&gt;</v>
      </c>
      <c r="BU66" s="34" t="s">
        <v>1798</v>
      </c>
      <c r="BV66" s="3" t="s">
        <v>4</v>
      </c>
      <c r="BW66" s="34" t="s">
        <v>1599</v>
      </c>
      <c r="BY66" s="34" t="s">
        <v>1797</v>
      </c>
      <c r="BZ66" s="34" t="s">
        <v>1796</v>
      </c>
      <c r="CA66" s="3" t="s">
        <v>4</v>
      </c>
      <c r="CB66" s="34" t="s">
        <v>1795</v>
      </c>
      <c r="CC66" s="3" t="s">
        <v>4</v>
      </c>
      <c r="CE66" s="34" t="s">
        <v>1595</v>
      </c>
      <c r="CH66" s="34" t="s">
        <v>1594</v>
      </c>
      <c r="CI66" s="34" t="s">
        <v>1593</v>
      </c>
      <c r="CJ66" s="34" t="s">
        <v>1201</v>
      </c>
      <c r="CK66" s="34" t="s">
        <v>1592</v>
      </c>
      <c r="CL66" s="34" t="str">
        <f t="shared" si="27"/>
        <v>svg-mn-</v>
      </c>
      <c r="CM66" s="3">
        <f t="shared" si="25"/>
        <v>207</v>
      </c>
      <c r="CN66" s="34" t="s">
        <v>1201</v>
      </c>
      <c r="CO66" s="34" t="s">
        <v>1200</v>
      </c>
      <c r="CP66" s="34" t="s">
        <v>1591</v>
      </c>
      <c r="CQ66" s="34" t="s">
        <v>1590</v>
      </c>
      <c r="CR66" s="34" t="s">
        <v>1587</v>
      </c>
      <c r="CS66" s="34" t="s">
        <v>1589</v>
      </c>
      <c r="CT66" s="34" t="s">
        <v>1588</v>
      </c>
      <c r="CU66"/>
      <c r="CV66" s="34" t="s">
        <v>1587</v>
      </c>
      <c r="CW66" s="34" t="s">
        <v>1586</v>
      </c>
      <c r="CX66"/>
      <c r="CY66" s="34" t="s">
        <v>1585</v>
      </c>
    </row>
    <row r="67" spans="1:103" x14ac:dyDescent="0.3">
      <c r="A67" s="3" t="s">
        <v>4</v>
      </c>
      <c r="C67" s="3" t="s">
        <v>4</v>
      </c>
      <c r="G67" s="3" t="s">
        <v>4</v>
      </c>
      <c r="I67" s="3" t="s">
        <v>4</v>
      </c>
      <c r="K67" s="3" t="s">
        <v>4</v>
      </c>
      <c r="M67" s="3" t="s">
        <v>4</v>
      </c>
      <c r="O67" s="3" t="s">
        <v>4</v>
      </c>
      <c r="P67" s="34">
        <v>209</v>
      </c>
      <c r="Q67" s="3" t="s">
        <v>4</v>
      </c>
      <c r="R67" s="13" t="s">
        <v>1609</v>
      </c>
      <c r="S67" s="3" t="s">
        <v>4</v>
      </c>
      <c r="T67" s="34" t="s">
        <v>1794</v>
      </c>
      <c r="U67" s="3" t="s">
        <v>4</v>
      </c>
      <c r="V67" s="34">
        <v>1457398</v>
      </c>
      <c r="W67" s="3" t="s">
        <v>4</v>
      </c>
      <c r="X67"/>
      <c r="Y67" s="3" t="s">
        <v>4</v>
      </c>
      <c r="Z67"/>
      <c r="AA67" s="3" t="s">
        <v>4</v>
      </c>
      <c r="AB67" s="34" t="s">
        <v>1794</v>
      </c>
      <c r="AC67" s="3" t="s">
        <v>4</v>
      </c>
      <c r="AD67" s="34" t="s">
        <v>1793</v>
      </c>
      <c r="AE67" s="34" t="s">
        <v>1607</v>
      </c>
      <c r="AF67" s="34" t="s">
        <v>1792</v>
      </c>
      <c r="AK67" s="34" t="s">
        <v>1607</v>
      </c>
      <c r="AL67" s="34">
        <v>1457398</v>
      </c>
      <c r="AM67" s="34" t="s">
        <v>1607</v>
      </c>
      <c r="AN67" s="34" t="s">
        <v>1606</v>
      </c>
      <c r="AO67" s="34" t="str">
        <f t="shared" si="26"/>
        <v>national-languages-1457398-min.svg</v>
      </c>
      <c r="AP67" s="34" t="s">
        <v>4</v>
      </c>
      <c r="AQ67" s="34" t="s">
        <v>1791</v>
      </c>
      <c r="AR67" s="34" t="s">
        <v>4</v>
      </c>
      <c r="AS67" s="34" t="s">
        <v>1602</v>
      </c>
      <c r="AT67" s="34">
        <v>0</v>
      </c>
      <c r="AU67" s="34" t="s">
        <v>1035</v>
      </c>
      <c r="AV67" s="34">
        <v>0</v>
      </c>
      <c r="AW67" s="34" t="s">
        <v>1035</v>
      </c>
      <c r="AX67" s="34">
        <v>100</v>
      </c>
      <c r="AY67" s="34" t="s">
        <v>1035</v>
      </c>
      <c r="AZ67" s="34">
        <v>100</v>
      </c>
      <c r="BA67" s="34" t="s">
        <v>1602</v>
      </c>
      <c r="BB67" s="34" t="s">
        <v>1200</v>
      </c>
      <c r="BD67" s="34" t="s">
        <v>1604</v>
      </c>
      <c r="BE67" s="34" t="s">
        <v>1602</v>
      </c>
      <c r="BF67" s="34" t="s">
        <v>1603</v>
      </c>
      <c r="BG67" s="34">
        <f t="shared" si="14"/>
        <v>209</v>
      </c>
      <c r="BH67" s="34" t="s">
        <v>1602</v>
      </c>
      <c r="BI67" s="34" t="s">
        <v>1035</v>
      </c>
      <c r="BJ67" s="34" t="s">
        <v>1601</v>
      </c>
      <c r="BK67" s="34" t="str">
        <f t="shared" si="15"/>
        <v>|"</v>
      </c>
      <c r="BL67" s="34">
        <f t="shared" si="16"/>
        <v>0</v>
      </c>
      <c r="BM67" s="34" t="str">
        <f t="shared" si="17"/>
        <v>^</v>
      </c>
      <c r="BN67" s="34">
        <f t="shared" si="18"/>
        <v>0</v>
      </c>
      <c r="BO67" s="34" t="str">
        <f t="shared" si="19"/>
        <v>^</v>
      </c>
      <c r="BP67" s="34">
        <f t="shared" si="20"/>
        <v>100</v>
      </c>
      <c r="BQ67" s="34" t="str">
        <f t="shared" si="21"/>
        <v>^</v>
      </c>
      <c r="BR67" s="34">
        <f t="shared" si="22"/>
        <v>100</v>
      </c>
      <c r="BS67" s="34" t="str">
        <f t="shared" si="23"/>
        <v>|"</v>
      </c>
      <c r="BT67" s="34" t="str">
        <f t="shared" si="24"/>
        <v>&gt;</v>
      </c>
      <c r="BU67" s="34" t="s">
        <v>1790</v>
      </c>
      <c r="BV67" s="3" t="s">
        <v>4</v>
      </c>
      <c r="BW67" s="34" t="s">
        <v>1599</v>
      </c>
      <c r="BY67" s="34" t="s">
        <v>1675</v>
      </c>
      <c r="BZ67" s="34" t="s">
        <v>1789</v>
      </c>
      <c r="CA67" s="3" t="s">
        <v>4</v>
      </c>
      <c r="CB67" s="34" t="s">
        <v>1788</v>
      </c>
      <c r="CC67" s="3" t="s">
        <v>4</v>
      </c>
      <c r="CE67" s="34" t="s">
        <v>1595</v>
      </c>
      <c r="CH67" s="34" t="s">
        <v>1594</v>
      </c>
      <c r="CI67" s="34" t="s">
        <v>1593</v>
      </c>
      <c r="CJ67" s="34" t="s">
        <v>1201</v>
      </c>
      <c r="CK67" s="34" t="s">
        <v>1592</v>
      </c>
      <c r="CL67" s="34" t="str">
        <f t="shared" si="27"/>
        <v>svg-mn-</v>
      </c>
      <c r="CM67" s="3">
        <f t="shared" si="25"/>
        <v>209</v>
      </c>
      <c r="CN67" s="34" t="s">
        <v>1201</v>
      </c>
      <c r="CO67" s="34" t="s">
        <v>1200</v>
      </c>
      <c r="CP67" s="34" t="s">
        <v>1591</v>
      </c>
      <c r="CQ67" s="34" t="s">
        <v>1590</v>
      </c>
      <c r="CR67" s="34" t="s">
        <v>1587</v>
      </c>
      <c r="CS67" s="34" t="s">
        <v>1589</v>
      </c>
      <c r="CT67" s="34" t="s">
        <v>1588</v>
      </c>
      <c r="CU67"/>
      <c r="CV67" s="34" t="s">
        <v>1587</v>
      </c>
      <c r="CW67" s="34" t="s">
        <v>1586</v>
      </c>
      <c r="CX67"/>
      <c r="CY67" s="34" t="s">
        <v>1585</v>
      </c>
    </row>
    <row r="68" spans="1:103" x14ac:dyDescent="0.3">
      <c r="A68" s="3" t="s">
        <v>4</v>
      </c>
      <c r="C68" s="3" t="s">
        <v>4</v>
      </c>
      <c r="G68" s="3" t="s">
        <v>4</v>
      </c>
      <c r="I68" s="3" t="s">
        <v>4</v>
      </c>
      <c r="K68" s="3" t="s">
        <v>4</v>
      </c>
      <c r="M68" s="3" t="s">
        <v>4</v>
      </c>
      <c r="O68" s="3" t="s">
        <v>4</v>
      </c>
      <c r="P68" s="34">
        <v>210</v>
      </c>
      <c r="Q68" s="3" t="s">
        <v>4</v>
      </c>
      <c r="R68" s="13" t="s">
        <v>1609</v>
      </c>
      <c r="S68" s="3" t="s">
        <v>4</v>
      </c>
      <c r="T68" s="34" t="s">
        <v>1787</v>
      </c>
      <c r="U68" s="3" t="s">
        <v>4</v>
      </c>
      <c r="V68" s="34"/>
      <c r="W68" s="3" t="s">
        <v>4</v>
      </c>
      <c r="X68"/>
      <c r="Y68" s="3" t="s">
        <v>4</v>
      </c>
      <c r="Z68"/>
      <c r="AA68" s="3" t="s">
        <v>4</v>
      </c>
      <c r="AB68" s="34" t="s">
        <v>1787</v>
      </c>
      <c r="AC68" s="3" t="s">
        <v>4</v>
      </c>
      <c r="AD68" s="34" t="s">
        <v>1787</v>
      </c>
      <c r="AM68" s="34" t="s">
        <v>1607</v>
      </c>
      <c r="AN68" s="34" t="s">
        <v>1606</v>
      </c>
      <c r="AO68" s="34" t="str">
        <f t="shared" si="26"/>
        <v>norovirus-min.svg</v>
      </c>
      <c r="AP68" s="34" t="s">
        <v>4</v>
      </c>
      <c r="AQ68" s="34" t="s">
        <v>1786</v>
      </c>
      <c r="AR68" s="34" t="s">
        <v>4</v>
      </c>
      <c r="AS68" s="34" t="s">
        <v>1602</v>
      </c>
      <c r="AT68" s="34">
        <v>10</v>
      </c>
      <c r="AU68" s="34" t="s">
        <v>1035</v>
      </c>
      <c r="AV68" s="34">
        <v>10</v>
      </c>
      <c r="AW68" s="34" t="s">
        <v>1035</v>
      </c>
      <c r="AX68" s="34">
        <v>56</v>
      </c>
      <c r="AY68" s="34" t="s">
        <v>1035</v>
      </c>
      <c r="AZ68" s="34">
        <v>56</v>
      </c>
      <c r="BA68" s="34" t="s">
        <v>1602</v>
      </c>
      <c r="BB68" s="34" t="s">
        <v>1200</v>
      </c>
      <c r="BD68" s="34" t="s">
        <v>1604</v>
      </c>
      <c r="BE68" s="34" t="s">
        <v>1602</v>
      </c>
      <c r="BF68" s="34" t="s">
        <v>1603</v>
      </c>
      <c r="BG68" s="34">
        <f t="shared" si="14"/>
        <v>210</v>
      </c>
      <c r="BH68" s="34" t="s">
        <v>1602</v>
      </c>
      <c r="BI68" s="34" t="s">
        <v>1035</v>
      </c>
      <c r="BJ68" s="34" t="s">
        <v>1601</v>
      </c>
      <c r="BK68" s="34" t="str">
        <f t="shared" si="15"/>
        <v>|"</v>
      </c>
      <c r="BL68" s="34">
        <f t="shared" si="16"/>
        <v>10</v>
      </c>
      <c r="BM68" s="34" t="str">
        <f t="shared" si="17"/>
        <v>^</v>
      </c>
      <c r="BN68" s="34">
        <f t="shared" si="18"/>
        <v>10</v>
      </c>
      <c r="BO68" s="34" t="str">
        <f t="shared" si="19"/>
        <v>^</v>
      </c>
      <c r="BP68" s="34">
        <f t="shared" si="20"/>
        <v>56</v>
      </c>
      <c r="BQ68" s="34" t="str">
        <f t="shared" si="21"/>
        <v>^</v>
      </c>
      <c r="BR68" s="34">
        <f t="shared" si="22"/>
        <v>56</v>
      </c>
      <c r="BS68" s="34" t="str">
        <f t="shared" si="23"/>
        <v>|"</v>
      </c>
      <c r="BT68" s="34" t="str">
        <f t="shared" si="24"/>
        <v>&gt;</v>
      </c>
      <c r="BU68" s="34" t="s">
        <v>1785</v>
      </c>
      <c r="BV68" s="3" t="s">
        <v>4</v>
      </c>
      <c r="BW68" s="34" t="s">
        <v>1599</v>
      </c>
      <c r="BY68" s="34" t="s">
        <v>1598</v>
      </c>
      <c r="BZ68" s="34" t="s">
        <v>1784</v>
      </c>
      <c r="CA68" s="3" t="s">
        <v>4</v>
      </c>
      <c r="CB68" s="34" t="s">
        <v>1783</v>
      </c>
      <c r="CC68" s="3" t="s">
        <v>4</v>
      </c>
      <c r="CE68" s="34" t="s">
        <v>1595</v>
      </c>
      <c r="CH68" s="34" t="s">
        <v>1594</v>
      </c>
      <c r="CI68" s="34" t="s">
        <v>1593</v>
      </c>
      <c r="CJ68" s="34" t="s">
        <v>1201</v>
      </c>
      <c r="CK68" s="34" t="s">
        <v>1592</v>
      </c>
      <c r="CL68" s="34" t="str">
        <f t="shared" si="27"/>
        <v>svg-mn-</v>
      </c>
      <c r="CM68" s="3">
        <f t="shared" si="25"/>
        <v>210</v>
      </c>
      <c r="CN68" s="34" t="s">
        <v>1201</v>
      </c>
      <c r="CO68" s="34" t="s">
        <v>1200</v>
      </c>
      <c r="CP68" s="34" t="s">
        <v>1591</v>
      </c>
      <c r="CQ68" s="34" t="s">
        <v>1590</v>
      </c>
      <c r="CR68" s="34" t="s">
        <v>1587</v>
      </c>
      <c r="CS68" s="34" t="s">
        <v>1589</v>
      </c>
      <c r="CT68" s="34" t="s">
        <v>1588</v>
      </c>
      <c r="CU68"/>
      <c r="CV68" s="34" t="s">
        <v>1587</v>
      </c>
      <c r="CW68" s="34" t="s">
        <v>1586</v>
      </c>
      <c r="CX68"/>
      <c r="CY68" s="34" t="s">
        <v>1585</v>
      </c>
    </row>
    <row r="69" spans="1:103" x14ac:dyDescent="0.3">
      <c r="A69" s="3" t="s">
        <v>4</v>
      </c>
      <c r="C69" s="3" t="s">
        <v>4</v>
      </c>
      <c r="G69" s="3" t="s">
        <v>4</v>
      </c>
      <c r="I69" s="3" t="s">
        <v>4</v>
      </c>
      <c r="K69" s="3" t="s">
        <v>4</v>
      </c>
      <c r="M69" s="3" t="s">
        <v>4</v>
      </c>
      <c r="O69" s="3" t="s">
        <v>4</v>
      </c>
      <c r="P69" s="34">
        <v>211</v>
      </c>
      <c r="Q69" s="3" t="s">
        <v>4</v>
      </c>
      <c r="R69" s="13" t="s">
        <v>1609</v>
      </c>
      <c r="S69" s="3" t="s">
        <v>4</v>
      </c>
      <c r="T69" s="34" t="s">
        <v>1782</v>
      </c>
      <c r="U69" s="3" t="s">
        <v>4</v>
      </c>
      <c r="V69" s="34"/>
      <c r="W69" s="3" t="s">
        <v>4</v>
      </c>
      <c r="X69"/>
      <c r="Y69" s="3" t="s">
        <v>4</v>
      </c>
      <c r="Z69"/>
      <c r="AA69" s="3" t="s">
        <v>4</v>
      </c>
      <c r="AB69" s="34" t="s">
        <v>1782</v>
      </c>
      <c r="AC69" s="3" t="s">
        <v>4</v>
      </c>
      <c r="AD69" s="34" t="s">
        <v>1781</v>
      </c>
      <c r="AE69" s="34" t="s">
        <v>1607</v>
      </c>
      <c r="AF69" s="34" t="s">
        <v>1699</v>
      </c>
      <c r="AM69" s="34" t="s">
        <v>1607</v>
      </c>
      <c r="AN69" s="34" t="s">
        <v>1606</v>
      </c>
      <c r="AO69" s="34" t="str">
        <f t="shared" si="26"/>
        <v>novel-food-min.svg</v>
      </c>
      <c r="AP69" s="34" t="s">
        <v>4</v>
      </c>
      <c r="AQ69" s="34" t="s">
        <v>1780</v>
      </c>
      <c r="AR69" s="34" t="s">
        <v>4</v>
      </c>
      <c r="AS69" s="34" t="s">
        <v>1602</v>
      </c>
      <c r="AT69" s="34">
        <v>10</v>
      </c>
      <c r="AU69" s="34" t="s">
        <v>1035</v>
      </c>
      <c r="AV69" s="34">
        <v>10</v>
      </c>
      <c r="AW69" s="34" t="s">
        <v>1035</v>
      </c>
      <c r="AX69" s="34">
        <v>56</v>
      </c>
      <c r="AY69" s="34" t="s">
        <v>1035</v>
      </c>
      <c r="AZ69" s="34">
        <v>56</v>
      </c>
      <c r="BA69" s="34" t="s">
        <v>1602</v>
      </c>
      <c r="BB69" s="34" t="s">
        <v>1200</v>
      </c>
      <c r="BD69" s="34" t="s">
        <v>1604</v>
      </c>
      <c r="BE69" s="34" t="s">
        <v>1602</v>
      </c>
      <c r="BF69" s="34" t="s">
        <v>1603</v>
      </c>
      <c r="BG69" s="34">
        <f t="shared" si="14"/>
        <v>211</v>
      </c>
      <c r="BH69" s="34" t="s">
        <v>1602</v>
      </c>
      <c r="BI69" s="34" t="s">
        <v>1035</v>
      </c>
      <c r="BJ69" s="34" t="s">
        <v>1601</v>
      </c>
      <c r="BK69" s="34" t="str">
        <f t="shared" si="15"/>
        <v>|"</v>
      </c>
      <c r="BL69" s="34">
        <f t="shared" si="16"/>
        <v>10</v>
      </c>
      <c r="BM69" s="34" t="str">
        <f t="shared" si="17"/>
        <v>^</v>
      </c>
      <c r="BN69" s="34">
        <f t="shared" si="18"/>
        <v>10</v>
      </c>
      <c r="BO69" s="34" t="str">
        <f t="shared" si="19"/>
        <v>^</v>
      </c>
      <c r="BP69" s="34">
        <f t="shared" si="20"/>
        <v>56</v>
      </c>
      <c r="BQ69" s="34" t="str">
        <f t="shared" si="21"/>
        <v>^</v>
      </c>
      <c r="BR69" s="34">
        <f t="shared" si="22"/>
        <v>56</v>
      </c>
      <c r="BS69" s="34" t="str">
        <f t="shared" si="23"/>
        <v>|"</v>
      </c>
      <c r="BT69" s="34" t="str">
        <f t="shared" si="24"/>
        <v>&gt;</v>
      </c>
      <c r="BU69" s="34" t="s">
        <v>1779</v>
      </c>
      <c r="BV69" s="3" t="s">
        <v>4</v>
      </c>
      <c r="BW69" s="34" t="s">
        <v>1599</v>
      </c>
      <c r="BY69" s="34" t="s">
        <v>1598</v>
      </c>
      <c r="BZ69" s="34" t="s">
        <v>1778</v>
      </c>
      <c r="CA69" s="3" t="s">
        <v>4</v>
      </c>
      <c r="CB69" s="34" t="s">
        <v>1777</v>
      </c>
      <c r="CC69" s="3" t="s">
        <v>4</v>
      </c>
      <c r="CE69" s="34" t="s">
        <v>1595</v>
      </c>
      <c r="CH69" s="34" t="s">
        <v>1594</v>
      </c>
      <c r="CI69" s="34" t="s">
        <v>1593</v>
      </c>
      <c r="CJ69" s="34" t="s">
        <v>1201</v>
      </c>
      <c r="CK69" s="34" t="s">
        <v>1592</v>
      </c>
      <c r="CL69" s="34" t="str">
        <f t="shared" si="27"/>
        <v>svg-mn-</v>
      </c>
      <c r="CM69" s="3">
        <f t="shared" si="25"/>
        <v>211</v>
      </c>
      <c r="CN69" s="34" t="s">
        <v>1201</v>
      </c>
      <c r="CO69" s="34" t="s">
        <v>1200</v>
      </c>
      <c r="CP69" s="34" t="s">
        <v>1591</v>
      </c>
      <c r="CQ69" s="34" t="s">
        <v>1590</v>
      </c>
      <c r="CR69" s="34" t="s">
        <v>1587</v>
      </c>
      <c r="CS69" s="34" t="s">
        <v>1589</v>
      </c>
      <c r="CT69" s="34" t="s">
        <v>1588</v>
      </c>
      <c r="CU69"/>
      <c r="CV69" s="34" t="s">
        <v>1587</v>
      </c>
      <c r="CW69" s="34" t="s">
        <v>1586</v>
      </c>
      <c r="CX69"/>
      <c r="CY69" s="34" t="s">
        <v>1585</v>
      </c>
    </row>
    <row r="70" spans="1:103" x14ac:dyDescent="0.3">
      <c r="A70" s="3" t="s">
        <v>4</v>
      </c>
      <c r="C70" s="3" t="s">
        <v>4</v>
      </c>
      <c r="G70" s="3" t="s">
        <v>4</v>
      </c>
      <c r="I70" s="3" t="s">
        <v>4</v>
      </c>
      <c r="K70" s="3" t="s">
        <v>4</v>
      </c>
      <c r="M70" s="3" t="s">
        <v>4</v>
      </c>
      <c r="O70" s="3" t="s">
        <v>4</v>
      </c>
      <c r="P70" s="34">
        <v>212</v>
      </c>
      <c r="Q70" s="3" t="s">
        <v>4</v>
      </c>
      <c r="R70" s="13" t="s">
        <v>1609</v>
      </c>
      <c r="S70" s="3" t="s">
        <v>4</v>
      </c>
      <c r="T70" s="34" t="s">
        <v>1776</v>
      </c>
      <c r="U70" s="3" t="s">
        <v>4</v>
      </c>
      <c r="V70" s="34">
        <v>1176665</v>
      </c>
      <c r="W70" s="3" t="s">
        <v>4</v>
      </c>
      <c r="X70"/>
      <c r="Y70" s="3" t="s">
        <v>4</v>
      </c>
      <c r="Z70"/>
      <c r="AA70" s="3" t="s">
        <v>4</v>
      </c>
      <c r="AB70" s="34" t="s">
        <v>1776</v>
      </c>
      <c r="AC70" s="3" t="s">
        <v>4</v>
      </c>
      <c r="AD70" s="34" t="s">
        <v>1775</v>
      </c>
      <c r="AE70" s="34" t="s">
        <v>1607</v>
      </c>
      <c r="AF70" s="34" t="s">
        <v>1774</v>
      </c>
      <c r="AK70" s="34" t="s">
        <v>1607</v>
      </c>
      <c r="AL70" s="34">
        <v>1176665</v>
      </c>
      <c r="AM70" s="34" t="s">
        <v>1607</v>
      </c>
      <c r="AN70" s="34" t="s">
        <v>1606</v>
      </c>
      <c r="AO70" s="34" t="str">
        <f t="shared" si="26"/>
        <v>nutrient-content-1176665-min.svg</v>
      </c>
      <c r="AP70" s="34" t="s">
        <v>4</v>
      </c>
      <c r="AQ70" s="34" t="s">
        <v>1773</v>
      </c>
      <c r="AR70" s="34" t="s">
        <v>4</v>
      </c>
      <c r="AS70" s="34" t="s">
        <v>1602</v>
      </c>
      <c r="AT70" s="34">
        <v>0</v>
      </c>
      <c r="AU70" s="34" t="s">
        <v>1035</v>
      </c>
      <c r="AV70" s="34">
        <v>0</v>
      </c>
      <c r="AW70" s="34" t="s">
        <v>1035</v>
      </c>
      <c r="AX70" s="34">
        <v>60</v>
      </c>
      <c r="AY70" s="34" t="s">
        <v>1035</v>
      </c>
      <c r="AZ70" s="34">
        <v>61</v>
      </c>
      <c r="BA70" s="34" t="s">
        <v>1602</v>
      </c>
      <c r="BB70" s="34" t="s">
        <v>1200</v>
      </c>
      <c r="BD70" s="34" t="s">
        <v>1604</v>
      </c>
      <c r="BE70" s="34" t="s">
        <v>1602</v>
      </c>
      <c r="BF70" s="34" t="s">
        <v>1603</v>
      </c>
      <c r="BG70" s="34">
        <f t="shared" si="14"/>
        <v>212</v>
      </c>
      <c r="BH70" s="34" t="s">
        <v>1602</v>
      </c>
      <c r="BI70" s="34" t="s">
        <v>1035</v>
      </c>
      <c r="BJ70" s="34" t="s">
        <v>1601</v>
      </c>
      <c r="BK70" s="34" t="str">
        <f t="shared" si="15"/>
        <v>|"</v>
      </c>
      <c r="BL70" s="34">
        <f t="shared" si="16"/>
        <v>0</v>
      </c>
      <c r="BM70" s="34" t="str">
        <f t="shared" si="17"/>
        <v>^</v>
      </c>
      <c r="BN70" s="34">
        <f t="shared" si="18"/>
        <v>0</v>
      </c>
      <c r="BO70" s="34" t="str">
        <f t="shared" si="19"/>
        <v>^</v>
      </c>
      <c r="BP70" s="34">
        <f t="shared" si="20"/>
        <v>60</v>
      </c>
      <c r="BQ70" s="34" t="str">
        <f t="shared" si="21"/>
        <v>^</v>
      </c>
      <c r="BR70" s="34">
        <f t="shared" si="22"/>
        <v>61</v>
      </c>
      <c r="BS70" s="34" t="str">
        <f t="shared" si="23"/>
        <v>|"</v>
      </c>
      <c r="BT70" s="34" t="str">
        <f t="shared" si="24"/>
        <v>&gt;</v>
      </c>
      <c r="BU70" s="34" t="s">
        <v>1772</v>
      </c>
      <c r="BV70" s="3" t="s">
        <v>4</v>
      </c>
      <c r="BW70" s="34" t="s">
        <v>1599</v>
      </c>
      <c r="BY70" s="34" t="s">
        <v>1771</v>
      </c>
      <c r="BZ70" s="34" t="s">
        <v>1770</v>
      </c>
      <c r="CA70" s="3" t="s">
        <v>4</v>
      </c>
      <c r="CB70" s="34" t="s">
        <v>1769</v>
      </c>
      <c r="CC70" s="3" t="s">
        <v>4</v>
      </c>
      <c r="CE70" s="34" t="s">
        <v>1595</v>
      </c>
      <c r="CH70" s="34" t="s">
        <v>1594</v>
      </c>
      <c r="CI70" s="34" t="s">
        <v>1593</v>
      </c>
      <c r="CJ70" s="34" t="s">
        <v>1201</v>
      </c>
      <c r="CK70" s="34" t="s">
        <v>1592</v>
      </c>
      <c r="CL70" s="34" t="str">
        <f t="shared" si="27"/>
        <v>svg-mn-</v>
      </c>
      <c r="CM70" s="3">
        <f t="shared" si="25"/>
        <v>212</v>
      </c>
      <c r="CN70" s="34" t="s">
        <v>1201</v>
      </c>
      <c r="CO70" s="34" t="s">
        <v>1200</v>
      </c>
      <c r="CP70" s="34" t="s">
        <v>1591</v>
      </c>
      <c r="CQ70" s="34" t="s">
        <v>1590</v>
      </c>
      <c r="CR70" s="34" t="s">
        <v>1587</v>
      </c>
      <c r="CS70" s="34" t="s">
        <v>1589</v>
      </c>
      <c r="CT70" s="34" t="s">
        <v>1588</v>
      </c>
      <c r="CU70"/>
      <c r="CV70" s="34" t="s">
        <v>1587</v>
      </c>
      <c r="CW70" s="34" t="s">
        <v>1586</v>
      </c>
      <c r="CX70"/>
      <c r="CY70" s="34" t="s">
        <v>1585</v>
      </c>
    </row>
    <row r="71" spans="1:103" x14ac:dyDescent="0.3">
      <c r="A71" s="3" t="s">
        <v>4</v>
      </c>
      <c r="C71" s="3" t="s">
        <v>4</v>
      </c>
      <c r="G71" s="3" t="s">
        <v>4</v>
      </c>
      <c r="I71" s="3" t="s">
        <v>4</v>
      </c>
      <c r="K71" s="3" t="s">
        <v>4</v>
      </c>
      <c r="M71" s="3" t="s">
        <v>4</v>
      </c>
      <c r="O71" s="3" t="s">
        <v>4</v>
      </c>
      <c r="P71" s="34">
        <v>213</v>
      </c>
      <c r="Q71" s="3" t="s">
        <v>4</v>
      </c>
      <c r="R71" s="13" t="s">
        <v>1609</v>
      </c>
      <c r="S71" s="3" t="s">
        <v>4</v>
      </c>
      <c r="T71" s="34" t="s">
        <v>1759</v>
      </c>
      <c r="U71" s="3" t="s">
        <v>4</v>
      </c>
      <c r="V71" s="34">
        <v>1168057</v>
      </c>
      <c r="W71" s="3" t="s">
        <v>4</v>
      </c>
      <c r="X71"/>
      <c r="Y71" s="3" t="s">
        <v>4</v>
      </c>
      <c r="Z71"/>
      <c r="AA71" s="3" t="s">
        <v>4</v>
      </c>
      <c r="AB71" s="34" t="s">
        <v>1759</v>
      </c>
      <c r="AC71" s="3" t="s">
        <v>4</v>
      </c>
      <c r="AD71" s="34" t="s">
        <v>1759</v>
      </c>
      <c r="AK71" s="34" t="s">
        <v>1607</v>
      </c>
      <c r="AL71" s="34">
        <v>1168057</v>
      </c>
      <c r="AM71" s="34" t="s">
        <v>1607</v>
      </c>
      <c r="AN71" s="34" t="s">
        <v>1606</v>
      </c>
      <c r="AO71" s="34" t="str">
        <f t="shared" si="26"/>
        <v>nutrition-1168057-min.svg</v>
      </c>
      <c r="AP71" s="34" t="s">
        <v>4</v>
      </c>
      <c r="AQ71" s="34" t="s">
        <v>1768</v>
      </c>
      <c r="AR71" s="34" t="s">
        <v>4</v>
      </c>
      <c r="AS71" s="34" t="s">
        <v>1602</v>
      </c>
      <c r="AT71" s="34">
        <v>0</v>
      </c>
      <c r="AU71" s="34" t="s">
        <v>1035</v>
      </c>
      <c r="AV71" s="34">
        <v>0</v>
      </c>
      <c r="AW71" s="34" t="s">
        <v>1035</v>
      </c>
      <c r="AX71" s="34">
        <v>80</v>
      </c>
      <c r="AY71" s="34" t="s">
        <v>1035</v>
      </c>
      <c r="AZ71" s="34">
        <v>80</v>
      </c>
      <c r="BA71" s="34" t="s">
        <v>1602</v>
      </c>
      <c r="BB71" s="34" t="s">
        <v>1200</v>
      </c>
      <c r="BD71" s="34" t="s">
        <v>1604</v>
      </c>
      <c r="BE71" s="34" t="s">
        <v>1602</v>
      </c>
      <c r="BF71" s="34" t="s">
        <v>1603</v>
      </c>
      <c r="BG71" s="34">
        <f t="shared" si="14"/>
        <v>213</v>
      </c>
      <c r="BH71" s="34" t="s">
        <v>1602</v>
      </c>
      <c r="BI71" s="34" t="s">
        <v>1035</v>
      </c>
      <c r="BJ71" s="34" t="s">
        <v>1601</v>
      </c>
      <c r="BK71" s="34" t="str">
        <f t="shared" si="15"/>
        <v>|"</v>
      </c>
      <c r="BL71" s="34">
        <f t="shared" si="16"/>
        <v>0</v>
      </c>
      <c r="BM71" s="34" t="str">
        <f t="shared" si="17"/>
        <v>^</v>
      </c>
      <c r="BN71" s="34">
        <f t="shared" si="18"/>
        <v>0</v>
      </c>
      <c r="BO71" s="34" t="str">
        <f t="shared" si="19"/>
        <v>^</v>
      </c>
      <c r="BP71" s="34">
        <f t="shared" si="20"/>
        <v>80</v>
      </c>
      <c r="BQ71" s="34" t="str">
        <f t="shared" si="21"/>
        <v>^</v>
      </c>
      <c r="BR71" s="34">
        <f t="shared" si="22"/>
        <v>80</v>
      </c>
      <c r="BS71" s="34" t="str">
        <f t="shared" si="23"/>
        <v>|"</v>
      </c>
      <c r="BT71" s="34" t="str">
        <f t="shared" si="24"/>
        <v>&gt;</v>
      </c>
      <c r="BU71" s="34" t="s">
        <v>1767</v>
      </c>
      <c r="BV71" s="3" t="s">
        <v>4</v>
      </c>
      <c r="BW71" s="34" t="s">
        <v>1599</v>
      </c>
      <c r="BY71" s="34" t="s">
        <v>1766</v>
      </c>
      <c r="BZ71" s="34" t="s">
        <v>1765</v>
      </c>
      <c r="CA71" s="3" t="s">
        <v>4</v>
      </c>
      <c r="CB71" s="34" t="s">
        <v>1764</v>
      </c>
      <c r="CC71" s="3" t="s">
        <v>4</v>
      </c>
      <c r="CE71" s="34" t="s">
        <v>1595</v>
      </c>
      <c r="CH71" s="34" t="s">
        <v>1594</v>
      </c>
      <c r="CI71" s="34" t="s">
        <v>1593</v>
      </c>
      <c r="CJ71" s="34" t="s">
        <v>1201</v>
      </c>
      <c r="CK71" s="34" t="s">
        <v>1592</v>
      </c>
      <c r="CL71" s="34" t="str">
        <f t="shared" si="27"/>
        <v>svg-mn-</v>
      </c>
      <c r="CM71" s="3">
        <f t="shared" si="25"/>
        <v>213</v>
      </c>
      <c r="CN71" s="34" t="s">
        <v>1201</v>
      </c>
      <c r="CO71" s="34" t="s">
        <v>1200</v>
      </c>
      <c r="CP71" s="34" t="s">
        <v>1591</v>
      </c>
      <c r="CQ71" s="34" t="s">
        <v>1590</v>
      </c>
      <c r="CR71" s="34" t="s">
        <v>1587</v>
      </c>
      <c r="CS71" s="34" t="s">
        <v>1589</v>
      </c>
      <c r="CT71" s="34" t="s">
        <v>1588</v>
      </c>
      <c r="CU71"/>
      <c r="CV71" s="34" t="s">
        <v>1587</v>
      </c>
      <c r="CW71" s="34" t="s">
        <v>1586</v>
      </c>
      <c r="CX71"/>
      <c r="CY71" s="34" t="s">
        <v>1585</v>
      </c>
    </row>
    <row r="72" spans="1:103" x14ac:dyDescent="0.3">
      <c r="A72" s="3" t="s">
        <v>4</v>
      </c>
      <c r="C72" s="3" t="s">
        <v>4</v>
      </c>
      <c r="G72" s="3" t="s">
        <v>4</v>
      </c>
      <c r="I72" s="3" t="s">
        <v>4</v>
      </c>
      <c r="K72" s="3" t="s">
        <v>4</v>
      </c>
      <c r="M72" s="3" t="s">
        <v>4</v>
      </c>
      <c r="O72" s="3" t="s">
        <v>4</v>
      </c>
      <c r="P72" s="34">
        <v>214</v>
      </c>
      <c r="Q72" s="3" t="s">
        <v>4</v>
      </c>
      <c r="R72" s="13" t="s">
        <v>1609</v>
      </c>
      <c r="S72" s="3" t="s">
        <v>4</v>
      </c>
      <c r="T72" s="34" t="s">
        <v>1759</v>
      </c>
      <c r="U72" s="3" t="s">
        <v>4</v>
      </c>
      <c r="V72" s="34">
        <v>1471254</v>
      </c>
      <c r="W72" s="3" t="s">
        <v>4</v>
      </c>
      <c r="X72"/>
      <c r="Y72" s="3" t="s">
        <v>4</v>
      </c>
      <c r="Z72"/>
      <c r="AA72" s="3" t="s">
        <v>4</v>
      </c>
      <c r="AB72" s="34" t="s">
        <v>1759</v>
      </c>
      <c r="AC72" s="3" t="s">
        <v>4</v>
      </c>
      <c r="AD72" s="34" t="s">
        <v>1759</v>
      </c>
      <c r="AK72" s="34" t="s">
        <v>1607</v>
      </c>
      <c r="AL72" s="34">
        <v>1471254</v>
      </c>
      <c r="AM72" s="34" t="s">
        <v>1607</v>
      </c>
      <c r="AN72" s="34" t="s">
        <v>1606</v>
      </c>
      <c r="AO72" s="34" t="str">
        <f t="shared" si="26"/>
        <v>nutrition-1471254-min.svg</v>
      </c>
      <c r="AP72" s="34" t="s">
        <v>4</v>
      </c>
      <c r="AQ72" s="34" t="s">
        <v>1763</v>
      </c>
      <c r="AR72" s="34" t="s">
        <v>4</v>
      </c>
      <c r="AS72" s="34" t="s">
        <v>1602</v>
      </c>
      <c r="AT72" s="34">
        <v>0</v>
      </c>
      <c r="AU72" s="34" t="s">
        <v>1035</v>
      </c>
      <c r="AV72" s="34">
        <v>0</v>
      </c>
      <c r="AW72" s="34" t="s">
        <v>1035</v>
      </c>
      <c r="AX72" s="34">
        <v>60</v>
      </c>
      <c r="AY72" s="34" t="s">
        <v>1035</v>
      </c>
      <c r="AZ72" s="34">
        <v>60</v>
      </c>
      <c r="BA72" s="34" t="s">
        <v>1602</v>
      </c>
      <c r="BB72" s="34" t="s">
        <v>1200</v>
      </c>
      <c r="BD72" s="34" t="s">
        <v>1604</v>
      </c>
      <c r="BE72" s="34" t="s">
        <v>1602</v>
      </c>
      <c r="BF72" s="34" t="s">
        <v>1603</v>
      </c>
      <c r="BG72" s="34">
        <f t="shared" si="14"/>
        <v>214</v>
      </c>
      <c r="BH72" s="34" t="s">
        <v>1602</v>
      </c>
      <c r="BI72" s="34" t="s">
        <v>1035</v>
      </c>
      <c r="BJ72" s="34" t="s">
        <v>1601</v>
      </c>
      <c r="BK72" s="34" t="str">
        <f t="shared" si="15"/>
        <v>|"</v>
      </c>
      <c r="BL72" s="34">
        <f t="shared" si="16"/>
        <v>0</v>
      </c>
      <c r="BM72" s="34" t="str">
        <f t="shared" si="17"/>
        <v>^</v>
      </c>
      <c r="BN72" s="34">
        <f t="shared" si="18"/>
        <v>0</v>
      </c>
      <c r="BO72" s="34" t="str">
        <f t="shared" si="19"/>
        <v>^</v>
      </c>
      <c r="BP72" s="34">
        <f t="shared" si="20"/>
        <v>60</v>
      </c>
      <c r="BQ72" s="34" t="str">
        <f t="shared" si="21"/>
        <v>^</v>
      </c>
      <c r="BR72" s="34">
        <f t="shared" si="22"/>
        <v>60</v>
      </c>
      <c r="BS72" s="34" t="str">
        <f t="shared" si="23"/>
        <v>|"</v>
      </c>
      <c r="BT72" s="34" t="str">
        <f t="shared" si="24"/>
        <v>&gt;</v>
      </c>
      <c r="BU72" s="34" t="s">
        <v>1762</v>
      </c>
      <c r="BV72" s="3" t="s">
        <v>4</v>
      </c>
      <c r="BW72" s="34" t="s">
        <v>1599</v>
      </c>
      <c r="BY72" s="34" t="s">
        <v>1654</v>
      </c>
      <c r="BZ72" s="34" t="s">
        <v>1761</v>
      </c>
      <c r="CA72" s="3" t="s">
        <v>4</v>
      </c>
      <c r="CB72" s="34" t="s">
        <v>1760</v>
      </c>
      <c r="CC72" s="3" t="s">
        <v>4</v>
      </c>
      <c r="CE72" s="34" t="s">
        <v>1595</v>
      </c>
      <c r="CH72" s="34" t="s">
        <v>1594</v>
      </c>
      <c r="CI72" s="34" t="s">
        <v>1593</v>
      </c>
      <c r="CJ72" s="34" t="s">
        <v>1201</v>
      </c>
      <c r="CK72" s="34" t="s">
        <v>1592</v>
      </c>
      <c r="CL72" s="34" t="str">
        <f t="shared" si="27"/>
        <v>svg-mn-</v>
      </c>
      <c r="CM72" s="3">
        <f t="shared" si="25"/>
        <v>214</v>
      </c>
      <c r="CN72" s="34" t="s">
        <v>1201</v>
      </c>
      <c r="CO72" s="34" t="s">
        <v>1200</v>
      </c>
      <c r="CP72" s="34" t="s">
        <v>1591</v>
      </c>
      <c r="CQ72" s="34" t="s">
        <v>1590</v>
      </c>
      <c r="CR72" s="34" t="s">
        <v>1587</v>
      </c>
      <c r="CS72" s="34" t="s">
        <v>1589</v>
      </c>
      <c r="CT72" s="34" t="s">
        <v>1588</v>
      </c>
      <c r="CU72"/>
      <c r="CV72" s="34" t="s">
        <v>1587</v>
      </c>
      <c r="CW72" s="34" t="s">
        <v>1586</v>
      </c>
      <c r="CX72"/>
      <c r="CY72" s="34" t="s">
        <v>1585</v>
      </c>
    </row>
    <row r="73" spans="1:103" x14ac:dyDescent="0.3">
      <c r="A73" s="3" t="s">
        <v>4</v>
      </c>
      <c r="C73" s="3" t="s">
        <v>4</v>
      </c>
      <c r="G73" s="3" t="s">
        <v>4</v>
      </c>
      <c r="I73" s="3" t="s">
        <v>4</v>
      </c>
      <c r="K73" s="3" t="s">
        <v>4</v>
      </c>
      <c r="M73" s="3" t="s">
        <v>4</v>
      </c>
      <c r="O73" s="3" t="s">
        <v>4</v>
      </c>
      <c r="P73" s="34">
        <v>215</v>
      </c>
      <c r="Q73" s="3" t="s">
        <v>4</v>
      </c>
      <c r="R73" s="13" t="s">
        <v>1609</v>
      </c>
      <c r="S73" s="3" t="s">
        <v>4</v>
      </c>
      <c r="T73" s="34" t="s">
        <v>1759</v>
      </c>
      <c r="U73" s="3" t="s">
        <v>4</v>
      </c>
      <c r="V73" s="34">
        <v>583</v>
      </c>
      <c r="W73" s="3" t="s">
        <v>4</v>
      </c>
      <c r="X73"/>
      <c r="Y73" s="3" t="s">
        <v>4</v>
      </c>
      <c r="Z73"/>
      <c r="AA73" s="3" t="s">
        <v>4</v>
      </c>
      <c r="AB73" s="34" t="s">
        <v>1759</v>
      </c>
      <c r="AC73" s="3" t="s">
        <v>4</v>
      </c>
      <c r="AD73" s="34" t="s">
        <v>1759</v>
      </c>
      <c r="AK73" s="34" t="s">
        <v>1607</v>
      </c>
      <c r="AL73" s="34">
        <v>583</v>
      </c>
      <c r="AM73" s="34" t="s">
        <v>1607</v>
      </c>
      <c r="AN73" s="34" t="s">
        <v>1606</v>
      </c>
      <c r="AO73" s="34" t="str">
        <f t="shared" si="26"/>
        <v>nutrition-583-min.svg</v>
      </c>
      <c r="AP73" s="34" t="s">
        <v>4</v>
      </c>
      <c r="AQ73" s="34" t="s">
        <v>1758</v>
      </c>
      <c r="AR73" s="34" t="s">
        <v>4</v>
      </c>
      <c r="AS73" s="34" t="s">
        <v>1602</v>
      </c>
      <c r="AT73" s="34">
        <v>0</v>
      </c>
      <c r="AU73" s="34" t="s">
        <v>1035</v>
      </c>
      <c r="AV73" s="34">
        <v>0</v>
      </c>
      <c r="AW73" s="34" t="s">
        <v>1035</v>
      </c>
      <c r="AX73" s="34">
        <v>97</v>
      </c>
      <c r="AY73" s="34" t="s">
        <v>1035</v>
      </c>
      <c r="AZ73" s="34">
        <v>100</v>
      </c>
      <c r="BA73" s="34" t="s">
        <v>1602</v>
      </c>
      <c r="BB73" s="34" t="s">
        <v>1200</v>
      </c>
      <c r="BD73" s="34" t="s">
        <v>1604</v>
      </c>
      <c r="BE73" s="34" t="s">
        <v>1602</v>
      </c>
      <c r="BF73" s="34" t="s">
        <v>1603</v>
      </c>
      <c r="BG73" s="34">
        <f t="shared" si="14"/>
        <v>215</v>
      </c>
      <c r="BH73" s="34" t="s">
        <v>1602</v>
      </c>
      <c r="BI73" s="34" t="s">
        <v>1035</v>
      </c>
      <c r="BJ73" s="34" t="s">
        <v>1601</v>
      </c>
      <c r="BK73" s="34" t="str">
        <f t="shared" si="15"/>
        <v>|"</v>
      </c>
      <c r="BL73" s="34">
        <f t="shared" si="16"/>
        <v>0</v>
      </c>
      <c r="BM73" s="34" t="str">
        <f t="shared" si="17"/>
        <v>^</v>
      </c>
      <c r="BN73" s="34">
        <f t="shared" si="18"/>
        <v>0</v>
      </c>
      <c r="BO73" s="34" t="str">
        <f t="shared" si="19"/>
        <v>^</v>
      </c>
      <c r="BP73" s="34">
        <f t="shared" si="20"/>
        <v>97</v>
      </c>
      <c r="BQ73" s="34" t="str">
        <f t="shared" si="21"/>
        <v>^</v>
      </c>
      <c r="BR73" s="34">
        <f t="shared" si="22"/>
        <v>100</v>
      </c>
      <c r="BS73" s="34" t="str">
        <f t="shared" si="23"/>
        <v>|"</v>
      </c>
      <c r="BT73" s="34" t="str">
        <f t="shared" si="24"/>
        <v>&gt;</v>
      </c>
      <c r="BU73" s="34" t="s">
        <v>1757</v>
      </c>
      <c r="BV73" s="3" t="s">
        <v>4</v>
      </c>
      <c r="BW73" s="34" t="s">
        <v>1599</v>
      </c>
      <c r="BY73" s="34" t="s">
        <v>1756</v>
      </c>
      <c r="BZ73" s="34" t="s">
        <v>1755</v>
      </c>
      <c r="CA73" s="3" t="s">
        <v>4</v>
      </c>
      <c r="CB73" s="34" t="s">
        <v>1754</v>
      </c>
      <c r="CC73" s="3" t="s">
        <v>4</v>
      </c>
      <c r="CE73" s="34" t="s">
        <v>1595</v>
      </c>
      <c r="CH73" s="34" t="s">
        <v>1594</v>
      </c>
      <c r="CI73" s="34" t="s">
        <v>1593</v>
      </c>
      <c r="CJ73" s="34" t="s">
        <v>1201</v>
      </c>
      <c r="CK73" s="34" t="s">
        <v>1592</v>
      </c>
      <c r="CL73" s="34" t="str">
        <f t="shared" si="27"/>
        <v>svg-mn-</v>
      </c>
      <c r="CM73" s="3">
        <f t="shared" si="25"/>
        <v>215</v>
      </c>
      <c r="CN73" s="34" t="s">
        <v>1201</v>
      </c>
      <c r="CO73" s="34" t="s">
        <v>1200</v>
      </c>
      <c r="CP73" s="34" t="s">
        <v>1591</v>
      </c>
      <c r="CQ73" s="34" t="s">
        <v>1590</v>
      </c>
      <c r="CR73" s="34" t="s">
        <v>1587</v>
      </c>
      <c r="CS73" s="34" t="s">
        <v>1589</v>
      </c>
      <c r="CT73" s="34" t="s">
        <v>1588</v>
      </c>
      <c r="CU73"/>
      <c r="CV73" s="34" t="s">
        <v>1587</v>
      </c>
      <c r="CW73" s="34" t="s">
        <v>1586</v>
      </c>
      <c r="CX73"/>
      <c r="CY73" s="34" t="s">
        <v>1585</v>
      </c>
    </row>
    <row r="74" spans="1:103" x14ac:dyDescent="0.3">
      <c r="A74" s="3" t="s">
        <v>4</v>
      </c>
      <c r="C74" s="3" t="s">
        <v>4</v>
      </c>
      <c r="G74" s="3" t="s">
        <v>4</v>
      </c>
      <c r="I74" s="3" t="s">
        <v>4</v>
      </c>
      <c r="K74" s="3" t="s">
        <v>4</v>
      </c>
      <c r="M74" s="3" t="s">
        <v>4</v>
      </c>
      <c r="O74" s="3" t="s">
        <v>4</v>
      </c>
      <c r="P74" s="34">
        <v>219</v>
      </c>
      <c r="Q74" s="3" t="s">
        <v>4</v>
      </c>
      <c r="R74" s="13" t="s">
        <v>1609</v>
      </c>
      <c r="S74" s="3" t="s">
        <v>4</v>
      </c>
      <c r="T74" s="34" t="s">
        <v>1753</v>
      </c>
      <c r="U74" s="3" t="s">
        <v>4</v>
      </c>
      <c r="V74" s="34">
        <v>507735</v>
      </c>
      <c r="W74" s="3" t="s">
        <v>4</v>
      </c>
      <c r="X74"/>
      <c r="Y74" s="3" t="s">
        <v>4</v>
      </c>
      <c r="Z74"/>
      <c r="AA74" s="3" t="s">
        <v>4</v>
      </c>
      <c r="AB74" s="34" t="s">
        <v>1753</v>
      </c>
      <c r="AC74" s="3" t="s">
        <v>4</v>
      </c>
      <c r="AD74" s="34" t="s">
        <v>1753</v>
      </c>
      <c r="AK74" s="34" t="s">
        <v>1607</v>
      </c>
      <c r="AL74" s="34">
        <v>507735</v>
      </c>
      <c r="AM74" s="34" t="s">
        <v>1607</v>
      </c>
      <c r="AN74" s="34" t="s">
        <v>1606</v>
      </c>
      <c r="AO74" s="34" t="str">
        <f t="shared" si="26"/>
        <v>odor-507735-min.svg</v>
      </c>
      <c r="AP74" s="34" t="s">
        <v>4</v>
      </c>
      <c r="AQ74" s="34" t="s">
        <v>1752</v>
      </c>
      <c r="AR74" s="34" t="s">
        <v>4</v>
      </c>
      <c r="AS74" s="34" t="s">
        <v>1602</v>
      </c>
      <c r="AT74" s="34">
        <v>0</v>
      </c>
      <c r="AU74" s="34" t="s">
        <v>1035</v>
      </c>
      <c r="AV74" s="34">
        <v>0</v>
      </c>
      <c r="AW74" s="34" t="s">
        <v>1035</v>
      </c>
      <c r="AX74" s="34">
        <v>375</v>
      </c>
      <c r="AY74" s="34" t="s">
        <v>1035</v>
      </c>
      <c r="AZ74" s="34">
        <v>375</v>
      </c>
      <c r="BA74" s="34" t="s">
        <v>1602</v>
      </c>
      <c r="BB74" s="34" t="s">
        <v>1200</v>
      </c>
      <c r="BD74" s="34" t="s">
        <v>1604</v>
      </c>
      <c r="BE74" s="34" t="s">
        <v>1602</v>
      </c>
      <c r="BF74" s="34" t="s">
        <v>1603</v>
      </c>
      <c r="BG74" s="34">
        <f t="shared" ref="BG74:BG96" si="28">P74</f>
        <v>219</v>
      </c>
      <c r="BH74" s="34" t="s">
        <v>1602</v>
      </c>
      <c r="BI74" s="34" t="s">
        <v>1035</v>
      </c>
      <c r="BJ74" s="34" t="s">
        <v>1601</v>
      </c>
      <c r="BK74" s="34" t="str">
        <f t="shared" ref="BK74:BK96" si="29">AS74</f>
        <v>|"</v>
      </c>
      <c r="BL74" s="34">
        <f t="shared" ref="BL74:BL96" si="30">AT74</f>
        <v>0</v>
      </c>
      <c r="BM74" s="34" t="str">
        <f t="shared" ref="BM74:BM96" si="31">AU74</f>
        <v>^</v>
      </c>
      <c r="BN74" s="34">
        <f t="shared" ref="BN74:BN96" si="32">AV74</f>
        <v>0</v>
      </c>
      <c r="BO74" s="34" t="str">
        <f t="shared" ref="BO74:BO96" si="33">AW74</f>
        <v>^</v>
      </c>
      <c r="BP74" s="34">
        <f t="shared" ref="BP74:BP96" si="34">AX74</f>
        <v>375</v>
      </c>
      <c r="BQ74" s="34" t="str">
        <f t="shared" ref="BQ74:BQ96" si="35">AY74</f>
        <v>^</v>
      </c>
      <c r="BR74" s="34">
        <f t="shared" ref="BR74:BR96" si="36">AZ74</f>
        <v>375</v>
      </c>
      <c r="BS74" s="34" t="str">
        <f t="shared" ref="BS74:BS96" si="37">BA74</f>
        <v>|"</v>
      </c>
      <c r="BT74" s="34" t="str">
        <f t="shared" ref="BT74:BT96" si="38">BB74</f>
        <v>&gt;</v>
      </c>
      <c r="BU74" s="34" t="s">
        <v>1751</v>
      </c>
      <c r="BV74" s="3" t="s">
        <v>4</v>
      </c>
      <c r="BW74" s="34" t="s">
        <v>1599</v>
      </c>
      <c r="BY74" s="34" t="s">
        <v>1750</v>
      </c>
      <c r="BZ74" s="34" t="s">
        <v>1749</v>
      </c>
      <c r="CA74" s="3" t="s">
        <v>4</v>
      </c>
      <c r="CB74" s="34" t="s">
        <v>1748</v>
      </c>
      <c r="CC74" s="3" t="s">
        <v>4</v>
      </c>
      <c r="CE74" s="34" t="s">
        <v>1595</v>
      </c>
      <c r="CH74" s="34" t="s">
        <v>1594</v>
      </c>
      <c r="CI74" s="34" t="s">
        <v>1593</v>
      </c>
      <c r="CJ74" s="34" t="s">
        <v>1201</v>
      </c>
      <c r="CK74" s="34" t="s">
        <v>1592</v>
      </c>
      <c r="CL74" s="34" t="str">
        <f t="shared" si="27"/>
        <v>svg-mn-</v>
      </c>
      <c r="CM74" s="3">
        <f t="shared" ref="CM74:CM96" si="39">P74</f>
        <v>219</v>
      </c>
      <c r="CN74" s="34" t="s">
        <v>1201</v>
      </c>
      <c r="CO74" s="34" t="s">
        <v>1200</v>
      </c>
      <c r="CP74" s="34" t="s">
        <v>1591</v>
      </c>
      <c r="CQ74" s="34" t="s">
        <v>1590</v>
      </c>
      <c r="CR74" s="34" t="s">
        <v>1587</v>
      </c>
      <c r="CS74" s="34" t="s">
        <v>1589</v>
      </c>
      <c r="CT74" s="34" t="s">
        <v>1588</v>
      </c>
      <c r="CU74"/>
      <c r="CV74" s="34" t="s">
        <v>1587</v>
      </c>
      <c r="CW74" s="34" t="s">
        <v>1586</v>
      </c>
      <c r="CX74"/>
      <c r="CY74" s="34" t="s">
        <v>1585</v>
      </c>
    </row>
    <row r="75" spans="1:103" x14ac:dyDescent="0.3">
      <c r="A75" s="3" t="s">
        <v>4</v>
      </c>
      <c r="C75" s="3" t="s">
        <v>4</v>
      </c>
      <c r="G75" s="3" t="s">
        <v>4</v>
      </c>
      <c r="I75" s="3" t="s">
        <v>4</v>
      </c>
      <c r="K75" s="3" t="s">
        <v>4</v>
      </c>
      <c r="M75" s="3" t="s">
        <v>4</v>
      </c>
      <c r="O75" s="3" t="s">
        <v>4</v>
      </c>
      <c r="P75" s="34">
        <v>221</v>
      </c>
      <c r="Q75" s="3" t="s">
        <v>4</v>
      </c>
      <c r="R75" s="13" t="s">
        <v>1609</v>
      </c>
      <c r="S75" s="3" t="s">
        <v>4</v>
      </c>
      <c r="T75" s="34" t="s">
        <v>1747</v>
      </c>
      <c r="U75" s="3" t="s">
        <v>4</v>
      </c>
      <c r="V75" s="34">
        <v>1586100</v>
      </c>
      <c r="W75" s="3" t="s">
        <v>4</v>
      </c>
      <c r="X75"/>
      <c r="Y75" s="3" t="s">
        <v>4</v>
      </c>
      <c r="Z75"/>
      <c r="AA75" s="3" t="s">
        <v>4</v>
      </c>
      <c r="AB75" s="34" t="s">
        <v>1747</v>
      </c>
      <c r="AC75" s="3" t="s">
        <v>4</v>
      </c>
      <c r="AD75" s="34" t="s">
        <v>1746</v>
      </c>
      <c r="AE75" s="34" t="s">
        <v>1607</v>
      </c>
      <c r="AF75" s="34" t="s">
        <v>1699</v>
      </c>
      <c r="AK75" s="34" t="s">
        <v>1607</v>
      </c>
      <c r="AL75" s="34">
        <v>1586100</v>
      </c>
      <c r="AM75" s="34" t="s">
        <v>1607</v>
      </c>
      <c r="AN75" s="34" t="s">
        <v>1606</v>
      </c>
      <c r="AO75" s="34" t="str">
        <f t="shared" ref="AO75:AO96" si="40">AD75&amp;AE75&amp;AF75&amp;AG75&amp;AH75&amp;AI75&amp;AJ75&amp;AK75&amp;AL75&amp;AM75&amp;AN75</f>
        <v>organic-food-1586100-min.svg</v>
      </c>
      <c r="AP75" s="34" t="s">
        <v>4</v>
      </c>
      <c r="AQ75" s="34" t="s">
        <v>1745</v>
      </c>
      <c r="AR75" s="34" t="s">
        <v>4</v>
      </c>
      <c r="AS75" s="34" t="s">
        <v>1602</v>
      </c>
      <c r="AT75" s="34">
        <v>0</v>
      </c>
      <c r="AU75" s="34" t="s">
        <v>1035</v>
      </c>
      <c r="AV75" s="34">
        <v>0</v>
      </c>
      <c r="AW75" s="34" t="s">
        <v>1035</v>
      </c>
      <c r="AX75" s="34">
        <v>150</v>
      </c>
      <c r="AY75" s="34" t="s">
        <v>1035</v>
      </c>
      <c r="AZ75" s="34">
        <v>116</v>
      </c>
      <c r="BA75" s="34" t="s">
        <v>1602</v>
      </c>
      <c r="BB75" s="34" t="s">
        <v>1200</v>
      </c>
      <c r="BD75" s="34" t="s">
        <v>1604</v>
      </c>
      <c r="BE75" s="34" t="s">
        <v>1602</v>
      </c>
      <c r="BF75" s="34" t="s">
        <v>1603</v>
      </c>
      <c r="BG75" s="34">
        <f t="shared" si="28"/>
        <v>221</v>
      </c>
      <c r="BH75" s="34" t="s">
        <v>1602</v>
      </c>
      <c r="BI75" s="34" t="s">
        <v>1035</v>
      </c>
      <c r="BJ75" s="34" t="s">
        <v>1601</v>
      </c>
      <c r="BK75" s="34" t="str">
        <f t="shared" si="29"/>
        <v>|"</v>
      </c>
      <c r="BL75" s="34">
        <f t="shared" si="30"/>
        <v>0</v>
      </c>
      <c r="BM75" s="34" t="str">
        <f t="shared" si="31"/>
        <v>^</v>
      </c>
      <c r="BN75" s="34">
        <f t="shared" si="32"/>
        <v>0</v>
      </c>
      <c r="BO75" s="34" t="str">
        <f t="shared" si="33"/>
        <v>^</v>
      </c>
      <c r="BP75" s="34">
        <f t="shared" si="34"/>
        <v>150</v>
      </c>
      <c r="BQ75" s="34" t="str">
        <f t="shared" si="35"/>
        <v>^</v>
      </c>
      <c r="BR75" s="34">
        <f t="shared" si="36"/>
        <v>116</v>
      </c>
      <c r="BS75" s="34" t="str">
        <f t="shared" si="37"/>
        <v>|"</v>
      </c>
      <c r="BT75" s="34" t="str">
        <f t="shared" si="38"/>
        <v>&gt;</v>
      </c>
      <c r="BU75" s="34" t="s">
        <v>1744</v>
      </c>
      <c r="BV75" s="3" t="s">
        <v>4</v>
      </c>
      <c r="BW75" s="34" t="s">
        <v>1599</v>
      </c>
      <c r="BY75" s="34" t="s">
        <v>1743</v>
      </c>
      <c r="BZ75" s="34" t="s">
        <v>1742</v>
      </c>
      <c r="CA75" s="3" t="s">
        <v>4</v>
      </c>
      <c r="CB75" s="34" t="s">
        <v>1741</v>
      </c>
      <c r="CC75" s="3" t="s">
        <v>4</v>
      </c>
      <c r="CE75" s="34" t="s">
        <v>1595</v>
      </c>
      <c r="CH75" s="34" t="s">
        <v>1594</v>
      </c>
      <c r="CI75" s="34" t="s">
        <v>1593</v>
      </c>
      <c r="CJ75" s="34" t="s">
        <v>1201</v>
      </c>
      <c r="CK75" s="34" t="s">
        <v>1592</v>
      </c>
      <c r="CL75" s="34" t="str">
        <f t="shared" ref="CL75:CL96" si="41">BF75</f>
        <v>svg-mn-</v>
      </c>
      <c r="CM75" s="3">
        <f t="shared" si="39"/>
        <v>221</v>
      </c>
      <c r="CN75" s="34" t="s">
        <v>1201</v>
      </c>
      <c r="CO75" s="34" t="s">
        <v>1200</v>
      </c>
      <c r="CP75" s="34" t="s">
        <v>1591</v>
      </c>
      <c r="CQ75" s="34" t="s">
        <v>1590</v>
      </c>
      <c r="CR75" s="34" t="s">
        <v>1587</v>
      </c>
      <c r="CS75" s="34" t="s">
        <v>1589</v>
      </c>
      <c r="CT75" s="34" t="s">
        <v>1588</v>
      </c>
      <c r="CU75"/>
      <c r="CV75" s="34" t="s">
        <v>1587</v>
      </c>
      <c r="CW75" s="34" t="s">
        <v>1586</v>
      </c>
      <c r="CX75"/>
      <c r="CY75" s="34" t="s">
        <v>1585</v>
      </c>
    </row>
    <row r="76" spans="1:103" x14ac:dyDescent="0.3">
      <c r="A76" s="3" t="s">
        <v>4</v>
      </c>
      <c r="C76" s="3" t="s">
        <v>4</v>
      </c>
      <c r="G76" s="3" t="s">
        <v>4</v>
      </c>
      <c r="I76" s="3" t="s">
        <v>4</v>
      </c>
      <c r="K76" s="3" t="s">
        <v>4</v>
      </c>
      <c r="M76" s="3" t="s">
        <v>4</v>
      </c>
      <c r="O76" s="3" t="s">
        <v>4</v>
      </c>
      <c r="P76" s="34">
        <v>222</v>
      </c>
      <c r="Q76" s="3" t="s">
        <v>4</v>
      </c>
      <c r="R76" s="13" t="s">
        <v>1609</v>
      </c>
      <c r="S76" s="3" t="s">
        <v>4</v>
      </c>
      <c r="T76" s="34" t="s">
        <v>1740</v>
      </c>
      <c r="U76" s="3" t="s">
        <v>4</v>
      </c>
      <c r="V76" s="34">
        <v>415297</v>
      </c>
      <c r="W76" s="3" t="s">
        <v>4</v>
      </c>
      <c r="X76"/>
      <c r="Y76" s="3" t="s">
        <v>4</v>
      </c>
      <c r="Z76"/>
      <c r="AA76" s="3" t="s">
        <v>4</v>
      </c>
      <c r="AB76" s="34" t="s">
        <v>1740</v>
      </c>
      <c r="AC76" s="3" t="s">
        <v>4</v>
      </c>
      <c r="AD76" s="34" t="s">
        <v>1740</v>
      </c>
      <c r="AK76" s="34" t="s">
        <v>1607</v>
      </c>
      <c r="AL76" s="34">
        <v>415297</v>
      </c>
      <c r="AM76" s="34" t="s">
        <v>1607</v>
      </c>
      <c r="AN76" s="34" t="s">
        <v>1606</v>
      </c>
      <c r="AO76" s="34" t="str">
        <f t="shared" si="40"/>
        <v>pesticides-415297-min.svg</v>
      </c>
      <c r="AP76" s="34" t="s">
        <v>4</v>
      </c>
      <c r="AQ76" s="34" t="s">
        <v>1739</v>
      </c>
      <c r="AR76" s="34" t="s">
        <v>4</v>
      </c>
      <c r="AS76" s="34" t="s">
        <v>1602</v>
      </c>
      <c r="AT76" s="34">
        <v>0</v>
      </c>
      <c r="AU76" s="34" t="s">
        <v>1035</v>
      </c>
      <c r="AV76" s="34">
        <v>0</v>
      </c>
      <c r="AW76" s="34" t="s">
        <v>1035</v>
      </c>
      <c r="AX76" s="34">
        <v>60</v>
      </c>
      <c r="AY76" s="34" t="s">
        <v>1035</v>
      </c>
      <c r="AZ76" s="34">
        <v>55</v>
      </c>
      <c r="BA76" s="34" t="s">
        <v>1602</v>
      </c>
      <c r="BB76" s="34" t="s">
        <v>1200</v>
      </c>
      <c r="BD76" s="34" t="s">
        <v>1604</v>
      </c>
      <c r="BE76" s="34" t="s">
        <v>1602</v>
      </c>
      <c r="BF76" s="34" t="s">
        <v>1603</v>
      </c>
      <c r="BG76" s="34">
        <f t="shared" si="28"/>
        <v>222</v>
      </c>
      <c r="BH76" s="34" t="s">
        <v>1602</v>
      </c>
      <c r="BI76" s="34" t="s">
        <v>1035</v>
      </c>
      <c r="BJ76" s="34" t="s">
        <v>1601</v>
      </c>
      <c r="BK76" s="34" t="str">
        <f t="shared" si="29"/>
        <v>|"</v>
      </c>
      <c r="BL76" s="34">
        <f t="shared" si="30"/>
        <v>0</v>
      </c>
      <c r="BM76" s="34" t="str">
        <f t="shared" si="31"/>
        <v>^</v>
      </c>
      <c r="BN76" s="34">
        <f t="shared" si="32"/>
        <v>0</v>
      </c>
      <c r="BO76" s="34" t="str">
        <f t="shared" si="33"/>
        <v>^</v>
      </c>
      <c r="BP76" s="34">
        <f t="shared" si="34"/>
        <v>60</v>
      </c>
      <c r="BQ76" s="34" t="str">
        <f t="shared" si="35"/>
        <v>^</v>
      </c>
      <c r="BR76" s="34">
        <f t="shared" si="36"/>
        <v>55</v>
      </c>
      <c r="BS76" s="34" t="str">
        <f t="shared" si="37"/>
        <v>|"</v>
      </c>
      <c r="BT76" s="34" t="str">
        <f t="shared" si="38"/>
        <v>&gt;</v>
      </c>
      <c r="BU76" s="34" t="s">
        <v>1738</v>
      </c>
      <c r="BV76" s="3" t="s">
        <v>4</v>
      </c>
      <c r="BW76" s="34" t="s">
        <v>1599</v>
      </c>
      <c r="BY76" s="34" t="s">
        <v>1737</v>
      </c>
      <c r="BZ76" s="34" t="s">
        <v>1736</v>
      </c>
      <c r="CA76" s="3" t="s">
        <v>4</v>
      </c>
      <c r="CB76" s="34" t="s">
        <v>1735</v>
      </c>
      <c r="CC76" s="3" t="s">
        <v>4</v>
      </c>
      <c r="CE76" s="34" t="s">
        <v>1595</v>
      </c>
      <c r="CH76" s="34" t="s">
        <v>1594</v>
      </c>
      <c r="CI76" s="34" t="s">
        <v>1593</v>
      </c>
      <c r="CJ76" s="34" t="s">
        <v>1201</v>
      </c>
      <c r="CK76" s="34" t="s">
        <v>1592</v>
      </c>
      <c r="CL76" s="34" t="str">
        <f t="shared" si="41"/>
        <v>svg-mn-</v>
      </c>
      <c r="CM76" s="3">
        <f t="shared" si="39"/>
        <v>222</v>
      </c>
      <c r="CN76" s="34" t="s">
        <v>1201</v>
      </c>
      <c r="CO76" s="34" t="s">
        <v>1200</v>
      </c>
      <c r="CP76" s="34" t="s">
        <v>1591</v>
      </c>
      <c r="CQ76" s="34" t="s">
        <v>1590</v>
      </c>
      <c r="CR76" s="34" t="s">
        <v>1587</v>
      </c>
      <c r="CS76" s="34" t="s">
        <v>1589</v>
      </c>
      <c r="CT76" s="34" t="s">
        <v>1588</v>
      </c>
      <c r="CU76"/>
      <c r="CV76" s="34" t="s">
        <v>1587</v>
      </c>
      <c r="CW76" s="34" t="s">
        <v>1586</v>
      </c>
      <c r="CX76"/>
      <c r="CY76" s="34" t="s">
        <v>1585</v>
      </c>
    </row>
    <row r="77" spans="1:103" x14ac:dyDescent="0.3">
      <c r="A77" s="3" t="s">
        <v>4</v>
      </c>
      <c r="C77" s="3" t="s">
        <v>4</v>
      </c>
      <c r="G77" s="3" t="s">
        <v>4</v>
      </c>
      <c r="I77" s="3" t="s">
        <v>4</v>
      </c>
      <c r="K77" s="3" t="s">
        <v>4</v>
      </c>
      <c r="M77" s="3" t="s">
        <v>4</v>
      </c>
      <c r="O77" s="3" t="s">
        <v>4</v>
      </c>
      <c r="P77" s="34">
        <v>225</v>
      </c>
      <c r="Q77" s="3" t="s">
        <v>4</v>
      </c>
      <c r="R77" s="13" t="s">
        <v>1609</v>
      </c>
      <c r="S77" s="3" t="s">
        <v>4</v>
      </c>
      <c r="T77" s="34" t="s">
        <v>1734</v>
      </c>
      <c r="U77" s="3" t="s">
        <v>4</v>
      </c>
      <c r="V77" s="34">
        <v>341197</v>
      </c>
      <c r="W77" s="3" t="s">
        <v>4</v>
      </c>
      <c r="X77"/>
      <c r="Y77" s="3" t="s">
        <v>4</v>
      </c>
      <c r="Z77"/>
      <c r="AA77" s="3" t="s">
        <v>4</v>
      </c>
      <c r="AB77" s="34" t="s">
        <v>1734</v>
      </c>
      <c r="AC77" s="3" t="s">
        <v>4</v>
      </c>
      <c r="AD77" s="34" t="s">
        <v>1733</v>
      </c>
      <c r="AE77" s="34" t="s">
        <v>1607</v>
      </c>
      <c r="AF77" s="34" t="s">
        <v>1732</v>
      </c>
      <c r="AK77" s="34" t="s">
        <v>1607</v>
      </c>
      <c r="AL77" s="34">
        <v>341197</v>
      </c>
      <c r="AM77" s="34" t="s">
        <v>1607</v>
      </c>
      <c r="AN77" s="34" t="s">
        <v>1606</v>
      </c>
      <c r="AO77" s="34" t="str">
        <f t="shared" si="40"/>
        <v>plant-phenotypes-341197-min.svg</v>
      </c>
      <c r="AP77" s="34" t="s">
        <v>4</v>
      </c>
      <c r="AQ77" s="34" t="s">
        <v>1731</v>
      </c>
      <c r="AR77" s="34" t="s">
        <v>4</v>
      </c>
      <c r="AS77" s="34" t="s">
        <v>1602</v>
      </c>
      <c r="AT77" s="34">
        <v>0</v>
      </c>
      <c r="AU77" s="34" t="s">
        <v>1035</v>
      </c>
      <c r="AV77" s="34">
        <v>0</v>
      </c>
      <c r="AW77" s="34" t="s">
        <v>1035</v>
      </c>
      <c r="AX77" s="34">
        <v>51</v>
      </c>
      <c r="AY77" s="34" t="s">
        <v>1035</v>
      </c>
      <c r="AZ77" s="34">
        <v>60</v>
      </c>
      <c r="BA77" s="34" t="s">
        <v>1602</v>
      </c>
      <c r="BB77" s="34" t="s">
        <v>1200</v>
      </c>
      <c r="BD77" s="34" t="s">
        <v>1604</v>
      </c>
      <c r="BE77" s="34" t="s">
        <v>1602</v>
      </c>
      <c r="BF77" s="34" t="s">
        <v>1603</v>
      </c>
      <c r="BG77" s="34">
        <f t="shared" si="28"/>
        <v>225</v>
      </c>
      <c r="BH77" s="34" t="s">
        <v>1602</v>
      </c>
      <c r="BI77" s="34" t="s">
        <v>1035</v>
      </c>
      <c r="BJ77" s="34" t="s">
        <v>1601</v>
      </c>
      <c r="BK77" s="34" t="str">
        <f t="shared" si="29"/>
        <v>|"</v>
      </c>
      <c r="BL77" s="34">
        <f t="shared" si="30"/>
        <v>0</v>
      </c>
      <c r="BM77" s="34" t="str">
        <f t="shared" si="31"/>
        <v>^</v>
      </c>
      <c r="BN77" s="34">
        <f t="shared" si="32"/>
        <v>0</v>
      </c>
      <c r="BO77" s="34" t="str">
        <f t="shared" si="33"/>
        <v>^</v>
      </c>
      <c r="BP77" s="34">
        <f t="shared" si="34"/>
        <v>51</v>
      </c>
      <c r="BQ77" s="34" t="str">
        <f t="shared" si="35"/>
        <v>^</v>
      </c>
      <c r="BR77" s="34">
        <f t="shared" si="36"/>
        <v>60</v>
      </c>
      <c r="BS77" s="34" t="str">
        <f t="shared" si="37"/>
        <v>|"</v>
      </c>
      <c r="BT77" s="34" t="str">
        <f t="shared" si="38"/>
        <v>&gt;</v>
      </c>
      <c r="BU77" s="34" t="s">
        <v>1729</v>
      </c>
      <c r="BV77" s="3" t="s">
        <v>4</v>
      </c>
      <c r="BW77" s="34" t="s">
        <v>1599</v>
      </c>
      <c r="BY77" s="34" t="s">
        <v>1730</v>
      </c>
      <c r="BZ77" s="34" t="s">
        <v>1729</v>
      </c>
      <c r="CA77" s="3" t="s">
        <v>4</v>
      </c>
      <c r="CB77" s="34" t="s">
        <v>1728</v>
      </c>
      <c r="CC77" s="3" t="s">
        <v>4</v>
      </c>
      <c r="CE77" s="34" t="s">
        <v>1595</v>
      </c>
      <c r="CH77" s="34" t="s">
        <v>1594</v>
      </c>
      <c r="CI77" s="34" t="s">
        <v>1593</v>
      </c>
      <c r="CJ77" s="34" t="s">
        <v>1201</v>
      </c>
      <c r="CK77" s="34" t="s">
        <v>1592</v>
      </c>
      <c r="CL77" s="34" t="str">
        <f t="shared" si="41"/>
        <v>svg-mn-</v>
      </c>
      <c r="CM77" s="3">
        <f t="shared" si="39"/>
        <v>225</v>
      </c>
      <c r="CN77" s="34" t="s">
        <v>1201</v>
      </c>
      <c r="CO77" s="34" t="s">
        <v>1200</v>
      </c>
      <c r="CP77" s="34" t="s">
        <v>1591</v>
      </c>
      <c r="CQ77" s="34" t="s">
        <v>1590</v>
      </c>
      <c r="CR77" s="34" t="s">
        <v>1587</v>
      </c>
      <c r="CS77" s="34" t="s">
        <v>1589</v>
      </c>
      <c r="CT77" s="34" t="s">
        <v>1588</v>
      </c>
      <c r="CU77"/>
      <c r="CV77" s="34" t="s">
        <v>1587</v>
      </c>
      <c r="CW77" s="34" t="s">
        <v>1586</v>
      </c>
      <c r="CX77"/>
      <c r="CY77" s="34" t="s">
        <v>1585</v>
      </c>
    </row>
    <row r="78" spans="1:103" x14ac:dyDescent="0.3">
      <c r="A78" s="3" t="s">
        <v>4</v>
      </c>
      <c r="C78" s="3" t="s">
        <v>4</v>
      </c>
      <c r="G78" s="3" t="s">
        <v>4</v>
      </c>
      <c r="I78" s="3" t="s">
        <v>4</v>
      </c>
      <c r="K78" s="3" t="s">
        <v>4</v>
      </c>
      <c r="M78" s="3" t="s">
        <v>4</v>
      </c>
      <c r="O78" s="3" t="s">
        <v>4</v>
      </c>
      <c r="P78" s="34">
        <v>229</v>
      </c>
      <c r="Q78" s="3" t="s">
        <v>4</v>
      </c>
      <c r="R78" s="13" t="s">
        <v>1609</v>
      </c>
      <c r="S78" s="3" t="s">
        <v>4</v>
      </c>
      <c r="T78" s="34" t="s">
        <v>1727</v>
      </c>
      <c r="U78" s="3" t="s">
        <v>4</v>
      </c>
      <c r="V78" s="34"/>
      <c r="W78" s="3" t="s">
        <v>4</v>
      </c>
      <c r="X78"/>
      <c r="Y78" s="3" t="s">
        <v>4</v>
      </c>
      <c r="Z78"/>
      <c r="AA78" s="3" t="s">
        <v>4</v>
      </c>
      <c r="AB78" s="34" t="s">
        <v>1727</v>
      </c>
      <c r="AC78" s="3" t="s">
        <v>4</v>
      </c>
      <c r="AD78" s="34" t="s">
        <v>1727</v>
      </c>
      <c r="AM78" s="34" t="s">
        <v>1607</v>
      </c>
      <c r="AN78" s="34" t="s">
        <v>1606</v>
      </c>
      <c r="AO78" s="34" t="str">
        <f t="shared" si="40"/>
        <v>procedures-min.svg</v>
      </c>
      <c r="AP78" s="34" t="s">
        <v>4</v>
      </c>
      <c r="AQ78" s="34" t="s">
        <v>1726</v>
      </c>
      <c r="AR78" s="34" t="s">
        <v>4</v>
      </c>
      <c r="AS78" s="34" t="s">
        <v>1602</v>
      </c>
      <c r="AT78" s="34">
        <v>10</v>
      </c>
      <c r="AU78" s="34" t="s">
        <v>1035</v>
      </c>
      <c r="AV78" s="34">
        <v>10</v>
      </c>
      <c r="AW78" s="34" t="s">
        <v>1035</v>
      </c>
      <c r="AX78" s="34">
        <v>56</v>
      </c>
      <c r="AY78" s="34" t="s">
        <v>1035</v>
      </c>
      <c r="AZ78" s="34">
        <v>56</v>
      </c>
      <c r="BA78" s="34" t="s">
        <v>1602</v>
      </c>
      <c r="BB78" s="34" t="s">
        <v>1200</v>
      </c>
      <c r="BD78" s="34" t="s">
        <v>1604</v>
      </c>
      <c r="BE78" s="34" t="s">
        <v>1602</v>
      </c>
      <c r="BF78" s="34" t="s">
        <v>1603</v>
      </c>
      <c r="BG78" s="34">
        <f t="shared" si="28"/>
        <v>229</v>
      </c>
      <c r="BH78" s="34" t="s">
        <v>1602</v>
      </c>
      <c r="BI78" s="34" t="s">
        <v>1035</v>
      </c>
      <c r="BJ78" s="34" t="s">
        <v>1601</v>
      </c>
      <c r="BK78" s="34" t="str">
        <f t="shared" si="29"/>
        <v>|"</v>
      </c>
      <c r="BL78" s="34">
        <f t="shared" si="30"/>
        <v>10</v>
      </c>
      <c r="BM78" s="34" t="str">
        <f t="shared" si="31"/>
        <v>^</v>
      </c>
      <c r="BN78" s="34">
        <f t="shared" si="32"/>
        <v>10</v>
      </c>
      <c r="BO78" s="34" t="str">
        <f t="shared" si="33"/>
        <v>^</v>
      </c>
      <c r="BP78" s="34">
        <f t="shared" si="34"/>
        <v>56</v>
      </c>
      <c r="BQ78" s="34" t="str">
        <f t="shared" si="35"/>
        <v>^</v>
      </c>
      <c r="BR78" s="34">
        <f t="shared" si="36"/>
        <v>56</v>
      </c>
      <c r="BS78" s="34" t="str">
        <f t="shared" si="37"/>
        <v>|"</v>
      </c>
      <c r="BT78" s="34" t="str">
        <f t="shared" si="38"/>
        <v>&gt;</v>
      </c>
      <c r="BU78" s="34" t="s">
        <v>1725</v>
      </c>
      <c r="BV78" s="3" t="s">
        <v>4</v>
      </c>
      <c r="BW78" s="34" t="s">
        <v>1599</v>
      </c>
      <c r="BY78" s="34" t="s">
        <v>1598</v>
      </c>
      <c r="BZ78" s="34" t="s">
        <v>1724</v>
      </c>
      <c r="CA78" s="3" t="s">
        <v>4</v>
      </c>
      <c r="CB78" s="34" t="s">
        <v>1723</v>
      </c>
      <c r="CC78" s="3" t="s">
        <v>4</v>
      </c>
      <c r="CE78" s="34" t="s">
        <v>1595</v>
      </c>
      <c r="CH78" s="34" t="s">
        <v>1594</v>
      </c>
      <c r="CI78" s="34" t="s">
        <v>1593</v>
      </c>
      <c r="CJ78" s="34" t="s">
        <v>1201</v>
      </c>
      <c r="CK78" s="34" t="s">
        <v>1592</v>
      </c>
      <c r="CL78" s="34" t="str">
        <f t="shared" si="41"/>
        <v>svg-mn-</v>
      </c>
      <c r="CM78" s="3">
        <f t="shared" si="39"/>
        <v>229</v>
      </c>
      <c r="CN78" s="34" t="s">
        <v>1201</v>
      </c>
      <c r="CO78" s="34" t="s">
        <v>1200</v>
      </c>
      <c r="CP78" s="34" t="s">
        <v>1591</v>
      </c>
      <c r="CQ78" s="34" t="s">
        <v>1590</v>
      </c>
      <c r="CR78" s="34" t="s">
        <v>1587</v>
      </c>
      <c r="CS78" s="34" t="s">
        <v>1589</v>
      </c>
      <c r="CT78" s="34" t="s">
        <v>1588</v>
      </c>
      <c r="CU78"/>
      <c r="CV78" s="34" t="s">
        <v>1587</v>
      </c>
      <c r="CW78" s="34" t="s">
        <v>1586</v>
      </c>
      <c r="CX78" s="36"/>
      <c r="CY78" s="34" t="s">
        <v>1585</v>
      </c>
    </row>
    <row r="79" spans="1:103" x14ac:dyDescent="0.3">
      <c r="A79" s="3" t="s">
        <v>4</v>
      </c>
      <c r="C79" s="3" t="s">
        <v>4</v>
      </c>
      <c r="G79" s="3" t="s">
        <v>4</v>
      </c>
      <c r="I79" s="3" t="s">
        <v>4</v>
      </c>
      <c r="K79" s="3" t="s">
        <v>4</v>
      </c>
      <c r="M79" s="3" t="s">
        <v>4</v>
      </c>
      <c r="O79" s="3" t="s">
        <v>4</v>
      </c>
      <c r="P79" s="34">
        <v>233</v>
      </c>
      <c r="Q79" s="3" t="s">
        <v>4</v>
      </c>
      <c r="R79" s="13" t="s">
        <v>1609</v>
      </c>
      <c r="S79" s="3" t="s">
        <v>4</v>
      </c>
      <c r="T79" s="34" t="s">
        <v>1722</v>
      </c>
      <c r="U79" s="3" t="s">
        <v>4</v>
      </c>
      <c r="V79" s="34">
        <v>1514574</v>
      </c>
      <c r="W79" s="3" t="s">
        <v>4</v>
      </c>
      <c r="X79"/>
      <c r="Y79" s="3" t="s">
        <v>4</v>
      </c>
      <c r="Z79"/>
      <c r="AA79" s="3" t="s">
        <v>4</v>
      </c>
      <c r="AB79" s="34" t="s">
        <v>1722</v>
      </c>
      <c r="AC79" s="3" t="s">
        <v>4</v>
      </c>
      <c r="AD79" s="34" t="s">
        <v>1721</v>
      </c>
      <c r="AE79" s="34" t="s">
        <v>1607</v>
      </c>
      <c r="AF79" s="34" t="s">
        <v>1720</v>
      </c>
      <c r="AK79" s="34" t="s">
        <v>1607</v>
      </c>
      <c r="AL79" s="34">
        <v>1514574</v>
      </c>
      <c r="AM79" s="34" t="s">
        <v>1607</v>
      </c>
      <c r="AN79" s="34" t="s">
        <v>1606</v>
      </c>
      <c r="AO79" s="34" t="str">
        <f t="shared" si="40"/>
        <v>quality-control-1514574-min.svg</v>
      </c>
      <c r="AP79" s="34" t="s">
        <v>4</v>
      </c>
      <c r="AQ79" s="34" t="s">
        <v>1719</v>
      </c>
      <c r="AR79" s="34" t="s">
        <v>4</v>
      </c>
      <c r="AS79" s="34" t="s">
        <v>1602</v>
      </c>
      <c r="AT79" s="34">
        <v>0</v>
      </c>
      <c r="AU79" s="34" t="s">
        <v>1035</v>
      </c>
      <c r="AV79" s="34">
        <v>0</v>
      </c>
      <c r="AW79" s="34" t="s">
        <v>1035</v>
      </c>
      <c r="AX79" s="34">
        <v>54</v>
      </c>
      <c r="AY79" s="34" t="s">
        <v>1035</v>
      </c>
      <c r="AZ79" s="34">
        <v>58</v>
      </c>
      <c r="BA79" s="34" t="s">
        <v>1602</v>
      </c>
      <c r="BB79" s="34" t="s">
        <v>1200</v>
      </c>
      <c r="BD79" s="34" t="s">
        <v>1604</v>
      </c>
      <c r="BE79" s="34" t="s">
        <v>1602</v>
      </c>
      <c r="BF79" s="34" t="s">
        <v>1603</v>
      </c>
      <c r="BG79" s="34">
        <f t="shared" si="28"/>
        <v>233</v>
      </c>
      <c r="BH79" s="34" t="s">
        <v>1602</v>
      </c>
      <c r="BI79" s="34" t="s">
        <v>1035</v>
      </c>
      <c r="BJ79" s="34" t="s">
        <v>1601</v>
      </c>
      <c r="BK79" s="34" t="str">
        <f t="shared" si="29"/>
        <v>|"</v>
      </c>
      <c r="BL79" s="34">
        <f t="shared" si="30"/>
        <v>0</v>
      </c>
      <c r="BM79" s="34" t="str">
        <f t="shared" si="31"/>
        <v>^</v>
      </c>
      <c r="BN79" s="34">
        <f t="shared" si="32"/>
        <v>0</v>
      </c>
      <c r="BO79" s="34" t="str">
        <f t="shared" si="33"/>
        <v>^</v>
      </c>
      <c r="BP79" s="34">
        <f t="shared" si="34"/>
        <v>54</v>
      </c>
      <c r="BQ79" s="34" t="str">
        <f t="shared" si="35"/>
        <v>^</v>
      </c>
      <c r="BR79" s="34">
        <f t="shared" si="36"/>
        <v>58</v>
      </c>
      <c r="BS79" s="34" t="str">
        <f t="shared" si="37"/>
        <v>|"</v>
      </c>
      <c r="BT79" s="34" t="str">
        <f t="shared" si="38"/>
        <v>&gt;</v>
      </c>
      <c r="BU79" s="34" t="s">
        <v>1717</v>
      </c>
      <c r="BV79" s="3" t="s">
        <v>4</v>
      </c>
      <c r="BW79" s="34" t="s">
        <v>1599</v>
      </c>
      <c r="BY79" s="34" t="s">
        <v>1718</v>
      </c>
      <c r="BZ79" s="34" t="s">
        <v>1717</v>
      </c>
      <c r="CA79" s="3" t="s">
        <v>4</v>
      </c>
      <c r="CB79" s="34" t="s">
        <v>1716</v>
      </c>
      <c r="CC79" s="3" t="s">
        <v>4</v>
      </c>
      <c r="CE79" s="34" t="s">
        <v>1595</v>
      </c>
      <c r="CH79" s="34" t="s">
        <v>1594</v>
      </c>
      <c r="CI79" s="34" t="s">
        <v>1593</v>
      </c>
      <c r="CJ79" s="34" t="s">
        <v>1201</v>
      </c>
      <c r="CK79" s="34" t="s">
        <v>1592</v>
      </c>
      <c r="CL79" s="34" t="str">
        <f t="shared" si="41"/>
        <v>svg-mn-</v>
      </c>
      <c r="CM79" s="3">
        <f t="shared" si="39"/>
        <v>233</v>
      </c>
      <c r="CN79" s="34" t="s">
        <v>1201</v>
      </c>
      <c r="CO79" s="34" t="s">
        <v>1200</v>
      </c>
      <c r="CP79" s="34" t="s">
        <v>1591</v>
      </c>
      <c r="CQ79" s="34" t="s">
        <v>1590</v>
      </c>
      <c r="CR79" s="34" t="s">
        <v>1587</v>
      </c>
      <c r="CS79" s="34" t="s">
        <v>1589</v>
      </c>
      <c r="CT79" s="34" t="s">
        <v>1588</v>
      </c>
      <c r="CU79"/>
      <c r="CV79" s="34" t="s">
        <v>1587</v>
      </c>
      <c r="CW79" s="34" t="s">
        <v>1586</v>
      </c>
      <c r="CX79" s="36"/>
      <c r="CY79" s="34" t="s">
        <v>1585</v>
      </c>
    </row>
    <row r="80" spans="1:103" x14ac:dyDescent="0.3">
      <c r="A80" s="3" t="s">
        <v>4</v>
      </c>
      <c r="C80" s="3" t="s">
        <v>4</v>
      </c>
      <c r="G80" s="3" t="s">
        <v>4</v>
      </c>
      <c r="I80" s="3" t="s">
        <v>4</v>
      </c>
      <c r="K80" s="3" t="s">
        <v>4</v>
      </c>
      <c r="M80" s="3" t="s">
        <v>4</v>
      </c>
      <c r="O80" s="3" t="s">
        <v>4</v>
      </c>
      <c r="P80" s="34">
        <v>236</v>
      </c>
      <c r="Q80" s="3" t="s">
        <v>4</v>
      </c>
      <c r="R80" s="13" t="s">
        <v>1609</v>
      </c>
      <c r="S80" s="3" t="s">
        <v>4</v>
      </c>
      <c r="T80" s="34" t="s">
        <v>1715</v>
      </c>
      <c r="U80" s="3" t="s">
        <v>4</v>
      </c>
      <c r="V80" s="34">
        <v>51422</v>
      </c>
      <c r="W80" s="3" t="s">
        <v>4</v>
      </c>
      <c r="X80"/>
      <c r="Y80" s="3" t="s">
        <v>4</v>
      </c>
      <c r="Z80"/>
      <c r="AA80" s="3" t="s">
        <v>4</v>
      </c>
      <c r="AB80" s="34" t="s">
        <v>1715</v>
      </c>
      <c r="AC80" s="3" t="s">
        <v>4</v>
      </c>
      <c r="AD80" s="34" t="s">
        <v>1715</v>
      </c>
      <c r="AK80" s="34" t="s">
        <v>1607</v>
      </c>
      <c r="AL80" s="34">
        <v>51422</v>
      </c>
      <c r="AM80" s="34" t="s">
        <v>1607</v>
      </c>
      <c r="AN80" s="34" t="s">
        <v>1606</v>
      </c>
      <c r="AO80" s="34" t="str">
        <f t="shared" si="40"/>
        <v>recipe-51422-min.svg</v>
      </c>
      <c r="AP80" s="34" t="s">
        <v>4</v>
      </c>
      <c r="AQ80" s="34" t="s">
        <v>1714</v>
      </c>
      <c r="AR80" s="34" t="s">
        <v>4</v>
      </c>
      <c r="AS80" s="34" t="s">
        <v>1602</v>
      </c>
      <c r="AT80" s="34">
        <v>0</v>
      </c>
      <c r="AU80" s="34" t="s">
        <v>1035</v>
      </c>
      <c r="AV80" s="34">
        <v>0</v>
      </c>
      <c r="AW80" s="34" t="s">
        <v>1035</v>
      </c>
      <c r="AX80" s="34">
        <v>71</v>
      </c>
      <c r="AY80" s="34" t="s">
        <v>1035</v>
      </c>
      <c r="AZ80" s="34">
        <v>90</v>
      </c>
      <c r="BA80" s="34" t="s">
        <v>1602</v>
      </c>
      <c r="BB80" s="34" t="s">
        <v>1200</v>
      </c>
      <c r="BD80" s="34" t="s">
        <v>1604</v>
      </c>
      <c r="BE80" s="34" t="s">
        <v>1602</v>
      </c>
      <c r="BF80" s="34" t="s">
        <v>1603</v>
      </c>
      <c r="BG80" s="34">
        <f t="shared" si="28"/>
        <v>236</v>
      </c>
      <c r="BH80" s="34" t="s">
        <v>1602</v>
      </c>
      <c r="BI80" s="34" t="s">
        <v>1035</v>
      </c>
      <c r="BJ80" s="34" t="s">
        <v>1601</v>
      </c>
      <c r="BK80" s="34" t="str">
        <f t="shared" si="29"/>
        <v>|"</v>
      </c>
      <c r="BL80" s="34">
        <f t="shared" si="30"/>
        <v>0</v>
      </c>
      <c r="BM80" s="34" t="str">
        <f t="shared" si="31"/>
        <v>^</v>
      </c>
      <c r="BN80" s="34">
        <f t="shared" si="32"/>
        <v>0</v>
      </c>
      <c r="BO80" s="34" t="str">
        <f t="shared" si="33"/>
        <v>^</v>
      </c>
      <c r="BP80" s="34">
        <f t="shared" si="34"/>
        <v>71</v>
      </c>
      <c r="BQ80" s="34" t="str">
        <f t="shared" si="35"/>
        <v>^</v>
      </c>
      <c r="BR80" s="34">
        <f t="shared" si="36"/>
        <v>90</v>
      </c>
      <c r="BS80" s="34" t="str">
        <f t="shared" si="37"/>
        <v>|"</v>
      </c>
      <c r="BT80" s="34" t="str">
        <f t="shared" si="38"/>
        <v>&gt;</v>
      </c>
      <c r="BU80" s="34" t="s">
        <v>1713</v>
      </c>
      <c r="BV80" s="3" t="s">
        <v>4</v>
      </c>
      <c r="BW80" s="34" t="s">
        <v>1599</v>
      </c>
      <c r="BY80" s="34" t="s">
        <v>1712</v>
      </c>
      <c r="BZ80" s="34" t="s">
        <v>1711</v>
      </c>
      <c r="CA80" s="3" t="s">
        <v>4</v>
      </c>
      <c r="CB80" s="34" t="s">
        <v>1710</v>
      </c>
      <c r="CC80" s="3" t="s">
        <v>4</v>
      </c>
      <c r="CE80" s="34" t="s">
        <v>1595</v>
      </c>
      <c r="CH80" s="34" t="s">
        <v>1594</v>
      </c>
      <c r="CI80" s="34" t="s">
        <v>1593</v>
      </c>
      <c r="CJ80" s="34" t="s">
        <v>1201</v>
      </c>
      <c r="CK80" s="34" t="s">
        <v>1592</v>
      </c>
      <c r="CL80" s="34" t="str">
        <f t="shared" si="41"/>
        <v>svg-mn-</v>
      </c>
      <c r="CM80" s="3">
        <f t="shared" si="39"/>
        <v>236</v>
      </c>
      <c r="CN80" s="34" t="s">
        <v>1201</v>
      </c>
      <c r="CO80" s="34" t="s">
        <v>1200</v>
      </c>
      <c r="CP80" s="34" t="s">
        <v>1591</v>
      </c>
      <c r="CQ80" s="34" t="s">
        <v>1590</v>
      </c>
      <c r="CR80" s="34" t="s">
        <v>1587</v>
      </c>
      <c r="CS80" s="34" t="s">
        <v>1589</v>
      </c>
      <c r="CT80" s="34" t="s">
        <v>1588</v>
      </c>
      <c r="CU80"/>
      <c r="CV80" s="34" t="s">
        <v>1587</v>
      </c>
      <c r="CW80" s="34" t="s">
        <v>1586</v>
      </c>
      <c r="CX80" s="36"/>
      <c r="CY80" s="34" t="s">
        <v>1585</v>
      </c>
    </row>
    <row r="81" spans="1:103" x14ac:dyDescent="0.3">
      <c r="A81" s="3" t="s">
        <v>4</v>
      </c>
      <c r="C81" s="3" t="s">
        <v>4</v>
      </c>
      <c r="G81" s="3" t="s">
        <v>4</v>
      </c>
      <c r="I81" s="3" t="s">
        <v>4</v>
      </c>
      <c r="K81" s="3" t="s">
        <v>4</v>
      </c>
      <c r="M81" s="3" t="s">
        <v>4</v>
      </c>
      <c r="O81" s="3" t="s">
        <v>4</v>
      </c>
      <c r="P81" s="34">
        <v>238</v>
      </c>
      <c r="Q81" s="3" t="s">
        <v>4</v>
      </c>
      <c r="R81" s="13" t="s">
        <v>1609</v>
      </c>
      <c r="S81" s="3" t="s">
        <v>4</v>
      </c>
      <c r="T81" s="34" t="s">
        <v>1709</v>
      </c>
      <c r="U81" s="3" t="s">
        <v>4</v>
      </c>
      <c r="V81" s="34"/>
      <c r="W81" s="3" t="s">
        <v>4</v>
      </c>
      <c r="X81"/>
      <c r="Y81" s="3" t="s">
        <v>4</v>
      </c>
      <c r="Z81"/>
      <c r="AA81" s="3" t="s">
        <v>4</v>
      </c>
      <c r="AB81" s="34" t="s">
        <v>1709</v>
      </c>
      <c r="AC81" s="3" t="s">
        <v>4</v>
      </c>
      <c r="AD81" s="34" t="s">
        <v>1708</v>
      </c>
      <c r="AE81" s="34" t="s">
        <v>1607</v>
      </c>
      <c r="AF81" s="34" t="s">
        <v>1707</v>
      </c>
      <c r="AG81" s="34" t="s">
        <v>1607</v>
      </c>
      <c r="AH81" s="34" t="s">
        <v>1706</v>
      </c>
      <c r="AM81" s="34" t="s">
        <v>1607</v>
      </c>
      <c r="AN81" s="34" t="s">
        <v>1606</v>
      </c>
      <c r="AO81" s="34" t="str">
        <f t="shared" si="40"/>
        <v>risk-analysis-principle-min.svg</v>
      </c>
      <c r="AP81" s="34" t="s">
        <v>4</v>
      </c>
      <c r="AQ81" s="34" t="s">
        <v>1705</v>
      </c>
      <c r="AR81" s="34" t="s">
        <v>4</v>
      </c>
      <c r="AS81" s="34" t="s">
        <v>1602</v>
      </c>
      <c r="AT81" s="34">
        <v>10</v>
      </c>
      <c r="AU81" s="34" t="s">
        <v>1035</v>
      </c>
      <c r="AV81" s="34">
        <v>10</v>
      </c>
      <c r="AW81" s="34" t="s">
        <v>1035</v>
      </c>
      <c r="AX81" s="34">
        <v>56</v>
      </c>
      <c r="AY81" s="34" t="s">
        <v>1035</v>
      </c>
      <c r="AZ81" s="34">
        <v>56</v>
      </c>
      <c r="BA81" s="34" t="s">
        <v>1602</v>
      </c>
      <c r="BB81" s="34" t="s">
        <v>1200</v>
      </c>
      <c r="BD81" s="34" t="s">
        <v>1604</v>
      </c>
      <c r="BE81" s="34" t="s">
        <v>1602</v>
      </c>
      <c r="BF81" s="34" t="s">
        <v>1603</v>
      </c>
      <c r="BG81" s="34">
        <f t="shared" si="28"/>
        <v>238</v>
      </c>
      <c r="BH81" s="34" t="s">
        <v>1602</v>
      </c>
      <c r="BI81" s="34" t="s">
        <v>1035</v>
      </c>
      <c r="BJ81" s="34" t="s">
        <v>1601</v>
      </c>
      <c r="BK81" s="34" t="str">
        <f t="shared" si="29"/>
        <v>|"</v>
      </c>
      <c r="BL81" s="34">
        <f t="shared" si="30"/>
        <v>10</v>
      </c>
      <c r="BM81" s="34" t="str">
        <f t="shared" si="31"/>
        <v>^</v>
      </c>
      <c r="BN81" s="34">
        <f t="shared" si="32"/>
        <v>10</v>
      </c>
      <c r="BO81" s="34" t="str">
        <f t="shared" si="33"/>
        <v>^</v>
      </c>
      <c r="BP81" s="34">
        <f t="shared" si="34"/>
        <v>56</v>
      </c>
      <c r="BQ81" s="34" t="str">
        <f t="shared" si="35"/>
        <v>^</v>
      </c>
      <c r="BR81" s="34">
        <f t="shared" si="36"/>
        <v>56</v>
      </c>
      <c r="BS81" s="34" t="str">
        <f t="shared" si="37"/>
        <v>|"</v>
      </c>
      <c r="BT81" s="34" t="str">
        <f t="shared" si="38"/>
        <v>&gt;</v>
      </c>
      <c r="BU81" s="34" t="s">
        <v>1704</v>
      </c>
      <c r="BV81" s="3" t="s">
        <v>4</v>
      </c>
      <c r="BW81" s="34" t="s">
        <v>1599</v>
      </c>
      <c r="BY81" s="34" t="s">
        <v>1598</v>
      </c>
      <c r="BZ81" s="34" t="s">
        <v>1703</v>
      </c>
      <c r="CA81" s="3" t="s">
        <v>4</v>
      </c>
      <c r="CB81" s="34" t="s">
        <v>1702</v>
      </c>
      <c r="CC81" s="3" t="s">
        <v>4</v>
      </c>
      <c r="CE81" s="34" t="s">
        <v>1595</v>
      </c>
      <c r="CH81" s="34" t="s">
        <v>1594</v>
      </c>
      <c r="CI81" s="34" t="s">
        <v>1593</v>
      </c>
      <c r="CJ81" s="34" t="s">
        <v>1201</v>
      </c>
      <c r="CK81" s="34" t="s">
        <v>1592</v>
      </c>
      <c r="CL81" s="34" t="str">
        <f t="shared" si="41"/>
        <v>svg-mn-</v>
      </c>
      <c r="CM81" s="3">
        <f t="shared" si="39"/>
        <v>238</v>
      </c>
      <c r="CN81" s="34" t="s">
        <v>1201</v>
      </c>
      <c r="CO81" s="34" t="s">
        <v>1200</v>
      </c>
      <c r="CP81" s="34" t="s">
        <v>1591</v>
      </c>
      <c r="CQ81" s="34" t="s">
        <v>1590</v>
      </c>
      <c r="CR81" s="34" t="s">
        <v>1587</v>
      </c>
      <c r="CS81" s="34" t="s">
        <v>1589</v>
      </c>
      <c r="CT81" s="34" t="s">
        <v>1588</v>
      </c>
      <c r="CU81"/>
      <c r="CV81" s="34" t="s">
        <v>1587</v>
      </c>
      <c r="CW81" s="34" t="s">
        <v>1586</v>
      </c>
      <c r="CX81" s="36"/>
      <c r="CY81" s="34" t="s">
        <v>1585</v>
      </c>
    </row>
    <row r="82" spans="1:103" x14ac:dyDescent="0.3">
      <c r="A82" s="3" t="s">
        <v>4</v>
      </c>
      <c r="C82" s="3" t="s">
        <v>4</v>
      </c>
      <c r="G82" s="3" t="s">
        <v>4</v>
      </c>
      <c r="I82" s="3" t="s">
        <v>4</v>
      </c>
      <c r="K82" s="3" t="s">
        <v>4</v>
      </c>
      <c r="M82" s="3" t="s">
        <v>4</v>
      </c>
      <c r="O82" s="3" t="s">
        <v>4</v>
      </c>
      <c r="P82" s="34">
        <v>240</v>
      </c>
      <c r="Q82" s="3" t="s">
        <v>4</v>
      </c>
      <c r="R82" s="13" t="s">
        <v>1609</v>
      </c>
      <c r="S82" s="3" t="s">
        <v>4</v>
      </c>
      <c r="T82" s="34" t="s">
        <v>1701</v>
      </c>
      <c r="U82" s="3" t="s">
        <v>4</v>
      </c>
      <c r="V82" s="34"/>
      <c r="W82" s="3" t="s">
        <v>4</v>
      </c>
      <c r="X82"/>
      <c r="Y82" s="3" t="s">
        <v>4</v>
      </c>
      <c r="Z82"/>
      <c r="AA82" s="3" t="s">
        <v>4</v>
      </c>
      <c r="AB82" s="34" t="s">
        <v>1701</v>
      </c>
      <c r="AC82" s="3" t="s">
        <v>4</v>
      </c>
      <c r="AD82" s="34" t="s">
        <v>1700</v>
      </c>
      <c r="AE82" s="34" t="s">
        <v>1607</v>
      </c>
      <c r="AF82" s="34" t="s">
        <v>1699</v>
      </c>
      <c r="AG82" s="34" t="s">
        <v>1607</v>
      </c>
      <c r="AH82" s="34" t="s">
        <v>1698</v>
      </c>
      <c r="AI82" s="34" t="s">
        <v>1607</v>
      </c>
      <c r="AJ82" s="34" t="s">
        <v>1697</v>
      </c>
      <c r="AM82" s="34" t="s">
        <v>1607</v>
      </c>
      <c r="AN82" s="34" t="s">
        <v>1606</v>
      </c>
      <c r="AO82" s="34" t="str">
        <f t="shared" si="40"/>
        <v>safer-food-on-market-min.svg</v>
      </c>
      <c r="AP82" s="34" t="s">
        <v>4</v>
      </c>
      <c r="AQ82" s="34" t="s">
        <v>1696</v>
      </c>
      <c r="AR82" s="34" t="s">
        <v>4</v>
      </c>
      <c r="AS82" s="34" t="s">
        <v>1602</v>
      </c>
      <c r="AT82" s="34">
        <v>10</v>
      </c>
      <c r="AU82" s="34" t="s">
        <v>1035</v>
      </c>
      <c r="AV82" s="34">
        <v>10</v>
      </c>
      <c r="AW82" s="34" t="s">
        <v>1035</v>
      </c>
      <c r="AX82" s="34">
        <v>56</v>
      </c>
      <c r="AY82" s="34" t="s">
        <v>1035</v>
      </c>
      <c r="AZ82" s="34">
        <v>56</v>
      </c>
      <c r="BA82" s="34" t="s">
        <v>1602</v>
      </c>
      <c r="BB82" s="34" t="s">
        <v>1200</v>
      </c>
      <c r="BD82" s="34" t="s">
        <v>1604</v>
      </c>
      <c r="BE82" s="34" t="s">
        <v>1602</v>
      </c>
      <c r="BF82" s="34" t="s">
        <v>1603</v>
      </c>
      <c r="BG82" s="34">
        <f t="shared" si="28"/>
        <v>240</v>
      </c>
      <c r="BH82" s="34" t="s">
        <v>1602</v>
      </c>
      <c r="BI82" s="34" t="s">
        <v>1035</v>
      </c>
      <c r="BJ82" s="34" t="s">
        <v>1601</v>
      </c>
      <c r="BK82" s="34" t="str">
        <f t="shared" si="29"/>
        <v>|"</v>
      </c>
      <c r="BL82" s="34">
        <f t="shared" si="30"/>
        <v>10</v>
      </c>
      <c r="BM82" s="34" t="str">
        <f t="shared" si="31"/>
        <v>^</v>
      </c>
      <c r="BN82" s="34">
        <f t="shared" si="32"/>
        <v>10</v>
      </c>
      <c r="BO82" s="34" t="str">
        <f t="shared" si="33"/>
        <v>^</v>
      </c>
      <c r="BP82" s="34">
        <f t="shared" si="34"/>
        <v>56</v>
      </c>
      <c r="BQ82" s="34" t="str">
        <f t="shared" si="35"/>
        <v>^</v>
      </c>
      <c r="BR82" s="34">
        <f t="shared" si="36"/>
        <v>56</v>
      </c>
      <c r="BS82" s="34" t="str">
        <f t="shared" si="37"/>
        <v>|"</v>
      </c>
      <c r="BT82" s="34" t="str">
        <f t="shared" si="38"/>
        <v>&gt;</v>
      </c>
      <c r="BU82" s="34" t="s">
        <v>1695</v>
      </c>
      <c r="BV82" s="3" t="s">
        <v>4</v>
      </c>
      <c r="BW82" s="34" t="s">
        <v>1599</v>
      </c>
      <c r="BY82" s="34" t="s">
        <v>1598</v>
      </c>
      <c r="BZ82" s="34" t="s">
        <v>1694</v>
      </c>
      <c r="CA82" s="3" t="s">
        <v>4</v>
      </c>
      <c r="CB82" s="34" t="s">
        <v>1693</v>
      </c>
      <c r="CC82" s="3" t="s">
        <v>4</v>
      </c>
      <c r="CE82" s="34" t="s">
        <v>1595</v>
      </c>
      <c r="CH82" s="34" t="s">
        <v>1594</v>
      </c>
      <c r="CI82" s="34" t="s">
        <v>1593</v>
      </c>
      <c r="CJ82" s="34" t="s">
        <v>1201</v>
      </c>
      <c r="CK82" s="34" t="s">
        <v>1592</v>
      </c>
      <c r="CL82" s="34" t="str">
        <f t="shared" si="41"/>
        <v>svg-mn-</v>
      </c>
      <c r="CM82" s="3">
        <f t="shared" si="39"/>
        <v>240</v>
      </c>
      <c r="CN82" s="34" t="s">
        <v>1201</v>
      </c>
      <c r="CO82" s="34" t="s">
        <v>1200</v>
      </c>
      <c r="CP82" s="34" t="s">
        <v>1591</v>
      </c>
      <c r="CQ82" s="34" t="s">
        <v>1590</v>
      </c>
      <c r="CR82" s="34" t="s">
        <v>1587</v>
      </c>
      <c r="CS82" s="34" t="s">
        <v>1589</v>
      </c>
      <c r="CT82" s="34" t="s">
        <v>1588</v>
      </c>
      <c r="CU82"/>
      <c r="CV82" s="34" t="s">
        <v>1587</v>
      </c>
      <c r="CW82" s="34" t="s">
        <v>1586</v>
      </c>
      <c r="CX82" s="36"/>
      <c r="CY82" s="34" t="s">
        <v>1585</v>
      </c>
    </row>
    <row r="83" spans="1:103" x14ac:dyDescent="0.3">
      <c r="A83" s="3" t="s">
        <v>4</v>
      </c>
      <c r="C83" s="3" t="s">
        <v>4</v>
      </c>
      <c r="G83" s="3" t="s">
        <v>4</v>
      </c>
      <c r="I83" s="3" t="s">
        <v>4</v>
      </c>
      <c r="K83" s="3" t="s">
        <v>4</v>
      </c>
      <c r="M83" s="3" t="s">
        <v>4</v>
      </c>
      <c r="O83" s="3" t="s">
        <v>4</v>
      </c>
      <c r="P83" s="34">
        <v>246</v>
      </c>
      <c r="Q83" s="3" t="s">
        <v>4</v>
      </c>
      <c r="R83" s="13" t="s">
        <v>1609</v>
      </c>
      <c r="S83" s="3" t="s">
        <v>4</v>
      </c>
      <c r="T83" s="34" t="s">
        <v>1692</v>
      </c>
      <c r="U83" s="3" t="s">
        <v>4</v>
      </c>
      <c r="V83" s="34">
        <v>588129</v>
      </c>
      <c r="W83" s="3" t="s">
        <v>4</v>
      </c>
      <c r="X83"/>
      <c r="Y83" s="3" t="s">
        <v>4</v>
      </c>
      <c r="Z83"/>
      <c r="AA83" s="3" t="s">
        <v>4</v>
      </c>
      <c r="AB83" s="34" t="s">
        <v>1692</v>
      </c>
      <c r="AC83" s="3" t="s">
        <v>4</v>
      </c>
      <c r="AD83" s="34" t="s">
        <v>1686</v>
      </c>
      <c r="AE83" s="34" t="s">
        <v>1607</v>
      </c>
      <c r="AF83" s="34" t="s">
        <v>1691</v>
      </c>
      <c r="AK83" s="34" t="s">
        <v>1607</v>
      </c>
      <c r="AL83" s="34">
        <v>588129</v>
      </c>
      <c r="AM83" s="34" t="s">
        <v>1607</v>
      </c>
      <c r="AN83" s="34" t="s">
        <v>1606</v>
      </c>
      <c r="AO83" s="34" t="str">
        <f t="shared" si="40"/>
        <v>specialty-chemical-588129-min.svg</v>
      </c>
      <c r="AP83" s="34" t="s">
        <v>4</v>
      </c>
      <c r="AQ83" s="34" t="s">
        <v>1690</v>
      </c>
      <c r="AR83" s="34" t="s">
        <v>4</v>
      </c>
      <c r="AS83" s="34" t="s">
        <v>1602</v>
      </c>
      <c r="AT83" s="34">
        <v>0</v>
      </c>
      <c r="AU83" s="34" t="s">
        <v>1035</v>
      </c>
      <c r="AV83" s="34">
        <v>0</v>
      </c>
      <c r="AW83" s="34" t="s">
        <v>1035</v>
      </c>
      <c r="AX83" s="34">
        <v>60</v>
      </c>
      <c r="AY83" s="34" t="s">
        <v>1035</v>
      </c>
      <c r="AZ83" s="34">
        <v>60</v>
      </c>
      <c r="BA83" s="34" t="s">
        <v>1602</v>
      </c>
      <c r="BB83" s="34" t="s">
        <v>1200</v>
      </c>
      <c r="BD83" s="34" t="s">
        <v>1604</v>
      </c>
      <c r="BE83" s="34" t="s">
        <v>1602</v>
      </c>
      <c r="BF83" s="34" t="s">
        <v>1603</v>
      </c>
      <c r="BG83" s="34">
        <f t="shared" si="28"/>
        <v>246</v>
      </c>
      <c r="BH83" s="34" t="s">
        <v>1602</v>
      </c>
      <c r="BI83" s="34" t="s">
        <v>1035</v>
      </c>
      <c r="BJ83" s="34" t="s">
        <v>1601</v>
      </c>
      <c r="BK83" s="34" t="str">
        <f t="shared" si="29"/>
        <v>|"</v>
      </c>
      <c r="BL83" s="34">
        <f t="shared" si="30"/>
        <v>0</v>
      </c>
      <c r="BM83" s="34" t="str">
        <f t="shared" si="31"/>
        <v>^</v>
      </c>
      <c r="BN83" s="34">
        <f t="shared" si="32"/>
        <v>0</v>
      </c>
      <c r="BO83" s="34" t="str">
        <f t="shared" si="33"/>
        <v>^</v>
      </c>
      <c r="BP83" s="34">
        <f t="shared" si="34"/>
        <v>60</v>
      </c>
      <c r="BQ83" s="34" t="str">
        <f t="shared" si="35"/>
        <v>^</v>
      </c>
      <c r="BR83" s="34">
        <f t="shared" si="36"/>
        <v>60</v>
      </c>
      <c r="BS83" s="34" t="str">
        <f t="shared" si="37"/>
        <v>|"</v>
      </c>
      <c r="BT83" s="34" t="str">
        <f t="shared" si="38"/>
        <v>&gt;</v>
      </c>
      <c r="BU83" s="34" t="s">
        <v>1689</v>
      </c>
      <c r="BV83" s="3" t="s">
        <v>4</v>
      </c>
      <c r="BW83" s="34" t="s">
        <v>1599</v>
      </c>
      <c r="BY83" s="34" t="s">
        <v>1654</v>
      </c>
      <c r="BZ83" s="34" t="s">
        <v>1689</v>
      </c>
      <c r="CA83" s="3" t="s">
        <v>4</v>
      </c>
      <c r="CB83" s="34" t="s">
        <v>1688</v>
      </c>
      <c r="CC83" s="3" t="s">
        <v>4</v>
      </c>
      <c r="CE83" s="34" t="s">
        <v>1595</v>
      </c>
      <c r="CH83" s="34" t="s">
        <v>1594</v>
      </c>
      <c r="CI83" s="34" t="s">
        <v>1593</v>
      </c>
      <c r="CJ83" s="34" t="s">
        <v>1201</v>
      </c>
      <c r="CK83" s="34" t="s">
        <v>1592</v>
      </c>
      <c r="CL83" s="34" t="str">
        <f t="shared" si="41"/>
        <v>svg-mn-</v>
      </c>
      <c r="CM83" s="3">
        <f t="shared" si="39"/>
        <v>246</v>
      </c>
      <c r="CN83" s="34" t="s">
        <v>1201</v>
      </c>
      <c r="CO83" s="34" t="s">
        <v>1200</v>
      </c>
      <c r="CP83" s="34" t="s">
        <v>1591</v>
      </c>
      <c r="CQ83" s="34" t="s">
        <v>1590</v>
      </c>
      <c r="CR83" s="34" t="s">
        <v>1587</v>
      </c>
      <c r="CS83" s="34" t="s">
        <v>1589</v>
      </c>
      <c r="CT83" s="34" t="s">
        <v>1588</v>
      </c>
      <c r="CU83"/>
      <c r="CV83" s="34" t="s">
        <v>1587</v>
      </c>
      <c r="CW83" s="34" t="s">
        <v>1586</v>
      </c>
      <c r="CX83" s="36"/>
      <c r="CY83" s="34" t="s">
        <v>1585</v>
      </c>
    </row>
    <row r="84" spans="1:103" x14ac:dyDescent="0.3">
      <c r="A84" s="3" t="s">
        <v>4</v>
      </c>
      <c r="C84" s="3" t="s">
        <v>4</v>
      </c>
      <c r="G84" s="3" t="s">
        <v>4</v>
      </c>
      <c r="I84" s="3" t="s">
        <v>4</v>
      </c>
      <c r="K84" s="3" t="s">
        <v>4</v>
      </c>
      <c r="M84" s="3" t="s">
        <v>4</v>
      </c>
      <c r="O84" s="3" t="s">
        <v>4</v>
      </c>
      <c r="P84" s="34">
        <v>247</v>
      </c>
      <c r="Q84" s="3" t="s">
        <v>4</v>
      </c>
      <c r="R84" s="13" t="s">
        <v>1609</v>
      </c>
      <c r="S84" s="3" t="s">
        <v>4</v>
      </c>
      <c r="T84" s="34" t="s">
        <v>1687</v>
      </c>
      <c r="U84" s="3" t="s">
        <v>4</v>
      </c>
      <c r="V84" s="34">
        <v>1741639</v>
      </c>
      <c r="W84" s="3" t="s">
        <v>4</v>
      </c>
      <c r="X84"/>
      <c r="Y84" s="3" t="s">
        <v>4</v>
      </c>
      <c r="Z84"/>
      <c r="AA84" s="3" t="s">
        <v>4</v>
      </c>
      <c r="AB84" s="34" t="s">
        <v>1687</v>
      </c>
      <c r="AC84" s="3" t="s">
        <v>4</v>
      </c>
      <c r="AD84" s="34" t="s">
        <v>1686</v>
      </c>
      <c r="AE84" s="34" t="s">
        <v>1607</v>
      </c>
      <c r="AF84" s="34" t="s">
        <v>1685</v>
      </c>
      <c r="AG84" s="34" t="s">
        <v>1607</v>
      </c>
      <c r="AH84" s="34" t="s">
        <v>1684</v>
      </c>
      <c r="AK84" s="34" t="s">
        <v>1607</v>
      </c>
      <c r="AL84" s="34">
        <v>1741639</v>
      </c>
      <c r="AM84" s="34" t="s">
        <v>1607</v>
      </c>
      <c r="AN84" s="34" t="s">
        <v>1606</v>
      </c>
      <c r="AO84" s="34" t="str">
        <f t="shared" si="40"/>
        <v>specialty-crop-identity-1741639-min.svg</v>
      </c>
      <c r="AP84" s="34" t="s">
        <v>4</v>
      </c>
      <c r="AQ84" s="34" t="s">
        <v>1683</v>
      </c>
      <c r="AR84" s="34" t="s">
        <v>4</v>
      </c>
      <c r="AS84" s="34" t="s">
        <v>1602</v>
      </c>
      <c r="AT84" s="34">
        <v>0</v>
      </c>
      <c r="AU84" s="34" t="s">
        <v>1035</v>
      </c>
      <c r="AV84" s="34">
        <v>0</v>
      </c>
      <c r="AW84" s="34" t="s">
        <v>1035</v>
      </c>
      <c r="AX84" s="34">
        <v>60</v>
      </c>
      <c r="AY84" s="34" t="s">
        <v>1035</v>
      </c>
      <c r="AZ84" s="34">
        <v>60</v>
      </c>
      <c r="BA84" s="34" t="s">
        <v>1602</v>
      </c>
      <c r="BB84" s="34" t="s">
        <v>1200</v>
      </c>
      <c r="BD84" s="34" t="s">
        <v>1604</v>
      </c>
      <c r="BE84" s="34" t="s">
        <v>1602</v>
      </c>
      <c r="BF84" s="34" t="s">
        <v>1603</v>
      </c>
      <c r="BG84" s="34">
        <f t="shared" si="28"/>
        <v>247</v>
      </c>
      <c r="BH84" s="34" t="s">
        <v>1602</v>
      </c>
      <c r="BI84" s="34" t="s">
        <v>1035</v>
      </c>
      <c r="BJ84" s="34" t="s">
        <v>1601</v>
      </c>
      <c r="BK84" s="34" t="str">
        <f t="shared" si="29"/>
        <v>|"</v>
      </c>
      <c r="BL84" s="34">
        <f t="shared" si="30"/>
        <v>0</v>
      </c>
      <c r="BM84" s="34" t="str">
        <f t="shared" si="31"/>
        <v>^</v>
      </c>
      <c r="BN84" s="34">
        <f t="shared" si="32"/>
        <v>0</v>
      </c>
      <c r="BO84" s="34" t="str">
        <f t="shared" si="33"/>
        <v>^</v>
      </c>
      <c r="BP84" s="34">
        <f t="shared" si="34"/>
        <v>60</v>
      </c>
      <c r="BQ84" s="34" t="str">
        <f t="shared" si="35"/>
        <v>^</v>
      </c>
      <c r="BR84" s="34">
        <f t="shared" si="36"/>
        <v>60</v>
      </c>
      <c r="BS84" s="34" t="str">
        <f t="shared" si="37"/>
        <v>|"</v>
      </c>
      <c r="BT84" s="34" t="str">
        <f t="shared" si="38"/>
        <v>&gt;</v>
      </c>
      <c r="BU84" s="34" t="s">
        <v>1682</v>
      </c>
      <c r="BV84" s="3" t="s">
        <v>4</v>
      </c>
      <c r="BW84" s="34" t="s">
        <v>1599</v>
      </c>
      <c r="BY84" s="34" t="s">
        <v>1654</v>
      </c>
      <c r="BZ84" s="34" t="s">
        <v>1682</v>
      </c>
      <c r="CA84" s="3" t="s">
        <v>4</v>
      </c>
      <c r="CB84" s="34" t="s">
        <v>1681</v>
      </c>
      <c r="CC84" s="3" t="s">
        <v>4</v>
      </c>
      <c r="CE84" s="34" t="s">
        <v>1595</v>
      </c>
      <c r="CH84" s="34" t="s">
        <v>1594</v>
      </c>
      <c r="CI84" s="34" t="s">
        <v>1593</v>
      </c>
      <c r="CJ84" s="34" t="s">
        <v>1201</v>
      </c>
      <c r="CK84" s="34" t="s">
        <v>1592</v>
      </c>
      <c r="CL84" s="34" t="str">
        <f t="shared" si="41"/>
        <v>svg-mn-</v>
      </c>
      <c r="CM84" s="3">
        <f t="shared" si="39"/>
        <v>247</v>
      </c>
      <c r="CN84" s="34" t="s">
        <v>1201</v>
      </c>
      <c r="CO84" s="34" t="s">
        <v>1200</v>
      </c>
      <c r="CP84" s="34" t="s">
        <v>1591</v>
      </c>
      <c r="CQ84" s="34" t="s">
        <v>1590</v>
      </c>
      <c r="CR84" s="34" t="s">
        <v>1587</v>
      </c>
      <c r="CS84" s="34" t="s">
        <v>1589</v>
      </c>
      <c r="CT84" s="34" t="s">
        <v>1588</v>
      </c>
      <c r="CU84"/>
      <c r="CV84" s="34" t="s">
        <v>1587</v>
      </c>
      <c r="CW84" s="34" t="s">
        <v>1586</v>
      </c>
      <c r="CX84" s="36"/>
      <c r="CY84" s="34" t="s">
        <v>1585</v>
      </c>
    </row>
    <row r="85" spans="1:103" x14ac:dyDescent="0.3">
      <c r="A85" s="3" t="s">
        <v>4</v>
      </c>
      <c r="C85" s="3" t="s">
        <v>4</v>
      </c>
      <c r="G85" s="3" t="s">
        <v>4</v>
      </c>
      <c r="I85" s="3" t="s">
        <v>4</v>
      </c>
      <c r="K85" s="3" t="s">
        <v>4</v>
      </c>
      <c r="M85" s="3" t="s">
        <v>4</v>
      </c>
      <c r="O85" s="3" t="s">
        <v>4</v>
      </c>
      <c r="P85" s="34">
        <v>248</v>
      </c>
      <c r="Q85" s="3" t="s">
        <v>4</v>
      </c>
      <c r="R85" s="13" t="s">
        <v>1609</v>
      </c>
      <c r="S85" s="3" t="s">
        <v>4</v>
      </c>
      <c r="T85" s="34" t="s">
        <v>1680</v>
      </c>
      <c r="U85" s="3" t="s">
        <v>4</v>
      </c>
      <c r="V85" s="34">
        <v>755300</v>
      </c>
      <c r="W85" s="3" t="s">
        <v>4</v>
      </c>
      <c r="X85"/>
      <c r="Y85" s="3" t="s">
        <v>4</v>
      </c>
      <c r="Z85"/>
      <c r="AA85" s="3" t="s">
        <v>4</v>
      </c>
      <c r="AB85" s="34" t="s">
        <v>1680</v>
      </c>
      <c r="AC85" s="3" t="s">
        <v>4</v>
      </c>
      <c r="AD85" s="34" t="s">
        <v>1679</v>
      </c>
      <c r="AE85" s="34" t="s">
        <v>1607</v>
      </c>
      <c r="AF85" s="34" t="s">
        <v>1678</v>
      </c>
      <c r="AK85" s="34" t="s">
        <v>1607</v>
      </c>
      <c r="AL85" s="34">
        <v>755300</v>
      </c>
      <c r="AM85" s="34" t="s">
        <v>1607</v>
      </c>
      <c r="AN85" s="34" t="s">
        <v>1606</v>
      </c>
      <c r="AO85" s="34" t="str">
        <f t="shared" si="40"/>
        <v>study-comparison-755300-min.svg</v>
      </c>
      <c r="AP85" s="34" t="s">
        <v>4</v>
      </c>
      <c r="AQ85" s="34" t="s">
        <v>1677</v>
      </c>
      <c r="AR85" s="34" t="s">
        <v>4</v>
      </c>
      <c r="AS85" s="34" t="s">
        <v>1602</v>
      </c>
      <c r="AT85" s="34">
        <v>0</v>
      </c>
      <c r="AU85" s="34" t="s">
        <v>1035</v>
      </c>
      <c r="AV85" s="34">
        <v>0</v>
      </c>
      <c r="AW85" s="34" t="s">
        <v>1035</v>
      </c>
      <c r="AX85" s="34">
        <v>100</v>
      </c>
      <c r="AY85" s="34" t="s">
        <v>1035</v>
      </c>
      <c r="AZ85" s="34">
        <v>100</v>
      </c>
      <c r="BA85" s="34" t="s">
        <v>1602</v>
      </c>
      <c r="BB85" s="34" t="s">
        <v>1200</v>
      </c>
      <c r="BD85" s="34" t="s">
        <v>1604</v>
      </c>
      <c r="BE85" s="34" t="s">
        <v>1602</v>
      </c>
      <c r="BF85" s="34" t="s">
        <v>1603</v>
      </c>
      <c r="BG85" s="34">
        <f t="shared" si="28"/>
        <v>248</v>
      </c>
      <c r="BH85" s="34" t="s">
        <v>1602</v>
      </c>
      <c r="BI85" s="34" t="s">
        <v>1035</v>
      </c>
      <c r="BJ85" s="34" t="s">
        <v>1601</v>
      </c>
      <c r="BK85" s="34" t="str">
        <f t="shared" si="29"/>
        <v>|"</v>
      </c>
      <c r="BL85" s="34">
        <f t="shared" si="30"/>
        <v>0</v>
      </c>
      <c r="BM85" s="34" t="str">
        <f t="shared" si="31"/>
        <v>^</v>
      </c>
      <c r="BN85" s="34">
        <f t="shared" si="32"/>
        <v>0</v>
      </c>
      <c r="BO85" s="34" t="str">
        <f t="shared" si="33"/>
        <v>^</v>
      </c>
      <c r="BP85" s="34">
        <f t="shared" si="34"/>
        <v>100</v>
      </c>
      <c r="BQ85" s="34" t="str">
        <f t="shared" si="35"/>
        <v>^</v>
      </c>
      <c r="BR85" s="34">
        <f t="shared" si="36"/>
        <v>100</v>
      </c>
      <c r="BS85" s="34" t="str">
        <f t="shared" si="37"/>
        <v>|"</v>
      </c>
      <c r="BT85" s="34" t="str">
        <f t="shared" si="38"/>
        <v>&gt;</v>
      </c>
      <c r="BU85" s="34" t="s">
        <v>1676</v>
      </c>
      <c r="BV85" s="3" t="s">
        <v>4</v>
      </c>
      <c r="BW85" s="34" t="s">
        <v>1599</v>
      </c>
      <c r="BY85" s="34" t="s">
        <v>1675</v>
      </c>
      <c r="BZ85" s="34" t="s">
        <v>1674</v>
      </c>
      <c r="CA85" s="3" t="s">
        <v>4</v>
      </c>
      <c r="CB85" s="34" t="s">
        <v>1673</v>
      </c>
      <c r="CC85" s="3" t="s">
        <v>4</v>
      </c>
      <c r="CE85" s="34" t="s">
        <v>1595</v>
      </c>
      <c r="CH85" s="34" t="s">
        <v>1594</v>
      </c>
      <c r="CI85" s="34" t="s">
        <v>1593</v>
      </c>
      <c r="CJ85" s="34" t="s">
        <v>1201</v>
      </c>
      <c r="CK85" s="34" t="s">
        <v>1592</v>
      </c>
      <c r="CL85" s="34" t="str">
        <f t="shared" si="41"/>
        <v>svg-mn-</v>
      </c>
      <c r="CM85" s="3">
        <f t="shared" si="39"/>
        <v>248</v>
      </c>
      <c r="CN85" s="34" t="s">
        <v>1201</v>
      </c>
      <c r="CO85" s="34" t="s">
        <v>1200</v>
      </c>
      <c r="CP85" s="34" t="s">
        <v>1591</v>
      </c>
      <c r="CQ85" s="34" t="s">
        <v>1590</v>
      </c>
      <c r="CR85" s="34" t="s">
        <v>1587</v>
      </c>
      <c r="CS85" s="34" t="s">
        <v>1589</v>
      </c>
      <c r="CT85" s="34" t="s">
        <v>1588</v>
      </c>
      <c r="CU85"/>
      <c r="CV85" s="34" t="s">
        <v>1587</v>
      </c>
      <c r="CW85" s="34" t="s">
        <v>1586</v>
      </c>
      <c r="CX85" s="36"/>
      <c r="CY85" s="34" t="s">
        <v>1585</v>
      </c>
    </row>
    <row r="86" spans="1:103" x14ac:dyDescent="0.3">
      <c r="A86" s="3" t="s">
        <v>4</v>
      </c>
      <c r="C86" s="3" t="s">
        <v>4</v>
      </c>
      <c r="G86" s="3" t="s">
        <v>4</v>
      </c>
      <c r="I86" s="3" t="s">
        <v>4</v>
      </c>
      <c r="K86" s="3" t="s">
        <v>4</v>
      </c>
      <c r="M86" s="3" t="s">
        <v>4</v>
      </c>
      <c r="O86" s="3" t="s">
        <v>4</v>
      </c>
      <c r="P86" s="34">
        <v>249</v>
      </c>
      <c r="Q86" s="3" t="s">
        <v>4</v>
      </c>
      <c r="R86" s="13" t="s">
        <v>1609</v>
      </c>
      <c r="S86" s="3" t="s">
        <v>4</v>
      </c>
      <c r="T86" s="34" t="s">
        <v>1672</v>
      </c>
      <c r="U86" s="3" t="s">
        <v>4</v>
      </c>
      <c r="V86" s="34">
        <v>99546</v>
      </c>
      <c r="W86" s="3" t="s">
        <v>4</v>
      </c>
      <c r="X86"/>
      <c r="Y86" s="3" t="s">
        <v>4</v>
      </c>
      <c r="Z86"/>
      <c r="AA86" s="3" t="s">
        <v>4</v>
      </c>
      <c r="AB86" s="34" t="s">
        <v>1672</v>
      </c>
      <c r="AC86" s="3" t="s">
        <v>4</v>
      </c>
      <c r="AD86" s="34" t="s">
        <v>1672</v>
      </c>
      <c r="AK86" s="34" t="s">
        <v>1607</v>
      </c>
      <c r="AL86" s="34">
        <v>99546</v>
      </c>
      <c r="AM86" s="34" t="s">
        <v>1607</v>
      </c>
      <c r="AN86" s="34" t="s">
        <v>1606</v>
      </c>
      <c r="AO86" s="34" t="str">
        <f t="shared" si="40"/>
        <v>superfood-99546-min.svg</v>
      </c>
      <c r="AP86" s="34" t="s">
        <v>4</v>
      </c>
      <c r="AQ86" s="34" t="s">
        <v>1671</v>
      </c>
      <c r="AR86" s="34" t="s">
        <v>4</v>
      </c>
      <c r="AS86" s="34" t="s">
        <v>1602</v>
      </c>
      <c r="AT86" s="34">
        <v>0</v>
      </c>
      <c r="AU86" s="34" t="s">
        <v>1035</v>
      </c>
      <c r="AV86" s="34">
        <v>0</v>
      </c>
      <c r="AW86" s="34" t="s">
        <v>1035</v>
      </c>
      <c r="AX86" s="34">
        <v>90</v>
      </c>
      <c r="AY86" s="34" t="s">
        <v>1035</v>
      </c>
      <c r="AZ86" s="34">
        <v>98</v>
      </c>
      <c r="BA86" s="34" t="s">
        <v>1602</v>
      </c>
      <c r="BB86" s="34" t="s">
        <v>1200</v>
      </c>
      <c r="BD86" s="34" t="s">
        <v>1604</v>
      </c>
      <c r="BE86" s="34" t="s">
        <v>1602</v>
      </c>
      <c r="BF86" s="34" t="s">
        <v>1603</v>
      </c>
      <c r="BG86" s="34">
        <f t="shared" si="28"/>
        <v>249</v>
      </c>
      <c r="BH86" s="34" t="s">
        <v>1602</v>
      </c>
      <c r="BI86" s="34" t="s">
        <v>1035</v>
      </c>
      <c r="BJ86" s="34" t="s">
        <v>1601</v>
      </c>
      <c r="BK86" s="34" t="str">
        <f t="shared" si="29"/>
        <v>|"</v>
      </c>
      <c r="BL86" s="34">
        <f t="shared" si="30"/>
        <v>0</v>
      </c>
      <c r="BM86" s="34" t="str">
        <f t="shared" si="31"/>
        <v>^</v>
      </c>
      <c r="BN86" s="34">
        <f t="shared" si="32"/>
        <v>0</v>
      </c>
      <c r="BO86" s="34" t="str">
        <f t="shared" si="33"/>
        <v>^</v>
      </c>
      <c r="BP86" s="34">
        <f t="shared" si="34"/>
        <v>90</v>
      </c>
      <c r="BQ86" s="34" t="str">
        <f t="shared" si="35"/>
        <v>^</v>
      </c>
      <c r="BR86" s="34">
        <f t="shared" si="36"/>
        <v>98</v>
      </c>
      <c r="BS86" s="34" t="str">
        <f t="shared" si="37"/>
        <v>|"</v>
      </c>
      <c r="BT86" s="34" t="str">
        <f t="shared" si="38"/>
        <v>&gt;</v>
      </c>
      <c r="BU86" s="34" t="s">
        <v>1669</v>
      </c>
      <c r="BV86" s="3" t="s">
        <v>4</v>
      </c>
      <c r="BW86" s="34" t="s">
        <v>1599</v>
      </c>
      <c r="BY86" s="34" t="s">
        <v>1670</v>
      </c>
      <c r="BZ86" s="34" t="s">
        <v>1669</v>
      </c>
      <c r="CA86" s="3" t="s">
        <v>4</v>
      </c>
      <c r="CB86" s="34" t="s">
        <v>1668</v>
      </c>
      <c r="CC86" s="3" t="s">
        <v>4</v>
      </c>
      <c r="CE86" s="34" t="s">
        <v>1595</v>
      </c>
      <c r="CH86" s="34" t="s">
        <v>1594</v>
      </c>
      <c r="CI86" s="34" t="s">
        <v>1593</v>
      </c>
      <c r="CJ86" s="34" t="s">
        <v>1201</v>
      </c>
      <c r="CK86" s="34" t="s">
        <v>1592</v>
      </c>
      <c r="CL86" s="34" t="str">
        <f t="shared" si="41"/>
        <v>svg-mn-</v>
      </c>
      <c r="CM86" s="3">
        <f t="shared" si="39"/>
        <v>249</v>
      </c>
      <c r="CN86" s="34" t="s">
        <v>1201</v>
      </c>
      <c r="CO86" s="34" t="s">
        <v>1200</v>
      </c>
      <c r="CP86" s="34" t="s">
        <v>1591</v>
      </c>
      <c r="CQ86" s="34" t="s">
        <v>1590</v>
      </c>
      <c r="CR86" s="34" t="s">
        <v>1587</v>
      </c>
      <c r="CS86" s="34" t="s">
        <v>1589</v>
      </c>
      <c r="CT86" s="34" t="s">
        <v>1588</v>
      </c>
      <c r="CU86"/>
      <c r="CV86" s="34" t="s">
        <v>1587</v>
      </c>
      <c r="CW86" s="34" t="s">
        <v>1586</v>
      </c>
      <c r="CX86" s="36"/>
      <c r="CY86" s="34" t="s">
        <v>1585</v>
      </c>
    </row>
    <row r="87" spans="1:103" x14ac:dyDescent="0.3">
      <c r="A87" s="3" t="s">
        <v>4</v>
      </c>
      <c r="C87" s="3" t="s">
        <v>4</v>
      </c>
      <c r="G87" s="3" t="s">
        <v>4</v>
      </c>
      <c r="I87" s="3" t="s">
        <v>4</v>
      </c>
      <c r="K87" s="3" t="s">
        <v>4</v>
      </c>
      <c r="M87" s="3" t="s">
        <v>4</v>
      </c>
      <c r="O87" s="3" t="s">
        <v>4</v>
      </c>
      <c r="P87" s="34">
        <v>251</v>
      </c>
      <c r="Q87" s="3" t="s">
        <v>4</v>
      </c>
      <c r="R87" s="13" t="s">
        <v>1609</v>
      </c>
      <c r="S87" s="3" t="s">
        <v>4</v>
      </c>
      <c r="T87" s="34" t="s">
        <v>1667</v>
      </c>
      <c r="U87" s="3" t="s">
        <v>4</v>
      </c>
      <c r="V87" s="34">
        <v>1258844</v>
      </c>
      <c r="W87" s="3" t="s">
        <v>4</v>
      </c>
      <c r="X87"/>
      <c r="Y87" s="3" t="s">
        <v>4</v>
      </c>
      <c r="Z87"/>
      <c r="AA87" s="3" t="s">
        <v>4</v>
      </c>
      <c r="AB87" s="34" t="s">
        <v>1667</v>
      </c>
      <c r="AC87" s="3" t="s">
        <v>4</v>
      </c>
      <c r="AD87" s="34" t="s">
        <v>1659</v>
      </c>
      <c r="AE87" s="34" t="s">
        <v>1607</v>
      </c>
      <c r="AF87" s="34" t="s">
        <v>1666</v>
      </c>
      <c r="AK87" s="34" t="s">
        <v>1607</v>
      </c>
      <c r="AL87" s="34">
        <v>1258844</v>
      </c>
      <c r="AM87" s="34" t="s">
        <v>1607</v>
      </c>
      <c r="AN87" s="34" t="s">
        <v>1606</v>
      </c>
      <c r="AO87" s="34" t="str">
        <f t="shared" si="40"/>
        <v>sustain-fisheries-1258844-min.svg</v>
      </c>
      <c r="AP87" s="34" t="s">
        <v>4</v>
      </c>
      <c r="AQ87" s="34" t="s">
        <v>1665</v>
      </c>
      <c r="AR87" s="34" t="s">
        <v>4</v>
      </c>
      <c r="AS87" s="34" t="s">
        <v>1602</v>
      </c>
      <c r="AT87" s="34">
        <v>0</v>
      </c>
      <c r="AU87" s="34" t="s">
        <v>1035</v>
      </c>
      <c r="AV87" s="34">
        <v>0</v>
      </c>
      <c r="AW87" s="34" t="s">
        <v>1035</v>
      </c>
      <c r="AX87" s="34">
        <v>60</v>
      </c>
      <c r="AY87" s="34" t="s">
        <v>1035</v>
      </c>
      <c r="AZ87" s="34">
        <v>58</v>
      </c>
      <c r="BA87" s="34" t="s">
        <v>1602</v>
      </c>
      <c r="BB87" s="34" t="s">
        <v>1200</v>
      </c>
      <c r="BD87" s="34" t="s">
        <v>1604</v>
      </c>
      <c r="BE87" s="34" t="s">
        <v>1602</v>
      </c>
      <c r="BF87" s="34" t="s">
        <v>1603</v>
      </c>
      <c r="BG87" s="34">
        <f t="shared" si="28"/>
        <v>251</v>
      </c>
      <c r="BH87" s="34" t="s">
        <v>1602</v>
      </c>
      <c r="BI87" s="34" t="s">
        <v>1035</v>
      </c>
      <c r="BJ87" s="34" t="s">
        <v>1601</v>
      </c>
      <c r="BK87" s="34" t="str">
        <f t="shared" si="29"/>
        <v>|"</v>
      </c>
      <c r="BL87" s="34">
        <f t="shared" si="30"/>
        <v>0</v>
      </c>
      <c r="BM87" s="34" t="str">
        <f t="shared" si="31"/>
        <v>^</v>
      </c>
      <c r="BN87" s="34">
        <f t="shared" si="32"/>
        <v>0</v>
      </c>
      <c r="BO87" s="34" t="str">
        <f t="shared" si="33"/>
        <v>^</v>
      </c>
      <c r="BP87" s="34">
        <f t="shared" si="34"/>
        <v>60</v>
      </c>
      <c r="BQ87" s="34" t="str">
        <f t="shared" si="35"/>
        <v>^</v>
      </c>
      <c r="BR87" s="34">
        <f t="shared" si="36"/>
        <v>58</v>
      </c>
      <c r="BS87" s="34" t="str">
        <f t="shared" si="37"/>
        <v>|"</v>
      </c>
      <c r="BT87" s="34" t="str">
        <f t="shared" si="38"/>
        <v>&gt;</v>
      </c>
      <c r="BU87" s="34" t="s">
        <v>1664</v>
      </c>
      <c r="BV87" s="3" t="s">
        <v>4</v>
      </c>
      <c r="BW87" s="34" t="s">
        <v>1599</v>
      </c>
      <c r="BY87" s="34" t="s">
        <v>1663</v>
      </c>
      <c r="BZ87" s="34" t="s">
        <v>1662</v>
      </c>
      <c r="CA87" s="3" t="s">
        <v>4</v>
      </c>
      <c r="CB87" s="34" t="s">
        <v>1661</v>
      </c>
      <c r="CC87" s="3" t="s">
        <v>4</v>
      </c>
      <c r="CE87" s="34" t="s">
        <v>1595</v>
      </c>
      <c r="CH87" s="34" t="s">
        <v>1594</v>
      </c>
      <c r="CI87" s="34" t="s">
        <v>1593</v>
      </c>
      <c r="CJ87" s="34" t="s">
        <v>1201</v>
      </c>
      <c r="CK87" s="34" t="s">
        <v>1592</v>
      </c>
      <c r="CL87" s="34" t="str">
        <f t="shared" si="41"/>
        <v>svg-mn-</v>
      </c>
      <c r="CM87" s="3">
        <f t="shared" si="39"/>
        <v>251</v>
      </c>
      <c r="CN87" s="34" t="s">
        <v>1201</v>
      </c>
      <c r="CO87" s="34" t="s">
        <v>1200</v>
      </c>
      <c r="CP87" s="34" t="s">
        <v>1591</v>
      </c>
      <c r="CQ87" s="34" t="s">
        <v>1590</v>
      </c>
      <c r="CR87" s="34" t="s">
        <v>1587</v>
      </c>
      <c r="CS87" s="34" t="s">
        <v>1589</v>
      </c>
      <c r="CT87" s="34" t="s">
        <v>1588</v>
      </c>
      <c r="CU87"/>
      <c r="CV87" s="34" t="s">
        <v>1587</v>
      </c>
      <c r="CW87" s="34" t="s">
        <v>1586</v>
      </c>
      <c r="CX87" s="36"/>
      <c r="CY87" s="34" t="s">
        <v>1585</v>
      </c>
    </row>
    <row r="88" spans="1:103" x14ac:dyDescent="0.3">
      <c r="A88" s="3" t="s">
        <v>4</v>
      </c>
      <c r="C88" s="3" t="s">
        <v>4</v>
      </c>
      <c r="G88" s="3" t="s">
        <v>4</v>
      </c>
      <c r="I88" s="3" t="s">
        <v>4</v>
      </c>
      <c r="K88" s="3" t="s">
        <v>4</v>
      </c>
      <c r="M88" s="3" t="s">
        <v>4</v>
      </c>
      <c r="O88" s="3" t="s">
        <v>4</v>
      </c>
      <c r="P88" s="34">
        <v>252</v>
      </c>
      <c r="Q88" s="3" t="s">
        <v>4</v>
      </c>
      <c r="R88" s="13" t="s">
        <v>1609</v>
      </c>
      <c r="S88" s="3" t="s">
        <v>4</v>
      </c>
      <c r="T88" s="34" t="s">
        <v>1660</v>
      </c>
      <c r="U88" s="3" t="s">
        <v>4</v>
      </c>
      <c r="V88" s="34">
        <v>867541</v>
      </c>
      <c r="W88" s="3" t="s">
        <v>4</v>
      </c>
      <c r="X88"/>
      <c r="Y88" s="3" t="s">
        <v>4</v>
      </c>
      <c r="Z88"/>
      <c r="AA88" s="3" t="s">
        <v>4</v>
      </c>
      <c r="AB88" s="34" t="s">
        <v>1660</v>
      </c>
      <c r="AC88" s="3" t="s">
        <v>4</v>
      </c>
      <c r="AD88" s="34" t="s">
        <v>1659</v>
      </c>
      <c r="AE88" s="34" t="s">
        <v>1607</v>
      </c>
      <c r="AF88" s="34" t="s">
        <v>1658</v>
      </c>
      <c r="AG88" s="34" t="s">
        <v>1607</v>
      </c>
      <c r="AH88" s="34" t="s">
        <v>1657</v>
      </c>
      <c r="AK88" s="34" t="s">
        <v>1607</v>
      </c>
      <c r="AL88" s="34">
        <v>867541</v>
      </c>
      <c r="AM88" s="34" t="s">
        <v>1607</v>
      </c>
      <c r="AN88" s="34" t="s">
        <v>1606</v>
      </c>
      <c r="AO88" s="34" t="str">
        <f t="shared" si="40"/>
        <v>sustain-natural-resources-867541-min.svg</v>
      </c>
      <c r="AP88" s="34" t="s">
        <v>4</v>
      </c>
      <c r="AQ88" s="34" t="s">
        <v>1656</v>
      </c>
      <c r="AR88" s="34" t="s">
        <v>4</v>
      </c>
      <c r="AS88" s="34" t="s">
        <v>1602</v>
      </c>
      <c r="AT88" s="34">
        <v>0</v>
      </c>
      <c r="AU88" s="34" t="s">
        <v>1035</v>
      </c>
      <c r="AV88" s="34">
        <v>0</v>
      </c>
      <c r="AW88" s="34" t="s">
        <v>1035</v>
      </c>
      <c r="AX88" s="34">
        <v>60</v>
      </c>
      <c r="AY88" s="34" t="s">
        <v>1035</v>
      </c>
      <c r="AZ88" s="34">
        <v>60</v>
      </c>
      <c r="BA88" s="34" t="s">
        <v>1602</v>
      </c>
      <c r="BB88" s="34" t="s">
        <v>1200</v>
      </c>
      <c r="BD88" s="34" t="s">
        <v>1604</v>
      </c>
      <c r="BE88" s="34" t="s">
        <v>1602</v>
      </c>
      <c r="BF88" s="34" t="s">
        <v>1603</v>
      </c>
      <c r="BG88" s="34">
        <f t="shared" si="28"/>
        <v>252</v>
      </c>
      <c r="BH88" s="34" t="s">
        <v>1602</v>
      </c>
      <c r="BI88" s="34" t="s">
        <v>1035</v>
      </c>
      <c r="BJ88" s="34" t="s">
        <v>1601</v>
      </c>
      <c r="BK88" s="34" t="str">
        <f t="shared" si="29"/>
        <v>|"</v>
      </c>
      <c r="BL88" s="34">
        <f t="shared" si="30"/>
        <v>0</v>
      </c>
      <c r="BM88" s="34" t="str">
        <f t="shared" si="31"/>
        <v>^</v>
      </c>
      <c r="BN88" s="34">
        <f t="shared" si="32"/>
        <v>0</v>
      </c>
      <c r="BO88" s="34" t="str">
        <f t="shared" si="33"/>
        <v>^</v>
      </c>
      <c r="BP88" s="34">
        <f t="shared" si="34"/>
        <v>60</v>
      </c>
      <c r="BQ88" s="34" t="str">
        <f t="shared" si="35"/>
        <v>^</v>
      </c>
      <c r="BR88" s="34">
        <f t="shared" si="36"/>
        <v>60</v>
      </c>
      <c r="BS88" s="34" t="str">
        <f t="shared" si="37"/>
        <v>|"</v>
      </c>
      <c r="BT88" s="34" t="str">
        <f t="shared" si="38"/>
        <v>&gt;</v>
      </c>
      <c r="BU88" s="34" t="s">
        <v>1655</v>
      </c>
      <c r="BV88" s="3" t="s">
        <v>4</v>
      </c>
      <c r="BW88" s="34" t="s">
        <v>1599</v>
      </c>
      <c r="BY88" s="34" t="s">
        <v>1654</v>
      </c>
      <c r="BZ88" s="34" t="s">
        <v>1653</v>
      </c>
      <c r="CA88" s="3" t="s">
        <v>4</v>
      </c>
      <c r="CB88" s="34" t="s">
        <v>1652</v>
      </c>
      <c r="CC88" s="3" t="s">
        <v>4</v>
      </c>
      <c r="CE88" s="34" t="s">
        <v>1595</v>
      </c>
      <c r="CH88" s="34" t="s">
        <v>1594</v>
      </c>
      <c r="CI88" s="34" t="s">
        <v>1593</v>
      </c>
      <c r="CJ88" s="34" t="s">
        <v>1201</v>
      </c>
      <c r="CK88" s="34" t="s">
        <v>1592</v>
      </c>
      <c r="CL88" s="34" t="str">
        <f t="shared" si="41"/>
        <v>svg-mn-</v>
      </c>
      <c r="CM88" s="3">
        <f t="shared" si="39"/>
        <v>252</v>
      </c>
      <c r="CN88" s="34" t="s">
        <v>1201</v>
      </c>
      <c r="CO88" s="34" t="s">
        <v>1200</v>
      </c>
      <c r="CP88" s="34" t="s">
        <v>1591</v>
      </c>
      <c r="CQ88" s="34" t="s">
        <v>1590</v>
      </c>
      <c r="CR88" s="34" t="s">
        <v>1587</v>
      </c>
      <c r="CS88" s="34" t="s">
        <v>1589</v>
      </c>
      <c r="CT88" s="34" t="s">
        <v>1588</v>
      </c>
      <c r="CU88"/>
      <c r="CV88" s="34" t="s">
        <v>1587</v>
      </c>
      <c r="CW88" s="34" t="s">
        <v>1586</v>
      </c>
      <c r="CX88" s="36"/>
      <c r="CY88" s="34" t="s">
        <v>1585</v>
      </c>
    </row>
    <row r="89" spans="1:103" x14ac:dyDescent="0.3">
      <c r="A89" s="3" t="s">
        <v>4</v>
      </c>
      <c r="C89" s="3" t="s">
        <v>4</v>
      </c>
      <c r="G89" s="3" t="s">
        <v>4</v>
      </c>
      <c r="I89" s="3" t="s">
        <v>4</v>
      </c>
      <c r="K89" s="3" t="s">
        <v>4</v>
      </c>
      <c r="M89" s="3" t="s">
        <v>4</v>
      </c>
      <c r="O89" s="3" t="s">
        <v>4</v>
      </c>
      <c r="P89" s="34">
        <v>253</v>
      </c>
      <c r="Q89" s="3" t="s">
        <v>4</v>
      </c>
      <c r="R89" s="13" t="s">
        <v>1609</v>
      </c>
      <c r="S89" s="3" t="s">
        <v>4</v>
      </c>
      <c r="T89" s="34" t="s">
        <v>1651</v>
      </c>
      <c r="U89" s="3" t="s">
        <v>4</v>
      </c>
      <c r="V89" s="34">
        <v>1371994</v>
      </c>
      <c r="W89" s="3" t="s">
        <v>4</v>
      </c>
      <c r="X89"/>
      <c r="Y89" s="3" t="s">
        <v>4</v>
      </c>
      <c r="Z89"/>
      <c r="AA89" s="3" t="s">
        <v>4</v>
      </c>
      <c r="AB89" s="34" t="s">
        <v>1651</v>
      </c>
      <c r="AC89" s="3" t="s">
        <v>4</v>
      </c>
      <c r="AD89" s="34" t="s">
        <v>1651</v>
      </c>
      <c r="AK89" s="34" t="s">
        <v>1607</v>
      </c>
      <c r="AL89" s="34">
        <v>1371994</v>
      </c>
      <c r="AM89" s="34" t="s">
        <v>1607</v>
      </c>
      <c r="AN89" s="34" t="s">
        <v>1606</v>
      </c>
      <c r="AO89" s="34" t="str">
        <f t="shared" si="40"/>
        <v>synonym-1371994-min.svg</v>
      </c>
      <c r="AP89" s="34" t="s">
        <v>4</v>
      </c>
      <c r="AQ89" s="34" t="s">
        <v>1650</v>
      </c>
      <c r="AR89" s="34" t="s">
        <v>4</v>
      </c>
      <c r="AS89" s="34" t="s">
        <v>1602</v>
      </c>
      <c r="AT89" s="34">
        <v>0</v>
      </c>
      <c r="AU89" s="34" t="s">
        <v>1035</v>
      </c>
      <c r="AV89" s="34">
        <v>0</v>
      </c>
      <c r="AW89" s="34" t="s">
        <v>1035</v>
      </c>
      <c r="AX89" s="34">
        <v>94</v>
      </c>
      <c r="AY89" s="34" t="s">
        <v>1035</v>
      </c>
      <c r="AZ89" s="34">
        <v>100</v>
      </c>
      <c r="BA89" s="34" t="s">
        <v>1602</v>
      </c>
      <c r="BB89" s="34" t="s">
        <v>1200</v>
      </c>
      <c r="BD89" s="34" t="s">
        <v>1604</v>
      </c>
      <c r="BE89" s="34" t="s">
        <v>1602</v>
      </c>
      <c r="BF89" s="34" t="s">
        <v>1603</v>
      </c>
      <c r="BG89" s="34">
        <f t="shared" si="28"/>
        <v>253</v>
      </c>
      <c r="BH89" s="34" t="s">
        <v>1602</v>
      </c>
      <c r="BI89" s="34" t="s">
        <v>1035</v>
      </c>
      <c r="BJ89" s="34" t="s">
        <v>1601</v>
      </c>
      <c r="BK89" s="34" t="str">
        <f t="shared" si="29"/>
        <v>|"</v>
      </c>
      <c r="BL89" s="34">
        <f t="shared" si="30"/>
        <v>0</v>
      </c>
      <c r="BM89" s="34" t="str">
        <f t="shared" si="31"/>
        <v>^</v>
      </c>
      <c r="BN89" s="34">
        <f t="shared" si="32"/>
        <v>0</v>
      </c>
      <c r="BO89" s="34" t="str">
        <f t="shared" si="33"/>
        <v>^</v>
      </c>
      <c r="BP89" s="34">
        <f t="shared" si="34"/>
        <v>94</v>
      </c>
      <c r="BQ89" s="34" t="str">
        <f t="shared" si="35"/>
        <v>^</v>
      </c>
      <c r="BR89" s="34">
        <f t="shared" si="36"/>
        <v>100</v>
      </c>
      <c r="BS89" s="34" t="str">
        <f t="shared" si="37"/>
        <v>|"</v>
      </c>
      <c r="BT89" s="34" t="str">
        <f t="shared" si="38"/>
        <v>&gt;</v>
      </c>
      <c r="BU89" s="34" t="s">
        <v>1649</v>
      </c>
      <c r="BV89" s="3" t="s">
        <v>4</v>
      </c>
      <c r="BW89" s="34" t="s">
        <v>1599</v>
      </c>
      <c r="BY89" s="34" t="s">
        <v>1648</v>
      </c>
      <c r="BZ89" s="34" t="s">
        <v>1647</v>
      </c>
      <c r="CA89" s="3" t="s">
        <v>4</v>
      </c>
      <c r="CB89" s="34" t="s">
        <v>1646</v>
      </c>
      <c r="CC89" s="3" t="s">
        <v>4</v>
      </c>
      <c r="CE89" s="34" t="s">
        <v>1595</v>
      </c>
      <c r="CH89" s="34" t="s">
        <v>1594</v>
      </c>
      <c r="CI89" s="34" t="s">
        <v>1593</v>
      </c>
      <c r="CJ89" s="34" t="s">
        <v>1201</v>
      </c>
      <c r="CK89" s="34" t="s">
        <v>1592</v>
      </c>
      <c r="CL89" s="34" t="str">
        <f t="shared" si="41"/>
        <v>svg-mn-</v>
      </c>
      <c r="CM89" s="3">
        <f t="shared" si="39"/>
        <v>253</v>
      </c>
      <c r="CN89" s="34" t="s">
        <v>1201</v>
      </c>
      <c r="CO89" s="34" t="s">
        <v>1200</v>
      </c>
      <c r="CP89" s="34" t="s">
        <v>1591</v>
      </c>
      <c r="CQ89" s="34" t="s">
        <v>1590</v>
      </c>
      <c r="CR89" s="34" t="s">
        <v>1587</v>
      </c>
      <c r="CS89" s="34" t="s">
        <v>1589</v>
      </c>
      <c r="CT89" s="34" t="s">
        <v>1588</v>
      </c>
      <c r="CU89"/>
      <c r="CV89" s="34" t="s">
        <v>1587</v>
      </c>
      <c r="CW89" s="34" t="s">
        <v>1586</v>
      </c>
      <c r="CX89" s="36"/>
      <c r="CY89" s="34" t="s">
        <v>1585</v>
      </c>
    </row>
    <row r="90" spans="1:103" x14ac:dyDescent="0.3">
      <c r="A90" s="3" t="s">
        <v>4</v>
      </c>
      <c r="C90" s="3" t="s">
        <v>4</v>
      </c>
      <c r="G90" s="3" t="s">
        <v>4</v>
      </c>
      <c r="I90" s="3" t="s">
        <v>4</v>
      </c>
      <c r="K90" s="3" t="s">
        <v>4</v>
      </c>
      <c r="M90" s="3" t="s">
        <v>4</v>
      </c>
      <c r="O90" s="3" t="s">
        <v>4</v>
      </c>
      <c r="P90" s="34">
        <v>254</v>
      </c>
      <c r="Q90" s="3" t="s">
        <v>4</v>
      </c>
      <c r="R90" s="13" t="s">
        <v>1609</v>
      </c>
      <c r="S90" s="3" t="s">
        <v>4</v>
      </c>
      <c r="T90" s="34" t="s">
        <v>1645</v>
      </c>
      <c r="U90" s="3" t="s">
        <v>4</v>
      </c>
      <c r="V90" s="34">
        <v>20408</v>
      </c>
      <c r="W90" s="3" t="s">
        <v>4</v>
      </c>
      <c r="X90"/>
      <c r="Y90" s="3" t="s">
        <v>4</v>
      </c>
      <c r="Z90"/>
      <c r="AA90" s="3" t="s">
        <v>4</v>
      </c>
      <c r="AB90" s="34" t="s">
        <v>1645</v>
      </c>
      <c r="AC90" s="3" t="s">
        <v>4</v>
      </c>
      <c r="AD90" s="34" t="s">
        <v>1645</v>
      </c>
      <c r="AK90" s="34" t="s">
        <v>1607</v>
      </c>
      <c r="AL90" s="34">
        <v>20408</v>
      </c>
      <c r="AM90" s="34" t="s">
        <v>1607</v>
      </c>
      <c r="AN90" s="34" t="s">
        <v>1606</v>
      </c>
      <c r="AO90" s="34" t="str">
        <f t="shared" si="40"/>
        <v>taste-20408-min.svg</v>
      </c>
      <c r="AP90" s="34" t="s">
        <v>4</v>
      </c>
      <c r="AQ90" s="34" t="s">
        <v>1644</v>
      </c>
      <c r="AR90" s="34" t="s">
        <v>4</v>
      </c>
      <c r="AS90" s="34" t="s">
        <v>1602</v>
      </c>
      <c r="AT90" s="34">
        <v>0</v>
      </c>
      <c r="AU90" s="34" t="s">
        <v>1035</v>
      </c>
      <c r="AV90" s="34">
        <v>0</v>
      </c>
      <c r="AW90" s="34" t="s">
        <v>1035</v>
      </c>
      <c r="AX90" s="34">
        <v>74</v>
      </c>
      <c r="AY90" s="34" t="s">
        <v>1035</v>
      </c>
      <c r="AZ90" s="34">
        <v>71</v>
      </c>
      <c r="BA90" s="34" t="s">
        <v>1602</v>
      </c>
      <c r="BB90" s="34" t="s">
        <v>1200</v>
      </c>
      <c r="BD90" s="34" t="s">
        <v>1604</v>
      </c>
      <c r="BE90" s="34" t="s">
        <v>1602</v>
      </c>
      <c r="BF90" s="34" t="s">
        <v>1603</v>
      </c>
      <c r="BG90" s="34">
        <f t="shared" si="28"/>
        <v>254</v>
      </c>
      <c r="BH90" s="34" t="s">
        <v>1602</v>
      </c>
      <c r="BI90" s="34" t="s">
        <v>1035</v>
      </c>
      <c r="BJ90" s="34" t="s">
        <v>1601</v>
      </c>
      <c r="BK90" s="34" t="str">
        <f t="shared" si="29"/>
        <v>|"</v>
      </c>
      <c r="BL90" s="34">
        <f t="shared" si="30"/>
        <v>0</v>
      </c>
      <c r="BM90" s="34" t="str">
        <f t="shared" si="31"/>
        <v>^</v>
      </c>
      <c r="BN90" s="34">
        <f t="shared" si="32"/>
        <v>0</v>
      </c>
      <c r="BO90" s="34" t="str">
        <f t="shared" si="33"/>
        <v>^</v>
      </c>
      <c r="BP90" s="34">
        <f t="shared" si="34"/>
        <v>74</v>
      </c>
      <c r="BQ90" s="34" t="str">
        <f t="shared" si="35"/>
        <v>^</v>
      </c>
      <c r="BR90" s="34">
        <f t="shared" si="36"/>
        <v>71</v>
      </c>
      <c r="BS90" s="34" t="str">
        <f t="shared" si="37"/>
        <v>|"</v>
      </c>
      <c r="BT90" s="34" t="str">
        <f t="shared" si="38"/>
        <v>&gt;</v>
      </c>
      <c r="BU90" s="34" t="s">
        <v>1643</v>
      </c>
      <c r="BV90" s="3" t="s">
        <v>4</v>
      </c>
      <c r="BW90" s="34" t="s">
        <v>1599</v>
      </c>
      <c r="BY90" s="34" t="s">
        <v>1642</v>
      </c>
      <c r="BZ90" s="34" t="s">
        <v>1641</v>
      </c>
      <c r="CA90" s="3" t="s">
        <v>4</v>
      </c>
      <c r="CB90" s="34" t="s">
        <v>1640</v>
      </c>
      <c r="CC90" s="3" t="s">
        <v>4</v>
      </c>
      <c r="CE90" s="34" t="s">
        <v>1595</v>
      </c>
      <c r="CH90" s="34" t="s">
        <v>1594</v>
      </c>
      <c r="CI90" s="34" t="s">
        <v>1593</v>
      </c>
      <c r="CJ90" s="34" t="s">
        <v>1201</v>
      </c>
      <c r="CK90" s="34" t="s">
        <v>1592</v>
      </c>
      <c r="CL90" s="34" t="str">
        <f t="shared" si="41"/>
        <v>svg-mn-</v>
      </c>
      <c r="CM90" s="3">
        <f t="shared" si="39"/>
        <v>254</v>
      </c>
      <c r="CN90" s="34" t="s">
        <v>1201</v>
      </c>
      <c r="CO90" s="34" t="s">
        <v>1200</v>
      </c>
      <c r="CP90" s="34" t="s">
        <v>1591</v>
      </c>
      <c r="CQ90" s="34" t="s">
        <v>1590</v>
      </c>
      <c r="CR90" s="34" t="s">
        <v>1587</v>
      </c>
      <c r="CS90" s="34" t="s">
        <v>1589</v>
      </c>
      <c r="CT90" s="34" t="s">
        <v>1588</v>
      </c>
      <c r="CU90"/>
      <c r="CV90" s="34" t="s">
        <v>1587</v>
      </c>
      <c r="CW90" s="34" t="s">
        <v>1586</v>
      </c>
      <c r="CX90" s="36"/>
      <c r="CY90" s="34" t="s">
        <v>1585</v>
      </c>
    </row>
    <row r="91" spans="1:103" x14ac:dyDescent="0.3">
      <c r="A91" s="3" t="s">
        <v>4</v>
      </c>
      <c r="C91" s="3" t="s">
        <v>4</v>
      </c>
      <c r="G91" s="3" t="s">
        <v>4</v>
      </c>
      <c r="I91" s="3" t="s">
        <v>4</v>
      </c>
      <c r="K91" s="3" t="s">
        <v>4</v>
      </c>
      <c r="M91" s="3" t="s">
        <v>4</v>
      </c>
      <c r="O91" s="3" t="s">
        <v>4</v>
      </c>
      <c r="P91" s="34">
        <v>255</v>
      </c>
      <c r="Q91" s="3" t="s">
        <v>4</v>
      </c>
      <c r="R91" s="13" t="s">
        <v>1609</v>
      </c>
      <c r="S91" s="3" t="s">
        <v>4</v>
      </c>
      <c r="T91" s="34" t="s">
        <v>1639</v>
      </c>
      <c r="U91" s="3" t="s">
        <v>4</v>
      </c>
      <c r="V91" s="34">
        <v>1480825</v>
      </c>
      <c r="W91" s="3" t="s">
        <v>4</v>
      </c>
      <c r="X91"/>
      <c r="Y91" s="3" t="s">
        <v>4</v>
      </c>
      <c r="Z91"/>
      <c r="AA91" s="3" t="s">
        <v>4</v>
      </c>
      <c r="AB91" s="34" t="s">
        <v>1639</v>
      </c>
      <c r="AC91" s="3" t="s">
        <v>4</v>
      </c>
      <c r="AD91" s="34" t="s">
        <v>1639</v>
      </c>
      <c r="AK91" s="34" t="s">
        <v>1607</v>
      </c>
      <c r="AL91" s="34">
        <v>1480825</v>
      </c>
      <c r="AM91" s="34" t="s">
        <v>1607</v>
      </c>
      <c r="AN91" s="34" t="s">
        <v>1606</v>
      </c>
      <c r="AO91" s="34" t="str">
        <f t="shared" si="40"/>
        <v>taxation-1480825-min.svg</v>
      </c>
      <c r="AP91" s="34" t="s">
        <v>4</v>
      </c>
      <c r="AQ91" s="34" t="s">
        <v>1638</v>
      </c>
      <c r="AR91" s="34" t="s">
        <v>4</v>
      </c>
      <c r="AS91" s="34" t="s">
        <v>1602</v>
      </c>
      <c r="AT91" s="34">
        <v>0</v>
      </c>
      <c r="AU91" s="34" t="s">
        <v>1035</v>
      </c>
      <c r="AV91" s="34">
        <v>0</v>
      </c>
      <c r="AW91" s="34" t="s">
        <v>1035</v>
      </c>
      <c r="AX91" s="34">
        <v>78</v>
      </c>
      <c r="AY91" s="34" t="s">
        <v>1035</v>
      </c>
      <c r="AZ91" s="34">
        <v>128</v>
      </c>
      <c r="BA91" s="34" t="s">
        <v>1602</v>
      </c>
      <c r="BB91" s="34" t="s">
        <v>1200</v>
      </c>
      <c r="BD91" s="34" t="s">
        <v>1604</v>
      </c>
      <c r="BE91" s="34" t="s">
        <v>1602</v>
      </c>
      <c r="BF91" s="34" t="s">
        <v>1603</v>
      </c>
      <c r="BG91" s="34">
        <f t="shared" si="28"/>
        <v>255</v>
      </c>
      <c r="BH91" s="34" t="s">
        <v>1602</v>
      </c>
      <c r="BI91" s="34" t="s">
        <v>1035</v>
      </c>
      <c r="BJ91" s="34" t="s">
        <v>1601</v>
      </c>
      <c r="BK91" s="34" t="str">
        <f t="shared" si="29"/>
        <v>|"</v>
      </c>
      <c r="BL91" s="34">
        <f t="shared" si="30"/>
        <v>0</v>
      </c>
      <c r="BM91" s="34" t="str">
        <f t="shared" si="31"/>
        <v>^</v>
      </c>
      <c r="BN91" s="34">
        <f t="shared" si="32"/>
        <v>0</v>
      </c>
      <c r="BO91" s="34" t="str">
        <f t="shared" si="33"/>
        <v>^</v>
      </c>
      <c r="BP91" s="34">
        <f t="shared" si="34"/>
        <v>78</v>
      </c>
      <c r="BQ91" s="34" t="str">
        <f t="shared" si="35"/>
        <v>^</v>
      </c>
      <c r="BR91" s="34">
        <f t="shared" si="36"/>
        <v>128</v>
      </c>
      <c r="BS91" s="34" t="str">
        <f t="shared" si="37"/>
        <v>|"</v>
      </c>
      <c r="BT91" s="34" t="str">
        <f t="shared" si="38"/>
        <v>&gt;</v>
      </c>
      <c r="BU91" s="34" t="s">
        <v>1637</v>
      </c>
      <c r="BV91" s="3" t="s">
        <v>4</v>
      </c>
      <c r="BW91" s="34" t="s">
        <v>1599</v>
      </c>
      <c r="BY91" s="34" t="s">
        <v>1636</v>
      </c>
      <c r="BZ91" s="34" t="s">
        <v>1635</v>
      </c>
      <c r="CA91" s="3" t="s">
        <v>4</v>
      </c>
      <c r="CB91" s="34" t="s">
        <v>1634</v>
      </c>
      <c r="CC91" s="3" t="s">
        <v>4</v>
      </c>
      <c r="CE91" s="34" t="s">
        <v>1595</v>
      </c>
      <c r="CH91" s="34" t="s">
        <v>1594</v>
      </c>
      <c r="CI91" s="34" t="s">
        <v>1593</v>
      </c>
      <c r="CJ91" s="34" t="s">
        <v>1201</v>
      </c>
      <c r="CK91" s="34" t="s">
        <v>1592</v>
      </c>
      <c r="CL91" s="34" t="str">
        <f t="shared" si="41"/>
        <v>svg-mn-</v>
      </c>
      <c r="CM91" s="3">
        <f t="shared" si="39"/>
        <v>255</v>
      </c>
      <c r="CN91" s="34" t="s">
        <v>1201</v>
      </c>
      <c r="CO91" s="34" t="s">
        <v>1200</v>
      </c>
      <c r="CP91" s="34" t="s">
        <v>1591</v>
      </c>
      <c r="CQ91" s="34" t="s">
        <v>1590</v>
      </c>
      <c r="CR91" s="34" t="s">
        <v>1587</v>
      </c>
      <c r="CS91" s="34" t="s">
        <v>1589</v>
      </c>
      <c r="CT91" s="34" t="s">
        <v>1588</v>
      </c>
      <c r="CU91"/>
      <c r="CV91" s="34" t="s">
        <v>1587</v>
      </c>
      <c r="CW91" s="34" t="s">
        <v>1586</v>
      </c>
      <c r="CX91" s="36"/>
      <c r="CY91" s="34" t="s">
        <v>1585</v>
      </c>
    </row>
    <row r="92" spans="1:103" x14ac:dyDescent="0.3">
      <c r="A92" s="3" t="s">
        <v>4</v>
      </c>
      <c r="C92" s="3" t="s">
        <v>4</v>
      </c>
      <c r="G92" s="3" t="s">
        <v>4</v>
      </c>
      <c r="I92" s="3" t="s">
        <v>4</v>
      </c>
      <c r="K92" s="3" t="s">
        <v>4</v>
      </c>
      <c r="M92" s="3" t="s">
        <v>4</v>
      </c>
      <c r="O92" s="3" t="s">
        <v>4</v>
      </c>
      <c r="P92" s="34">
        <v>256</v>
      </c>
      <c r="Q92" s="3" t="s">
        <v>4</v>
      </c>
      <c r="R92" s="13" t="s">
        <v>1609</v>
      </c>
      <c r="S92" s="3" t="s">
        <v>4</v>
      </c>
      <c r="T92" s="34" t="s">
        <v>1633</v>
      </c>
      <c r="U92" s="3" t="s">
        <v>4</v>
      </c>
      <c r="V92" s="34">
        <v>424853</v>
      </c>
      <c r="W92" s="3" t="s">
        <v>4</v>
      </c>
      <c r="X92"/>
      <c r="Y92" s="3" t="s">
        <v>4</v>
      </c>
      <c r="Z92"/>
      <c r="AA92" s="3" t="s">
        <v>4</v>
      </c>
      <c r="AB92" s="34" t="s">
        <v>1633</v>
      </c>
      <c r="AC92" s="3" t="s">
        <v>4</v>
      </c>
      <c r="AD92" s="34" t="s">
        <v>1633</v>
      </c>
      <c r="AK92" s="34" t="s">
        <v>1607</v>
      </c>
      <c r="AL92" s="34">
        <v>424853</v>
      </c>
      <c r="AM92" s="34" t="s">
        <v>1607</v>
      </c>
      <c r="AN92" s="34" t="s">
        <v>1606</v>
      </c>
      <c r="AO92" s="34" t="str">
        <f t="shared" si="40"/>
        <v>temperature-424853-min.svg</v>
      </c>
      <c r="AP92" s="34" t="s">
        <v>4</v>
      </c>
      <c r="AQ92" s="34" t="s">
        <v>1632</v>
      </c>
      <c r="AR92" s="34" t="s">
        <v>4</v>
      </c>
      <c r="AS92" s="34" t="s">
        <v>1602</v>
      </c>
      <c r="AT92" s="34">
        <v>0</v>
      </c>
      <c r="AU92" s="34" t="s">
        <v>1035</v>
      </c>
      <c r="AV92" s="34">
        <v>0</v>
      </c>
      <c r="AW92" s="34" t="s">
        <v>1035</v>
      </c>
      <c r="AX92" s="34">
        <v>45</v>
      </c>
      <c r="AY92" s="34" t="s">
        <v>1035</v>
      </c>
      <c r="AZ92" s="34">
        <v>90</v>
      </c>
      <c r="BA92" s="34" t="s">
        <v>1602</v>
      </c>
      <c r="BB92" s="34" t="s">
        <v>1200</v>
      </c>
      <c r="BD92" s="34" t="s">
        <v>1604</v>
      </c>
      <c r="BE92" s="34" t="s">
        <v>1602</v>
      </c>
      <c r="BF92" s="34" t="s">
        <v>1603</v>
      </c>
      <c r="BG92" s="34">
        <f t="shared" si="28"/>
        <v>256</v>
      </c>
      <c r="BH92" s="34" t="s">
        <v>1602</v>
      </c>
      <c r="BI92" s="34" t="s">
        <v>1035</v>
      </c>
      <c r="BJ92" s="34" t="s">
        <v>1601</v>
      </c>
      <c r="BK92" s="34" t="str">
        <f t="shared" si="29"/>
        <v>|"</v>
      </c>
      <c r="BL92" s="34">
        <f t="shared" si="30"/>
        <v>0</v>
      </c>
      <c r="BM92" s="34" t="str">
        <f t="shared" si="31"/>
        <v>^</v>
      </c>
      <c r="BN92" s="34">
        <f t="shared" si="32"/>
        <v>0</v>
      </c>
      <c r="BO92" s="34" t="str">
        <f t="shared" si="33"/>
        <v>^</v>
      </c>
      <c r="BP92" s="34">
        <f t="shared" si="34"/>
        <v>45</v>
      </c>
      <c r="BQ92" s="34" t="str">
        <f t="shared" si="35"/>
        <v>^</v>
      </c>
      <c r="BR92" s="34">
        <f t="shared" si="36"/>
        <v>90</v>
      </c>
      <c r="BS92" s="34" t="str">
        <f t="shared" si="37"/>
        <v>|"</v>
      </c>
      <c r="BT92" s="34" t="str">
        <f t="shared" si="38"/>
        <v>&gt;</v>
      </c>
      <c r="BU92" s="34" t="s">
        <v>1631</v>
      </c>
      <c r="BV92" s="3" t="s">
        <v>4</v>
      </c>
      <c r="BW92" s="34" t="s">
        <v>1599</v>
      </c>
      <c r="BY92" s="34" t="s">
        <v>1630</v>
      </c>
      <c r="BZ92" s="34" t="s">
        <v>1629</v>
      </c>
      <c r="CA92" s="3" t="s">
        <v>4</v>
      </c>
      <c r="CB92" s="34" t="s">
        <v>1628</v>
      </c>
      <c r="CC92" s="3" t="s">
        <v>4</v>
      </c>
      <c r="CE92" s="34" t="s">
        <v>1595</v>
      </c>
      <c r="CH92" s="34" t="s">
        <v>1594</v>
      </c>
      <c r="CI92" s="34" t="s">
        <v>1593</v>
      </c>
      <c r="CJ92" s="34" t="s">
        <v>1201</v>
      </c>
      <c r="CK92" s="34" t="s">
        <v>1592</v>
      </c>
      <c r="CL92" s="34" t="str">
        <f t="shared" si="41"/>
        <v>svg-mn-</v>
      </c>
      <c r="CM92" s="3">
        <f t="shared" si="39"/>
        <v>256</v>
      </c>
      <c r="CN92" s="34" t="s">
        <v>1201</v>
      </c>
      <c r="CO92" s="34" t="s">
        <v>1200</v>
      </c>
      <c r="CP92" s="34" t="s">
        <v>1591</v>
      </c>
      <c r="CQ92" s="34" t="s">
        <v>1590</v>
      </c>
      <c r="CR92" s="34" t="s">
        <v>1587</v>
      </c>
      <c r="CS92" s="34" t="s">
        <v>1589</v>
      </c>
      <c r="CT92" s="34" t="s">
        <v>1588</v>
      </c>
      <c r="CU92"/>
      <c r="CV92" s="34" t="s">
        <v>1587</v>
      </c>
      <c r="CW92" s="34" t="s">
        <v>1586</v>
      </c>
      <c r="CX92" s="36"/>
      <c r="CY92" s="34" t="s">
        <v>1585</v>
      </c>
    </row>
    <row r="93" spans="1:103" x14ac:dyDescent="0.3">
      <c r="A93" s="3" t="s">
        <v>4</v>
      </c>
      <c r="C93" s="3" t="s">
        <v>4</v>
      </c>
      <c r="G93" s="3" t="s">
        <v>4</v>
      </c>
      <c r="I93" s="3" t="s">
        <v>4</v>
      </c>
      <c r="K93" s="3" t="s">
        <v>4</v>
      </c>
      <c r="M93" s="3" t="s">
        <v>4</v>
      </c>
      <c r="O93" s="3" t="s">
        <v>4</v>
      </c>
      <c r="P93" s="34">
        <v>258</v>
      </c>
      <c r="Q93" s="3" t="s">
        <v>4</v>
      </c>
      <c r="R93" s="13" t="s">
        <v>1609</v>
      </c>
      <c r="S93" s="3" t="s">
        <v>4</v>
      </c>
      <c r="T93" s="34" t="s">
        <v>1627</v>
      </c>
      <c r="U93" s="3" t="s">
        <v>4</v>
      </c>
      <c r="V93" s="34">
        <v>14468</v>
      </c>
      <c r="W93" s="3" t="s">
        <v>4</v>
      </c>
      <c r="X93"/>
      <c r="Y93" s="3" t="s">
        <v>4</v>
      </c>
      <c r="Z93"/>
      <c r="AA93" s="3" t="s">
        <v>4</v>
      </c>
      <c r="AB93" s="34" t="s">
        <v>1627</v>
      </c>
      <c r="AC93" s="3" t="s">
        <v>4</v>
      </c>
      <c r="AD93" s="34" t="s">
        <v>1627</v>
      </c>
      <c r="AK93" s="34" t="s">
        <v>1607</v>
      </c>
      <c r="AL93" s="34">
        <v>14468</v>
      </c>
      <c r="AM93" s="34" t="s">
        <v>1607</v>
      </c>
      <c r="AN93" s="34" t="s">
        <v>1606</v>
      </c>
      <c r="AO93" s="34" t="str">
        <f t="shared" si="40"/>
        <v>touch-14468-min.svg</v>
      </c>
      <c r="AP93" s="34" t="s">
        <v>4</v>
      </c>
      <c r="AQ93" s="34" t="s">
        <v>1626</v>
      </c>
      <c r="AR93" s="34" t="s">
        <v>4</v>
      </c>
      <c r="AS93" s="34" t="s">
        <v>1602</v>
      </c>
      <c r="AT93" s="34">
        <v>0</v>
      </c>
      <c r="AU93" s="34" t="s">
        <v>1035</v>
      </c>
      <c r="AV93" s="34">
        <v>0</v>
      </c>
      <c r="AW93" s="34" t="s">
        <v>1035</v>
      </c>
      <c r="AX93" s="34">
        <v>49</v>
      </c>
      <c r="AY93" s="34" t="s">
        <v>1035</v>
      </c>
      <c r="AZ93" s="34">
        <v>89</v>
      </c>
      <c r="BA93" s="34" t="s">
        <v>1602</v>
      </c>
      <c r="BB93" s="34" t="s">
        <v>1200</v>
      </c>
      <c r="BD93" s="34" t="s">
        <v>1604</v>
      </c>
      <c r="BE93" s="34" t="s">
        <v>1602</v>
      </c>
      <c r="BF93" s="34" t="s">
        <v>1603</v>
      </c>
      <c r="BG93" s="34">
        <f t="shared" si="28"/>
        <v>258</v>
      </c>
      <c r="BH93" s="34" t="s">
        <v>1602</v>
      </c>
      <c r="BI93" s="34" t="s">
        <v>1035</v>
      </c>
      <c r="BJ93" s="34" t="s">
        <v>1601</v>
      </c>
      <c r="BK93" s="34" t="str">
        <f t="shared" si="29"/>
        <v>|"</v>
      </c>
      <c r="BL93" s="34">
        <f t="shared" si="30"/>
        <v>0</v>
      </c>
      <c r="BM93" s="34" t="str">
        <f t="shared" si="31"/>
        <v>^</v>
      </c>
      <c r="BN93" s="34">
        <f t="shared" si="32"/>
        <v>0</v>
      </c>
      <c r="BO93" s="34" t="str">
        <f t="shared" si="33"/>
        <v>^</v>
      </c>
      <c r="BP93" s="34">
        <f t="shared" si="34"/>
        <v>49</v>
      </c>
      <c r="BQ93" s="34" t="str">
        <f t="shared" si="35"/>
        <v>^</v>
      </c>
      <c r="BR93" s="34">
        <f t="shared" si="36"/>
        <v>89</v>
      </c>
      <c r="BS93" s="34" t="str">
        <f t="shared" si="37"/>
        <v>|"</v>
      </c>
      <c r="BT93" s="34" t="str">
        <f t="shared" si="38"/>
        <v>&gt;</v>
      </c>
      <c r="BU93" s="34" t="s">
        <v>1624</v>
      </c>
      <c r="BV93" s="3" t="s">
        <v>4</v>
      </c>
      <c r="BW93" s="34" t="s">
        <v>1599</v>
      </c>
      <c r="BY93" s="34" t="s">
        <v>1625</v>
      </c>
      <c r="BZ93" s="34" t="s">
        <v>1624</v>
      </c>
      <c r="CA93" s="3" t="s">
        <v>4</v>
      </c>
      <c r="CB93" s="34" t="s">
        <v>1623</v>
      </c>
      <c r="CC93" s="3" t="s">
        <v>4</v>
      </c>
      <c r="CE93" s="34" t="s">
        <v>1595</v>
      </c>
      <c r="CH93" s="34" t="s">
        <v>1594</v>
      </c>
      <c r="CI93" s="34" t="s">
        <v>1593</v>
      </c>
      <c r="CJ93" s="34" t="s">
        <v>1201</v>
      </c>
      <c r="CK93" s="34" t="s">
        <v>1592</v>
      </c>
      <c r="CL93" s="34" t="str">
        <f t="shared" si="41"/>
        <v>svg-mn-</v>
      </c>
      <c r="CM93" s="3">
        <f t="shared" si="39"/>
        <v>258</v>
      </c>
      <c r="CN93" s="34" t="s">
        <v>1201</v>
      </c>
      <c r="CO93" s="34" t="s">
        <v>1200</v>
      </c>
      <c r="CP93" s="34" t="s">
        <v>1591</v>
      </c>
      <c r="CQ93" s="34" t="s">
        <v>1590</v>
      </c>
      <c r="CR93" s="34" t="s">
        <v>1587</v>
      </c>
      <c r="CS93" s="34" t="s">
        <v>1589</v>
      </c>
      <c r="CT93" s="34" t="s">
        <v>1588</v>
      </c>
      <c r="CU93"/>
      <c r="CV93" s="34" t="s">
        <v>1587</v>
      </c>
      <c r="CW93" s="34" t="s">
        <v>1586</v>
      </c>
      <c r="CX93" s="36"/>
      <c r="CY93" s="34" t="s">
        <v>1585</v>
      </c>
    </row>
    <row r="94" spans="1:103" x14ac:dyDescent="0.3">
      <c r="A94" s="3" t="s">
        <v>4</v>
      </c>
      <c r="C94" s="3" t="s">
        <v>4</v>
      </c>
      <c r="G94" s="3" t="s">
        <v>4</v>
      </c>
      <c r="I94" s="3" t="s">
        <v>4</v>
      </c>
      <c r="K94" s="3" t="s">
        <v>4</v>
      </c>
      <c r="M94" s="3" t="s">
        <v>4</v>
      </c>
      <c r="O94" s="3" t="s">
        <v>4</v>
      </c>
      <c r="P94" s="34">
        <v>260</v>
      </c>
      <c r="Q94" s="3" t="s">
        <v>4</v>
      </c>
      <c r="R94" s="13" t="s">
        <v>1609</v>
      </c>
      <c r="S94" s="3" t="s">
        <v>4</v>
      </c>
      <c r="T94" s="34" t="s">
        <v>1622</v>
      </c>
      <c r="U94" s="3" t="s">
        <v>4</v>
      </c>
      <c r="V94" s="34">
        <v>523595</v>
      </c>
      <c r="W94" s="3" t="s">
        <v>4</v>
      </c>
      <c r="X94"/>
      <c r="Y94" s="3" t="s">
        <v>4</v>
      </c>
      <c r="Z94"/>
      <c r="AA94" s="3" t="s">
        <v>4</v>
      </c>
      <c r="AB94" s="34" t="s">
        <v>1622</v>
      </c>
      <c r="AC94" s="3" t="s">
        <v>4</v>
      </c>
      <c r="AD94" s="34" t="s">
        <v>1621</v>
      </c>
      <c r="AE94" s="34" t="s">
        <v>1607</v>
      </c>
      <c r="AF94" s="34" t="s">
        <v>1620</v>
      </c>
      <c r="AK94" s="34" t="s">
        <v>1607</v>
      </c>
      <c r="AL94" s="34">
        <v>523595</v>
      </c>
      <c r="AM94" s="34" t="s">
        <v>1607</v>
      </c>
      <c r="AN94" s="34" t="s">
        <v>1606</v>
      </c>
      <c r="AO94" s="34" t="str">
        <f t="shared" si="40"/>
        <v>use-by-523595-min.svg</v>
      </c>
      <c r="AP94" s="34" t="s">
        <v>4</v>
      </c>
      <c r="AQ94" s="34" t="s">
        <v>1619</v>
      </c>
      <c r="AR94" s="34" t="s">
        <v>4</v>
      </c>
      <c r="AS94" s="34" t="s">
        <v>1602</v>
      </c>
      <c r="AT94" s="34">
        <v>0</v>
      </c>
      <c r="AU94" s="34" t="s">
        <v>1035</v>
      </c>
      <c r="AV94" s="34">
        <v>0</v>
      </c>
      <c r="AW94" s="34" t="s">
        <v>1035</v>
      </c>
      <c r="AX94" s="34">
        <v>92</v>
      </c>
      <c r="AY94" s="34" t="s">
        <v>1035</v>
      </c>
      <c r="AZ94" s="34">
        <v>92</v>
      </c>
      <c r="BA94" s="34" t="s">
        <v>1602</v>
      </c>
      <c r="BB94" s="34" t="s">
        <v>1200</v>
      </c>
      <c r="BD94" s="34" t="s">
        <v>1604</v>
      </c>
      <c r="BE94" s="34" t="s">
        <v>1602</v>
      </c>
      <c r="BF94" s="34" t="s">
        <v>1603</v>
      </c>
      <c r="BG94" s="34">
        <f t="shared" si="28"/>
        <v>260</v>
      </c>
      <c r="BH94" s="34" t="s">
        <v>1602</v>
      </c>
      <c r="BI94" s="34" t="s">
        <v>1035</v>
      </c>
      <c r="BJ94" s="34" t="s">
        <v>1601</v>
      </c>
      <c r="BK94" s="34" t="str">
        <f t="shared" si="29"/>
        <v>|"</v>
      </c>
      <c r="BL94" s="34">
        <f t="shared" si="30"/>
        <v>0</v>
      </c>
      <c r="BM94" s="34" t="str">
        <f t="shared" si="31"/>
        <v>^</v>
      </c>
      <c r="BN94" s="34">
        <f t="shared" si="32"/>
        <v>0</v>
      </c>
      <c r="BO94" s="34" t="str">
        <f t="shared" si="33"/>
        <v>^</v>
      </c>
      <c r="BP94" s="34">
        <f t="shared" si="34"/>
        <v>92</v>
      </c>
      <c r="BQ94" s="34" t="str">
        <f t="shared" si="35"/>
        <v>^</v>
      </c>
      <c r="BR94" s="34">
        <f t="shared" si="36"/>
        <v>92</v>
      </c>
      <c r="BS94" s="34" t="str">
        <f t="shared" si="37"/>
        <v>|"</v>
      </c>
      <c r="BT94" s="34" t="str">
        <f t="shared" si="38"/>
        <v>&gt;</v>
      </c>
      <c r="BU94" s="34" t="s">
        <v>1618</v>
      </c>
      <c r="BV94" s="3" t="s">
        <v>4</v>
      </c>
      <c r="BW94" s="34" t="s">
        <v>1599</v>
      </c>
      <c r="BY94" s="34" t="s">
        <v>1617</v>
      </c>
      <c r="BZ94" s="34" t="s">
        <v>1616</v>
      </c>
      <c r="CA94" s="3" t="s">
        <v>4</v>
      </c>
      <c r="CB94" s="34" t="s">
        <v>1615</v>
      </c>
      <c r="CC94" s="3" t="s">
        <v>4</v>
      </c>
      <c r="CE94" s="34" t="s">
        <v>1595</v>
      </c>
      <c r="CH94" s="34" t="s">
        <v>1594</v>
      </c>
      <c r="CI94" s="34" t="s">
        <v>1593</v>
      </c>
      <c r="CJ94" s="34" t="s">
        <v>1201</v>
      </c>
      <c r="CK94" s="34" t="s">
        <v>1592</v>
      </c>
      <c r="CL94" s="34" t="str">
        <f t="shared" si="41"/>
        <v>svg-mn-</v>
      </c>
      <c r="CM94" s="3">
        <f t="shared" si="39"/>
        <v>260</v>
      </c>
      <c r="CN94" s="34" t="s">
        <v>1201</v>
      </c>
      <c r="CO94" s="34" t="s">
        <v>1200</v>
      </c>
      <c r="CP94" s="34" t="s">
        <v>1591</v>
      </c>
      <c r="CQ94" s="34" t="s">
        <v>1590</v>
      </c>
      <c r="CR94" s="34" t="s">
        <v>1587</v>
      </c>
      <c r="CS94" s="34" t="s">
        <v>1589</v>
      </c>
      <c r="CT94" s="34" t="s">
        <v>1588</v>
      </c>
      <c r="CU94"/>
      <c r="CV94" s="34" t="s">
        <v>1587</v>
      </c>
      <c r="CW94" s="34" t="s">
        <v>1586</v>
      </c>
      <c r="CX94" s="36"/>
      <c r="CY94" s="34" t="s">
        <v>1585</v>
      </c>
    </row>
    <row r="95" spans="1:103" x14ac:dyDescent="0.3">
      <c r="A95" s="3" t="s">
        <v>4</v>
      </c>
      <c r="C95" s="3" t="s">
        <v>4</v>
      </c>
      <c r="G95" s="3" t="s">
        <v>4</v>
      </c>
      <c r="I95" s="3" t="s">
        <v>4</v>
      </c>
      <c r="K95" s="3" t="s">
        <v>4</v>
      </c>
      <c r="M95" s="3" t="s">
        <v>4</v>
      </c>
      <c r="O95" s="3" t="s">
        <v>4</v>
      </c>
      <c r="P95" s="34">
        <v>261</v>
      </c>
      <c r="Q95" s="3" t="s">
        <v>4</v>
      </c>
      <c r="R95" s="13" t="s">
        <v>1609</v>
      </c>
      <c r="S95" s="3" t="s">
        <v>4</v>
      </c>
      <c r="T95" s="34" t="s">
        <v>1461</v>
      </c>
      <c r="U95" s="3" t="s">
        <v>4</v>
      </c>
      <c r="V95" s="34">
        <v>764819</v>
      </c>
      <c r="W95" s="3" t="s">
        <v>4</v>
      </c>
      <c r="X95"/>
      <c r="Y95" s="3" t="s">
        <v>4</v>
      </c>
      <c r="Z95"/>
      <c r="AA95" s="3" t="s">
        <v>4</v>
      </c>
      <c r="AB95" s="34" t="s">
        <v>1461</v>
      </c>
      <c r="AC95" s="3" t="s">
        <v>4</v>
      </c>
      <c r="AD95" s="34" t="s">
        <v>1461</v>
      </c>
      <c r="AK95" s="34" t="s">
        <v>1607</v>
      </c>
      <c r="AL95" s="34">
        <v>764819</v>
      </c>
      <c r="AM95" s="34" t="s">
        <v>1607</v>
      </c>
      <c r="AN95" s="34" t="s">
        <v>1606</v>
      </c>
      <c r="AO95" s="34" t="str">
        <f t="shared" si="40"/>
        <v>warning-764819-min.svg</v>
      </c>
      <c r="AP95" s="34" t="s">
        <v>4</v>
      </c>
      <c r="AQ95" s="34" t="s">
        <v>1614</v>
      </c>
      <c r="AR95" s="34" t="s">
        <v>4</v>
      </c>
      <c r="AS95" s="34" t="s">
        <v>1602</v>
      </c>
      <c r="AT95" s="34">
        <v>0</v>
      </c>
      <c r="AU95" s="34" t="s">
        <v>1035</v>
      </c>
      <c r="AV95" s="34">
        <v>0</v>
      </c>
      <c r="AW95" s="34" t="s">
        <v>1035</v>
      </c>
      <c r="AX95" s="34">
        <v>508</v>
      </c>
      <c r="AY95" s="34" t="s">
        <v>1035</v>
      </c>
      <c r="AZ95" s="34">
        <v>508</v>
      </c>
      <c r="BA95" s="34" t="s">
        <v>1602</v>
      </c>
      <c r="BB95" s="34" t="s">
        <v>1200</v>
      </c>
      <c r="BD95" s="34" t="s">
        <v>1604</v>
      </c>
      <c r="BE95" s="34" t="s">
        <v>1602</v>
      </c>
      <c r="BF95" s="34" t="s">
        <v>1603</v>
      </c>
      <c r="BG95" s="34">
        <f t="shared" si="28"/>
        <v>261</v>
      </c>
      <c r="BH95" s="34" t="s">
        <v>1602</v>
      </c>
      <c r="BI95" s="34" t="s">
        <v>1035</v>
      </c>
      <c r="BJ95" s="34" t="s">
        <v>1601</v>
      </c>
      <c r="BK95" s="34" t="str">
        <f t="shared" si="29"/>
        <v>|"</v>
      </c>
      <c r="BL95" s="34">
        <f t="shared" si="30"/>
        <v>0</v>
      </c>
      <c r="BM95" s="34" t="str">
        <f t="shared" si="31"/>
        <v>^</v>
      </c>
      <c r="BN95" s="34">
        <f t="shared" si="32"/>
        <v>0</v>
      </c>
      <c r="BO95" s="34" t="str">
        <f t="shared" si="33"/>
        <v>^</v>
      </c>
      <c r="BP95" s="34">
        <f t="shared" si="34"/>
        <v>508</v>
      </c>
      <c r="BQ95" s="34" t="str">
        <f t="shared" si="35"/>
        <v>^</v>
      </c>
      <c r="BR95" s="34">
        <f t="shared" si="36"/>
        <v>508</v>
      </c>
      <c r="BS95" s="34" t="str">
        <f t="shared" si="37"/>
        <v>|"</v>
      </c>
      <c r="BT95" s="34" t="str">
        <f t="shared" si="38"/>
        <v>&gt;</v>
      </c>
      <c r="BU95" s="34" t="s">
        <v>1613</v>
      </c>
      <c r="BV95" s="3" t="s">
        <v>4</v>
      </c>
      <c r="BW95" s="34" t="s">
        <v>1599</v>
      </c>
      <c r="BY95" s="34" t="s">
        <v>1612</v>
      </c>
      <c r="BZ95" s="34" t="s">
        <v>1611</v>
      </c>
      <c r="CA95" s="3" t="s">
        <v>4</v>
      </c>
      <c r="CB95" s="34" t="s">
        <v>1610</v>
      </c>
      <c r="CC95" s="3" t="s">
        <v>4</v>
      </c>
      <c r="CE95" s="34" t="s">
        <v>1595</v>
      </c>
      <c r="CH95" s="34" t="s">
        <v>1594</v>
      </c>
      <c r="CI95" s="34" t="s">
        <v>1593</v>
      </c>
      <c r="CJ95" s="34" t="s">
        <v>1201</v>
      </c>
      <c r="CK95" s="34" t="s">
        <v>1592</v>
      </c>
      <c r="CL95" s="34" t="str">
        <f t="shared" si="41"/>
        <v>svg-mn-</v>
      </c>
      <c r="CM95" s="3">
        <f t="shared" si="39"/>
        <v>261</v>
      </c>
      <c r="CN95" s="34" t="s">
        <v>1201</v>
      </c>
      <c r="CO95" s="34" t="s">
        <v>1200</v>
      </c>
      <c r="CP95" s="34" t="s">
        <v>1591</v>
      </c>
      <c r="CQ95" s="34" t="s">
        <v>1590</v>
      </c>
      <c r="CR95" s="34" t="s">
        <v>1587</v>
      </c>
      <c r="CS95" s="34" t="s">
        <v>1589</v>
      </c>
      <c r="CT95" s="34" t="s">
        <v>1588</v>
      </c>
      <c r="CU95"/>
      <c r="CV95" s="34" t="s">
        <v>1587</v>
      </c>
      <c r="CW95" s="34" t="s">
        <v>1586</v>
      </c>
      <c r="CX95" s="36"/>
      <c r="CY95" s="34" t="s">
        <v>1585</v>
      </c>
    </row>
    <row r="96" spans="1:103" x14ac:dyDescent="0.3">
      <c r="A96" s="3" t="s">
        <v>4</v>
      </c>
      <c r="C96" s="3" t="s">
        <v>4</v>
      </c>
      <c r="G96" s="3" t="s">
        <v>4</v>
      </c>
      <c r="I96" s="3" t="s">
        <v>4</v>
      </c>
      <c r="K96" s="3" t="s">
        <v>4</v>
      </c>
      <c r="M96" s="3" t="s">
        <v>4</v>
      </c>
      <c r="O96" s="3" t="s">
        <v>4</v>
      </c>
      <c r="P96" s="34">
        <v>262</v>
      </c>
      <c r="Q96" s="3" t="s">
        <v>4</v>
      </c>
      <c r="R96" s="13" t="s">
        <v>1609</v>
      </c>
      <c r="S96" s="3" t="s">
        <v>4</v>
      </c>
      <c r="T96" s="34" t="s">
        <v>1608</v>
      </c>
      <c r="U96" s="3" t="s">
        <v>4</v>
      </c>
      <c r="W96" s="3" t="s">
        <v>4</v>
      </c>
      <c r="X96"/>
      <c r="Y96" s="3" t="s">
        <v>4</v>
      </c>
      <c r="Z96"/>
      <c r="AA96" s="3" t="s">
        <v>4</v>
      </c>
      <c r="AB96" s="34" t="s">
        <v>1608</v>
      </c>
      <c r="AC96" s="3" t="s">
        <v>4</v>
      </c>
      <c r="AD96" s="34" t="s">
        <v>1608</v>
      </c>
      <c r="AM96" s="34" t="s">
        <v>1607</v>
      </c>
      <c r="AN96" s="34" t="s">
        <v>1606</v>
      </c>
      <c r="AO96" s="34" t="str">
        <f t="shared" si="40"/>
        <v>zootechnics-min.svg</v>
      </c>
      <c r="AP96" s="34" t="s">
        <v>4</v>
      </c>
      <c r="AQ96" s="34" t="s">
        <v>1605</v>
      </c>
      <c r="AR96" s="34" t="s">
        <v>4</v>
      </c>
      <c r="AS96" s="34" t="s">
        <v>1602</v>
      </c>
      <c r="AT96" s="34">
        <v>10</v>
      </c>
      <c r="AU96" s="34" t="s">
        <v>1035</v>
      </c>
      <c r="AV96" s="34">
        <v>10</v>
      </c>
      <c r="AW96" s="34" t="s">
        <v>1035</v>
      </c>
      <c r="AX96" s="34">
        <v>56</v>
      </c>
      <c r="AY96" s="34" t="s">
        <v>1035</v>
      </c>
      <c r="AZ96" s="34">
        <v>56</v>
      </c>
      <c r="BA96" s="34" t="s">
        <v>1602</v>
      </c>
      <c r="BB96" s="34" t="s">
        <v>1200</v>
      </c>
      <c r="BD96" s="34" t="s">
        <v>1604</v>
      </c>
      <c r="BE96" s="34" t="s">
        <v>1602</v>
      </c>
      <c r="BF96" s="34" t="s">
        <v>1603</v>
      </c>
      <c r="BG96" s="34">
        <f t="shared" si="28"/>
        <v>262</v>
      </c>
      <c r="BH96" s="34" t="s">
        <v>1602</v>
      </c>
      <c r="BI96" s="34" t="s">
        <v>1035</v>
      </c>
      <c r="BJ96" s="34" t="s">
        <v>1601</v>
      </c>
      <c r="BK96" s="34" t="str">
        <f t="shared" si="29"/>
        <v>|"</v>
      </c>
      <c r="BL96" s="34">
        <f t="shared" si="30"/>
        <v>10</v>
      </c>
      <c r="BM96" s="34" t="str">
        <f t="shared" si="31"/>
        <v>^</v>
      </c>
      <c r="BN96" s="34">
        <f t="shared" si="32"/>
        <v>10</v>
      </c>
      <c r="BO96" s="34" t="str">
        <f t="shared" si="33"/>
        <v>^</v>
      </c>
      <c r="BP96" s="34">
        <f t="shared" si="34"/>
        <v>56</v>
      </c>
      <c r="BQ96" s="34" t="str">
        <f t="shared" si="35"/>
        <v>^</v>
      </c>
      <c r="BR96" s="34">
        <f t="shared" si="36"/>
        <v>56</v>
      </c>
      <c r="BS96" s="34" t="str">
        <f t="shared" si="37"/>
        <v>|"</v>
      </c>
      <c r="BT96" s="34" t="str">
        <f t="shared" si="38"/>
        <v>&gt;</v>
      </c>
      <c r="BU96" s="34" t="s">
        <v>1600</v>
      </c>
      <c r="BV96" s="3" t="s">
        <v>4</v>
      </c>
      <c r="BW96" s="34" t="s">
        <v>1599</v>
      </c>
      <c r="BY96" s="34" t="s">
        <v>1598</v>
      </c>
      <c r="BZ96" s="34" t="s">
        <v>1597</v>
      </c>
      <c r="CA96" s="3" t="s">
        <v>4</v>
      </c>
      <c r="CB96" s="34" t="s">
        <v>1596</v>
      </c>
      <c r="CC96" s="3" t="s">
        <v>4</v>
      </c>
      <c r="CE96" s="34" t="s">
        <v>1595</v>
      </c>
      <c r="CH96" s="34" t="s">
        <v>1594</v>
      </c>
      <c r="CI96" s="34" t="s">
        <v>1593</v>
      </c>
      <c r="CJ96" s="34" t="s">
        <v>1201</v>
      </c>
      <c r="CK96" s="34" t="s">
        <v>1592</v>
      </c>
      <c r="CL96" s="34" t="str">
        <f t="shared" si="41"/>
        <v>svg-mn-</v>
      </c>
      <c r="CM96" s="3">
        <f t="shared" si="39"/>
        <v>262</v>
      </c>
      <c r="CN96" s="34" t="s">
        <v>1201</v>
      </c>
      <c r="CO96" s="34" t="s">
        <v>1200</v>
      </c>
      <c r="CP96" s="34" t="s">
        <v>1591</v>
      </c>
      <c r="CQ96" s="34" t="s">
        <v>1590</v>
      </c>
      <c r="CR96" s="34" t="s">
        <v>1587</v>
      </c>
      <c r="CS96" s="34" t="s">
        <v>1589</v>
      </c>
      <c r="CT96" s="34" t="s">
        <v>1588</v>
      </c>
      <c r="CU96"/>
      <c r="CV96" s="34" t="s">
        <v>1587</v>
      </c>
      <c r="CW96" s="34" t="s">
        <v>1586</v>
      </c>
      <c r="CX96" s="36"/>
      <c r="CY96" s="34" t="s">
        <v>1585</v>
      </c>
    </row>
    <row r="97" spans="18:18" x14ac:dyDescent="0.3">
      <c r="R97" s="13"/>
    </row>
    <row r="98" spans="18:18" x14ac:dyDescent="0.3">
      <c r="R98" s="13"/>
    </row>
    <row r="99" spans="18:18" x14ac:dyDescent="0.3">
      <c r="R99" s="13"/>
    </row>
    <row r="100" spans="18:18" x14ac:dyDescent="0.3">
      <c r="R100" s="13"/>
    </row>
    <row r="101" spans="18:18" x14ac:dyDescent="0.3">
      <c r="R101" s="13"/>
    </row>
    <row r="102" spans="18:18" x14ac:dyDescent="0.3">
      <c r="R102" s="13"/>
    </row>
    <row r="103" spans="18:18" x14ac:dyDescent="0.3">
      <c r="R103" s="13"/>
    </row>
    <row r="104" spans="18:18" x14ac:dyDescent="0.3">
      <c r="R104" s="13"/>
    </row>
    <row r="105" spans="18:18" x14ac:dyDescent="0.3">
      <c r="R105" s="13"/>
    </row>
    <row r="106" spans="18:18" x14ac:dyDescent="0.3">
      <c r="R106" s="13"/>
    </row>
    <row r="107" spans="18:18" x14ac:dyDescent="0.3">
      <c r="R107" s="13"/>
    </row>
    <row r="108" spans="18:18" x14ac:dyDescent="0.3">
      <c r="R108" s="13"/>
    </row>
    <row r="109" spans="18:18" x14ac:dyDescent="0.3">
      <c r="R109" s="13"/>
    </row>
    <row r="110" spans="18:18" x14ac:dyDescent="0.3">
      <c r="R110" s="13"/>
    </row>
    <row r="111" spans="18:18" x14ac:dyDescent="0.3">
      <c r="R111" s="13"/>
    </row>
    <row r="112" spans="18:18" x14ac:dyDescent="0.3">
      <c r="R112" s="13"/>
    </row>
    <row r="113" spans="18:18" x14ac:dyDescent="0.3">
      <c r="R113" s="13"/>
    </row>
    <row r="114" spans="18:18" x14ac:dyDescent="0.3">
      <c r="R114" s="13"/>
    </row>
    <row r="115" spans="18:18" x14ac:dyDescent="0.3">
      <c r="R115" s="13"/>
    </row>
    <row r="116" spans="18:18" x14ac:dyDescent="0.3">
      <c r="R116" s="13"/>
    </row>
    <row r="117" spans="18:18" x14ac:dyDescent="0.3">
      <c r="R117" s="13"/>
    </row>
    <row r="118" spans="18:18" x14ac:dyDescent="0.3">
      <c r="R118" s="13"/>
    </row>
    <row r="119" spans="18:18" x14ac:dyDescent="0.3">
      <c r="R119" s="13"/>
    </row>
    <row r="120" spans="18:18" x14ac:dyDescent="0.3">
      <c r="R120" s="13"/>
    </row>
    <row r="121" spans="18:18" x14ac:dyDescent="0.3">
      <c r="R121" s="13"/>
    </row>
    <row r="122" spans="18:18" x14ac:dyDescent="0.3">
      <c r="R122" s="13"/>
    </row>
    <row r="123" spans="18:18" x14ac:dyDescent="0.3">
      <c r="R123" s="13"/>
    </row>
    <row r="124" spans="18:18" x14ac:dyDescent="0.3">
      <c r="R124" s="13"/>
    </row>
    <row r="125" spans="18:18" x14ac:dyDescent="0.3">
      <c r="R125" s="13"/>
    </row>
    <row r="126" spans="18:18" x14ac:dyDescent="0.3">
      <c r="R126" s="13"/>
    </row>
    <row r="127" spans="18:18" x14ac:dyDescent="0.3">
      <c r="R127" s="13"/>
    </row>
    <row r="128" spans="18:18" x14ac:dyDescent="0.3">
      <c r="R128" s="13"/>
    </row>
    <row r="129" spans="1:102" x14ac:dyDescent="0.3">
      <c r="R129" s="13"/>
    </row>
    <row r="137" spans="1:102" x14ac:dyDescent="0.3">
      <c r="R137" s="13"/>
    </row>
    <row r="138" spans="1:102" x14ac:dyDescent="0.3">
      <c r="R138" s="13"/>
    </row>
    <row r="139" spans="1:102" x14ac:dyDescent="0.3">
      <c r="R139" s="13"/>
    </row>
    <row r="140" spans="1:102" x14ac:dyDescent="0.3">
      <c r="R140" s="13"/>
    </row>
    <row r="141" spans="1:102" x14ac:dyDescent="0.3">
      <c r="A141" s="3"/>
      <c r="C141" s="3"/>
      <c r="R141" s="13"/>
      <c r="X141"/>
      <c r="Y141" s="3"/>
      <c r="Z141"/>
      <c r="AA141" s="3"/>
      <c r="AC141" s="3"/>
      <c r="BV141" s="3"/>
      <c r="CA141" s="3"/>
      <c r="CC141" s="3"/>
      <c r="CU141"/>
      <c r="CX141" s="36"/>
    </row>
    <row r="142" spans="1:102" x14ac:dyDescent="0.3">
      <c r="A142" s="3"/>
      <c r="C142" s="3"/>
      <c r="R142" s="13"/>
      <c r="X142"/>
      <c r="Y142" s="3"/>
      <c r="Z142"/>
      <c r="AA142" s="3"/>
      <c r="AC142" s="3"/>
      <c r="BV142" s="3"/>
      <c r="CA142" s="3"/>
      <c r="CC142" s="3"/>
      <c r="CU142"/>
      <c r="CX142" s="36"/>
    </row>
    <row r="143" spans="1:102" x14ac:dyDescent="0.3">
      <c r="A143" s="3"/>
      <c r="C143" s="3"/>
      <c r="R143" s="13"/>
      <c r="X143"/>
      <c r="Y143" s="3"/>
      <c r="Z143"/>
      <c r="AA143" s="3"/>
      <c r="AC143" s="3"/>
      <c r="BV143" s="3"/>
      <c r="CA143" s="3"/>
      <c r="CC143" s="3"/>
      <c r="CU143"/>
      <c r="CX143" s="36"/>
    </row>
    <row r="144" spans="1:102" x14ac:dyDescent="0.3">
      <c r="A144" s="3"/>
      <c r="C144" s="3"/>
      <c r="R144" s="13"/>
      <c r="X144" s="39"/>
      <c r="Y144" s="3"/>
      <c r="Z144" s="39"/>
      <c r="AA144" s="3"/>
      <c r="AC144" s="3"/>
      <c r="BV144" s="3"/>
      <c r="CA144" s="3"/>
      <c r="CC144" s="3"/>
      <c r="CU144" s="39"/>
      <c r="CX144" s="2"/>
    </row>
    <row r="145" spans="1:102" x14ac:dyDescent="0.3">
      <c r="A145" s="3"/>
      <c r="C145" s="3"/>
      <c r="R145" s="13"/>
      <c r="X145" s="39"/>
      <c r="Y145" s="3"/>
      <c r="Z145" s="39"/>
      <c r="AA145" s="3"/>
      <c r="AC145" s="3"/>
      <c r="BV145" s="3"/>
      <c r="CA145" s="3"/>
      <c r="CC145" s="3"/>
      <c r="CU145" s="39"/>
      <c r="CX145" s="2"/>
    </row>
    <row r="146" spans="1:102" x14ac:dyDescent="0.3">
      <c r="A146" s="3"/>
      <c r="C146" s="3"/>
      <c r="X146" s="39"/>
      <c r="Y146" s="3"/>
      <c r="Z146" s="39"/>
      <c r="AA146" s="3"/>
      <c r="AC146" s="3"/>
      <c r="BV146" s="3"/>
      <c r="CA146" s="3"/>
      <c r="CC146" s="3"/>
      <c r="CU146" s="39"/>
      <c r="CX146" s="2"/>
    </row>
    <row r="147" spans="1:102" x14ac:dyDescent="0.3">
      <c r="A147" s="3"/>
      <c r="C147" s="3"/>
      <c r="X147" s="39"/>
      <c r="Y147" s="3"/>
      <c r="Z147" s="39"/>
      <c r="AA147" s="3"/>
      <c r="AC147" s="3"/>
      <c r="BV147" s="3"/>
      <c r="CA147" s="3"/>
      <c r="CC147" s="3"/>
      <c r="CU147" s="39"/>
      <c r="CX147" s="2"/>
    </row>
    <row r="148" spans="1:102" x14ac:dyDescent="0.3">
      <c r="A148" s="3"/>
      <c r="C148" s="3"/>
      <c r="X148" s="39"/>
      <c r="Y148" s="3"/>
      <c r="Z148" s="39"/>
      <c r="AA148" s="3"/>
      <c r="AC148" s="3"/>
      <c r="BV148" s="3"/>
      <c r="CA148" s="3"/>
      <c r="CC148" s="3"/>
      <c r="CU148" s="39"/>
      <c r="CX148" s="2"/>
    </row>
    <row r="149" spans="1:102" x14ac:dyDescent="0.3">
      <c r="A149" s="3"/>
      <c r="C149" s="3"/>
      <c r="X149" s="39"/>
      <c r="Y149" s="3"/>
      <c r="Z149" s="39"/>
      <c r="AA149" s="3"/>
      <c r="AC149" s="3"/>
      <c r="BV149" s="3"/>
      <c r="CA149" s="3"/>
      <c r="CC149" s="3"/>
      <c r="CU149" s="39"/>
      <c r="CX149" s="2"/>
    </row>
    <row r="150" spans="1:102" x14ac:dyDescent="0.3">
      <c r="A150" s="3"/>
      <c r="C150" s="3"/>
      <c r="X150" s="39"/>
      <c r="Y150" s="3"/>
      <c r="Z150" s="39"/>
      <c r="AA150" s="3"/>
      <c r="AC150" s="3"/>
      <c r="BV150" s="3"/>
      <c r="CA150" s="3"/>
      <c r="CC150" s="3"/>
      <c r="CU150" s="39"/>
      <c r="CX150" s="2"/>
    </row>
    <row r="151" spans="1:102" x14ac:dyDescent="0.3">
      <c r="A151" s="3"/>
      <c r="C151" s="3"/>
      <c r="X151" s="39"/>
      <c r="Y151" s="3"/>
      <c r="Z151" s="39"/>
      <c r="AA151" s="3"/>
      <c r="AC151" s="3"/>
      <c r="BV151" s="3"/>
      <c r="CA151" s="3"/>
      <c r="CC151" s="3"/>
      <c r="CU151" s="39"/>
      <c r="CX151" s="2"/>
    </row>
    <row r="152" spans="1:102" x14ac:dyDescent="0.3">
      <c r="A152" s="3"/>
      <c r="C152" s="3"/>
      <c r="X152" s="39"/>
      <c r="Y152" s="3"/>
      <c r="Z152" s="39"/>
      <c r="AA152" s="3"/>
      <c r="AC152" s="3"/>
      <c r="BV152" s="3"/>
      <c r="CA152" s="3"/>
      <c r="CC152" s="3"/>
      <c r="CU152" s="39"/>
      <c r="CX152" s="2"/>
    </row>
    <row r="153" spans="1:102" x14ac:dyDescent="0.3">
      <c r="A153" s="3"/>
      <c r="C153" s="3"/>
      <c r="X153" s="39"/>
      <c r="Y153" s="3"/>
      <c r="Z153" s="39"/>
      <c r="AA153" s="3"/>
      <c r="AC153" s="3"/>
      <c r="BV153" s="3"/>
      <c r="CA153" s="3"/>
      <c r="CC153" s="3"/>
      <c r="CU153" s="39"/>
      <c r="CX153" s="2"/>
    </row>
    <row r="154" spans="1:102" x14ac:dyDescent="0.3">
      <c r="A154" s="3"/>
      <c r="C154" s="3"/>
      <c r="X154" s="39"/>
      <c r="Y154" s="3"/>
      <c r="Z154" s="39"/>
      <c r="AA154" s="3"/>
      <c r="AC154" s="3"/>
      <c r="BV154" s="3"/>
      <c r="CA154" s="3"/>
      <c r="CC154" s="3"/>
      <c r="CU154" s="39"/>
      <c r="CX154" s="2"/>
    </row>
    <row r="155" spans="1:102" x14ac:dyDescent="0.3">
      <c r="A155" s="3"/>
      <c r="C155" s="3"/>
      <c r="X155" s="39"/>
      <c r="Y155" s="3"/>
      <c r="Z155" s="39"/>
      <c r="AA155" s="3"/>
      <c r="AC155" s="3"/>
      <c r="BV155" s="3"/>
      <c r="CA155" s="3"/>
      <c r="CC155" s="3"/>
      <c r="CU155" s="39"/>
      <c r="CX155" s="2"/>
    </row>
    <row r="156" spans="1:102" x14ac:dyDescent="0.3">
      <c r="A156" s="3"/>
      <c r="C156" s="3"/>
      <c r="X156" s="39"/>
      <c r="Y156" s="3"/>
      <c r="Z156" s="39"/>
      <c r="AA156" s="3"/>
      <c r="AC156" s="3"/>
      <c r="BV156" s="3"/>
      <c r="CA156" s="3"/>
      <c r="CC156" s="3"/>
      <c r="CU156" s="39"/>
      <c r="CX156" s="2"/>
    </row>
    <row r="157" spans="1:102" x14ac:dyDescent="0.3">
      <c r="A157" s="3"/>
      <c r="C157" s="3"/>
      <c r="X157" s="39"/>
      <c r="Y157" s="3"/>
      <c r="Z157" s="39"/>
      <c r="AA157" s="3"/>
      <c r="AC157" s="3"/>
      <c r="BV157" s="3"/>
      <c r="CA157" s="3"/>
      <c r="CC157" s="3"/>
      <c r="CU157" s="39"/>
      <c r="CX157" s="2"/>
    </row>
    <row r="158" spans="1:102" x14ac:dyDescent="0.3">
      <c r="A158" s="3"/>
      <c r="C158" s="3"/>
      <c r="X158" s="39"/>
      <c r="Y158" s="3"/>
      <c r="Z158" s="39"/>
      <c r="AA158" s="3"/>
      <c r="AC158" s="3"/>
      <c r="BV158" s="3"/>
      <c r="CA158" s="3"/>
      <c r="CC158" s="3"/>
      <c r="CU158" s="39"/>
      <c r="CX158" s="2"/>
    </row>
    <row r="159" spans="1:102" x14ac:dyDescent="0.3">
      <c r="A159" s="3"/>
      <c r="C159" s="3"/>
      <c r="X159" s="39"/>
      <c r="Y159" s="3"/>
      <c r="Z159" s="39"/>
      <c r="AA159" s="3"/>
      <c r="AC159" s="3"/>
      <c r="BV159" s="3"/>
      <c r="CA159" s="3"/>
      <c r="CC159" s="3"/>
      <c r="CU159" s="39"/>
      <c r="CX159" s="2"/>
    </row>
    <row r="160" spans="1:102" x14ac:dyDescent="0.3">
      <c r="A160" s="3"/>
      <c r="C160" s="3"/>
      <c r="X160" s="39"/>
      <c r="Y160" s="3"/>
      <c r="Z160" s="39"/>
      <c r="AA160" s="3"/>
      <c r="AC160" s="3"/>
      <c r="BV160" s="3"/>
      <c r="CA160" s="3"/>
      <c r="CC160" s="3"/>
      <c r="CU160" s="39"/>
      <c r="CX160" s="2"/>
    </row>
    <row r="161" spans="1:102" x14ac:dyDescent="0.3">
      <c r="A161" s="3"/>
      <c r="C161" s="3"/>
      <c r="X161" s="39"/>
      <c r="Y161" s="3"/>
      <c r="Z161" s="39"/>
      <c r="AA161" s="3"/>
      <c r="AC161" s="3"/>
      <c r="BV161" s="3"/>
      <c r="CA161" s="3"/>
      <c r="CC161" s="3"/>
      <c r="CU161" s="39"/>
      <c r="CX161" s="2"/>
    </row>
    <row r="162" spans="1:102" x14ac:dyDescent="0.3">
      <c r="A162" s="3"/>
      <c r="C162" s="3"/>
      <c r="X162" s="11"/>
      <c r="Y162" s="3"/>
      <c r="Z162" s="11"/>
      <c r="AA162" s="3"/>
      <c r="AC162" s="3"/>
      <c r="BV162" s="3"/>
      <c r="CA162" s="3"/>
      <c r="CC162" s="3"/>
      <c r="CU162" s="11"/>
      <c r="CX162" s="2"/>
    </row>
    <row r="163" spans="1:102" x14ac:dyDescent="0.3">
      <c r="A163" s="3"/>
      <c r="C163" s="3"/>
      <c r="X163" s="11"/>
      <c r="Y163" s="3"/>
      <c r="Z163" s="11"/>
      <c r="AA163" s="3"/>
      <c r="AC163" s="3"/>
      <c r="BV163" s="3"/>
      <c r="CA163" s="3"/>
      <c r="CC163" s="3"/>
      <c r="CU163" s="11"/>
      <c r="CX163" s="2"/>
    </row>
    <row r="164" spans="1:102" x14ac:dyDescent="0.3">
      <c r="A164" s="3"/>
      <c r="C164" s="3"/>
      <c r="X164" s="11"/>
      <c r="Y164" s="3"/>
      <c r="Z164" s="11"/>
      <c r="AA164" s="3"/>
      <c r="AC164" s="3"/>
      <c r="BV164" s="3"/>
      <c r="CA164" s="3"/>
      <c r="CC164" s="3"/>
      <c r="CU164" s="11"/>
      <c r="CX164" s="36"/>
    </row>
    <row r="165" spans="1:102" x14ac:dyDescent="0.3">
      <c r="C165" s="3"/>
      <c r="X165" s="11"/>
      <c r="Y165" s="3"/>
      <c r="Z165" s="11"/>
      <c r="AA165" s="3"/>
      <c r="AC165" s="3"/>
      <c r="BV165" s="3"/>
      <c r="CA165" s="3"/>
      <c r="CC165" s="3"/>
      <c r="CU165" s="11"/>
      <c r="CX165" s="36"/>
    </row>
    <row r="166" spans="1:102" x14ac:dyDescent="0.3">
      <c r="C166" s="3"/>
      <c r="X166" s="11"/>
      <c r="Y166" s="3"/>
      <c r="Z166" s="11"/>
      <c r="AA166" s="3"/>
      <c r="AC166" s="3"/>
      <c r="BV166" s="3"/>
      <c r="CA166" s="3"/>
      <c r="CC166" s="3"/>
      <c r="CU166" s="11"/>
      <c r="CX166" s="36"/>
    </row>
    <row r="167" spans="1:102" x14ac:dyDescent="0.3">
      <c r="C167" s="3"/>
      <c r="X167" s="11"/>
      <c r="Y167" s="3"/>
      <c r="Z167" s="11"/>
      <c r="AA167" s="3"/>
      <c r="AC167" s="3"/>
      <c r="BV167" s="3"/>
      <c r="CA167" s="3"/>
      <c r="CC167" s="3"/>
      <c r="CU167" s="11"/>
      <c r="CX167" s="36"/>
    </row>
    <row r="168" spans="1:102" x14ac:dyDescent="0.3">
      <c r="C168" s="3"/>
      <c r="X168" s="11"/>
      <c r="Y168" s="3"/>
      <c r="Z168" s="11"/>
      <c r="AA168" s="3"/>
      <c r="AC168" s="3"/>
      <c r="BV168" s="3"/>
      <c r="CA168" s="3"/>
      <c r="CC168" s="3"/>
      <c r="CU168" s="11"/>
      <c r="CX168" s="38"/>
    </row>
    <row r="169" spans="1:102" x14ac:dyDescent="0.3">
      <c r="C169" s="3"/>
      <c r="X169" s="11"/>
      <c r="Y169" s="3"/>
      <c r="Z169" s="11"/>
      <c r="AA169" s="3"/>
      <c r="AC169" s="3"/>
      <c r="BV169" s="3"/>
      <c r="CA169" s="3"/>
      <c r="CC169" s="3"/>
      <c r="CU169" s="11"/>
      <c r="CX169" s="36"/>
    </row>
    <row r="170" spans="1:102" x14ac:dyDescent="0.3">
      <c r="C170" s="3"/>
      <c r="X170" s="11"/>
      <c r="Y170" s="3"/>
      <c r="Z170" s="11"/>
      <c r="AA170" s="3"/>
      <c r="AC170" s="3"/>
      <c r="BV170" s="3"/>
      <c r="CA170" s="3"/>
      <c r="CC170" s="3"/>
      <c r="CU170" s="11"/>
      <c r="CX170" s="36"/>
    </row>
    <row r="171" spans="1:102" x14ac:dyDescent="0.3">
      <c r="C171" s="3"/>
      <c r="X171" s="11"/>
      <c r="Y171" s="3"/>
      <c r="Z171" s="11"/>
      <c r="AA171" s="3"/>
      <c r="AC171" s="3"/>
      <c r="BV171" s="3"/>
      <c r="CA171" s="3"/>
      <c r="CC171" s="3"/>
      <c r="CU171" s="11"/>
      <c r="CX171" s="36"/>
    </row>
    <row r="172" spans="1:102" x14ac:dyDescent="0.3">
      <c r="C172" s="3"/>
      <c r="X172" s="11"/>
      <c r="Y172" s="3"/>
      <c r="Z172" s="11"/>
      <c r="AA172" s="3"/>
      <c r="AC172" s="3"/>
      <c r="BV172" s="3"/>
      <c r="CA172" s="3"/>
      <c r="CC172" s="3"/>
      <c r="CU172" s="11"/>
    </row>
    <row r="173" spans="1:102" x14ac:dyDescent="0.3">
      <c r="X173" s="11"/>
      <c r="Z173" s="11"/>
      <c r="CU173" s="11"/>
      <c r="CX173" s="36"/>
    </row>
    <row r="174" spans="1:102" x14ac:dyDescent="0.3">
      <c r="X174"/>
      <c r="Z174"/>
      <c r="CU174"/>
      <c r="CX174" s="36"/>
    </row>
    <row r="175" spans="1:102" x14ac:dyDescent="0.3">
      <c r="X175"/>
      <c r="Z175"/>
      <c r="CU175"/>
      <c r="CX175" s="36"/>
    </row>
    <row r="176" spans="1:102" x14ac:dyDescent="0.3">
      <c r="X176" s="37"/>
      <c r="Z176" s="37"/>
      <c r="CU176" s="37"/>
      <c r="CX176" s="36"/>
    </row>
    <row r="177" spans="24:102" x14ac:dyDescent="0.3">
      <c r="X177" s="37"/>
      <c r="Z177" s="37"/>
      <c r="CU177" s="37"/>
      <c r="CX177" s="36"/>
    </row>
    <row r="178" spans="24:102" x14ac:dyDescent="0.3">
      <c r="X178"/>
      <c r="Z178"/>
      <c r="CU178"/>
      <c r="CX178" s="36"/>
    </row>
  </sheetData>
  <conditionalFormatting sqref="AP1:AP9">
    <cfRule type="duplicateValues" dxfId="69" priority="50"/>
  </conditionalFormatting>
  <conditionalFormatting sqref="AL12:AL13 AL20 AL22:AL23 AL26:AL29 AL33:AL34 AL37:AL38 AL40:AL42 AL44:AL46 AL48 AL50:AL51 AL54:AL59 AL61 AL63 AL65:AL68 AL71:AL73 AL75:AL76 AL78:AL90 AL92:AL95 AL97:AL103 AL106 AL108:AL109 AL111 AL115:AL116 AL118 AL120:AL121 AL125:AL128 AL130:AL136 AL138:AL1048576 AL1:AL10">
    <cfRule type="duplicateValues" dxfId="68" priority="49"/>
  </conditionalFormatting>
  <conditionalFormatting sqref="CU92">
    <cfRule type="duplicateValues" dxfId="67" priority="48"/>
  </conditionalFormatting>
  <conditionalFormatting sqref="CU93">
    <cfRule type="duplicateValues" dxfId="66" priority="47"/>
  </conditionalFormatting>
  <conditionalFormatting sqref="CU94">
    <cfRule type="duplicateValues" dxfId="65" priority="46"/>
  </conditionalFormatting>
  <conditionalFormatting sqref="CU95">
    <cfRule type="duplicateValues" dxfId="64" priority="45"/>
  </conditionalFormatting>
  <conditionalFormatting sqref="CU97">
    <cfRule type="duplicateValues" dxfId="63" priority="44"/>
  </conditionalFormatting>
  <conditionalFormatting sqref="CU98">
    <cfRule type="duplicateValues" dxfId="62" priority="43"/>
  </conditionalFormatting>
  <conditionalFormatting sqref="CU99">
    <cfRule type="duplicateValues" dxfId="61" priority="42"/>
  </conditionalFormatting>
  <conditionalFormatting sqref="CU101">
    <cfRule type="duplicateValues" dxfId="60" priority="41"/>
  </conditionalFormatting>
  <conditionalFormatting sqref="CU100">
    <cfRule type="duplicateValues" dxfId="59" priority="40"/>
  </conditionalFormatting>
  <conditionalFormatting sqref="CU102">
    <cfRule type="duplicateValues" dxfId="58" priority="39"/>
  </conditionalFormatting>
  <conditionalFormatting sqref="CU103">
    <cfRule type="duplicateValues" dxfId="57" priority="38"/>
  </conditionalFormatting>
  <conditionalFormatting sqref="CU106">
    <cfRule type="duplicateValues" dxfId="56" priority="37"/>
  </conditionalFormatting>
  <conditionalFormatting sqref="CU108">
    <cfRule type="duplicateValues" dxfId="55" priority="36"/>
  </conditionalFormatting>
  <conditionalFormatting sqref="CU109">
    <cfRule type="duplicateValues" dxfId="54" priority="35"/>
  </conditionalFormatting>
  <conditionalFormatting sqref="CU111">
    <cfRule type="duplicateValues" dxfId="53" priority="34"/>
  </conditionalFormatting>
  <conditionalFormatting sqref="X92">
    <cfRule type="duplicateValues" dxfId="52" priority="33"/>
  </conditionalFormatting>
  <conditionalFormatting sqref="X93">
    <cfRule type="duplicateValues" dxfId="51" priority="32"/>
  </conditionalFormatting>
  <conditionalFormatting sqref="X94">
    <cfRule type="duplicateValues" dxfId="50" priority="31"/>
  </conditionalFormatting>
  <conditionalFormatting sqref="X95">
    <cfRule type="duplicateValues" dxfId="49" priority="30"/>
  </conditionalFormatting>
  <conditionalFormatting sqref="X97">
    <cfRule type="duplicateValues" dxfId="48" priority="29"/>
  </conditionalFormatting>
  <conditionalFormatting sqref="X98">
    <cfRule type="duplicateValues" dxfId="47" priority="28"/>
  </conditionalFormatting>
  <conditionalFormatting sqref="X99">
    <cfRule type="duplicateValues" dxfId="46" priority="27"/>
  </conditionalFormatting>
  <conditionalFormatting sqref="X101">
    <cfRule type="duplicateValues" dxfId="45" priority="26"/>
  </conditionalFormatting>
  <conditionalFormatting sqref="X100">
    <cfRule type="duplicateValues" dxfId="44" priority="25"/>
  </conditionalFormatting>
  <conditionalFormatting sqref="X102">
    <cfRule type="duplicateValues" dxfId="43" priority="24"/>
  </conditionalFormatting>
  <conditionalFormatting sqref="X103">
    <cfRule type="duplicateValues" dxfId="42" priority="23"/>
  </conditionalFormatting>
  <conditionalFormatting sqref="X106">
    <cfRule type="duplicateValues" dxfId="41" priority="22"/>
  </conditionalFormatting>
  <conditionalFormatting sqref="X108">
    <cfRule type="duplicateValues" dxfId="40" priority="21"/>
  </conditionalFormatting>
  <conditionalFormatting sqref="X109">
    <cfRule type="duplicateValues" dxfId="39" priority="20"/>
  </conditionalFormatting>
  <conditionalFormatting sqref="X111">
    <cfRule type="duplicateValues" dxfId="38" priority="19"/>
  </conditionalFormatting>
  <conditionalFormatting sqref="Z92">
    <cfRule type="duplicateValues" dxfId="37" priority="18"/>
  </conditionalFormatting>
  <conditionalFormatting sqref="Z93">
    <cfRule type="duplicateValues" dxfId="36" priority="17"/>
  </conditionalFormatting>
  <conditionalFormatting sqref="Z94">
    <cfRule type="duplicateValues" dxfId="35" priority="16"/>
  </conditionalFormatting>
  <conditionalFormatting sqref="Z95">
    <cfRule type="duplicateValues" dxfId="34" priority="15"/>
  </conditionalFormatting>
  <conditionalFormatting sqref="Z97">
    <cfRule type="duplicateValues" dxfId="33" priority="14"/>
  </conditionalFormatting>
  <conditionalFormatting sqref="Z98">
    <cfRule type="duplicateValues" dxfId="32" priority="13"/>
  </conditionalFormatting>
  <conditionalFormatting sqref="Z99">
    <cfRule type="duplicateValues" dxfId="31" priority="12"/>
  </conditionalFormatting>
  <conditionalFormatting sqref="Z101">
    <cfRule type="duplicateValues" dxfId="30" priority="11"/>
  </conditionalFormatting>
  <conditionalFormatting sqref="Z100">
    <cfRule type="duplicateValues" dxfId="29" priority="10"/>
  </conditionalFormatting>
  <conditionalFormatting sqref="Z102">
    <cfRule type="duplicateValues" dxfId="28" priority="9"/>
  </conditionalFormatting>
  <conditionalFormatting sqref="Z103">
    <cfRule type="duplicateValues" dxfId="27" priority="8"/>
  </conditionalFormatting>
  <conditionalFormatting sqref="Z106">
    <cfRule type="duplicateValues" dxfId="26" priority="7"/>
  </conditionalFormatting>
  <conditionalFormatting sqref="Z108">
    <cfRule type="duplicateValues" dxfId="25" priority="6"/>
  </conditionalFormatting>
  <conditionalFormatting sqref="Z109">
    <cfRule type="duplicateValues" dxfId="24" priority="5"/>
  </conditionalFormatting>
  <conditionalFormatting sqref="Z111">
    <cfRule type="duplicateValues" dxfId="23" priority="4"/>
  </conditionalFormatting>
  <conditionalFormatting sqref="V10">
    <cfRule type="duplicateValues" dxfId="22" priority="3"/>
  </conditionalFormatting>
  <conditionalFormatting sqref="T10">
    <cfRule type="duplicateValues" dxfId="21" priority="2"/>
  </conditionalFormatting>
  <conditionalFormatting sqref="V12:V13 V20 V22:V23 V26:V29 V33:V34 V37:V38 V40:V42 V44:V46 V48 V50:V51 V54:V59 V61 V63 V65:V68 V71:V73 V75:V76 V78:V90 V92:V95">
    <cfRule type="duplicateValues" dxfId="20" priority="1"/>
  </conditionalFormatting>
  <pageMargins left="0.7" right="0.7" top="0.75" bottom="0.75" header="0.3" footer="0.3"/>
  <pageSetup paperSize="5"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E3BA-2C1A-453D-B423-1061163515EF}">
  <sheetPr>
    <tabColor theme="0" tint="-0.14999847407452621"/>
  </sheetPr>
  <dimension ref="A1:HB150"/>
  <sheetViews>
    <sheetView zoomScale="75" zoomScaleNormal="75" workbookViewId="0">
      <pane xSplit="2" ySplit="10" topLeftCell="C11" activePane="bottomRight" state="frozen"/>
      <selection activeCell="C11" sqref="C11"/>
      <selection pane="topRight" activeCell="C11" sqref="C11"/>
      <selection pane="bottomLeft" activeCell="C11" sqref="C11"/>
      <selection pane="bottomRight" activeCell="C11" sqref="C11"/>
    </sheetView>
  </sheetViews>
  <sheetFormatPr defaultRowHeight="14.4" x14ac:dyDescent="0.3"/>
  <cols>
    <col min="1" max="1" width="2.33203125" style="3" bestFit="1" customWidth="1"/>
    <col min="2" max="2" width="8.6640625" style="3" bestFit="1" customWidth="1"/>
    <col min="3" max="3" width="1.88671875" style="3" bestFit="1" customWidth="1"/>
    <col min="4" max="4" width="5.109375" style="50" bestFit="1" customWidth="1"/>
    <col min="5" max="5" width="2.33203125" style="3" bestFit="1" customWidth="1"/>
    <col min="6" max="6" width="17.109375" style="3" customWidth="1"/>
    <col min="7" max="7" width="1.88671875" style="3" customWidth="1"/>
    <col min="8" max="8" width="14" style="3" customWidth="1"/>
    <col min="9" max="9" width="1.88671875" style="3" customWidth="1"/>
    <col min="10" max="10" width="14" style="3" customWidth="1"/>
    <col min="11" max="11" width="1.88671875" style="3" customWidth="1"/>
    <col min="12" max="12" width="20.44140625" style="3" customWidth="1"/>
    <col min="13" max="13" width="1.88671875" style="3" customWidth="1"/>
    <col min="14" max="14" width="16.109375" style="3" customWidth="1"/>
    <col min="15" max="15" width="1.88671875" style="3" customWidth="1"/>
    <col min="16" max="16" width="6.33203125" style="3" bestFit="1" customWidth="1"/>
    <col min="17" max="17" width="1.88671875" style="3" customWidth="1"/>
    <col min="18" max="18" width="12.88671875" style="3" bestFit="1" customWidth="1"/>
    <col min="19" max="19" width="1.88671875" style="3" bestFit="1" customWidth="1"/>
    <col min="20" max="20" width="18.21875" style="3" bestFit="1" customWidth="1"/>
    <col min="21" max="21" width="1.88671875" style="3" bestFit="1" customWidth="1"/>
    <col min="22" max="22" width="10.21875" style="3" bestFit="1" customWidth="1"/>
    <col min="23" max="23" width="1.88671875" style="3" bestFit="1" customWidth="1"/>
    <col min="24" max="24" width="23.21875" style="11" customWidth="1"/>
    <col min="25" max="25" width="1.88671875" style="3" customWidth="1"/>
    <col min="26" max="26" width="32.21875" style="34" customWidth="1"/>
    <col min="27" max="27" width="1.88671875" style="3" customWidth="1"/>
    <col min="28" max="28" width="4.21875" style="3" bestFit="1" customWidth="1"/>
    <col min="29" max="29" width="2" style="3" customWidth="1"/>
    <col min="30" max="30" width="4.21875" style="3" bestFit="1" customWidth="1"/>
    <col min="31" max="31" width="2" style="3" customWidth="1"/>
    <col min="32" max="32" width="4.21875" style="3" bestFit="1" customWidth="1"/>
    <col min="33" max="33" width="2" style="3" customWidth="1"/>
    <col min="34" max="34" width="4.21875" style="3" bestFit="1" customWidth="1"/>
    <col min="35" max="35" width="1.88671875" style="3" customWidth="1"/>
    <col min="36" max="36" width="22.6640625" style="3" bestFit="1" customWidth="1"/>
    <col min="37" max="37" width="1.88671875" style="3" bestFit="1" customWidth="1"/>
    <col min="38" max="38" width="11.21875" style="3" bestFit="1" customWidth="1"/>
    <col min="39" max="39" width="1.88671875" style="3" bestFit="1" customWidth="1"/>
    <col min="40" max="40" width="30" style="3" bestFit="1" customWidth="1"/>
    <col min="41" max="41" width="1.88671875" style="3" bestFit="1" customWidth="1"/>
    <col min="42" max="42" width="30" style="3" bestFit="1" customWidth="1"/>
    <col min="43" max="43" width="1.88671875" style="3" bestFit="1" customWidth="1"/>
    <col min="44" max="44" width="7.6640625" style="3" bestFit="1" customWidth="1"/>
    <col min="45" max="45" width="1.88671875" style="3" bestFit="1" customWidth="1"/>
    <col min="46" max="46" width="4.21875" style="3" bestFit="1" customWidth="1"/>
    <col min="47" max="47" width="5.109375" style="3" bestFit="1" customWidth="1"/>
    <col min="48" max="48" width="6.33203125" style="3" bestFit="1" customWidth="1"/>
    <col min="49" max="49" width="1.88671875" style="3" bestFit="1" customWidth="1"/>
    <col min="50" max="50" width="9.5546875" style="3" bestFit="1" customWidth="1"/>
    <col min="51" max="51" width="2" style="3" bestFit="1" customWidth="1"/>
    <col min="52" max="52" width="4" style="3" bestFit="1" customWidth="1"/>
    <col min="53" max="53" width="1.5546875" style="3" bestFit="1" customWidth="1"/>
    <col min="54" max="54" width="4.6640625" style="3" bestFit="1" customWidth="1"/>
    <col min="55" max="55" width="6.33203125" style="3" bestFit="1" customWidth="1"/>
    <col min="56" max="56" width="1.88671875" style="3" bestFit="1" customWidth="1"/>
    <col min="57" max="57" width="30" style="3" bestFit="1" customWidth="1"/>
    <col min="58" max="58" width="1.88671875" style="3" bestFit="1" customWidth="1"/>
    <col min="59" max="59" width="4.33203125" style="3" bestFit="1" customWidth="1"/>
    <col min="60" max="60" width="1.5546875" style="3" bestFit="1" customWidth="1"/>
    <col min="61" max="61" width="4.6640625" style="3" bestFit="1" customWidth="1"/>
    <col min="62" max="62" width="6.33203125" style="3" bestFit="1" customWidth="1"/>
    <col min="63" max="63" width="1.6640625" style="3" bestFit="1" customWidth="1"/>
    <col min="64" max="64" width="3" style="3" bestFit="1" customWidth="1"/>
    <col min="65" max="65" width="1.5546875" style="3" bestFit="1" customWidth="1"/>
    <col min="66" max="66" width="3.21875" style="3" bestFit="1" customWidth="1"/>
    <col min="67" max="67" width="1.5546875" style="3" bestFit="1" customWidth="1"/>
    <col min="68" max="68" width="2" style="3" bestFit="1" customWidth="1"/>
    <col min="69" max="69" width="4" style="3" bestFit="1" customWidth="1"/>
    <col min="70" max="70" width="6.33203125" style="3" bestFit="1" customWidth="1"/>
    <col min="71" max="71" width="1.5546875" style="3" bestFit="1" customWidth="1"/>
    <col min="72" max="72" width="2" style="3" bestFit="1" customWidth="1"/>
    <col min="73" max="73" width="5.109375" style="3" bestFit="1" customWidth="1"/>
    <col min="74" max="74" width="1.6640625" style="3" bestFit="1" customWidth="1"/>
    <col min="75" max="75" width="1.88671875" style="3" bestFit="1" customWidth="1"/>
    <col min="76" max="76" width="3.77734375" style="3" bestFit="1" customWidth="1"/>
    <col min="77" max="77" width="7.6640625" style="3" bestFit="1" customWidth="1"/>
    <col min="78" max="78" width="2.33203125" style="3" bestFit="1" customWidth="1"/>
    <col min="79" max="79" width="6" style="3" bestFit="1" customWidth="1"/>
    <col min="80" max="80" width="5.109375" style="3" bestFit="1" customWidth="1"/>
    <col min="81" max="81" width="6.88671875" style="3" bestFit="1" customWidth="1"/>
    <col min="82" max="82" width="2.33203125" style="3" bestFit="1" customWidth="1"/>
    <col min="83" max="83" width="2" style="3" bestFit="1" customWidth="1"/>
    <col min="84" max="84" width="9" style="3" bestFit="1" customWidth="1"/>
    <col min="85" max="85" width="2.33203125" style="3" bestFit="1" customWidth="1"/>
    <col min="86" max="86" width="4.109375" style="3" bestFit="1" customWidth="1"/>
    <col min="87" max="87" width="2" style="3" bestFit="1" customWidth="1"/>
    <col min="88" max="88" width="4.109375" style="3" bestFit="1" customWidth="1"/>
    <col min="89" max="89" width="2" style="3" bestFit="1" customWidth="1"/>
    <col min="90" max="90" width="4.109375" style="3" bestFit="1" customWidth="1"/>
    <col min="91" max="91" width="2" style="3" bestFit="1" customWidth="1"/>
    <col min="92" max="92" width="4.109375" style="3" bestFit="1" customWidth="1"/>
    <col min="93" max="93" width="2.33203125" style="3" bestFit="1" customWidth="1"/>
    <col min="94" max="94" width="2" style="3" bestFit="1" customWidth="1"/>
    <col min="95" max="95" width="6.44140625" style="3" bestFit="1" customWidth="1"/>
    <col min="96" max="96" width="17.33203125" style="3" bestFit="1" customWidth="1"/>
    <col min="97" max="97" width="2.33203125" style="3" bestFit="1" customWidth="1"/>
    <col min="98" max="98" width="4" style="3" bestFit="1" customWidth="1"/>
    <col min="99" max="99" width="6.33203125" style="3" bestFit="1" customWidth="1"/>
    <col min="100" max="100" width="2.33203125" style="3" bestFit="1" customWidth="1"/>
    <col min="101" max="101" width="2" style="3" bestFit="1" customWidth="1"/>
    <col min="102" max="102" width="30" style="3" bestFit="1" customWidth="1"/>
    <col min="103" max="103" width="2" style="3" bestFit="1" customWidth="1"/>
    <col min="104" max="104" width="16.109375" style="3" bestFit="1" customWidth="1"/>
    <col min="105" max="105" width="7.21875" style="3" bestFit="1" customWidth="1"/>
    <col min="106" max="106" width="25.77734375" style="3" bestFit="1" customWidth="1"/>
    <col min="107" max="107" width="6.44140625" style="3" bestFit="1" customWidth="1"/>
    <col min="108" max="109" width="1.88671875" style="3" bestFit="1" customWidth="1"/>
    <col min="110" max="110" width="14.44140625" style="3" bestFit="1" customWidth="1"/>
    <col min="111" max="111" width="11.21875" style="3" bestFit="1" customWidth="1"/>
    <col min="112" max="112" width="2" style="3" bestFit="1" customWidth="1"/>
    <col min="113" max="113" width="4.6640625" style="3" bestFit="1" customWidth="1"/>
    <col min="114" max="114" width="6.33203125" style="3" bestFit="1" customWidth="1"/>
    <col min="115" max="115" width="2.33203125" style="3" bestFit="1" customWidth="1"/>
    <col min="116" max="116" width="2" style="3" bestFit="1" customWidth="1"/>
    <col min="117" max="117" width="6.33203125" style="3" bestFit="1" customWidth="1"/>
    <col min="118" max="118" width="2" style="3" bestFit="1" customWidth="1"/>
    <col min="119" max="119" width="12.88671875" style="3" bestFit="1" customWidth="1"/>
    <col min="120" max="120" width="2" style="3" bestFit="1" customWidth="1"/>
    <col min="121" max="121" width="4" style="3" bestFit="1" customWidth="1"/>
    <col min="122" max="122" width="5" style="3" bestFit="1" customWidth="1"/>
    <col min="123" max="123" width="2.33203125" style="3" bestFit="1" customWidth="1"/>
    <col min="124" max="124" width="2" style="3" bestFit="1" customWidth="1"/>
    <col min="125" max="125" width="5.77734375" style="3" bestFit="1" customWidth="1"/>
    <col min="126" max="126" width="4.88671875" style="3" bestFit="1" customWidth="1"/>
    <col min="127" max="127" width="2.33203125" style="3" bestFit="1" customWidth="1"/>
    <col min="128" max="128" width="2" style="3" bestFit="1" customWidth="1"/>
    <col min="129" max="129" width="4" style="3" bestFit="1" customWidth="1"/>
    <col min="130" max="130" width="5.109375" style="3" bestFit="1" customWidth="1"/>
    <col min="131" max="131" width="6.33203125" style="3" bestFit="1" customWidth="1"/>
    <col min="132" max="132" width="2.33203125" style="3" bestFit="1" customWidth="1"/>
    <col min="133" max="133" width="2" style="3" bestFit="1" customWidth="1"/>
    <col min="134" max="134" width="6.6640625" style="3" bestFit="1" customWidth="1"/>
    <col min="135" max="135" width="6.44140625" style="3" bestFit="1" customWidth="1"/>
    <col min="136" max="136" width="6.21875" style="3" bestFit="1" customWidth="1"/>
    <col min="137" max="137" width="9.77734375" style="3" bestFit="1" customWidth="1"/>
    <col min="138" max="138" width="2.33203125" style="3" bestFit="1" customWidth="1"/>
    <col min="139" max="139" width="7.6640625" style="3" bestFit="1" customWidth="1"/>
    <col min="140" max="140" width="2.33203125" style="3" bestFit="1" customWidth="1"/>
    <col min="141" max="141" width="2" style="3" bestFit="1" customWidth="1"/>
    <col min="142" max="142" width="14.5546875" style="3" bestFit="1" customWidth="1"/>
    <col min="143" max="143" width="23.21875" style="3" bestFit="1" customWidth="1"/>
    <col min="144" max="144" width="6.21875" style="3" bestFit="1" customWidth="1"/>
    <col min="145" max="145" width="14.44140625" style="3" bestFit="1" customWidth="1"/>
    <col min="146" max="146" width="32.21875" style="3" bestFit="1" customWidth="1"/>
    <col min="147" max="148" width="6.21875" style="3" customWidth="1"/>
    <col min="149" max="149" width="4.88671875" style="3" bestFit="1" customWidth="1"/>
    <col min="150" max="150" width="6.21875" style="3" bestFit="1" customWidth="1"/>
    <col min="151" max="152" width="1.88671875" style="3" bestFit="1" customWidth="1"/>
    <col min="153" max="153" width="14.44140625" style="3" bestFit="1" customWidth="1"/>
    <col min="154" max="154" width="7.5546875" style="3" bestFit="1" customWidth="1"/>
    <col min="155" max="155" width="10.33203125" style="3" bestFit="1" customWidth="1"/>
    <col min="156" max="156" width="8.21875" style="3" customWidth="1"/>
    <col min="157" max="157" width="12.88671875" style="3" bestFit="1" customWidth="1"/>
    <col min="158" max="158" width="1.88671875" style="3" bestFit="1" customWidth="1"/>
    <col min="159" max="159" width="12.88671875" style="3" customWidth="1"/>
    <col min="160" max="160" width="8.44140625" style="3" bestFit="1" customWidth="1"/>
    <col min="161" max="161" width="2.33203125" style="3" bestFit="1" customWidth="1"/>
    <col min="162" max="162" width="4.109375" style="3" bestFit="1" customWidth="1"/>
    <col min="163" max="163" width="2" style="3" bestFit="1" customWidth="1"/>
    <col min="164" max="164" width="6" style="3" bestFit="1" customWidth="1"/>
    <col min="165" max="165" width="6.33203125" style="3" bestFit="1" customWidth="1"/>
    <col min="166" max="166" width="2.33203125" style="3" bestFit="1" customWidth="1"/>
    <col min="167" max="167" width="2" style="3" bestFit="1" customWidth="1"/>
    <col min="168" max="168" width="6.33203125" style="3" bestFit="1" customWidth="1"/>
    <col min="169" max="169" width="2" style="3" bestFit="1" customWidth="1"/>
    <col min="170" max="170" width="4.44140625" style="3" bestFit="1" customWidth="1"/>
    <col min="171" max="171" width="2" style="3" bestFit="1" customWidth="1"/>
    <col min="172" max="172" width="5.88671875" style="3" bestFit="1" customWidth="1"/>
    <col min="173" max="173" width="2.33203125" style="3" customWidth="1"/>
    <col min="174" max="174" width="4.6640625" style="3" bestFit="1" customWidth="1"/>
    <col min="175" max="175" width="2" style="3" bestFit="1" customWidth="1"/>
    <col min="176" max="176" width="6" style="3" bestFit="1" customWidth="1"/>
    <col min="177" max="177" width="6.33203125" style="3" bestFit="1" customWidth="1"/>
    <col min="178" max="178" width="2.33203125" style="3" bestFit="1" customWidth="1"/>
    <col min="179" max="179" width="2" style="3" bestFit="1" customWidth="1"/>
    <col min="180" max="180" width="5.77734375" style="3" bestFit="1" customWidth="1"/>
    <col min="181" max="181" width="4.88671875" style="3" bestFit="1" customWidth="1"/>
    <col min="182" max="182" width="2" style="3" bestFit="1" customWidth="1"/>
    <col min="183" max="183" width="5.88671875" style="3" bestFit="1" customWidth="1"/>
    <col min="184" max="184" width="2.33203125" style="3" bestFit="1" customWidth="1"/>
    <col min="185" max="185" width="2" style="3" bestFit="1" customWidth="1"/>
    <col min="186" max="186" width="4" style="3" bestFit="1" customWidth="1"/>
    <col min="187" max="187" width="5.109375" style="3" bestFit="1" customWidth="1"/>
    <col min="188" max="188" width="6.33203125" style="3" bestFit="1" customWidth="1"/>
    <col min="189" max="189" width="2.33203125" style="3" bestFit="1" customWidth="1"/>
    <col min="190" max="190" width="2" style="3" bestFit="1" customWidth="1"/>
    <col min="191" max="191" width="6.6640625" style="3" bestFit="1" customWidth="1"/>
    <col min="192" max="192" width="6.44140625" style="3" bestFit="1" customWidth="1"/>
    <col min="193" max="193" width="6.21875" style="3" bestFit="1" customWidth="1"/>
    <col min="194" max="194" width="9.77734375" style="3" bestFit="1" customWidth="1"/>
    <col min="195" max="195" width="2.33203125" style="3" bestFit="1" customWidth="1"/>
    <col min="196" max="196" width="7.6640625" style="3" bestFit="1" customWidth="1"/>
    <col min="197" max="197" width="2.33203125" style="3" bestFit="1" customWidth="1"/>
    <col min="198" max="198" width="2" style="3" bestFit="1" customWidth="1"/>
    <col min="199" max="199" width="14.5546875" style="3" bestFit="1" customWidth="1"/>
    <col min="200" max="200" width="23.21875" style="3" bestFit="1" customWidth="1"/>
    <col min="201" max="201" width="6.21875" style="3" bestFit="1" customWidth="1"/>
    <col min="202" max="202" width="14.44140625" style="3" bestFit="1" customWidth="1"/>
    <col min="203" max="203" width="32.21875" style="3" bestFit="1" customWidth="1"/>
    <col min="204" max="205" width="6.21875" style="3" bestFit="1" customWidth="1"/>
    <col min="206" max="206" width="4.88671875" style="3" bestFit="1" customWidth="1"/>
    <col min="207" max="207" width="4.6640625" style="3" bestFit="1" customWidth="1"/>
    <col min="208" max="208" width="5.33203125" style="3" bestFit="1" customWidth="1"/>
    <col min="209" max="209" width="6.21875" style="3" bestFit="1" customWidth="1"/>
    <col min="210" max="210" width="1.88671875" style="3" bestFit="1" customWidth="1"/>
    <col min="211" max="16384" width="8.88671875" style="3"/>
  </cols>
  <sheetData>
    <row r="1" spans="1:210" x14ac:dyDescent="0.3">
      <c r="A1" s="13" t="s">
        <v>1584</v>
      </c>
      <c r="B1" s="13" t="s">
        <v>1030</v>
      </c>
      <c r="D1" s="53">
        <v>1</v>
      </c>
      <c r="E1" s="58" t="s">
        <v>2452</v>
      </c>
      <c r="Y1" s="58"/>
      <c r="Z1" s="62"/>
      <c r="AA1" s="58"/>
      <c r="AI1" s="58"/>
      <c r="AL1" s="58"/>
      <c r="AM1" s="58"/>
      <c r="AN1" s="58"/>
      <c r="AO1" s="58"/>
      <c r="AP1" s="58"/>
      <c r="AQ1" s="58"/>
      <c r="AR1" s="13"/>
      <c r="AS1" s="13"/>
      <c r="AT1" s="13"/>
      <c r="AU1" s="13"/>
      <c r="AV1" s="13"/>
      <c r="AW1" s="13"/>
      <c r="BD1" s="13"/>
      <c r="BW1" s="13"/>
      <c r="DE1" s="3" t="s">
        <v>4</v>
      </c>
      <c r="EV1" s="3" t="s">
        <v>4</v>
      </c>
      <c r="HB1" s="3" t="s">
        <v>4</v>
      </c>
    </row>
    <row r="2" spans="1:210" x14ac:dyDescent="0.3">
      <c r="A2" s="13"/>
      <c r="B2" s="13" t="s">
        <v>1583</v>
      </c>
      <c r="D2" s="53">
        <v>2</v>
      </c>
      <c r="E2" s="13"/>
      <c r="Y2" s="13"/>
      <c r="Z2" s="60"/>
      <c r="AA2" s="13"/>
      <c r="AI2" s="13"/>
      <c r="AL2" s="13"/>
      <c r="AM2" s="13"/>
      <c r="AN2" s="13"/>
      <c r="AO2" s="13"/>
      <c r="AP2" s="13"/>
      <c r="AQ2" s="13"/>
      <c r="AT2" s="13"/>
      <c r="AU2" s="13"/>
      <c r="AV2" s="13"/>
      <c r="AW2" s="3" t="s">
        <v>2451</v>
      </c>
      <c r="BD2" s="13"/>
      <c r="BF2" s="3" t="s">
        <v>2450</v>
      </c>
      <c r="BW2" s="3" t="s">
        <v>2449</v>
      </c>
      <c r="DC2" s="3" t="s">
        <v>1580</v>
      </c>
      <c r="DE2" s="3" t="s">
        <v>2448</v>
      </c>
      <c r="EV2" s="3" t="s">
        <v>2447</v>
      </c>
      <c r="HB2" s="3" t="s">
        <v>4</v>
      </c>
    </row>
    <row r="3" spans="1:210" x14ac:dyDescent="0.3">
      <c r="A3" s="13"/>
      <c r="B3" s="13" t="s">
        <v>1578</v>
      </c>
      <c r="D3" s="53">
        <v>3</v>
      </c>
      <c r="E3" s="13"/>
      <c r="Y3" s="13"/>
      <c r="Z3" s="60"/>
      <c r="AA3" s="13"/>
      <c r="AB3" s="6" t="s">
        <v>2446</v>
      </c>
      <c r="AC3" s="6"/>
      <c r="AD3" s="6"/>
      <c r="AE3" s="6"/>
      <c r="AF3" s="6"/>
      <c r="AG3" s="6"/>
      <c r="AH3" s="6"/>
      <c r="AI3" s="13"/>
      <c r="AL3" s="13"/>
      <c r="AM3" s="13"/>
      <c r="AN3" s="13"/>
      <c r="AO3" s="13"/>
      <c r="AP3" s="13"/>
      <c r="AQ3" s="13"/>
      <c r="AT3" s="13"/>
      <c r="AU3" s="13"/>
      <c r="AV3" s="13"/>
      <c r="AW3" s="13"/>
      <c r="BD3" s="13"/>
      <c r="BF3" s="3" t="s">
        <v>2445</v>
      </c>
      <c r="BW3" s="3" t="s">
        <v>4</v>
      </c>
      <c r="CR3" s="51"/>
      <c r="CS3" s="51"/>
      <c r="CT3" s="51"/>
      <c r="CU3" s="51"/>
      <c r="CV3" s="51"/>
      <c r="CW3" s="51"/>
      <c r="CX3" s="51"/>
      <c r="CY3" s="51"/>
      <c r="CZ3" s="51"/>
      <c r="DE3" s="3" t="s">
        <v>2444</v>
      </c>
      <c r="EV3" s="3" t="s">
        <v>2443</v>
      </c>
      <c r="HB3" s="3" t="s">
        <v>4</v>
      </c>
    </row>
    <row r="4" spans="1:210" x14ac:dyDescent="0.3">
      <c r="A4" s="13"/>
      <c r="B4" s="13" t="s">
        <v>1578</v>
      </c>
      <c r="D4" s="53">
        <v>4</v>
      </c>
      <c r="E4" s="13"/>
      <c r="Y4" s="13"/>
      <c r="Z4" s="47"/>
      <c r="AA4" s="13"/>
      <c r="AI4" s="13"/>
      <c r="AL4" s="13"/>
      <c r="AM4" s="13"/>
      <c r="AN4" s="61" t="s">
        <v>2442</v>
      </c>
      <c r="AO4" s="61"/>
      <c r="AP4" s="61"/>
      <c r="AQ4" s="61"/>
      <c r="AR4" s="61"/>
      <c r="AT4" s="13"/>
      <c r="AU4" s="13"/>
      <c r="AV4" s="13"/>
      <c r="AW4" s="13"/>
      <c r="BD4" s="13"/>
      <c r="BW4" s="3" t="s">
        <v>4</v>
      </c>
      <c r="DE4" s="3" t="s">
        <v>4</v>
      </c>
      <c r="EV4" s="3" t="s">
        <v>4</v>
      </c>
      <c r="HB4" s="3" t="s">
        <v>4</v>
      </c>
    </row>
    <row r="5" spans="1:210" x14ac:dyDescent="0.3">
      <c r="A5" s="13"/>
      <c r="B5" s="13" t="s">
        <v>1578</v>
      </c>
      <c r="D5" s="53">
        <v>5</v>
      </c>
      <c r="E5" s="13"/>
      <c r="Y5" s="13"/>
      <c r="Z5" s="60"/>
      <c r="AA5" s="13"/>
      <c r="AI5" s="13"/>
      <c r="AL5" s="13"/>
      <c r="AM5" s="13"/>
      <c r="AN5" s="13"/>
      <c r="AO5" s="13"/>
      <c r="AP5" s="13"/>
      <c r="AQ5" s="13"/>
      <c r="AR5" s="3" t="s">
        <v>2441</v>
      </c>
      <c r="AT5" s="13"/>
      <c r="AU5" s="13"/>
      <c r="AV5" s="13"/>
      <c r="AW5" s="13"/>
      <c r="BD5" s="13"/>
      <c r="BW5" s="3" t="s">
        <v>4</v>
      </c>
      <c r="BY5" s="10" t="s">
        <v>2440</v>
      </c>
      <c r="DC5" s="10" t="s">
        <v>2439</v>
      </c>
      <c r="DE5" s="3" t="s">
        <v>4</v>
      </c>
      <c r="EV5" s="3" t="s">
        <v>4</v>
      </c>
      <c r="HB5" s="3" t="s">
        <v>4</v>
      </c>
    </row>
    <row r="6" spans="1:210" x14ac:dyDescent="0.3">
      <c r="A6" s="13"/>
      <c r="B6" s="13" t="s">
        <v>1578</v>
      </c>
      <c r="D6" s="53">
        <v>6</v>
      </c>
      <c r="E6" s="13"/>
      <c r="Y6" s="13"/>
      <c r="Z6" s="60"/>
      <c r="AA6" s="13"/>
      <c r="AI6" s="13"/>
      <c r="AL6" s="13"/>
      <c r="AM6" s="13"/>
      <c r="AN6" s="13"/>
      <c r="AO6" s="13"/>
      <c r="AP6" s="13"/>
      <c r="AQ6" s="13"/>
      <c r="AR6" s="3" t="s">
        <v>2438</v>
      </c>
      <c r="AT6" s="13"/>
      <c r="AU6" s="13"/>
      <c r="AV6" s="13"/>
      <c r="AW6" s="13"/>
      <c r="BD6" s="13"/>
      <c r="BW6" s="3" t="s">
        <v>4</v>
      </c>
      <c r="DA6" s="3" t="s">
        <v>1580</v>
      </c>
      <c r="DE6" s="3" t="s">
        <v>4</v>
      </c>
      <c r="EV6" s="3" t="s">
        <v>4</v>
      </c>
      <c r="HB6" s="3" t="s">
        <v>4</v>
      </c>
    </row>
    <row r="7" spans="1:210" x14ac:dyDescent="0.3">
      <c r="A7" s="13"/>
      <c r="B7" s="13" t="s">
        <v>1578</v>
      </c>
      <c r="D7" s="53">
        <v>7</v>
      </c>
      <c r="E7" s="13"/>
      <c r="AA7" s="13"/>
      <c r="AI7" s="13"/>
      <c r="AL7" s="13"/>
      <c r="AM7" s="13"/>
      <c r="AN7" s="13"/>
      <c r="AO7" s="13"/>
      <c r="AP7" s="13"/>
      <c r="AQ7" s="13"/>
      <c r="AT7" s="13"/>
      <c r="AU7" s="13"/>
      <c r="AV7" s="13"/>
      <c r="AW7" s="13"/>
      <c r="BD7" s="13"/>
      <c r="BW7" s="3" t="s">
        <v>4</v>
      </c>
      <c r="CX7" s="48" t="s">
        <v>2437</v>
      </c>
      <c r="DB7" s="48" t="s">
        <v>2436</v>
      </c>
      <c r="DE7" s="3" t="s">
        <v>2435</v>
      </c>
      <c r="EV7" s="3" t="s">
        <v>2434</v>
      </c>
      <c r="GZ7" s="3" t="s">
        <v>2433</v>
      </c>
      <c r="HB7" s="3" t="s">
        <v>4</v>
      </c>
    </row>
    <row r="8" spans="1:210" x14ac:dyDescent="0.3">
      <c r="A8" s="13"/>
      <c r="B8" s="13" t="s">
        <v>2182</v>
      </c>
      <c r="D8" s="53">
        <v>8</v>
      </c>
      <c r="E8" s="13"/>
      <c r="Y8" s="13"/>
      <c r="Z8" s="60"/>
      <c r="AA8" s="13"/>
      <c r="AI8" s="13"/>
      <c r="AL8" s="13"/>
      <c r="AM8" s="13"/>
      <c r="AN8" s="13"/>
      <c r="AO8" s="13"/>
      <c r="AP8" s="13"/>
      <c r="AQ8" s="13"/>
      <c r="AT8" s="13"/>
      <c r="AU8" s="13"/>
      <c r="AV8" s="13"/>
      <c r="AW8" s="13"/>
      <c r="BD8" s="13"/>
      <c r="BW8" s="3" t="s">
        <v>4</v>
      </c>
      <c r="DE8" s="3" t="s">
        <v>4</v>
      </c>
      <c r="EV8" s="3" t="s">
        <v>4</v>
      </c>
      <c r="EY8" s="3" t="s">
        <v>2432</v>
      </c>
      <c r="FB8" s="3" t="s">
        <v>4</v>
      </c>
      <c r="HB8" s="3" t="s">
        <v>4</v>
      </c>
    </row>
    <row r="9" spans="1:210" x14ac:dyDescent="0.3">
      <c r="A9" s="13"/>
      <c r="B9" s="58" t="s">
        <v>1577</v>
      </c>
      <c r="D9" s="53">
        <v>9</v>
      </c>
      <c r="E9" s="59"/>
      <c r="X9" s="3"/>
      <c r="Z9" s="3"/>
      <c r="AA9" s="13"/>
      <c r="AI9" s="13"/>
      <c r="AJ9" s="3" t="s">
        <v>2431</v>
      </c>
      <c r="AL9" s="13" t="s">
        <v>1576</v>
      </c>
      <c r="AM9" s="13"/>
      <c r="AN9" s="13"/>
      <c r="AO9" s="13"/>
      <c r="AP9" s="58"/>
      <c r="AQ9" s="13"/>
      <c r="AR9" s="57" t="s">
        <v>2430</v>
      </c>
      <c r="AT9" s="13"/>
      <c r="AU9" s="13"/>
      <c r="AV9" s="13"/>
      <c r="AW9" s="13"/>
      <c r="BD9" s="13"/>
      <c r="HB9" s="3" t="s">
        <v>4</v>
      </c>
    </row>
    <row r="10" spans="1:210" x14ac:dyDescent="0.3">
      <c r="B10" s="44"/>
      <c r="D10" s="53">
        <v>10</v>
      </c>
      <c r="E10" s="13" t="s">
        <v>1574</v>
      </c>
      <c r="F10" s="27" t="s">
        <v>1573</v>
      </c>
      <c r="G10" s="3" t="s">
        <v>4</v>
      </c>
      <c r="H10" s="27" t="s">
        <v>1572</v>
      </c>
      <c r="I10" s="3" t="s">
        <v>4</v>
      </c>
      <c r="J10" s="26" t="s">
        <v>1571</v>
      </c>
      <c r="K10" s="3" t="s">
        <v>4</v>
      </c>
      <c r="L10" s="26" t="s">
        <v>1570</v>
      </c>
      <c r="M10" s="3" t="s">
        <v>4</v>
      </c>
      <c r="N10" s="26" t="s">
        <v>1569</v>
      </c>
      <c r="O10" s="3" t="s">
        <v>4</v>
      </c>
      <c r="P10" s="25" t="s">
        <v>1568</v>
      </c>
      <c r="Q10" s="3" t="s">
        <v>4</v>
      </c>
      <c r="R10" s="24" t="s">
        <v>1567</v>
      </c>
      <c r="S10" s="3" t="s">
        <v>4</v>
      </c>
      <c r="T10" s="14" t="s">
        <v>1566</v>
      </c>
      <c r="U10" s="3" t="s">
        <v>4</v>
      </c>
      <c r="V10" s="3" t="s">
        <v>2174</v>
      </c>
      <c r="W10" s="3" t="s">
        <v>4</v>
      </c>
      <c r="X10" s="3" t="s">
        <v>2181</v>
      </c>
      <c r="Y10" s="14" t="s">
        <v>4</v>
      </c>
      <c r="Z10" s="34" t="s">
        <v>2180</v>
      </c>
      <c r="AA10" s="14" t="s">
        <v>4</v>
      </c>
      <c r="AB10" s="34" t="s">
        <v>1562</v>
      </c>
      <c r="AC10" s="34" t="s">
        <v>1035</v>
      </c>
      <c r="AD10" s="34" t="s">
        <v>1562</v>
      </c>
      <c r="AE10" s="34" t="s">
        <v>1035</v>
      </c>
      <c r="AF10" s="34" t="s">
        <v>1562</v>
      </c>
      <c r="AG10" s="34" t="s">
        <v>1035</v>
      </c>
      <c r="AH10" s="34" t="s">
        <v>1562</v>
      </c>
      <c r="AI10" s="14" t="s">
        <v>4</v>
      </c>
      <c r="AJ10" s="56" t="s">
        <v>1565</v>
      </c>
      <c r="AL10" s="56" t="s">
        <v>1565</v>
      </c>
      <c r="AM10" s="11" t="s">
        <v>4</v>
      </c>
      <c r="AN10" s="5" t="s">
        <v>2429</v>
      </c>
      <c r="AO10" s="11" t="s">
        <v>4</v>
      </c>
      <c r="AP10" s="5" t="s">
        <v>2428</v>
      </c>
      <c r="AQ10" s="11" t="s">
        <v>4</v>
      </c>
      <c r="AR10" s="5" t="s">
        <v>2427</v>
      </c>
      <c r="AS10" s="3" t="s">
        <v>4</v>
      </c>
      <c r="AT10" s="6" t="s">
        <v>2425</v>
      </c>
      <c r="AU10" s="3" t="s">
        <v>2426</v>
      </c>
      <c r="AV10" s="48" t="str">
        <f t="shared" ref="AV10:AV41" si="0">P10</f>
        <v>INDEX</v>
      </c>
      <c r="AW10" s="3" t="s">
        <v>4</v>
      </c>
      <c r="AX10" s="3" t="s">
        <v>2218</v>
      </c>
      <c r="AY10" s="3" t="s">
        <v>1035</v>
      </c>
      <c r="AZ10" s="3" t="s">
        <v>2217</v>
      </c>
      <c r="BA10" s="3" t="s">
        <v>2215</v>
      </c>
      <c r="BB10" s="6" t="s">
        <v>2425</v>
      </c>
      <c r="BC10" s="48" t="str">
        <f t="shared" ref="BC10:BC41" si="1">P10</f>
        <v>INDEX</v>
      </c>
      <c r="BD10" s="3" t="s">
        <v>1035</v>
      </c>
      <c r="BE10" s="55" t="str">
        <f t="shared" ref="BE10:BE37" si="2">AN10</f>
        <v>_INJECT-BUILD-COLOR-GROUP-1_</v>
      </c>
      <c r="BF10" s="3" t="s">
        <v>4</v>
      </c>
      <c r="BG10" s="3" t="s">
        <v>2216</v>
      </c>
      <c r="BH10" s="3" t="s">
        <v>2215</v>
      </c>
      <c r="BI10" s="6" t="s">
        <v>2425</v>
      </c>
      <c r="BJ10" s="48" t="str">
        <f t="shared" ref="BJ10:BJ41" si="3">P10</f>
        <v>INDEX</v>
      </c>
      <c r="BK10" s="3" t="s">
        <v>2213</v>
      </c>
      <c r="BL10" s="3" t="s">
        <v>2212</v>
      </c>
      <c r="BM10" s="3" t="s">
        <v>2211</v>
      </c>
      <c r="BN10" s="3" t="s">
        <v>2210</v>
      </c>
      <c r="BO10" s="3" t="s">
        <v>2209</v>
      </c>
      <c r="BP10" s="3" t="s">
        <v>1592</v>
      </c>
      <c r="BQ10" s="6" t="s">
        <v>2425</v>
      </c>
      <c r="BR10" s="48" t="str">
        <f>P10</f>
        <v>INDEX</v>
      </c>
      <c r="BS10" s="3" t="s">
        <v>1032</v>
      </c>
      <c r="BT10" s="3" t="s">
        <v>1035</v>
      </c>
      <c r="BU10" s="3" t="s">
        <v>2207</v>
      </c>
      <c r="BV10" s="3" t="s">
        <v>1031</v>
      </c>
      <c r="BW10" s="3" t="s">
        <v>4</v>
      </c>
      <c r="BX10" s="3" t="s">
        <v>2424</v>
      </c>
      <c r="BY10" s="3" t="s">
        <v>2206</v>
      </c>
      <c r="BZ10" s="3" t="s">
        <v>1201</v>
      </c>
      <c r="CA10" s="3" t="str">
        <f t="shared" ref="CA10:CA41" si="4">AT10</f>
        <v>PFX</v>
      </c>
      <c r="CB10" s="3" t="str">
        <f t="shared" ref="CB10:CB41" si="5">AU10</f>
        <v>TYPE</v>
      </c>
      <c r="CC10" s="3" t="str">
        <f t="shared" ref="CC10:CC41" si="6">P10</f>
        <v>INDEX</v>
      </c>
      <c r="CD10" s="3" t="s">
        <v>1201</v>
      </c>
      <c r="CE10" s="3" t="s">
        <v>1035</v>
      </c>
      <c r="CF10" s="3" t="s">
        <v>1601</v>
      </c>
      <c r="CG10" s="3" t="s">
        <v>1201</v>
      </c>
      <c r="CH10" s="3" t="str">
        <f t="shared" ref="CH10:CH41" si="7">AB10</f>
        <v>VAL</v>
      </c>
      <c r="CI10" s="3" t="str">
        <f t="shared" ref="CI10:CI41" si="8">AC10</f>
        <v>^</v>
      </c>
      <c r="CJ10" s="3" t="str">
        <f t="shared" ref="CJ10:CJ41" si="9">AD10</f>
        <v>VAL</v>
      </c>
      <c r="CK10" s="3" t="str">
        <f t="shared" ref="CK10:CK41" si="10">AE10</f>
        <v>^</v>
      </c>
      <c r="CL10" s="3" t="str">
        <f t="shared" ref="CL10:CL41" si="11">AF10</f>
        <v>VAL</v>
      </c>
      <c r="CM10" s="3" t="str">
        <f t="shared" ref="CM10:CM41" si="12">AG10</f>
        <v>^</v>
      </c>
      <c r="CN10" s="3" t="str">
        <f t="shared" ref="CN10:CN41" si="13">AH10</f>
        <v>VAL</v>
      </c>
      <c r="CO10" s="3" t="s">
        <v>1201</v>
      </c>
      <c r="CP10" s="3" t="s">
        <v>1200</v>
      </c>
      <c r="CQ10" s="3" t="s">
        <v>2205</v>
      </c>
      <c r="CR10" s="51" t="s">
        <v>2204</v>
      </c>
      <c r="CS10" s="51" t="s">
        <v>1201</v>
      </c>
      <c r="CT10" s="51" t="str">
        <f t="shared" ref="CT10:CT41" si="14">BQ10</f>
        <v>PFX</v>
      </c>
      <c r="CU10" s="51" t="str">
        <f t="shared" ref="CU10:CU41" si="15">P10</f>
        <v>INDEX</v>
      </c>
      <c r="CV10" s="51" t="s">
        <v>1201</v>
      </c>
      <c r="CW10" s="51" t="s">
        <v>1035</v>
      </c>
      <c r="CX10" s="13" t="str">
        <f t="shared" ref="CX10:CX41" si="16">AP10</f>
        <v>_INJECT-BUILD-COLOR-GROUP-2_</v>
      </c>
      <c r="CY10" s="13" t="s">
        <v>4</v>
      </c>
      <c r="CZ10" s="51" t="s">
        <v>2203</v>
      </c>
      <c r="DA10" s="3" t="s">
        <v>2202</v>
      </c>
      <c r="DB10" s="10" t="str">
        <f t="shared" ref="DB10:DB41" si="17">AL10</f>
        <v>PATH-STRUCTURE-BUILD</v>
      </c>
      <c r="DC10" s="3" t="s">
        <v>1590</v>
      </c>
      <c r="DF10" s="3" t="s">
        <v>1595</v>
      </c>
      <c r="DG10" s="3" t="s">
        <v>2201</v>
      </c>
      <c r="DH10" s="3" t="s">
        <v>1035</v>
      </c>
      <c r="DI10" s="48" t="str">
        <f t="shared" ref="DI10:DI41" si="18">BB10</f>
        <v>PFX</v>
      </c>
      <c r="DJ10" s="48" t="str">
        <f t="shared" ref="DJ10:DJ41" si="19">P10</f>
        <v>INDEX</v>
      </c>
      <c r="DK10" s="3" t="s">
        <v>1201</v>
      </c>
      <c r="DL10" s="3" t="s">
        <v>1035</v>
      </c>
      <c r="DM10" s="3" t="s">
        <v>2196</v>
      </c>
      <c r="DN10" s="3" t="s">
        <v>1200</v>
      </c>
      <c r="DO10" s="3" t="s">
        <v>2200</v>
      </c>
      <c r="DP10" s="3" t="s">
        <v>1035</v>
      </c>
      <c r="DQ10" s="48" t="str">
        <f>BB10</f>
        <v>PFX</v>
      </c>
      <c r="DR10" s="48" t="str">
        <f>BC10</f>
        <v>INDEX</v>
      </c>
      <c r="DS10" s="3" t="s">
        <v>1201</v>
      </c>
      <c r="DT10" s="3" t="s">
        <v>1200</v>
      </c>
      <c r="DU10" s="3" t="s">
        <v>1594</v>
      </c>
      <c r="DV10" s="3" t="s">
        <v>2192</v>
      </c>
      <c r="DW10" s="3" t="s">
        <v>1201</v>
      </c>
      <c r="DX10" s="3" t="s">
        <v>1592</v>
      </c>
      <c r="DY10" s="48" t="str">
        <f t="shared" ref="DY10:DY41" si="20">AT10</f>
        <v>PFX</v>
      </c>
      <c r="DZ10" s="48" t="str">
        <f t="shared" ref="DZ10:DZ41" si="21">AU10</f>
        <v>TYPE</v>
      </c>
      <c r="EA10" s="48" t="str">
        <f t="shared" ref="EA10:EA41" si="22">P10</f>
        <v>INDEX</v>
      </c>
      <c r="EB10" s="3" t="s">
        <v>1201</v>
      </c>
      <c r="EC10" s="3" t="s">
        <v>1200</v>
      </c>
      <c r="ED10" s="3" t="s">
        <v>1591</v>
      </c>
      <c r="EE10" s="3" t="s">
        <v>1590</v>
      </c>
      <c r="EF10" s="3" t="s">
        <v>1587</v>
      </c>
      <c r="EG10" s="3" t="s">
        <v>2190</v>
      </c>
      <c r="EH10" s="3" t="s">
        <v>1201</v>
      </c>
      <c r="EI10" s="3" t="str">
        <f t="shared" ref="EI10:EI41" si="23">AR10</f>
        <v>SWITCH</v>
      </c>
      <c r="EJ10" s="3" t="s">
        <v>1201</v>
      </c>
      <c r="EK10" s="3" t="s">
        <v>1200</v>
      </c>
      <c r="EL10" s="3" t="s">
        <v>1588</v>
      </c>
      <c r="EM10" s="3" t="str">
        <f t="shared" ref="EM10:EM41" si="24">X10</f>
        <v>___LEVEL-1-CHARS-23___</v>
      </c>
      <c r="EN10" s="3" t="s">
        <v>1587</v>
      </c>
      <c r="EO10" s="3" t="s">
        <v>1586</v>
      </c>
      <c r="EP10" s="3" t="str">
        <f t="shared" ref="EP10:EP41" si="25">Z10</f>
        <v>_____LEVEL-2-CHARS-34-MAX_____</v>
      </c>
      <c r="EQ10" s="3" t="s">
        <v>1587</v>
      </c>
      <c r="ER10" s="3" t="s">
        <v>1587</v>
      </c>
      <c r="ES10" s="3" t="s">
        <v>2189</v>
      </c>
      <c r="ET10" s="3" t="s">
        <v>1587</v>
      </c>
      <c r="EW10" s="3" t="s">
        <v>2364</v>
      </c>
      <c r="EX10" s="3" t="s">
        <v>2423</v>
      </c>
      <c r="EY10" s="3" t="s">
        <v>2422</v>
      </c>
      <c r="EZ10" s="3" t="s">
        <v>2421</v>
      </c>
      <c r="FA10" s="3" t="s">
        <v>2360</v>
      </c>
      <c r="FC10" s="3" t="s">
        <v>2199</v>
      </c>
      <c r="FD10" s="3" t="s">
        <v>2198</v>
      </c>
      <c r="FE10" s="3" t="s">
        <v>1201</v>
      </c>
      <c r="FF10" s="3" t="str">
        <f>CH10</f>
        <v>VAL</v>
      </c>
      <c r="FG10" s="3" t="str">
        <f>CI10</f>
        <v>^</v>
      </c>
      <c r="FH10" s="3" t="str">
        <f t="shared" ref="FH10:FH41" si="26">BI10</f>
        <v>PFX</v>
      </c>
      <c r="FI10" s="3" t="str">
        <f t="shared" ref="FI10:FI41" si="27">P10</f>
        <v>INDEX</v>
      </c>
      <c r="FJ10" s="3" t="s">
        <v>1201</v>
      </c>
      <c r="FK10" s="3" t="s">
        <v>1035</v>
      </c>
      <c r="FL10" s="3" t="s">
        <v>2196</v>
      </c>
      <c r="FM10" s="3" t="s">
        <v>1200</v>
      </c>
      <c r="FN10" s="3" t="s">
        <v>2195</v>
      </c>
      <c r="FO10" s="3" t="s">
        <v>1035</v>
      </c>
      <c r="FP10" s="3" t="s">
        <v>2194</v>
      </c>
      <c r="FQ10" s="3" t="s">
        <v>1201</v>
      </c>
      <c r="FR10" s="3" t="s">
        <v>2193</v>
      </c>
      <c r="FS10" s="3" t="s">
        <v>1035</v>
      </c>
      <c r="FT10" s="3" t="str">
        <f t="shared" ref="FT10:FT41" si="28">BI10</f>
        <v>PFX</v>
      </c>
      <c r="FU10" s="3" t="str">
        <f t="shared" ref="FU10:FU41" si="29">P10</f>
        <v>INDEX</v>
      </c>
      <c r="FV10" s="3" t="s">
        <v>1201</v>
      </c>
      <c r="FW10" s="3" t="s">
        <v>1200</v>
      </c>
      <c r="FX10" s="3" t="s">
        <v>1594</v>
      </c>
      <c r="FY10" s="3" t="s">
        <v>2192</v>
      </c>
      <c r="FZ10" s="3" t="s">
        <v>1035</v>
      </c>
      <c r="GA10" s="3" t="s">
        <v>2168</v>
      </c>
      <c r="GB10" s="3" t="s">
        <v>1201</v>
      </c>
      <c r="GC10" s="3" t="s">
        <v>1592</v>
      </c>
      <c r="GD10" s="3" t="str">
        <f t="shared" ref="GD10:GD41" si="30">AT10</f>
        <v>PFX</v>
      </c>
      <c r="GE10" s="3" t="str">
        <f t="shared" ref="GE10:GE41" si="31">AU10</f>
        <v>TYPE</v>
      </c>
      <c r="GF10" s="3" t="str">
        <f t="shared" ref="GF10:GF41" si="32">P10</f>
        <v>INDEX</v>
      </c>
      <c r="GG10" s="3" t="s">
        <v>1201</v>
      </c>
      <c r="GH10" s="3" t="s">
        <v>1200</v>
      </c>
      <c r="GI10" s="3" t="s">
        <v>1591</v>
      </c>
      <c r="GJ10" s="3" t="s">
        <v>1590</v>
      </c>
      <c r="GK10" s="3" t="s">
        <v>1587</v>
      </c>
      <c r="GL10" s="3" t="s">
        <v>2190</v>
      </c>
      <c r="GM10" s="3" t="s">
        <v>1201</v>
      </c>
      <c r="GN10" s="3" t="str">
        <f t="shared" ref="GN10:GN41" si="33">AR10</f>
        <v>SWITCH</v>
      </c>
      <c r="GO10" s="3" t="s">
        <v>1201</v>
      </c>
      <c r="GP10" s="3" t="s">
        <v>1200</v>
      </c>
      <c r="GQ10" s="3" t="s">
        <v>1588</v>
      </c>
      <c r="GR10" s="3" t="str">
        <f t="shared" ref="GR10:GR41" si="34">X10</f>
        <v>___LEVEL-1-CHARS-23___</v>
      </c>
      <c r="GS10" s="3" t="s">
        <v>1587</v>
      </c>
      <c r="GT10" s="3" t="s">
        <v>1586</v>
      </c>
      <c r="GU10" s="3" t="str">
        <f t="shared" ref="GU10:GU41" si="35">Z10</f>
        <v>_____LEVEL-2-CHARS-34-MAX_____</v>
      </c>
      <c r="GV10" s="3" t="s">
        <v>1587</v>
      </c>
      <c r="GW10" s="3" t="s">
        <v>1587</v>
      </c>
      <c r="GX10" s="3" t="s">
        <v>2189</v>
      </c>
      <c r="GY10" s="3" t="s">
        <v>2188</v>
      </c>
      <c r="GZ10" s="3" t="s">
        <v>2368</v>
      </c>
      <c r="HA10" s="3" t="s">
        <v>1587</v>
      </c>
      <c r="HB10" s="3" t="s">
        <v>4</v>
      </c>
    </row>
    <row r="11" spans="1:210" x14ac:dyDescent="0.3">
      <c r="A11" s="3" t="s">
        <v>4</v>
      </c>
      <c r="B11" s="3" t="s">
        <v>2420</v>
      </c>
      <c r="C11" s="3" t="s">
        <v>4</v>
      </c>
      <c r="D11" s="53">
        <v>13</v>
      </c>
      <c r="G11" s="3" t="s">
        <v>4</v>
      </c>
      <c r="I11" s="3" t="s">
        <v>4</v>
      </c>
      <c r="K11" s="3" t="s">
        <v>4</v>
      </c>
      <c r="M11" s="3" t="s">
        <v>4</v>
      </c>
      <c r="O11" s="3" t="s">
        <v>4</v>
      </c>
      <c r="P11" s="3">
        <v>1113</v>
      </c>
      <c r="Q11" s="3" t="s">
        <v>4</v>
      </c>
      <c r="R11" s="13" t="s">
        <v>1609</v>
      </c>
      <c r="S11" s="3" t="s">
        <v>4</v>
      </c>
      <c r="T11" s="14" t="s">
        <v>2419</v>
      </c>
      <c r="U11" s="11" t="s">
        <v>4</v>
      </c>
      <c r="V11" s="11">
        <v>1134772</v>
      </c>
      <c r="W11" s="14" t="s">
        <v>4</v>
      </c>
      <c r="X11"/>
      <c r="Y11" s="3" t="s">
        <v>4</v>
      </c>
      <c r="Z11" s="36"/>
      <c r="AA11" s="3" t="s">
        <v>4</v>
      </c>
      <c r="AB11" s="3">
        <v>2</v>
      </c>
      <c r="AC11" s="3" t="s">
        <v>1035</v>
      </c>
      <c r="AD11" s="3">
        <v>3</v>
      </c>
      <c r="AE11" s="3" t="s">
        <v>1035</v>
      </c>
      <c r="AF11" s="3">
        <v>97</v>
      </c>
      <c r="AG11" s="3" t="s">
        <v>1035</v>
      </c>
      <c r="AH11" s="3">
        <v>97</v>
      </c>
      <c r="AI11" s="14" t="s">
        <v>4</v>
      </c>
      <c r="AJ11" s="52"/>
      <c r="AK11" s="3" t="s">
        <v>4</v>
      </c>
      <c r="AL11" s="54" t="s">
        <v>2418</v>
      </c>
      <c r="AM11" s="3" t="s">
        <v>4</v>
      </c>
      <c r="AN11" s="9" t="s">
        <v>1023</v>
      </c>
      <c r="AO11" s="12" t="s">
        <v>4</v>
      </c>
      <c r="AP11" s="9" t="s">
        <v>2417</v>
      </c>
      <c r="AQ11" s="3" t="s">
        <v>4</v>
      </c>
      <c r="AR11" s="3" t="s">
        <v>2221</v>
      </c>
      <c r="AS11" s="3" t="s">
        <v>4</v>
      </c>
      <c r="AT11" s="3" t="s">
        <v>2220</v>
      </c>
      <c r="AU11" s="3" t="s">
        <v>2219</v>
      </c>
      <c r="AV11" s="3">
        <f t="shared" si="0"/>
        <v>1113</v>
      </c>
      <c r="AW11" s="3" t="s">
        <v>4</v>
      </c>
      <c r="AX11" s="3" t="s">
        <v>2218</v>
      </c>
      <c r="AY11" s="3" t="s">
        <v>1035</v>
      </c>
      <c r="AZ11" s="3" t="s">
        <v>2217</v>
      </c>
      <c r="BA11" s="3" t="s">
        <v>2215</v>
      </c>
      <c r="BB11" s="3" t="s">
        <v>2214</v>
      </c>
      <c r="BC11" s="3">
        <f t="shared" si="1"/>
        <v>1113</v>
      </c>
      <c r="BD11" s="3" t="s">
        <v>1035</v>
      </c>
      <c r="BE11" s="3" t="str">
        <f t="shared" si="2"/>
        <v>{background:linear-gradient(225deg,#00dcc0 0,#005af0 75%)}</v>
      </c>
      <c r="BF11" s="3" t="s">
        <v>4</v>
      </c>
      <c r="BG11" s="3" t="s">
        <v>2216</v>
      </c>
      <c r="BH11" s="3" t="s">
        <v>2215</v>
      </c>
      <c r="BI11" s="3" t="s">
        <v>2214</v>
      </c>
      <c r="BJ11" s="3">
        <f t="shared" si="3"/>
        <v>1113</v>
      </c>
      <c r="BK11" s="3" t="s">
        <v>2213</v>
      </c>
      <c r="BL11" s="3" t="s">
        <v>2212</v>
      </c>
      <c r="BM11" s="3" t="s">
        <v>2211</v>
      </c>
      <c r="BN11" s="3" t="s">
        <v>2210</v>
      </c>
      <c r="BO11" s="3" t="s">
        <v>2209</v>
      </c>
      <c r="BP11" s="3" t="s">
        <v>1592</v>
      </c>
      <c r="BQ11" s="3" t="s">
        <v>2208</v>
      </c>
      <c r="BR11" s="3">
        <f t="shared" ref="BR11:BR42" si="36">-P11</f>
        <v>-1113</v>
      </c>
      <c r="BS11" s="3" t="s">
        <v>1032</v>
      </c>
      <c r="BT11" s="3" t="s">
        <v>1035</v>
      </c>
      <c r="BU11" s="3" t="s">
        <v>2207</v>
      </c>
      <c r="BV11" s="3" t="s">
        <v>1031</v>
      </c>
      <c r="BW11" s="3" t="s">
        <v>4</v>
      </c>
      <c r="BY11" s="3" t="s">
        <v>2206</v>
      </c>
      <c r="BZ11" s="3" t="s">
        <v>1201</v>
      </c>
      <c r="CA11" s="3" t="str">
        <f t="shared" si="4"/>
        <v>svg-</v>
      </c>
      <c r="CB11" s="3" t="str">
        <f t="shared" si="5"/>
        <v>mn-</v>
      </c>
      <c r="CC11" s="3">
        <f t="shared" si="6"/>
        <v>1113</v>
      </c>
      <c r="CD11" s="3" t="s">
        <v>1201</v>
      </c>
      <c r="CE11" s="3" t="s">
        <v>1035</v>
      </c>
      <c r="CF11" s="3" t="s">
        <v>1601</v>
      </c>
      <c r="CG11" s="3" t="s">
        <v>1201</v>
      </c>
      <c r="CH11" s="3">
        <f t="shared" si="7"/>
        <v>2</v>
      </c>
      <c r="CI11" s="3" t="str">
        <f t="shared" si="8"/>
        <v>^</v>
      </c>
      <c r="CJ11" s="3">
        <f t="shared" si="9"/>
        <v>3</v>
      </c>
      <c r="CK11" s="3" t="str">
        <f t="shared" si="10"/>
        <v>^</v>
      </c>
      <c r="CL11" s="3">
        <f t="shared" si="11"/>
        <v>97</v>
      </c>
      <c r="CM11" s="3" t="str">
        <f t="shared" si="12"/>
        <v>^</v>
      </c>
      <c r="CN11" s="3">
        <f t="shared" si="13"/>
        <v>97</v>
      </c>
      <c r="CO11" s="3" t="s">
        <v>1201</v>
      </c>
      <c r="CP11" s="3" t="s">
        <v>1200</v>
      </c>
      <c r="CQ11" s="3" t="s">
        <v>2205</v>
      </c>
      <c r="CR11" s="51" t="s">
        <v>2204</v>
      </c>
      <c r="CS11" s="51" t="s">
        <v>1201</v>
      </c>
      <c r="CT11" s="51" t="str">
        <f t="shared" si="14"/>
        <v>lgr-</v>
      </c>
      <c r="CU11" s="51">
        <f t="shared" si="15"/>
        <v>1113</v>
      </c>
      <c r="CV11" s="51" t="s">
        <v>1201</v>
      </c>
      <c r="CW11" s="51" t="s">
        <v>1035</v>
      </c>
      <c r="CX11" s="13" t="str">
        <f t="shared" si="16"/>
        <v>x1='80%' x2='33%' y1='0%' y2='94%'&gt;&lt;stop offset='0%' stop-color='#00dcc0'&gt;&lt;/stop&gt;&lt;stop offset='100%' stop-color='#005af0'&gt;&lt;/stop&gt;</v>
      </c>
      <c r="CY11" s="13" t="s">
        <v>4</v>
      </c>
      <c r="CZ11" s="51" t="s">
        <v>2203</v>
      </c>
      <c r="DA11" s="3" t="s">
        <v>2202</v>
      </c>
      <c r="DB11" s="10" t="str">
        <f t="shared" si="17"/>
        <v>&lt;path d='M55.086 100.172c24.86 0 45.086-20.226 45.086-45.086S79.946 10 55.086 10 10 30.226 10 55.086s20.226 45.086 45.086 45.086zm0-85.743c22.417 0 40.657 18.24 40.657 40.657 0 22.417-18.24 40.657-40.657 40.657-22.417 0-40.657-18.24-40.657-40.657 0-22.417 18.24-40.657 40.657-40.657z'/&gt;&lt;path d='M55.086 35.923a2.215 2.215 0 002.216-2.213v-7.4a2.215 2.215 0 00-4.429 0v7.4c0 1.221.991 2.213 2.213 2.213zM28.94 45.091l6.722 3.485a2.213 2.213 0 002.985-.948 2.212 2.212 0 00-.948-2.985l-6.72-3.485a2.209 2.209 0 00-2.984.948 2.211 2.211 0 00.945 2.985zM76.291 49.303c.267 0 .539-.048.803-.15l5.717-2.222a2.216 2.216 0 001.263-2.868 2.223 2.223 0 00-2.869-1.262l-5.717 2.222a2.217 2.217 0 00.803 4.28zM69.357 72.427a2.215 2.215 0 00-3.921 2.065l2.797 5.308a2.215 2.215 0 103.92-2.062l-2.796-5.311z'/&gt;&lt;path d='M44.057 41.287c.048.116.123.208.187.311-3.944 3.179-6.478 8.041-6.478 13.489 0 1.761.269 3.461.759 5.065l-6.1 3.176a2.213 2.213 0 001.024 4.179c.345 0 .695-.08 1.021-.25l5.903-3.075c2.688 4.331 7.219 7.388 12.5 8.067v4.479a2.215 2.215 0 004.429 0v-4.479c5.891-.758 10.854-4.481 13.356-9.625l5.593 1.584c.202.059.404.086.604.086a2.217 2.217 0 00.604-4.348l-5.381-1.524c.211-1.081.329-2.195.329-3.335 0-4.559-1.783-8.7-4.672-11.796l4.055-4.227a2.211 2.211 0 00-.064-3.131 2.21 2.21 0 00-3.131.064l-4.278 4.459a17.2 17.2 0 00-9.23-2.69c-2.518 0-4.904.551-7.063 1.522l-1.913-4.644a2.214 2.214 0 10-4.094 1.687l2.04 4.956zm23.921 13.799c0 7.109-5.782 12.892-12.892 12.892-7.109 0-12.892-5.782-12.892-12.892 0-7.109 5.783-12.892 12.892-12.892 7.109 0 12.892 5.783 12.892 12.892z'/&gt;&lt;path d='M41.801 71.796l-3.92 5.107a2.218 2.218 0 00.409 3.107 2.223 2.223 0 003.109-.409l3.918-5.107a2.216 2.216 0 00-3.516-2.698z'/&gt;</v>
      </c>
      <c r="DC11" s="3" t="s">
        <v>1590</v>
      </c>
      <c r="DE11" s="11" t="s">
        <v>4</v>
      </c>
      <c r="DF11" s="3" t="s">
        <v>1595</v>
      </c>
      <c r="DG11" s="3" t="s">
        <v>2201</v>
      </c>
      <c r="DH11" s="3" t="s">
        <v>1035</v>
      </c>
      <c r="DI11" s="3" t="str">
        <f t="shared" si="18"/>
        <v>elm-</v>
      </c>
      <c r="DJ11" s="3">
        <f t="shared" si="19"/>
        <v>1113</v>
      </c>
      <c r="DK11" s="3" t="s">
        <v>1201</v>
      </c>
      <c r="DL11" s="3" t="s">
        <v>1035</v>
      </c>
      <c r="DM11" s="3" t="s">
        <v>2196</v>
      </c>
      <c r="DN11" s="3" t="s">
        <v>1200</v>
      </c>
      <c r="DO11" s="3" t="s">
        <v>2200</v>
      </c>
      <c r="DP11" s="3" t="s">
        <v>1035</v>
      </c>
      <c r="DQ11" s="3" t="str">
        <f t="shared" ref="DQ11:DQ42" si="37">BI11</f>
        <v>elm-</v>
      </c>
      <c r="DR11" s="3">
        <f t="shared" ref="DR11:DR42" si="38">BC11</f>
        <v>1113</v>
      </c>
      <c r="DS11" s="3" t="s">
        <v>1201</v>
      </c>
      <c r="DT11" s="3" t="s">
        <v>1200</v>
      </c>
      <c r="DU11" s="3" t="s">
        <v>1594</v>
      </c>
      <c r="DV11" s="3" t="s">
        <v>1593</v>
      </c>
      <c r="DW11" s="3" t="s">
        <v>1201</v>
      </c>
      <c r="DX11" s="3" t="s">
        <v>1592</v>
      </c>
      <c r="DY11" s="3" t="str">
        <f t="shared" si="20"/>
        <v>svg-</v>
      </c>
      <c r="DZ11" s="3" t="str">
        <f t="shared" si="21"/>
        <v>mn-</v>
      </c>
      <c r="EA11" s="3">
        <f t="shared" si="22"/>
        <v>1113</v>
      </c>
      <c r="EB11" s="3" t="s">
        <v>1201</v>
      </c>
      <c r="EC11" s="3" t="s">
        <v>1200</v>
      </c>
      <c r="ED11" s="3" t="s">
        <v>1591</v>
      </c>
      <c r="EE11" s="3" t="s">
        <v>1590</v>
      </c>
      <c r="EF11" s="3" t="s">
        <v>1587</v>
      </c>
      <c r="EG11" s="3" t="s">
        <v>2190</v>
      </c>
      <c r="EH11" s="3" t="s">
        <v>1201</v>
      </c>
      <c r="EI11" s="3" t="str">
        <f t="shared" si="23"/>
        <v>|-ol</v>
      </c>
      <c r="EJ11" s="3" t="s">
        <v>1201</v>
      </c>
      <c r="EK11" s="3" t="s">
        <v>1200</v>
      </c>
      <c r="EL11" s="3" t="s">
        <v>1588</v>
      </c>
      <c r="EM11" s="3">
        <f t="shared" si="24"/>
        <v>0</v>
      </c>
      <c r="EN11" s="3" t="s">
        <v>1587</v>
      </c>
      <c r="EO11" s="3" t="s">
        <v>1586</v>
      </c>
      <c r="EP11" s="3">
        <f t="shared" si="25"/>
        <v>0</v>
      </c>
      <c r="EQ11" s="3" t="s">
        <v>1587</v>
      </c>
      <c r="ER11" s="3" t="s">
        <v>1587</v>
      </c>
      <c r="ES11" s="3" t="s">
        <v>2189</v>
      </c>
      <c r="ET11" s="3" t="s">
        <v>1587</v>
      </c>
      <c r="EU11" s="3" t="s">
        <v>4</v>
      </c>
      <c r="EW11" s="3" t="s">
        <v>2364</v>
      </c>
      <c r="EX11" s="3" t="s">
        <v>2363</v>
      </c>
      <c r="EY11" s="3" t="s">
        <v>2416</v>
      </c>
      <c r="EZ11" s="3" t="s">
        <v>2361</v>
      </c>
      <c r="FA11" s="3" t="s">
        <v>2360</v>
      </c>
      <c r="FC11" s="3" t="s">
        <v>2199</v>
      </c>
      <c r="FD11" s="3" t="s">
        <v>2198</v>
      </c>
      <c r="FE11" s="3" t="s">
        <v>1201</v>
      </c>
      <c r="FF11" s="3" t="s">
        <v>2197</v>
      </c>
      <c r="FG11" s="3" t="str">
        <f t="shared" ref="FG11:FG42" si="39">CI11</f>
        <v>^</v>
      </c>
      <c r="FH11" s="3" t="str">
        <f t="shared" si="26"/>
        <v>elm-</v>
      </c>
      <c r="FI11" s="3">
        <f t="shared" si="27"/>
        <v>1113</v>
      </c>
      <c r="FJ11" s="3" t="s">
        <v>1201</v>
      </c>
      <c r="FK11" s="3" t="s">
        <v>1035</v>
      </c>
      <c r="FL11" s="3" t="s">
        <v>2196</v>
      </c>
      <c r="FM11" s="3" t="s">
        <v>1200</v>
      </c>
      <c r="FN11" s="3" t="s">
        <v>2195</v>
      </c>
      <c r="FO11" s="3" t="s">
        <v>1035</v>
      </c>
      <c r="FP11" s="3" t="s">
        <v>2194</v>
      </c>
      <c r="FQ11" s="3" t="s">
        <v>1201</v>
      </c>
      <c r="FR11" s="3" t="s">
        <v>2193</v>
      </c>
      <c r="FS11" s="3" t="s">
        <v>1035</v>
      </c>
      <c r="FT11" s="3" t="str">
        <f t="shared" si="28"/>
        <v>elm-</v>
      </c>
      <c r="FU11" s="3">
        <f t="shared" si="29"/>
        <v>1113</v>
      </c>
      <c r="FV11" s="3" t="s">
        <v>1201</v>
      </c>
      <c r="FW11" s="3" t="s">
        <v>1200</v>
      </c>
      <c r="FX11" s="3" t="s">
        <v>1594</v>
      </c>
      <c r="FY11" s="3" t="s">
        <v>2192</v>
      </c>
      <c r="FZ11" s="3" t="s">
        <v>1035</v>
      </c>
      <c r="GA11" s="3" t="s">
        <v>2191</v>
      </c>
      <c r="GB11" s="3" t="s">
        <v>1201</v>
      </c>
      <c r="GC11" s="3" t="s">
        <v>1592</v>
      </c>
      <c r="GD11" s="3" t="str">
        <f t="shared" si="30"/>
        <v>svg-</v>
      </c>
      <c r="GE11" s="3" t="str">
        <f t="shared" si="31"/>
        <v>mn-</v>
      </c>
      <c r="GF11" s="3">
        <f t="shared" si="32"/>
        <v>1113</v>
      </c>
      <c r="GG11" s="3" t="s">
        <v>1201</v>
      </c>
      <c r="GH11" s="3" t="s">
        <v>1200</v>
      </c>
      <c r="GI11" s="3" t="s">
        <v>1591</v>
      </c>
      <c r="GJ11" s="3" t="s">
        <v>1590</v>
      </c>
      <c r="GK11" s="3" t="s">
        <v>1587</v>
      </c>
      <c r="GL11" s="3" t="s">
        <v>2190</v>
      </c>
      <c r="GM11" s="3" t="s">
        <v>1201</v>
      </c>
      <c r="GN11" s="3" t="str">
        <f t="shared" si="33"/>
        <v>|-ol</v>
      </c>
      <c r="GO11" s="3" t="s">
        <v>1201</v>
      </c>
      <c r="GP11" s="3" t="s">
        <v>1200</v>
      </c>
      <c r="GQ11" s="3" t="s">
        <v>1588</v>
      </c>
      <c r="GR11" s="3">
        <f t="shared" si="34"/>
        <v>0</v>
      </c>
      <c r="GS11" s="3" t="s">
        <v>1587</v>
      </c>
      <c r="GT11" s="3" t="s">
        <v>1586</v>
      </c>
      <c r="GU11" s="3">
        <f t="shared" si="35"/>
        <v>0</v>
      </c>
      <c r="GV11" s="3" t="s">
        <v>1587</v>
      </c>
      <c r="GW11" s="3" t="s">
        <v>1587</v>
      </c>
      <c r="GX11" s="3" t="s">
        <v>2189</v>
      </c>
      <c r="GY11" s="3" t="s">
        <v>2188</v>
      </c>
      <c r="HB11" s="3" t="s">
        <v>4</v>
      </c>
    </row>
    <row r="12" spans="1:210" x14ac:dyDescent="0.3">
      <c r="A12" s="3" t="s">
        <v>4</v>
      </c>
      <c r="C12" s="3" t="s">
        <v>4</v>
      </c>
      <c r="D12" s="53">
        <v>14</v>
      </c>
      <c r="G12" s="3" t="s">
        <v>4</v>
      </c>
      <c r="I12" s="3" t="s">
        <v>4</v>
      </c>
      <c r="K12" s="3" t="s">
        <v>4</v>
      </c>
      <c r="M12" s="3" t="s">
        <v>4</v>
      </c>
      <c r="O12" s="3" t="s">
        <v>4</v>
      </c>
      <c r="P12" s="3">
        <v>1114</v>
      </c>
      <c r="Q12" s="3" t="s">
        <v>4</v>
      </c>
      <c r="R12" s="13" t="s">
        <v>1609</v>
      </c>
      <c r="S12" s="3" t="s">
        <v>4</v>
      </c>
      <c r="T12" s="14" t="s">
        <v>2415</v>
      </c>
      <c r="U12" s="11" t="s">
        <v>4</v>
      </c>
      <c r="V12" s="11">
        <v>2985134</v>
      </c>
      <c r="W12" s="14" t="s">
        <v>4</v>
      </c>
      <c r="X12"/>
      <c r="Y12" s="3" t="s">
        <v>4</v>
      </c>
      <c r="Z12" s="36"/>
      <c r="AA12" s="3" t="s">
        <v>4</v>
      </c>
      <c r="AB12" s="3">
        <v>0</v>
      </c>
      <c r="AC12" s="3" t="s">
        <v>1035</v>
      </c>
      <c r="AD12" s="3">
        <v>0</v>
      </c>
      <c r="AE12" s="3" t="s">
        <v>1035</v>
      </c>
      <c r="AF12" s="3">
        <v>92</v>
      </c>
      <c r="AG12" s="3" t="s">
        <v>1035</v>
      </c>
      <c r="AH12" s="3">
        <v>92</v>
      </c>
      <c r="AI12" s="3" t="s">
        <v>4</v>
      </c>
      <c r="AJ12" s="52"/>
      <c r="AK12" s="3" t="s">
        <v>4</v>
      </c>
      <c r="AL12" s="3" t="s">
        <v>2414</v>
      </c>
      <c r="AM12" s="3" t="s">
        <v>4</v>
      </c>
      <c r="AN12" s="9" t="s">
        <v>296</v>
      </c>
      <c r="AO12" s="12" t="s">
        <v>4</v>
      </c>
      <c r="AP12" s="9" t="s">
        <v>2341</v>
      </c>
      <c r="AQ12" s="3" t="s">
        <v>4</v>
      </c>
      <c r="AR12" s="3" t="s">
        <v>2221</v>
      </c>
      <c r="AS12" s="3" t="s">
        <v>4</v>
      </c>
      <c r="AT12" s="3" t="s">
        <v>2220</v>
      </c>
      <c r="AU12" s="3" t="s">
        <v>2219</v>
      </c>
      <c r="AV12" s="3">
        <f t="shared" si="0"/>
        <v>1114</v>
      </c>
      <c r="AW12" s="3" t="s">
        <v>4</v>
      </c>
      <c r="AX12" s="3" t="s">
        <v>2218</v>
      </c>
      <c r="AY12" s="3" t="s">
        <v>1035</v>
      </c>
      <c r="AZ12" s="3" t="s">
        <v>2217</v>
      </c>
      <c r="BA12" s="3" t="s">
        <v>2215</v>
      </c>
      <c r="BB12" s="3" t="s">
        <v>2214</v>
      </c>
      <c r="BC12" s="3">
        <f t="shared" si="1"/>
        <v>1114</v>
      </c>
      <c r="BD12" s="3" t="s">
        <v>1035</v>
      </c>
      <c r="BE12" s="3" t="str">
        <f t="shared" si="2"/>
        <v>{background:linear-gradient(225deg,rgb(201,75,75) 0,rgb(75,19,79) 75%)}</v>
      </c>
      <c r="BF12" s="3" t="s">
        <v>4</v>
      </c>
      <c r="BG12" s="3" t="s">
        <v>2216</v>
      </c>
      <c r="BH12" s="3" t="s">
        <v>2215</v>
      </c>
      <c r="BI12" s="3" t="s">
        <v>2214</v>
      </c>
      <c r="BJ12" s="3">
        <f t="shared" si="3"/>
        <v>1114</v>
      </c>
      <c r="BK12" s="3" t="s">
        <v>2213</v>
      </c>
      <c r="BL12" s="3" t="s">
        <v>2212</v>
      </c>
      <c r="BM12" s="3" t="s">
        <v>2211</v>
      </c>
      <c r="BN12" s="3" t="s">
        <v>2210</v>
      </c>
      <c r="BO12" s="3" t="s">
        <v>2209</v>
      </c>
      <c r="BP12" s="3" t="s">
        <v>1592</v>
      </c>
      <c r="BQ12" s="3" t="s">
        <v>2208</v>
      </c>
      <c r="BR12" s="3">
        <f t="shared" si="36"/>
        <v>-1114</v>
      </c>
      <c r="BS12" s="3" t="s">
        <v>1032</v>
      </c>
      <c r="BT12" s="3" t="s">
        <v>1035</v>
      </c>
      <c r="BU12" s="3" t="s">
        <v>2207</v>
      </c>
      <c r="BV12" s="3" t="s">
        <v>1031</v>
      </c>
      <c r="BW12" s="3" t="s">
        <v>4</v>
      </c>
      <c r="BY12" s="3" t="s">
        <v>2206</v>
      </c>
      <c r="BZ12" s="3" t="s">
        <v>1201</v>
      </c>
      <c r="CA12" s="3" t="str">
        <f t="shared" si="4"/>
        <v>svg-</v>
      </c>
      <c r="CB12" s="3" t="str">
        <f t="shared" si="5"/>
        <v>mn-</v>
      </c>
      <c r="CC12" s="3">
        <f t="shared" si="6"/>
        <v>1114</v>
      </c>
      <c r="CD12" s="3" t="s">
        <v>1201</v>
      </c>
      <c r="CE12" s="3" t="s">
        <v>1035</v>
      </c>
      <c r="CF12" s="3" t="s">
        <v>1601</v>
      </c>
      <c r="CG12" s="3" t="s">
        <v>1201</v>
      </c>
      <c r="CH12" s="3">
        <f t="shared" si="7"/>
        <v>0</v>
      </c>
      <c r="CI12" s="3" t="str">
        <f t="shared" si="8"/>
        <v>^</v>
      </c>
      <c r="CJ12" s="3">
        <f t="shared" si="9"/>
        <v>0</v>
      </c>
      <c r="CK12" s="3" t="str">
        <f t="shared" si="10"/>
        <v>^</v>
      </c>
      <c r="CL12" s="3">
        <f t="shared" si="11"/>
        <v>92</v>
      </c>
      <c r="CM12" s="3" t="str">
        <f t="shared" si="12"/>
        <v>^</v>
      </c>
      <c r="CN12" s="3">
        <f t="shared" si="13"/>
        <v>92</v>
      </c>
      <c r="CO12" s="3" t="s">
        <v>1201</v>
      </c>
      <c r="CP12" s="3" t="s">
        <v>1200</v>
      </c>
      <c r="CQ12" s="3" t="s">
        <v>2205</v>
      </c>
      <c r="CR12" s="51" t="s">
        <v>2204</v>
      </c>
      <c r="CS12" s="51" t="s">
        <v>1201</v>
      </c>
      <c r="CT12" s="51" t="str">
        <f t="shared" si="14"/>
        <v>lgr-</v>
      </c>
      <c r="CU12" s="51">
        <f t="shared" si="15"/>
        <v>1114</v>
      </c>
      <c r="CV12" s="51" t="s">
        <v>1201</v>
      </c>
      <c r="CW12" s="51" t="s">
        <v>1035</v>
      </c>
      <c r="CX12" s="13" t="str">
        <f t="shared" si="16"/>
        <v>x1='0%' x2='25%' y1='0%' y2='120%'&gt;&lt;stop offset='0%' stop-color='rgb(201,75,75)'&gt;&lt;/stop&gt;&lt;stop offset='100%' stop-color='rgb(75,19,79)'&gt;&lt;/stop&gt;</v>
      </c>
      <c r="CY12" s="13" t="s">
        <v>4</v>
      </c>
      <c r="CZ12" s="51" t="s">
        <v>2203</v>
      </c>
      <c r="DA12" s="3" t="s">
        <v>2202</v>
      </c>
      <c r="DB12" s="10" t="str">
        <f t="shared" si="17"/>
        <v>&lt;g&gt;&lt;path d='M41.0087891,23.4560547c0,0.3916016,0.2285156,0.7470703,0.5839844,0.909668l7.7558594,3.5439453 C49.4814453,27.9697266,49.6230469,28,49.7646484,28s0.2832031-0.0302734,0.4160156-0.090332l7.7558594-3.5439453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l-7.7558594,3.5439453c-0.3554688,0.1625977-0.5839844,0.5180664-0.5839844,0.909668s0.2285156,0.7470703,0.5839844,0.909668 l3.8739014,1.7698975L41.5927734,17.1875c-0.3554688,0.1625977-0.5839844,0.5180664-0.5839844,0.909668 s0.2285156,0.7470703,0.5839844,0.909668l3.8736572,1.7697754l-3.8736572,1.7697754 C41.2373047,22.7089844,41.0087891,23.0644531,41.0087891,23.4560547z M55.1142578,12.737793l-3.458252,1.579834 l-1.2038574,0.5499268l-0.6875,0.3140869l-0.6879883-0.31427L47.873291,14.317627l-3.458252-1.579834l5.3496094-2.4443359 L55.1142578,12.737793z M49.3486328,17.190918c0.1328125,0.0600586,0.2744141,0.090332,0.4160156,0.090332 s0.2832031-0.0302734,0.4160156-0.090332l1.4750977-0.6739502l3.4584961,1.5802002l-3.458252,1.579834l-1.2038574,0.5499268 l-0.6875,0.3140869l-0.6879883-0.31427L47.873291,19.677002l-3.458252-1.579834l3.4584961-1.5802002L49.3486328,17.190918z M49.3486328,22.550293c0.1328125,0.0600586,0.2744141,0.090332,0.4160156,0.090332s0.2832031-0.0302734,0.4160156-0.090332 l1.4753418-0.6740723l3.458252,1.579834l-5.3496094,2.4443359l-5.3496094-2.4443359l3.458252-1.579834L49.3486328,22.550293z'&gt;&lt;/path&gt;&lt;path d='M86.7558594,18.097168c0-0.3916016-0.2285156-0.7470703-0.5839844-0.909668l-3.8739014-1.7701416l3.8739014-1.7698975 c0.3554688-0.1625977,0.5839844-0.5180664,0.5839844-0.909668s-0.2285156-0.7470703-0.5839844-0.909668l-7.7558594-3.5439453 c-0.265625-0.1201172-0.5664062-0.1201172-0.8320312,0L69.828125,11.828125 c-0.3554688,0.1625977-0.5839844,0.5180664-0.5839844,0.909668s0.2285156,0.7470703,0.5839844,0.909668l3.8739014,1.7698975 L69.828125,17.1875c-0.3554688,0.1625977-0.5839844,0.5180664-0.5839844,0.909668s0.2285156,0.7470703,0.5839844,0.909668 l3.8736572,1.7697754l-3.8736572,1.7697754c-0.3554688,0.1625977-0.5839844,0.5180664-0.5839844,0.909668 s0.2285156,0.7470703,0.5839844,0.909668l7.7558594,3.5439453C77.7167969,27.9697266,77.8583984,28,78,28 s0.2832031-0.0302734,0.4160156-0.090332l7.7558594-3.5439453c0.3554688-0.1625977,0.5839844-0.5180664,0.5839844-0.909668 s-0.2285156-0.7470703-0.5839844-0.909668l-3.8736572-1.7697754l3.8736572-1.7697754 C86.5273438,18.8442383,86.7558594,18.4887695,86.7558594,18.097168z M78,25.9003906l-5.3496094-2.4443359l3.458252-1.579834 l1.4753418,0.6740723C77.7167969,22.6103516,77.8583984,22.640625,78,22.640625s0.2832031-0.0302734,0.4160156-0.090332 l1.4753418-0.6740723l3.458252,1.579834L78,25.9003906z M78.6877441,20.2268066L78,20.5410156l-0.6877441-0.314209 l-1.2036133-0.5498047l-3.458252-1.579834l3.4584961-1.5802002l1.4750977,0.6739502 C77.7167969,17.2509766,77.8583984,17.28125,78,17.28125s0.2832031-0.0302734,0.4160156-0.090332l1.4750977-0.6739502 l3.4584961,1.5802002l-3.458252,1.579834L78.6877441,20.2268066z M78,10.293457l5.3496094,2.4443359l-3.458252,1.579834 l-1.2036133,0.5498047L78,15.1816406l-0.6877441-0.314209l-1.2036133-0.5498047l-3.458252-1.579834L78,10.293457z'&gt;&lt;/path&gt;&lt;path d='M22,28c0.1416016,0,0.2832031-0.0302734,0.4160156-0.090332l7.7558594-3.5439453 c0.3554688-0.1625977,0.5839844-0.5180664,0.5839844-0.909668s-0.2285156-0.7470703-0.5839844-0.909668l-3.8736572-1.7697754 l3.8736572-1.7697754c0.3554688-0.1625977,0.5839844-0.5180664,0.5839844-0.909668s-0.2285156-0.7470703-0.5839844-0.909668 l-3.8739014-1.7701416l3.8739014-1.7698975c0.3554688-0.1625977,0.5839844-0.5180664,0.5839844-0.909668 s-0.2285156-0.7470703-0.5839844-0.909668l-7.7558594-3.5439453c-0.265625-0.1201172-0.5664062-0.1201172-0.8320312,0 L13.828125,11.828125c-0.3554688,0.1625977-0.5839844,0.5180664-0.5839844,0.909668s0.2285156,0.7470703,0.5839844,0.909668 l3.8739014,1.7698975L13.828125,17.1875c-0.3554688,0.1625977-0.5839844,0.5180664-0.5839844,0.909668 s0.2285156,0.7470703,0.5839844,0.909668l3.8736572,1.7697754l-3.8736572,1.7697754 c-0.3554688,0.1625977-0.5839844,0.5180664-0.5839844,0.909668s0.2285156,0.7470703,0.5839844,0.909668l7.7558594,3.5439453 C21.7167969,27.9697266,21.8583984,28,22,28z M22,10.293457l5.3496094,2.4443359l-3.458252,1.579834l-1.2036133,0.5498047 L22,15.1816406l-0.6877441-0.314209l-1.2036133-0.5498047l-3.458252-1.579834L22,10.293457z M21.5839844,17.190918 C21.7167969,17.2509766,21.8583984,17.28125,22,17.28125s0.2832031-0.0302734,0.4160156-0.090332l1.4750977-0.6739502 l3.4584961,1.5802002l-3.458252,1.579834l-1.2036133,0.5498047L22,20.5410156l-0.6877441-0.314209l-1.2036133-0.5498047 l-3.458252-1.579834l3.4584961-1.5802002L21.5839844,17.190918z M21.5839844,22.550293 C21.7167969,22.6103516,21.8583984,22.640625,22,22.640625s0.2832031-0.0302734,0.4160156-0.090332l1.4753418-0.6740723 l3.458252,1.579834L22,25.9003906l-5.3496094-2.4443359l3.458252-1.579834L21.5839844,22.550293z'&gt;&lt;/path&gt;&lt;path d='M78,30c-0.5527344,0-1,0.4477539-1,1v4c0,1.6542969-1.3457031,3-3,3H61c-2.7568359,0-5,2.2431641-5,5v3h-5V31 c0-0.5522461-0.4472656-1-1-1s-1,0.4477539-1,1v15h-5v-3c0-2.7568359-2.2431641-5-5-5H26c-1.6542969,0-3-1.3457031-3-3v-4 c0-0.5522461-0.4472656-1-1-1s-1,0.4477539-1,1v4c0,2.7568359,2.2431641,5,5,5h13c1.6542969,0,3,1.3457031,3,3v3 c-2.7568359,0-5,2.2431641-5,5h-3c-0.5527344,0-1,0.4477539-1,1s0.4472656,1,1,1h3v5h-3c-0.5527344,0-1,0.4477539-1,1 s0.4472656,1,1,1h3v5h-3c-0.5527344,0-1,0.4477539-1,1s0.4472656,1,1,1h3c0,2.7568359,2.2431641,5,5,5v3 c0,0.5522461,0.4472656,1,1,1s1-0.4477539,1-1v-3h5v16.5859375l-2.2929688-2.2929688 c-0.390625-0.390625-1.0234375-0.390625-1.4140625,0s-0.390625,1.0234375,0,1.4140625l4,4 C49.4882812,91.9023438,49.7441406,92,50,92s0.5117188-0.0976562,0.7070312-0.2929688l4-4 c0.390625-0.390625,0.390625-1.0234375,0-1.4140625s-1.0234375-0.390625-1.4140625,0L51,88.5859375V72h5v3 c0,0.5522461,0.4472656,1,1,1s1-0.4477539,1-1v-3c2.7568359,0,5-2.2431641,5-5h3c0.5527344,0,1-0.4477539,1-1s-0.4472656-1-1-1h-3 v-5h3c0.5527344,0,1-0.4477539,1-1s-0.4472656-1-1-1h-3v-5h3c0.5527344,0,1-0.4477539,1-1s-0.4472656-1-1-1h-3 c0-2.7568359-2.2431641-5-5-5v-3c0-1.6542969,1.3457031-3,3-3h13c2.7568359,0,5-2.2431641,5-5v-4 C79,30.4477539,78.5527344,30,78,30z M61,51v16c0,1.6542969-1.3457031,3-3,3H42c-1.6542969,0-3-1.3457031-3-3V51 c0-1.6542969,1.3457031-3,3-3h16C59.6542969,48,61,49.3457031,61,51z'&gt;&lt;/path&gt;&lt;path d='M55,53H45c-0.5522461,0-1,0.4476929-1,1v10c0,0.5522461,0.4477539,1,1,1h10c0.5522461,0,1-0.4477539,1-1V54 C56,53.4476929,55.5522461,53,55,53z'&gt;&lt;/path&gt;&lt;/g&gt;</v>
      </c>
      <c r="DC12" s="3" t="s">
        <v>1590</v>
      </c>
      <c r="DE12" s="11" t="s">
        <v>4</v>
      </c>
      <c r="DF12" s="3" t="s">
        <v>1595</v>
      </c>
      <c r="DG12" s="3" t="s">
        <v>2201</v>
      </c>
      <c r="DH12" s="3" t="s">
        <v>1035</v>
      </c>
      <c r="DI12" s="3" t="str">
        <f t="shared" si="18"/>
        <v>elm-</v>
      </c>
      <c r="DJ12" s="3">
        <f t="shared" si="19"/>
        <v>1114</v>
      </c>
      <c r="DK12" s="3" t="s">
        <v>1201</v>
      </c>
      <c r="DL12" s="3" t="s">
        <v>1035</v>
      </c>
      <c r="DM12" s="3" t="s">
        <v>2196</v>
      </c>
      <c r="DN12" s="3" t="s">
        <v>1200</v>
      </c>
      <c r="DO12" s="3" t="s">
        <v>2200</v>
      </c>
      <c r="DP12" s="3" t="s">
        <v>1035</v>
      </c>
      <c r="DQ12" s="3" t="str">
        <f t="shared" si="37"/>
        <v>elm-</v>
      </c>
      <c r="DR12" s="3">
        <f t="shared" si="38"/>
        <v>1114</v>
      </c>
      <c r="DS12" s="3" t="s">
        <v>1201</v>
      </c>
      <c r="DT12" s="3" t="s">
        <v>1200</v>
      </c>
      <c r="DU12" s="3" t="s">
        <v>1594</v>
      </c>
      <c r="DV12" s="3" t="s">
        <v>1593</v>
      </c>
      <c r="DW12" s="3" t="s">
        <v>1201</v>
      </c>
      <c r="DX12" s="3" t="s">
        <v>1592</v>
      </c>
      <c r="DY12" s="3" t="str">
        <f t="shared" si="20"/>
        <v>svg-</v>
      </c>
      <c r="DZ12" s="3" t="str">
        <f t="shared" si="21"/>
        <v>mn-</v>
      </c>
      <c r="EA12" s="3">
        <f t="shared" si="22"/>
        <v>1114</v>
      </c>
      <c r="EB12" s="3" t="s">
        <v>1201</v>
      </c>
      <c r="EC12" s="3" t="s">
        <v>1200</v>
      </c>
      <c r="ED12" s="3" t="s">
        <v>1591</v>
      </c>
      <c r="EE12" s="3" t="s">
        <v>1590</v>
      </c>
      <c r="EF12" s="3" t="s">
        <v>1587</v>
      </c>
      <c r="EG12" s="3" t="s">
        <v>2190</v>
      </c>
      <c r="EH12" s="3" t="s">
        <v>1201</v>
      </c>
      <c r="EI12" s="3" t="str">
        <f t="shared" si="23"/>
        <v>|-ol</v>
      </c>
      <c r="EJ12" s="3" t="s">
        <v>1201</v>
      </c>
      <c r="EK12" s="3" t="s">
        <v>1200</v>
      </c>
      <c r="EL12" s="3" t="s">
        <v>1588</v>
      </c>
      <c r="EM12" s="3">
        <f t="shared" si="24"/>
        <v>0</v>
      </c>
      <c r="EN12" s="3" t="s">
        <v>1587</v>
      </c>
      <c r="EO12" s="3" t="s">
        <v>1586</v>
      </c>
      <c r="EP12" s="3">
        <f t="shared" si="25"/>
        <v>0</v>
      </c>
      <c r="EQ12" s="3" t="s">
        <v>1587</v>
      </c>
      <c r="ER12" s="3" t="s">
        <v>1587</v>
      </c>
      <c r="ES12" s="3" t="s">
        <v>2189</v>
      </c>
      <c r="ET12" s="3" t="s">
        <v>1587</v>
      </c>
      <c r="EU12" s="3" t="s">
        <v>4</v>
      </c>
      <c r="FC12" s="3" t="s">
        <v>2199</v>
      </c>
      <c r="FD12" s="3" t="s">
        <v>2198</v>
      </c>
      <c r="FE12" s="3" t="s">
        <v>1201</v>
      </c>
      <c r="FF12" s="3" t="s">
        <v>2197</v>
      </c>
      <c r="FG12" s="3" t="str">
        <f t="shared" si="39"/>
        <v>^</v>
      </c>
      <c r="FH12" s="3" t="str">
        <f t="shared" si="26"/>
        <v>elm-</v>
      </c>
      <c r="FI12" s="3">
        <f t="shared" si="27"/>
        <v>1114</v>
      </c>
      <c r="FJ12" s="3" t="s">
        <v>1201</v>
      </c>
      <c r="FK12" s="3" t="s">
        <v>1035</v>
      </c>
      <c r="FL12" s="3" t="s">
        <v>2196</v>
      </c>
      <c r="FM12" s="3" t="s">
        <v>1200</v>
      </c>
      <c r="FN12" s="3" t="s">
        <v>2195</v>
      </c>
      <c r="FO12" s="3" t="s">
        <v>1035</v>
      </c>
      <c r="FP12" s="3" t="s">
        <v>2194</v>
      </c>
      <c r="FQ12" s="3" t="s">
        <v>1201</v>
      </c>
      <c r="FR12" s="3" t="s">
        <v>2193</v>
      </c>
      <c r="FS12" s="3" t="s">
        <v>1035</v>
      </c>
      <c r="FT12" s="3" t="str">
        <f t="shared" si="28"/>
        <v>elm-</v>
      </c>
      <c r="FU12" s="3">
        <f t="shared" si="29"/>
        <v>1114</v>
      </c>
      <c r="FV12" s="3" t="s">
        <v>1201</v>
      </c>
      <c r="FW12" s="3" t="s">
        <v>1200</v>
      </c>
      <c r="FX12" s="3" t="s">
        <v>1594</v>
      </c>
      <c r="FY12" s="3" t="s">
        <v>2192</v>
      </c>
      <c r="FZ12" s="3" t="s">
        <v>1035</v>
      </c>
      <c r="GA12" s="3" t="s">
        <v>2191</v>
      </c>
      <c r="GB12" s="3" t="s">
        <v>1201</v>
      </c>
      <c r="GC12" s="3" t="s">
        <v>1592</v>
      </c>
      <c r="GD12" s="3" t="str">
        <f t="shared" si="30"/>
        <v>svg-</v>
      </c>
      <c r="GE12" s="3" t="str">
        <f t="shared" si="31"/>
        <v>mn-</v>
      </c>
      <c r="GF12" s="3">
        <f t="shared" si="32"/>
        <v>1114</v>
      </c>
      <c r="GG12" s="3" t="s">
        <v>1201</v>
      </c>
      <c r="GH12" s="3" t="s">
        <v>1200</v>
      </c>
      <c r="GI12" s="3" t="s">
        <v>1591</v>
      </c>
      <c r="GJ12" s="3" t="s">
        <v>1590</v>
      </c>
      <c r="GK12" s="3" t="s">
        <v>1587</v>
      </c>
      <c r="GL12" s="3" t="s">
        <v>2190</v>
      </c>
      <c r="GM12" s="3" t="s">
        <v>1201</v>
      </c>
      <c r="GN12" s="3" t="str">
        <f t="shared" si="33"/>
        <v>|-ol</v>
      </c>
      <c r="GO12" s="3" t="s">
        <v>1201</v>
      </c>
      <c r="GP12" s="3" t="s">
        <v>1200</v>
      </c>
      <c r="GQ12" s="3" t="s">
        <v>1588</v>
      </c>
      <c r="GR12" s="3">
        <f t="shared" si="34"/>
        <v>0</v>
      </c>
      <c r="GS12" s="3" t="s">
        <v>1587</v>
      </c>
      <c r="GT12" s="3" t="s">
        <v>1586</v>
      </c>
      <c r="GU12" s="3">
        <f t="shared" si="35"/>
        <v>0</v>
      </c>
      <c r="GV12" s="3" t="s">
        <v>1587</v>
      </c>
      <c r="GW12" s="3" t="s">
        <v>1587</v>
      </c>
      <c r="GX12" s="3" t="s">
        <v>2189</v>
      </c>
      <c r="GY12" s="3" t="s">
        <v>2188</v>
      </c>
      <c r="HB12" s="3" t="s">
        <v>4</v>
      </c>
    </row>
    <row r="13" spans="1:210" x14ac:dyDescent="0.3">
      <c r="A13" s="3" t="s">
        <v>4</v>
      </c>
      <c r="C13" s="3" t="s">
        <v>4</v>
      </c>
      <c r="D13" s="53">
        <v>15</v>
      </c>
      <c r="G13" s="3" t="s">
        <v>4</v>
      </c>
      <c r="I13" s="3" t="s">
        <v>4</v>
      </c>
      <c r="K13" s="3" t="s">
        <v>4</v>
      </c>
      <c r="M13" s="3" t="s">
        <v>4</v>
      </c>
      <c r="O13" s="3" t="s">
        <v>4</v>
      </c>
      <c r="P13" s="3">
        <v>1115</v>
      </c>
      <c r="Q13" s="3" t="s">
        <v>4</v>
      </c>
      <c r="R13" s="13" t="s">
        <v>1609</v>
      </c>
      <c r="S13" s="3" t="s">
        <v>4</v>
      </c>
      <c r="T13" s="14" t="s">
        <v>2413</v>
      </c>
      <c r="U13" s="11" t="s">
        <v>4</v>
      </c>
      <c r="V13" s="11">
        <v>1119891</v>
      </c>
      <c r="W13" s="14" t="s">
        <v>4</v>
      </c>
      <c r="X13"/>
      <c r="Y13" s="3" t="s">
        <v>4</v>
      </c>
      <c r="Z13" s="36"/>
      <c r="AA13" s="3" t="s">
        <v>4</v>
      </c>
      <c r="AB13" s="3">
        <v>0</v>
      </c>
      <c r="AC13" s="3" t="s">
        <v>1035</v>
      </c>
      <c r="AD13" s="3">
        <v>5</v>
      </c>
      <c r="AE13" s="3" t="s">
        <v>1035</v>
      </c>
      <c r="AF13" s="3">
        <v>96</v>
      </c>
      <c r="AG13" s="3" t="s">
        <v>1035</v>
      </c>
      <c r="AH13" s="3">
        <v>96</v>
      </c>
      <c r="AI13" s="14" t="s">
        <v>4</v>
      </c>
      <c r="AJ13" s="52"/>
      <c r="AK13" s="3" t="s">
        <v>4</v>
      </c>
      <c r="AL13" s="3" t="s">
        <v>2412</v>
      </c>
      <c r="AM13" s="3" t="s">
        <v>4</v>
      </c>
      <c r="AN13" s="9" t="s">
        <v>39</v>
      </c>
      <c r="AO13" s="12" t="s">
        <v>4</v>
      </c>
      <c r="AP13" s="9" t="s">
        <v>2338</v>
      </c>
      <c r="AQ13" s="3" t="s">
        <v>4</v>
      </c>
      <c r="AR13" s="3" t="s">
        <v>2221</v>
      </c>
      <c r="AS13" s="3" t="s">
        <v>4</v>
      </c>
      <c r="AT13" s="3" t="s">
        <v>2220</v>
      </c>
      <c r="AU13" s="3" t="s">
        <v>2219</v>
      </c>
      <c r="AV13" s="3">
        <f t="shared" si="0"/>
        <v>1115</v>
      </c>
      <c r="AW13" s="3" t="s">
        <v>4</v>
      </c>
      <c r="AX13" s="3" t="s">
        <v>2218</v>
      </c>
      <c r="AY13" s="3" t="s">
        <v>1035</v>
      </c>
      <c r="AZ13" s="3" t="s">
        <v>2217</v>
      </c>
      <c r="BA13" s="3" t="s">
        <v>2215</v>
      </c>
      <c r="BB13" s="3" t="s">
        <v>2214</v>
      </c>
      <c r="BC13" s="3">
        <f t="shared" si="1"/>
        <v>1115</v>
      </c>
      <c r="BD13" s="3" t="s">
        <v>1035</v>
      </c>
      <c r="BE13" s="3" t="str">
        <f t="shared" si="2"/>
        <v>{background:linear-gradient(225deg,rgb(99,99,99) 0,rgb(162,171,88) 75%)}</v>
      </c>
      <c r="BF13" s="3" t="s">
        <v>4</v>
      </c>
      <c r="BG13" s="3" t="s">
        <v>2216</v>
      </c>
      <c r="BH13" s="3" t="s">
        <v>2215</v>
      </c>
      <c r="BI13" s="3" t="s">
        <v>2214</v>
      </c>
      <c r="BJ13" s="3">
        <f t="shared" si="3"/>
        <v>1115</v>
      </c>
      <c r="BK13" s="3" t="s">
        <v>2213</v>
      </c>
      <c r="BL13" s="3" t="s">
        <v>2212</v>
      </c>
      <c r="BM13" s="3" t="s">
        <v>2211</v>
      </c>
      <c r="BN13" s="3" t="s">
        <v>2210</v>
      </c>
      <c r="BO13" s="3" t="s">
        <v>2209</v>
      </c>
      <c r="BP13" s="3" t="s">
        <v>1592</v>
      </c>
      <c r="BQ13" s="3" t="s">
        <v>2208</v>
      </c>
      <c r="BR13" s="3">
        <f t="shared" si="36"/>
        <v>-1115</v>
      </c>
      <c r="BS13" s="3" t="s">
        <v>1032</v>
      </c>
      <c r="BT13" s="3" t="s">
        <v>1035</v>
      </c>
      <c r="BU13" s="3" t="s">
        <v>2207</v>
      </c>
      <c r="BV13" s="3" t="s">
        <v>1031</v>
      </c>
      <c r="BW13" s="3" t="s">
        <v>4</v>
      </c>
      <c r="BY13" s="3" t="s">
        <v>2206</v>
      </c>
      <c r="BZ13" s="3" t="s">
        <v>1201</v>
      </c>
      <c r="CA13" s="3" t="str">
        <f t="shared" si="4"/>
        <v>svg-</v>
      </c>
      <c r="CB13" s="3" t="str">
        <f t="shared" si="5"/>
        <v>mn-</v>
      </c>
      <c r="CC13" s="3">
        <f t="shared" si="6"/>
        <v>1115</v>
      </c>
      <c r="CD13" s="3" t="s">
        <v>1201</v>
      </c>
      <c r="CE13" s="3" t="s">
        <v>1035</v>
      </c>
      <c r="CF13" s="3" t="s">
        <v>1601</v>
      </c>
      <c r="CG13" s="3" t="s">
        <v>1201</v>
      </c>
      <c r="CH13" s="3">
        <f t="shared" si="7"/>
        <v>0</v>
      </c>
      <c r="CI13" s="3" t="str">
        <f t="shared" si="8"/>
        <v>^</v>
      </c>
      <c r="CJ13" s="3">
        <f t="shared" si="9"/>
        <v>5</v>
      </c>
      <c r="CK13" s="3" t="str">
        <f t="shared" si="10"/>
        <v>^</v>
      </c>
      <c r="CL13" s="3">
        <f t="shared" si="11"/>
        <v>96</v>
      </c>
      <c r="CM13" s="3" t="str">
        <f t="shared" si="12"/>
        <v>^</v>
      </c>
      <c r="CN13" s="3">
        <f t="shared" si="13"/>
        <v>96</v>
      </c>
      <c r="CO13" s="3" t="s">
        <v>1201</v>
      </c>
      <c r="CP13" s="3" t="s">
        <v>1200</v>
      </c>
      <c r="CQ13" s="3" t="s">
        <v>2205</v>
      </c>
      <c r="CR13" s="51" t="s">
        <v>2204</v>
      </c>
      <c r="CS13" s="51" t="s">
        <v>1201</v>
      </c>
      <c r="CT13" s="51" t="str">
        <f t="shared" si="14"/>
        <v>lgr-</v>
      </c>
      <c r="CU13" s="51">
        <f t="shared" si="15"/>
        <v>1115</v>
      </c>
      <c r="CV13" s="51" t="s">
        <v>1201</v>
      </c>
      <c r="CW13" s="51" t="s">
        <v>1035</v>
      </c>
      <c r="CX13" s="13" t="str">
        <f t="shared" si="16"/>
        <v>x1='0%' x2='25%' y1='0%' y2='120%'&gt;&lt;stop offset='0%' stop-color='rgb(99,99,99)'&gt;&lt;/stop&gt;&lt;stop offset='100%' stop-color='rgb(162,171,88)'&gt;&lt;/stop&gt;</v>
      </c>
      <c r="CY13" s="13" t="s">
        <v>4</v>
      </c>
      <c r="CZ13" s="51" t="s">
        <v>2203</v>
      </c>
      <c r="DA13" s="3" t="s">
        <v>2202</v>
      </c>
      <c r="DB13" s="10" t="str">
        <f t="shared" si="17"/>
        <v>&lt;path d='M84.899 71.982l3.04-5.279a.998.998 0 00-.866-1.5H84.5V57a1.5 1.5 0 00-1.5-1.5H65.994L54.818 44.324l3.204-5.564a.998.998 0 00-.866-1.5H54.5V32h18.387c2.206 0 4-1.794 4-4V14c0-2.206-1.794-4-4-4H33.113c-2.206 0-4 1.794-4 4v6.5H11.5A1.5 1.5 0 0010 22v35a1.5 1.5 0 001.5 1.5H19a1.5 1.5 0 100-3h-6v-32h16.113V28c0 2.206 1.794 4 4 4H51.5v5.26h-2.49a.998.998 0 00-.866 1.5l3.144 5.459-11.283 11.282h-4.422a1.5 1.5 0 100 3h4.422l11.581 11.581a2 2 0 002.828 0l11.58-11.581H81.5v6.703h-2.574a.998.998 0 00-.866 1.5l3.041 5.279c-6.149.861-11 5.815-11.681 12.019h-5.17a1.5 1.5 0 100 3h5.17c.75 6.832 6.552 12.167 13.58 12.167 7.535 0 13.666-6.131 13.666-13.667 0-6.891-5.13-12.591-11.767-13.52zM33.113 14.001h39.773l-.006 14H33.113v-14zm22.314 25.26l-2.344 4.069-2.344-4.069h4.688zM53 65.839l-8.839-8.838L53 48.163l8.838 8.838L53 65.839zm32.344 1.365L83 71.273l-2.344-4.069h4.688zM83 95.167c-5.33 0-9.667-4.336-9.667-9.667 0-5.33 4.337-9.667 9.667-9.667s9.666 4.336 9.666 9.667c0 5.331-4.336 9.667-9.666 9.667zm-49.625-9.666a1.5 1.5 0 01-1.5 1.5h-4.667a1.5 1.5 0 01-1.5-1.5v-27h-1.375a1.5 1.5 0 110-3h5.75a1.5 1.5 0 110 3h-1.375v25.5h3.167a1.5 1.5 0 011.5 1.5zm11.999 0a1.5 1.5 0 01-1.5 1.5h-6.249a1.5 1.5 0 110-3h6.249a1.5 1.5 0 011.5 1.5zm14.626 0a1.5 1.5 0 01-1.5 1.5H52a1.5 1.5 0 110-3h6.5a1.5 1.5 0 011.5 1.5z' /&gt;</v>
      </c>
      <c r="DC13" s="3" t="s">
        <v>1590</v>
      </c>
      <c r="DE13" s="11" t="s">
        <v>4</v>
      </c>
      <c r="DF13" s="3" t="s">
        <v>1595</v>
      </c>
      <c r="DG13" s="3" t="s">
        <v>2201</v>
      </c>
      <c r="DH13" s="3" t="s">
        <v>1035</v>
      </c>
      <c r="DI13" s="3" t="str">
        <f t="shared" si="18"/>
        <v>elm-</v>
      </c>
      <c r="DJ13" s="3">
        <f t="shared" si="19"/>
        <v>1115</v>
      </c>
      <c r="DK13" s="3" t="s">
        <v>1201</v>
      </c>
      <c r="DL13" s="3" t="s">
        <v>1035</v>
      </c>
      <c r="DM13" s="3" t="s">
        <v>2196</v>
      </c>
      <c r="DN13" s="3" t="s">
        <v>1200</v>
      </c>
      <c r="DO13" s="3" t="s">
        <v>2200</v>
      </c>
      <c r="DP13" s="3" t="s">
        <v>1035</v>
      </c>
      <c r="DQ13" s="3" t="str">
        <f t="shared" si="37"/>
        <v>elm-</v>
      </c>
      <c r="DR13" s="3">
        <f t="shared" si="38"/>
        <v>1115</v>
      </c>
      <c r="DS13" s="3" t="s">
        <v>1201</v>
      </c>
      <c r="DT13" s="3" t="s">
        <v>1200</v>
      </c>
      <c r="DU13" s="3" t="s">
        <v>1594</v>
      </c>
      <c r="DV13" s="3" t="s">
        <v>1593</v>
      </c>
      <c r="DW13" s="3" t="s">
        <v>1201</v>
      </c>
      <c r="DX13" s="3" t="s">
        <v>1592</v>
      </c>
      <c r="DY13" s="3" t="str">
        <f t="shared" si="20"/>
        <v>svg-</v>
      </c>
      <c r="DZ13" s="3" t="str">
        <f t="shared" si="21"/>
        <v>mn-</v>
      </c>
      <c r="EA13" s="3">
        <f t="shared" si="22"/>
        <v>1115</v>
      </c>
      <c r="EB13" s="3" t="s">
        <v>1201</v>
      </c>
      <c r="EC13" s="3" t="s">
        <v>1200</v>
      </c>
      <c r="ED13" s="3" t="s">
        <v>1591</v>
      </c>
      <c r="EE13" s="3" t="s">
        <v>1590</v>
      </c>
      <c r="EF13" s="3" t="s">
        <v>1587</v>
      </c>
      <c r="EG13" s="3" t="s">
        <v>2190</v>
      </c>
      <c r="EH13" s="3" t="s">
        <v>1201</v>
      </c>
      <c r="EI13" s="3" t="str">
        <f t="shared" si="23"/>
        <v>|-ol</v>
      </c>
      <c r="EJ13" s="3" t="s">
        <v>1201</v>
      </c>
      <c r="EK13" s="3" t="s">
        <v>1200</v>
      </c>
      <c r="EL13" s="3" t="s">
        <v>1588</v>
      </c>
      <c r="EM13" s="3">
        <f t="shared" si="24"/>
        <v>0</v>
      </c>
      <c r="EN13" s="3" t="s">
        <v>1587</v>
      </c>
      <c r="EO13" s="3" t="s">
        <v>1586</v>
      </c>
      <c r="EP13" s="3">
        <f t="shared" si="25"/>
        <v>0</v>
      </c>
      <c r="EQ13" s="3" t="s">
        <v>1587</v>
      </c>
      <c r="ER13" s="3" t="s">
        <v>1587</v>
      </c>
      <c r="ES13" s="3" t="s">
        <v>2189</v>
      </c>
      <c r="ET13" s="3" t="s">
        <v>1587</v>
      </c>
      <c r="EU13" s="3" t="s">
        <v>4</v>
      </c>
      <c r="FC13" s="3" t="s">
        <v>2199</v>
      </c>
      <c r="FD13" s="3" t="s">
        <v>2198</v>
      </c>
      <c r="FE13" s="3" t="s">
        <v>1201</v>
      </c>
      <c r="FF13" s="3" t="s">
        <v>2197</v>
      </c>
      <c r="FG13" s="3" t="str">
        <f t="shared" si="39"/>
        <v>^</v>
      </c>
      <c r="FH13" s="3" t="str">
        <f t="shared" si="26"/>
        <v>elm-</v>
      </c>
      <c r="FI13" s="3">
        <f t="shared" si="27"/>
        <v>1115</v>
      </c>
      <c r="FJ13" s="3" t="s">
        <v>1201</v>
      </c>
      <c r="FK13" s="3" t="s">
        <v>1035</v>
      </c>
      <c r="FL13" s="3" t="s">
        <v>2196</v>
      </c>
      <c r="FM13" s="3" t="s">
        <v>1200</v>
      </c>
      <c r="FN13" s="3" t="s">
        <v>2195</v>
      </c>
      <c r="FO13" s="3" t="s">
        <v>1035</v>
      </c>
      <c r="FP13" s="3" t="s">
        <v>2194</v>
      </c>
      <c r="FQ13" s="3" t="s">
        <v>1201</v>
      </c>
      <c r="FR13" s="3" t="s">
        <v>2193</v>
      </c>
      <c r="FS13" s="3" t="s">
        <v>1035</v>
      </c>
      <c r="FT13" s="3" t="str">
        <f t="shared" si="28"/>
        <v>elm-</v>
      </c>
      <c r="FU13" s="3">
        <f t="shared" si="29"/>
        <v>1115</v>
      </c>
      <c r="FV13" s="3" t="s">
        <v>1201</v>
      </c>
      <c r="FW13" s="3" t="s">
        <v>1200</v>
      </c>
      <c r="FX13" s="3" t="s">
        <v>1594</v>
      </c>
      <c r="FY13" s="3" t="s">
        <v>2192</v>
      </c>
      <c r="FZ13" s="3" t="s">
        <v>1035</v>
      </c>
      <c r="GA13" s="3" t="s">
        <v>2191</v>
      </c>
      <c r="GB13" s="3" t="s">
        <v>1201</v>
      </c>
      <c r="GC13" s="3" t="s">
        <v>1592</v>
      </c>
      <c r="GD13" s="3" t="str">
        <f t="shared" si="30"/>
        <v>svg-</v>
      </c>
      <c r="GE13" s="3" t="str">
        <f t="shared" si="31"/>
        <v>mn-</v>
      </c>
      <c r="GF13" s="3">
        <f t="shared" si="32"/>
        <v>1115</v>
      </c>
      <c r="GG13" s="3" t="s">
        <v>1201</v>
      </c>
      <c r="GH13" s="3" t="s">
        <v>1200</v>
      </c>
      <c r="GI13" s="3" t="s">
        <v>1591</v>
      </c>
      <c r="GJ13" s="3" t="s">
        <v>1590</v>
      </c>
      <c r="GK13" s="3" t="s">
        <v>1587</v>
      </c>
      <c r="GL13" s="3" t="s">
        <v>2190</v>
      </c>
      <c r="GM13" s="3" t="s">
        <v>1201</v>
      </c>
      <c r="GN13" s="3" t="str">
        <f t="shared" si="33"/>
        <v>|-ol</v>
      </c>
      <c r="GO13" s="3" t="s">
        <v>1201</v>
      </c>
      <c r="GP13" s="3" t="s">
        <v>1200</v>
      </c>
      <c r="GQ13" s="3" t="s">
        <v>1588</v>
      </c>
      <c r="GR13" s="3">
        <f t="shared" si="34"/>
        <v>0</v>
      </c>
      <c r="GS13" s="3" t="s">
        <v>1587</v>
      </c>
      <c r="GT13" s="3" t="s">
        <v>1586</v>
      </c>
      <c r="GU13" s="3">
        <f t="shared" si="35"/>
        <v>0</v>
      </c>
      <c r="GV13" s="3" t="s">
        <v>1587</v>
      </c>
      <c r="GW13" s="3" t="s">
        <v>1587</v>
      </c>
      <c r="GX13" s="3" t="s">
        <v>2189</v>
      </c>
      <c r="GY13" s="3" t="s">
        <v>2188</v>
      </c>
      <c r="HB13" s="3" t="s">
        <v>4</v>
      </c>
    </row>
    <row r="14" spans="1:210" x14ac:dyDescent="0.3">
      <c r="A14" s="3" t="s">
        <v>4</v>
      </c>
      <c r="B14" s="13" t="s">
        <v>2410</v>
      </c>
      <c r="C14" s="3" t="s">
        <v>4</v>
      </c>
      <c r="D14" s="53">
        <v>17</v>
      </c>
      <c r="G14" s="3" t="s">
        <v>4</v>
      </c>
      <c r="I14" s="3" t="s">
        <v>4</v>
      </c>
      <c r="K14" s="3" t="s">
        <v>4</v>
      </c>
      <c r="M14" s="3" t="s">
        <v>4</v>
      </c>
      <c r="O14" s="3" t="s">
        <v>4</v>
      </c>
      <c r="P14" s="3">
        <v>1117</v>
      </c>
      <c r="Q14" s="3" t="s">
        <v>4</v>
      </c>
      <c r="R14" s="13" t="s">
        <v>1609</v>
      </c>
      <c r="S14" s="3" t="s">
        <v>4</v>
      </c>
      <c r="T14" s="14" t="s">
        <v>2411</v>
      </c>
      <c r="U14" s="11" t="s">
        <v>4</v>
      </c>
      <c r="V14" s="11"/>
      <c r="W14" s="14" t="s">
        <v>4</v>
      </c>
      <c r="X14"/>
      <c r="Y14" s="3" t="s">
        <v>4</v>
      </c>
      <c r="Z14" s="36"/>
      <c r="AA14" s="3" t="s">
        <v>4</v>
      </c>
      <c r="AB14" s="3">
        <v>0</v>
      </c>
      <c r="AC14" s="3" t="s">
        <v>1035</v>
      </c>
      <c r="AD14" s="3">
        <v>0</v>
      </c>
      <c r="AE14" s="3" t="s">
        <v>1035</v>
      </c>
      <c r="AF14" s="3">
        <v>64</v>
      </c>
      <c r="AG14" s="3" t="s">
        <v>1035</v>
      </c>
      <c r="AH14" s="3">
        <v>64</v>
      </c>
      <c r="AI14" s="14" t="s">
        <v>4</v>
      </c>
      <c r="AJ14" s="52"/>
      <c r="AK14" s="3" t="s">
        <v>4</v>
      </c>
      <c r="AL14" s="54" t="s">
        <v>1556</v>
      </c>
      <c r="AM14" s="3" t="s">
        <v>4</v>
      </c>
      <c r="AN14" s="9" t="s">
        <v>1020</v>
      </c>
      <c r="AO14" s="12" t="s">
        <v>4</v>
      </c>
      <c r="AP14" s="9" t="s">
        <v>2335</v>
      </c>
      <c r="AQ14" s="3" t="s">
        <v>4</v>
      </c>
      <c r="AR14" s="3" t="s">
        <v>2221</v>
      </c>
      <c r="AS14" s="3" t="s">
        <v>4</v>
      </c>
      <c r="AT14" s="3" t="s">
        <v>2220</v>
      </c>
      <c r="AU14" s="3" t="s">
        <v>2219</v>
      </c>
      <c r="AV14" s="3">
        <f t="shared" si="0"/>
        <v>1117</v>
      </c>
      <c r="AW14" s="3" t="s">
        <v>4</v>
      </c>
      <c r="AX14" s="3" t="s">
        <v>2218</v>
      </c>
      <c r="AY14" s="3" t="s">
        <v>1035</v>
      </c>
      <c r="AZ14" s="3" t="s">
        <v>2217</v>
      </c>
      <c r="BA14" s="3" t="s">
        <v>2215</v>
      </c>
      <c r="BB14" s="3" t="s">
        <v>2214</v>
      </c>
      <c r="BC14" s="3">
        <f t="shared" si="1"/>
        <v>1117</v>
      </c>
      <c r="BD14" s="3" t="s">
        <v>1035</v>
      </c>
      <c r="BE14" s="3" t="str">
        <f t="shared" si="2"/>
        <v>{background:linear-gradient(225deg,#ff8f00 0,#ffdc00 75%)}</v>
      </c>
      <c r="BF14" s="3" t="s">
        <v>4</v>
      </c>
      <c r="BG14" s="3" t="s">
        <v>2216</v>
      </c>
      <c r="BH14" s="3" t="s">
        <v>2215</v>
      </c>
      <c r="BI14" s="3" t="s">
        <v>2214</v>
      </c>
      <c r="BJ14" s="3">
        <f t="shared" si="3"/>
        <v>1117</v>
      </c>
      <c r="BK14" s="3" t="s">
        <v>2213</v>
      </c>
      <c r="BL14" s="3" t="s">
        <v>2212</v>
      </c>
      <c r="BM14" s="3" t="s">
        <v>2211</v>
      </c>
      <c r="BN14" s="3" t="s">
        <v>2210</v>
      </c>
      <c r="BO14" s="3" t="s">
        <v>2209</v>
      </c>
      <c r="BP14" s="3" t="s">
        <v>1592</v>
      </c>
      <c r="BQ14" s="3" t="s">
        <v>2208</v>
      </c>
      <c r="BR14" s="3">
        <f t="shared" si="36"/>
        <v>-1117</v>
      </c>
      <c r="BS14" s="3" t="s">
        <v>1032</v>
      </c>
      <c r="BT14" s="3" t="s">
        <v>1035</v>
      </c>
      <c r="BU14" s="3" t="s">
        <v>2207</v>
      </c>
      <c r="BV14" s="3" t="s">
        <v>1031</v>
      </c>
      <c r="BW14" s="3" t="s">
        <v>4</v>
      </c>
      <c r="BY14" s="3" t="s">
        <v>2206</v>
      </c>
      <c r="BZ14" s="3" t="s">
        <v>1201</v>
      </c>
      <c r="CA14" s="3" t="str">
        <f t="shared" si="4"/>
        <v>svg-</v>
      </c>
      <c r="CB14" s="3" t="str">
        <f t="shared" si="5"/>
        <v>mn-</v>
      </c>
      <c r="CC14" s="3">
        <f t="shared" si="6"/>
        <v>1117</v>
      </c>
      <c r="CD14" s="3" t="s">
        <v>1201</v>
      </c>
      <c r="CE14" s="3" t="s">
        <v>1035</v>
      </c>
      <c r="CF14" s="3" t="s">
        <v>1601</v>
      </c>
      <c r="CG14" s="3" t="s">
        <v>1201</v>
      </c>
      <c r="CH14" s="3">
        <f t="shared" si="7"/>
        <v>0</v>
      </c>
      <c r="CI14" s="3" t="str">
        <f t="shared" si="8"/>
        <v>^</v>
      </c>
      <c r="CJ14" s="3">
        <f t="shared" si="9"/>
        <v>0</v>
      </c>
      <c r="CK14" s="3" t="str">
        <f t="shared" si="10"/>
        <v>^</v>
      </c>
      <c r="CL14" s="3">
        <f t="shared" si="11"/>
        <v>64</v>
      </c>
      <c r="CM14" s="3" t="str">
        <f t="shared" si="12"/>
        <v>^</v>
      </c>
      <c r="CN14" s="3">
        <f t="shared" si="13"/>
        <v>64</v>
      </c>
      <c r="CO14" s="3" t="s">
        <v>1201</v>
      </c>
      <c r="CP14" s="3" t="s">
        <v>1200</v>
      </c>
      <c r="CQ14" s="3" t="s">
        <v>2205</v>
      </c>
      <c r="CR14" s="51" t="s">
        <v>2204</v>
      </c>
      <c r="CS14" s="51" t="s">
        <v>1201</v>
      </c>
      <c r="CT14" s="51" t="str">
        <f t="shared" si="14"/>
        <v>lgr-</v>
      </c>
      <c r="CU14" s="51">
        <f t="shared" si="15"/>
        <v>1117</v>
      </c>
      <c r="CV14" s="51" t="s">
        <v>1201</v>
      </c>
      <c r="CW14" s="51" t="s">
        <v>1035</v>
      </c>
      <c r="CX14" s="13" t="str">
        <f t="shared" si="16"/>
        <v>x1='82%' x2='25%' y1='-30%' y2='120%'&gt;&lt;stop offset='0%' stop-color='#ff8f00'&gt;&lt;/stop&gt;&lt;stop offset='100%' stop-color='#ffdc00'&gt;&lt;/stop&gt;</v>
      </c>
      <c r="CY14" s="13" t="s">
        <v>4</v>
      </c>
      <c r="CZ14" s="51" t="s">
        <v>2203</v>
      </c>
      <c r="DA14" s="3" t="s">
        <v>2202</v>
      </c>
      <c r="DB14" s="10" t="str">
        <f t="shared" si="17"/>
        <v>&lt;path d='M56.399 14.68c3.654-3.846 9.616-10.963 6.924-13.847-2.885-2.885-10.001 3.269-13.847 6.731l-0.577-0.577c-0.385-0.385-0.962-0.577-1.539-0.385l-15.963 3.077c-0.385 0-0.577 0.192-0.769 0.385l-30.195 30.195c-0.577 0.577-0.577 1.731 0 2.308l20.963 20.963c0.385 0.385 0.769 0.385 1.154 0.385s0.769-0.192 1.154-0.385l30.003-30.003c0.192-0.192 0.385-0.577 0.385-0.769v0l3.077-15.963c0.192-0.577 0-1.154-0.385-1.539l-0.385-0.577zM53.899 16.988l-2.885 14.424-28.464 28.656-18.655-18.655 28.656-28.656 14.424-2.885c-1.539 1.731-4.039 4.423-5.962 7.116-1.923-0.192-3.654 0.385-5.193 1.923-2.5 2.5-2.5 6.731 0 9.232s6.731 2.5 9.232 0c1.346-1.346 2.116-3.27 1.923-5.193-0.192-1.154-0.577-2.308-1.154-3.077-0.192-0.385-0.385-0.577-0.769-0.769-0.192-0.192-0.577-0.577-0.769-0.769 1.154-1.731 2.885-3.654 5.193-5.962l2.5 2.5 1.923 2.116zM43.321 24.873c-0.192 0.385-0.385 0.577-0.577 0.962-1.346 1.346-3.27 1.346-4.616 0s-1.346-3.27 0-4.616c0.192-0.192 0.577-0.385 0.962-0.577 1.154-0.577 2.308-0.385 3.462 0.385 0.192 0 0.192 0.192 0.385 0.192 0 0 0.192 0.192 0.192 0.385 0.577 0.962 0.769 2.116 0.192 3.27zM54.091 12.372l-2.5-2.5c4.039-3.846 7.308-5.77 8.847-6.347-0.577 1.539-2.5 4.616-6.347 8.847z'&gt;&lt;/path&gt;</v>
      </c>
      <c r="DC14" s="3" t="s">
        <v>1590</v>
      </c>
      <c r="DE14" s="11" t="s">
        <v>4</v>
      </c>
      <c r="DF14" s="3" t="s">
        <v>1595</v>
      </c>
      <c r="DG14" s="3" t="s">
        <v>2201</v>
      </c>
      <c r="DH14" s="3" t="s">
        <v>1035</v>
      </c>
      <c r="DI14" s="3" t="str">
        <f t="shared" si="18"/>
        <v>elm-</v>
      </c>
      <c r="DJ14" s="3">
        <f t="shared" si="19"/>
        <v>1117</v>
      </c>
      <c r="DK14" s="3" t="s">
        <v>1201</v>
      </c>
      <c r="DL14" s="3" t="s">
        <v>1035</v>
      </c>
      <c r="DM14" s="3" t="s">
        <v>2196</v>
      </c>
      <c r="DN14" s="3" t="s">
        <v>1200</v>
      </c>
      <c r="DO14" s="3" t="s">
        <v>2200</v>
      </c>
      <c r="DP14" s="3" t="s">
        <v>1035</v>
      </c>
      <c r="DQ14" s="3" t="str">
        <f t="shared" si="37"/>
        <v>elm-</v>
      </c>
      <c r="DR14" s="3">
        <f t="shared" si="38"/>
        <v>1117</v>
      </c>
      <c r="DS14" s="3" t="s">
        <v>1201</v>
      </c>
      <c r="DT14" s="3" t="s">
        <v>1200</v>
      </c>
      <c r="DU14" s="3" t="s">
        <v>1594</v>
      </c>
      <c r="DV14" s="3" t="s">
        <v>1593</v>
      </c>
      <c r="DW14" s="3" t="s">
        <v>1201</v>
      </c>
      <c r="DX14" s="3" t="s">
        <v>1592</v>
      </c>
      <c r="DY14" s="3" t="str">
        <f t="shared" si="20"/>
        <v>svg-</v>
      </c>
      <c r="DZ14" s="3" t="str">
        <f t="shared" si="21"/>
        <v>mn-</v>
      </c>
      <c r="EA14" s="3">
        <f t="shared" si="22"/>
        <v>1117</v>
      </c>
      <c r="EB14" s="3" t="s">
        <v>1201</v>
      </c>
      <c r="EC14" s="3" t="s">
        <v>1200</v>
      </c>
      <c r="ED14" s="3" t="s">
        <v>1591</v>
      </c>
      <c r="EE14" s="3" t="s">
        <v>1590</v>
      </c>
      <c r="EF14" s="3" t="s">
        <v>1587</v>
      </c>
      <c r="EG14" s="3" t="s">
        <v>2190</v>
      </c>
      <c r="EH14" s="3" t="s">
        <v>1201</v>
      </c>
      <c r="EI14" s="3" t="str">
        <f t="shared" si="23"/>
        <v>|-ol</v>
      </c>
      <c r="EJ14" s="3" t="s">
        <v>1201</v>
      </c>
      <c r="EK14" s="3" t="s">
        <v>1200</v>
      </c>
      <c r="EL14" s="3" t="s">
        <v>1588</v>
      </c>
      <c r="EM14" s="3">
        <f t="shared" si="24"/>
        <v>0</v>
      </c>
      <c r="EN14" s="3" t="s">
        <v>1587</v>
      </c>
      <c r="EO14" s="3" t="s">
        <v>1586</v>
      </c>
      <c r="EP14" s="3">
        <f t="shared" si="25"/>
        <v>0</v>
      </c>
      <c r="EQ14" s="3" t="s">
        <v>1587</v>
      </c>
      <c r="ER14" s="3" t="s">
        <v>1587</v>
      </c>
      <c r="ES14" s="3" t="s">
        <v>2189</v>
      </c>
      <c r="ET14" s="3" t="s">
        <v>1587</v>
      </c>
      <c r="EU14" s="3" t="s">
        <v>4</v>
      </c>
      <c r="FC14" s="3" t="s">
        <v>2199</v>
      </c>
      <c r="FD14" s="3" t="s">
        <v>2198</v>
      </c>
      <c r="FE14" s="3" t="s">
        <v>1201</v>
      </c>
      <c r="FF14" s="3" t="s">
        <v>2197</v>
      </c>
      <c r="FG14" s="3" t="str">
        <f t="shared" si="39"/>
        <v>^</v>
      </c>
      <c r="FH14" s="3" t="str">
        <f t="shared" si="26"/>
        <v>elm-</v>
      </c>
      <c r="FI14" s="3">
        <f t="shared" si="27"/>
        <v>1117</v>
      </c>
      <c r="FJ14" s="3" t="s">
        <v>1201</v>
      </c>
      <c r="FK14" s="3" t="s">
        <v>1035</v>
      </c>
      <c r="FL14" s="3" t="s">
        <v>2196</v>
      </c>
      <c r="FM14" s="3" t="s">
        <v>1200</v>
      </c>
      <c r="FN14" s="3" t="s">
        <v>2195</v>
      </c>
      <c r="FO14" s="3" t="s">
        <v>1035</v>
      </c>
      <c r="FP14" s="3" t="s">
        <v>2194</v>
      </c>
      <c r="FQ14" s="3" t="s">
        <v>1201</v>
      </c>
      <c r="FR14" s="3" t="s">
        <v>2193</v>
      </c>
      <c r="FS14" s="3" t="s">
        <v>1035</v>
      </c>
      <c r="FT14" s="3" t="str">
        <f t="shared" si="28"/>
        <v>elm-</v>
      </c>
      <c r="FU14" s="3">
        <f t="shared" si="29"/>
        <v>1117</v>
      </c>
      <c r="FV14" s="3" t="s">
        <v>1201</v>
      </c>
      <c r="FW14" s="3" t="s">
        <v>1200</v>
      </c>
      <c r="FX14" s="3" t="s">
        <v>1594</v>
      </c>
      <c r="FY14" s="3" t="s">
        <v>2192</v>
      </c>
      <c r="FZ14" s="3" t="s">
        <v>1035</v>
      </c>
      <c r="GA14" s="3" t="s">
        <v>2191</v>
      </c>
      <c r="GB14" s="3" t="s">
        <v>1201</v>
      </c>
      <c r="GC14" s="3" t="s">
        <v>1592</v>
      </c>
      <c r="GD14" s="3" t="str">
        <f t="shared" si="30"/>
        <v>svg-</v>
      </c>
      <c r="GE14" s="3" t="str">
        <f t="shared" si="31"/>
        <v>mn-</v>
      </c>
      <c r="GF14" s="3">
        <f t="shared" si="32"/>
        <v>1117</v>
      </c>
      <c r="GG14" s="3" t="s">
        <v>1201</v>
      </c>
      <c r="GH14" s="3" t="s">
        <v>1200</v>
      </c>
      <c r="GI14" s="3" t="s">
        <v>1591</v>
      </c>
      <c r="GJ14" s="3" t="s">
        <v>1590</v>
      </c>
      <c r="GK14" s="3" t="s">
        <v>1587</v>
      </c>
      <c r="GL14" s="3" t="s">
        <v>2190</v>
      </c>
      <c r="GM14" s="3" t="s">
        <v>1201</v>
      </c>
      <c r="GN14" s="3" t="str">
        <f t="shared" si="33"/>
        <v>|-ol</v>
      </c>
      <c r="GO14" s="3" t="s">
        <v>1201</v>
      </c>
      <c r="GP14" s="3" t="s">
        <v>1200</v>
      </c>
      <c r="GQ14" s="3" t="s">
        <v>1588</v>
      </c>
      <c r="GR14" s="3">
        <f t="shared" si="34"/>
        <v>0</v>
      </c>
      <c r="GS14" s="3" t="s">
        <v>1587</v>
      </c>
      <c r="GT14" s="3" t="s">
        <v>1586</v>
      </c>
      <c r="GU14" s="3">
        <f t="shared" si="35"/>
        <v>0</v>
      </c>
      <c r="GV14" s="3" t="s">
        <v>1587</v>
      </c>
      <c r="GW14" s="3" t="s">
        <v>1587</v>
      </c>
      <c r="GX14" s="3" t="s">
        <v>2189</v>
      </c>
      <c r="GY14" s="3" t="s">
        <v>2188</v>
      </c>
      <c r="HB14" s="3" t="s">
        <v>4</v>
      </c>
    </row>
    <row r="15" spans="1:210" x14ac:dyDescent="0.3">
      <c r="A15" s="3" t="s">
        <v>4</v>
      </c>
      <c r="B15" s="13" t="s">
        <v>2410</v>
      </c>
      <c r="C15" s="3" t="s">
        <v>4</v>
      </c>
      <c r="D15" s="53">
        <v>19</v>
      </c>
      <c r="G15" s="3" t="s">
        <v>4</v>
      </c>
      <c r="I15" s="3" t="s">
        <v>4</v>
      </c>
      <c r="K15" s="3" t="s">
        <v>4</v>
      </c>
      <c r="M15" s="3" t="s">
        <v>4</v>
      </c>
      <c r="O15" s="3" t="s">
        <v>4</v>
      </c>
      <c r="P15" s="3">
        <v>1119</v>
      </c>
      <c r="Q15" s="3" t="s">
        <v>4</v>
      </c>
      <c r="R15" s="13" t="s">
        <v>1609</v>
      </c>
      <c r="S15" s="3" t="s">
        <v>4</v>
      </c>
      <c r="T15" s="14" t="s">
        <v>1465</v>
      </c>
      <c r="U15" s="11" t="s">
        <v>4</v>
      </c>
      <c r="V15" s="11"/>
      <c r="W15" s="14" t="s">
        <v>4</v>
      </c>
      <c r="X15"/>
      <c r="Y15" s="3" t="s">
        <v>4</v>
      </c>
      <c r="Z15" s="36"/>
      <c r="AA15" s="3" t="s">
        <v>4</v>
      </c>
      <c r="AB15" s="3">
        <v>0</v>
      </c>
      <c r="AC15" s="3" t="s">
        <v>1035</v>
      </c>
      <c r="AD15" s="3">
        <v>0</v>
      </c>
      <c r="AE15" s="3" t="s">
        <v>1035</v>
      </c>
      <c r="AF15" s="3">
        <v>64</v>
      </c>
      <c r="AG15" s="3" t="s">
        <v>1035</v>
      </c>
      <c r="AH15" s="3">
        <v>64</v>
      </c>
      <c r="AI15" s="14" t="s">
        <v>4</v>
      </c>
      <c r="AJ15" s="52"/>
      <c r="AK15" s="3" t="s">
        <v>4</v>
      </c>
      <c r="AL15" s="54" t="s">
        <v>1464</v>
      </c>
      <c r="AM15" s="3" t="s">
        <v>4</v>
      </c>
      <c r="AN15" s="9" t="s">
        <v>1017</v>
      </c>
      <c r="AO15" s="12" t="s">
        <v>4</v>
      </c>
      <c r="AP15" s="9" t="s">
        <v>2409</v>
      </c>
      <c r="AQ15" s="3" t="s">
        <v>4</v>
      </c>
      <c r="AR15" s="3" t="s">
        <v>2221</v>
      </c>
      <c r="AS15" s="3" t="s">
        <v>4</v>
      </c>
      <c r="AT15" s="3" t="s">
        <v>2220</v>
      </c>
      <c r="AU15" s="3" t="s">
        <v>2219</v>
      </c>
      <c r="AV15" s="3">
        <f t="shared" si="0"/>
        <v>1119</v>
      </c>
      <c r="AW15" s="3" t="s">
        <v>4</v>
      </c>
      <c r="AX15" s="3" t="s">
        <v>2218</v>
      </c>
      <c r="AY15" s="3" t="s">
        <v>1035</v>
      </c>
      <c r="AZ15" s="3" t="s">
        <v>2217</v>
      </c>
      <c r="BA15" s="3" t="s">
        <v>2215</v>
      </c>
      <c r="BB15" s="3" t="s">
        <v>2214</v>
      </c>
      <c r="BC15" s="3">
        <f t="shared" si="1"/>
        <v>1119</v>
      </c>
      <c r="BD15" s="3" t="s">
        <v>1035</v>
      </c>
      <c r="BE15" s="3" t="str">
        <f t="shared" si="2"/>
        <v>{background:linear-gradient(225deg,#eb49e1 0,#5500d7 75%)}</v>
      </c>
      <c r="BF15" s="3" t="s">
        <v>4</v>
      </c>
      <c r="BG15" s="3" t="s">
        <v>2216</v>
      </c>
      <c r="BH15" s="3" t="s">
        <v>2215</v>
      </c>
      <c r="BI15" s="3" t="s">
        <v>2214</v>
      </c>
      <c r="BJ15" s="3">
        <f t="shared" si="3"/>
        <v>1119</v>
      </c>
      <c r="BK15" s="3" t="s">
        <v>2213</v>
      </c>
      <c r="BL15" s="3" t="s">
        <v>2212</v>
      </c>
      <c r="BM15" s="3" t="s">
        <v>2211</v>
      </c>
      <c r="BN15" s="3" t="s">
        <v>2210</v>
      </c>
      <c r="BO15" s="3" t="s">
        <v>2209</v>
      </c>
      <c r="BP15" s="3" t="s">
        <v>1592</v>
      </c>
      <c r="BQ15" s="3" t="s">
        <v>2208</v>
      </c>
      <c r="BR15" s="3">
        <f t="shared" si="36"/>
        <v>-1119</v>
      </c>
      <c r="BS15" s="3" t="s">
        <v>1032</v>
      </c>
      <c r="BT15" s="3" t="s">
        <v>1035</v>
      </c>
      <c r="BU15" s="3" t="s">
        <v>2207</v>
      </c>
      <c r="BV15" s="3" t="s">
        <v>1031</v>
      </c>
      <c r="BW15" s="3" t="s">
        <v>4</v>
      </c>
      <c r="BY15" s="3" t="s">
        <v>2206</v>
      </c>
      <c r="BZ15" s="3" t="s">
        <v>1201</v>
      </c>
      <c r="CA15" s="3" t="str">
        <f t="shared" si="4"/>
        <v>svg-</v>
      </c>
      <c r="CB15" s="3" t="str">
        <f t="shared" si="5"/>
        <v>mn-</v>
      </c>
      <c r="CC15" s="3">
        <f t="shared" si="6"/>
        <v>1119</v>
      </c>
      <c r="CD15" s="3" t="s">
        <v>1201</v>
      </c>
      <c r="CE15" s="3" t="s">
        <v>1035</v>
      </c>
      <c r="CF15" s="3" t="s">
        <v>1601</v>
      </c>
      <c r="CG15" s="3" t="s">
        <v>1201</v>
      </c>
      <c r="CH15" s="3">
        <f t="shared" si="7"/>
        <v>0</v>
      </c>
      <c r="CI15" s="3" t="str">
        <f t="shared" si="8"/>
        <v>^</v>
      </c>
      <c r="CJ15" s="3">
        <f t="shared" si="9"/>
        <v>0</v>
      </c>
      <c r="CK15" s="3" t="str">
        <f t="shared" si="10"/>
        <v>^</v>
      </c>
      <c r="CL15" s="3">
        <f t="shared" si="11"/>
        <v>64</v>
      </c>
      <c r="CM15" s="3" t="str">
        <f t="shared" si="12"/>
        <v>^</v>
      </c>
      <c r="CN15" s="3">
        <f t="shared" si="13"/>
        <v>64</v>
      </c>
      <c r="CO15" s="3" t="s">
        <v>1201</v>
      </c>
      <c r="CP15" s="3" t="s">
        <v>1200</v>
      </c>
      <c r="CQ15" s="3" t="s">
        <v>2205</v>
      </c>
      <c r="CR15" s="51" t="s">
        <v>2204</v>
      </c>
      <c r="CS15" s="51" t="s">
        <v>1201</v>
      </c>
      <c r="CT15" s="51" t="str">
        <f t="shared" si="14"/>
        <v>lgr-</v>
      </c>
      <c r="CU15" s="51">
        <f t="shared" si="15"/>
        <v>1119</v>
      </c>
      <c r="CV15" s="51" t="s">
        <v>1201</v>
      </c>
      <c r="CW15" s="51" t="s">
        <v>1035</v>
      </c>
      <c r="CX15" s="13" t="str">
        <f t="shared" si="16"/>
        <v>x1='100%' x2='15%' y1='0%' y2='120%'&gt;&lt;stop offset='0%' stop-color='#eb49e1'&gt;&lt;/stop&gt;&lt;stop offset='100%' stop-color='#5500d7'&gt;&lt;/stop&gt;</v>
      </c>
      <c r="CY15" s="13" t="s">
        <v>4</v>
      </c>
      <c r="CZ15" s="51" t="s">
        <v>2203</v>
      </c>
      <c r="DA15" s="3" t="s">
        <v>2202</v>
      </c>
      <c r="DB15" s="10" t="str">
        <f t="shared" si="17"/>
        <v>&lt;path d='M63.196 4.646h-62.253c-0.566 0-0.943 0.377-0.943 0.755v53.010c0 0.566 0.377 0.943 0.943 0.943h62.253c0.566 0 0.755-0.377 0.755-0.755v-53.198c0.189-0.377-0.189-0.755-0.755-0.755zM3.395 18.040h57.348v33.202h-57.348v-33.202zM60.744 7.853v6.98h-57.348v-6.98h57.348zM3.395 56.147v-1.509h57.348v1.509h-57.348zM9.055 7.853c1.132 0 1.886 0.754 1.886 1.886s-0.755 1.886-1.886 1.886-1.886-0.755-1.886-1.886 0.943-1.886 1.886-1.886zM12.828 7.853c1.132 0 1.886 0.754 1.886 1.886s-0.755 1.886-1.886 1.886-1.886-0.755-1.886-1.886 0.943-1.886 1.886-1.886zM18.487 7.853c1.132 0 1.886 0.754 1.886 1.886s-0.755 1.886-1.886 1.886-1.886-0.755-1.886-1.886 0.943-1.886 1.886-1.886zM51.123 39.734l-11.13-13.96c-0.189-0.189-0.377-0.377-0.755-0.377v0c-0.189 0-0.566 0-0.755 0.377l-8.3 9.621-4.716-6.225c-0.189-0.189-0.377-0.377-0.755-0.377s-0.566 0-0.755 0.377l-8.866 10.376c-0.377 0.377-0.189 0.943 0 1.132s0.377 0.189 0.566 0.189c0.189 0 0.566 0 0.754-0.377l8.3-9.621 4.528 5.471-2.452 3.018c-0.377 0.377-0.189 0.943 0 1.132 0.377 0.189 0.943 0.189 1.132 0l11.319-13.017 10.376 13.205c0.189 0.189 0.377 0.377 0.755 0.377 0.189 0 0.377 0 0.566-0.189 0.377-0.377 0.566-0.943 0.189-1.132zM27.165 26.718c1.509 0 2.641-1.132 2.641-2.641 0-1.321-1.132-2.641-2.641-2.641s-2.641 1.132-2.641 2.641c0 1.509 1.132 2.641 2.641 2.641zM27.165 23.322c0.566 0 0.943 0.377 0.943 0.943s-0.377 0.943-0.943 0.943-0.943-0.377-0.943-0.943c0-0.566 0.377-0.943 0.943-0.943z'&gt;&lt;/path&gt;</v>
      </c>
      <c r="DC15" s="3" t="s">
        <v>1590</v>
      </c>
      <c r="DE15" s="11" t="s">
        <v>4</v>
      </c>
      <c r="DF15" s="3" t="s">
        <v>1595</v>
      </c>
      <c r="DG15" s="3" t="s">
        <v>2201</v>
      </c>
      <c r="DH15" s="3" t="s">
        <v>1035</v>
      </c>
      <c r="DI15" s="3" t="str">
        <f t="shared" si="18"/>
        <v>elm-</v>
      </c>
      <c r="DJ15" s="3">
        <f t="shared" si="19"/>
        <v>1119</v>
      </c>
      <c r="DK15" s="3" t="s">
        <v>1201</v>
      </c>
      <c r="DL15" s="3" t="s">
        <v>1035</v>
      </c>
      <c r="DM15" s="3" t="s">
        <v>2196</v>
      </c>
      <c r="DN15" s="3" t="s">
        <v>1200</v>
      </c>
      <c r="DO15" s="3" t="s">
        <v>2200</v>
      </c>
      <c r="DP15" s="3" t="s">
        <v>1035</v>
      </c>
      <c r="DQ15" s="3" t="str">
        <f t="shared" si="37"/>
        <v>elm-</v>
      </c>
      <c r="DR15" s="3">
        <f t="shared" si="38"/>
        <v>1119</v>
      </c>
      <c r="DS15" s="3" t="s">
        <v>1201</v>
      </c>
      <c r="DT15" s="3" t="s">
        <v>1200</v>
      </c>
      <c r="DU15" s="3" t="s">
        <v>1594</v>
      </c>
      <c r="DV15" s="3" t="s">
        <v>1593</v>
      </c>
      <c r="DW15" s="3" t="s">
        <v>1201</v>
      </c>
      <c r="DX15" s="3" t="s">
        <v>1592</v>
      </c>
      <c r="DY15" s="3" t="str">
        <f t="shared" si="20"/>
        <v>svg-</v>
      </c>
      <c r="DZ15" s="3" t="str">
        <f t="shared" si="21"/>
        <v>mn-</v>
      </c>
      <c r="EA15" s="3">
        <f t="shared" si="22"/>
        <v>1119</v>
      </c>
      <c r="EB15" s="3" t="s">
        <v>1201</v>
      </c>
      <c r="EC15" s="3" t="s">
        <v>1200</v>
      </c>
      <c r="ED15" s="3" t="s">
        <v>1591</v>
      </c>
      <c r="EE15" s="3" t="s">
        <v>1590</v>
      </c>
      <c r="EF15" s="3" t="s">
        <v>1587</v>
      </c>
      <c r="EG15" s="3" t="s">
        <v>2190</v>
      </c>
      <c r="EH15" s="3" t="s">
        <v>1201</v>
      </c>
      <c r="EI15" s="3" t="str">
        <f t="shared" si="23"/>
        <v>|-ol</v>
      </c>
      <c r="EJ15" s="3" t="s">
        <v>1201</v>
      </c>
      <c r="EK15" s="3" t="s">
        <v>1200</v>
      </c>
      <c r="EL15" s="3" t="s">
        <v>1588</v>
      </c>
      <c r="EM15" s="3">
        <f t="shared" si="24"/>
        <v>0</v>
      </c>
      <c r="EN15" s="3" t="s">
        <v>1587</v>
      </c>
      <c r="EO15" s="3" t="s">
        <v>1586</v>
      </c>
      <c r="EP15" s="3">
        <f t="shared" si="25"/>
        <v>0</v>
      </c>
      <c r="EQ15" s="3" t="s">
        <v>1587</v>
      </c>
      <c r="ER15" s="3" t="s">
        <v>1587</v>
      </c>
      <c r="ES15" s="3" t="s">
        <v>2189</v>
      </c>
      <c r="ET15" s="3" t="s">
        <v>1587</v>
      </c>
      <c r="EU15" s="3" t="s">
        <v>4</v>
      </c>
      <c r="FC15" s="3" t="s">
        <v>2199</v>
      </c>
      <c r="FD15" s="3" t="s">
        <v>2198</v>
      </c>
      <c r="FE15" s="3" t="s">
        <v>1201</v>
      </c>
      <c r="FF15" s="3" t="s">
        <v>2197</v>
      </c>
      <c r="FG15" s="3" t="str">
        <f t="shared" si="39"/>
        <v>^</v>
      </c>
      <c r="FH15" s="3" t="str">
        <f t="shared" si="26"/>
        <v>elm-</v>
      </c>
      <c r="FI15" s="3">
        <f t="shared" si="27"/>
        <v>1119</v>
      </c>
      <c r="FJ15" s="3" t="s">
        <v>1201</v>
      </c>
      <c r="FK15" s="3" t="s">
        <v>1035</v>
      </c>
      <c r="FL15" s="3" t="s">
        <v>2196</v>
      </c>
      <c r="FM15" s="3" t="s">
        <v>1200</v>
      </c>
      <c r="FN15" s="3" t="s">
        <v>2195</v>
      </c>
      <c r="FO15" s="3" t="s">
        <v>1035</v>
      </c>
      <c r="FP15" s="3" t="s">
        <v>2194</v>
      </c>
      <c r="FQ15" s="3" t="s">
        <v>1201</v>
      </c>
      <c r="FR15" s="3" t="s">
        <v>2193</v>
      </c>
      <c r="FS15" s="3" t="s">
        <v>1035</v>
      </c>
      <c r="FT15" s="3" t="str">
        <f t="shared" si="28"/>
        <v>elm-</v>
      </c>
      <c r="FU15" s="3">
        <f t="shared" si="29"/>
        <v>1119</v>
      </c>
      <c r="FV15" s="3" t="s">
        <v>1201</v>
      </c>
      <c r="FW15" s="3" t="s">
        <v>1200</v>
      </c>
      <c r="FX15" s="3" t="s">
        <v>1594</v>
      </c>
      <c r="FY15" s="3" t="s">
        <v>2192</v>
      </c>
      <c r="FZ15" s="3" t="s">
        <v>1035</v>
      </c>
      <c r="GA15" s="3" t="s">
        <v>2191</v>
      </c>
      <c r="GB15" s="3" t="s">
        <v>1201</v>
      </c>
      <c r="GC15" s="3" t="s">
        <v>1592</v>
      </c>
      <c r="GD15" s="3" t="str">
        <f t="shared" si="30"/>
        <v>svg-</v>
      </c>
      <c r="GE15" s="3" t="str">
        <f t="shared" si="31"/>
        <v>mn-</v>
      </c>
      <c r="GF15" s="3">
        <f t="shared" si="32"/>
        <v>1119</v>
      </c>
      <c r="GG15" s="3" t="s">
        <v>1201</v>
      </c>
      <c r="GH15" s="3" t="s">
        <v>1200</v>
      </c>
      <c r="GI15" s="3" t="s">
        <v>1591</v>
      </c>
      <c r="GJ15" s="3" t="s">
        <v>1590</v>
      </c>
      <c r="GK15" s="3" t="s">
        <v>1587</v>
      </c>
      <c r="GL15" s="3" t="s">
        <v>2190</v>
      </c>
      <c r="GM15" s="3" t="s">
        <v>1201</v>
      </c>
      <c r="GN15" s="3" t="str">
        <f t="shared" si="33"/>
        <v>|-ol</v>
      </c>
      <c r="GO15" s="3" t="s">
        <v>1201</v>
      </c>
      <c r="GP15" s="3" t="s">
        <v>1200</v>
      </c>
      <c r="GQ15" s="3" t="s">
        <v>1588</v>
      </c>
      <c r="GR15" s="3">
        <f t="shared" si="34"/>
        <v>0</v>
      </c>
      <c r="GS15" s="3" t="s">
        <v>1587</v>
      </c>
      <c r="GT15" s="3" t="s">
        <v>1586</v>
      </c>
      <c r="GU15" s="3">
        <f t="shared" si="35"/>
        <v>0</v>
      </c>
      <c r="GV15" s="3" t="s">
        <v>1587</v>
      </c>
      <c r="GW15" s="3" t="s">
        <v>1587</v>
      </c>
      <c r="GX15" s="3" t="s">
        <v>2189</v>
      </c>
      <c r="GY15" s="3" t="s">
        <v>2188</v>
      </c>
      <c r="HB15" s="3" t="s">
        <v>4</v>
      </c>
    </row>
    <row r="16" spans="1:210" x14ac:dyDescent="0.3">
      <c r="A16" s="3" t="s">
        <v>4</v>
      </c>
      <c r="B16" s="13" t="s">
        <v>2393</v>
      </c>
      <c r="C16" s="3" t="s">
        <v>4</v>
      </c>
      <c r="D16" s="53">
        <v>21</v>
      </c>
      <c r="G16" s="3" t="s">
        <v>4</v>
      </c>
      <c r="I16" s="3" t="s">
        <v>4</v>
      </c>
      <c r="K16" s="3" t="s">
        <v>4</v>
      </c>
      <c r="M16" s="3" t="s">
        <v>4</v>
      </c>
      <c r="O16" s="3" t="s">
        <v>4</v>
      </c>
      <c r="P16" s="3">
        <v>1121</v>
      </c>
      <c r="Q16" s="3" t="s">
        <v>4</v>
      </c>
      <c r="R16" s="13" t="s">
        <v>1609</v>
      </c>
      <c r="S16" s="3" t="s">
        <v>4</v>
      </c>
      <c r="T16" s="14" t="s">
        <v>1454</v>
      </c>
      <c r="U16" s="11" t="s">
        <v>4</v>
      </c>
      <c r="V16" s="11"/>
      <c r="W16" s="14" t="s">
        <v>4</v>
      </c>
      <c r="X16"/>
      <c r="Y16" s="3" t="s">
        <v>4</v>
      </c>
      <c r="Z16" s="36"/>
      <c r="AA16" s="3" t="s">
        <v>4</v>
      </c>
      <c r="AB16" s="3">
        <v>0</v>
      </c>
      <c r="AC16" s="3" t="s">
        <v>1035</v>
      </c>
      <c r="AD16" s="3">
        <v>0</v>
      </c>
      <c r="AE16" s="3" t="s">
        <v>1035</v>
      </c>
      <c r="AF16" s="3">
        <v>66</v>
      </c>
      <c r="AG16" s="3" t="s">
        <v>1035</v>
      </c>
      <c r="AH16" s="3">
        <v>66</v>
      </c>
      <c r="AI16" s="14" t="s">
        <v>4</v>
      </c>
      <c r="AJ16" s="52"/>
      <c r="AK16" s="3" t="s">
        <v>4</v>
      </c>
      <c r="AL16" s="54" t="s">
        <v>1453</v>
      </c>
      <c r="AM16" s="3" t="s">
        <v>4</v>
      </c>
      <c r="AN16" s="9" t="s">
        <v>941</v>
      </c>
      <c r="AO16" s="12" t="s">
        <v>4</v>
      </c>
      <c r="AP16" s="9" t="s">
        <v>2408</v>
      </c>
      <c r="AQ16" s="3" t="s">
        <v>4</v>
      </c>
      <c r="AR16" s="3" t="s">
        <v>2221</v>
      </c>
      <c r="AS16" s="3" t="s">
        <v>4</v>
      </c>
      <c r="AT16" s="3" t="s">
        <v>2220</v>
      </c>
      <c r="AU16" s="3" t="s">
        <v>2219</v>
      </c>
      <c r="AV16" s="3">
        <f t="shared" si="0"/>
        <v>1121</v>
      </c>
      <c r="AW16" s="3" t="s">
        <v>4</v>
      </c>
      <c r="AX16" s="3" t="s">
        <v>2218</v>
      </c>
      <c r="AY16" s="3" t="s">
        <v>1035</v>
      </c>
      <c r="AZ16" s="3" t="s">
        <v>2217</v>
      </c>
      <c r="BA16" s="3" t="s">
        <v>2215</v>
      </c>
      <c r="BB16" s="3" t="s">
        <v>2214</v>
      </c>
      <c r="BC16" s="3">
        <f t="shared" si="1"/>
        <v>1121</v>
      </c>
      <c r="BD16" s="3" t="s">
        <v>1035</v>
      </c>
      <c r="BE16" s="3" t="str">
        <f t="shared" si="2"/>
        <v>{background:linear-gradient(225deg,rgb(185,43,39) 0,rgb(21,101,192) 75%)}</v>
      </c>
      <c r="BF16" s="3" t="s">
        <v>4</v>
      </c>
      <c r="BG16" s="3" t="s">
        <v>2216</v>
      </c>
      <c r="BH16" s="3" t="s">
        <v>2215</v>
      </c>
      <c r="BI16" s="3" t="s">
        <v>2214</v>
      </c>
      <c r="BJ16" s="3">
        <f t="shared" si="3"/>
        <v>1121</v>
      </c>
      <c r="BK16" s="3" t="s">
        <v>2213</v>
      </c>
      <c r="BL16" s="3" t="s">
        <v>2212</v>
      </c>
      <c r="BM16" s="3" t="s">
        <v>2211</v>
      </c>
      <c r="BN16" s="3" t="s">
        <v>2210</v>
      </c>
      <c r="BO16" s="3" t="s">
        <v>2209</v>
      </c>
      <c r="BP16" s="3" t="s">
        <v>1592</v>
      </c>
      <c r="BQ16" s="3" t="s">
        <v>2208</v>
      </c>
      <c r="BR16" s="3">
        <f t="shared" si="36"/>
        <v>-1121</v>
      </c>
      <c r="BS16" s="3" t="s">
        <v>1032</v>
      </c>
      <c r="BT16" s="3" t="s">
        <v>1035</v>
      </c>
      <c r="BU16" s="3" t="s">
        <v>2207</v>
      </c>
      <c r="BV16" s="3" t="s">
        <v>1031</v>
      </c>
      <c r="BW16" s="3" t="s">
        <v>4</v>
      </c>
      <c r="BY16" s="3" t="s">
        <v>2206</v>
      </c>
      <c r="BZ16" s="3" t="s">
        <v>1201</v>
      </c>
      <c r="CA16" s="3" t="str">
        <f t="shared" si="4"/>
        <v>svg-</v>
      </c>
      <c r="CB16" s="3" t="str">
        <f t="shared" si="5"/>
        <v>mn-</v>
      </c>
      <c r="CC16" s="3">
        <f t="shared" si="6"/>
        <v>1121</v>
      </c>
      <c r="CD16" s="3" t="s">
        <v>1201</v>
      </c>
      <c r="CE16" s="3" t="s">
        <v>1035</v>
      </c>
      <c r="CF16" s="3" t="s">
        <v>1601</v>
      </c>
      <c r="CG16" s="3" t="s">
        <v>1201</v>
      </c>
      <c r="CH16" s="3">
        <f t="shared" si="7"/>
        <v>0</v>
      </c>
      <c r="CI16" s="3" t="str">
        <f t="shared" si="8"/>
        <v>^</v>
      </c>
      <c r="CJ16" s="3">
        <f t="shared" si="9"/>
        <v>0</v>
      </c>
      <c r="CK16" s="3" t="str">
        <f t="shared" si="10"/>
        <v>^</v>
      </c>
      <c r="CL16" s="3">
        <f t="shared" si="11"/>
        <v>66</v>
      </c>
      <c r="CM16" s="3" t="str">
        <f t="shared" si="12"/>
        <v>^</v>
      </c>
      <c r="CN16" s="3">
        <f t="shared" si="13"/>
        <v>66</v>
      </c>
      <c r="CO16" s="3" t="s">
        <v>1201</v>
      </c>
      <c r="CP16" s="3" t="s">
        <v>1200</v>
      </c>
      <c r="CQ16" s="3" t="s">
        <v>2205</v>
      </c>
      <c r="CR16" s="51" t="s">
        <v>2204</v>
      </c>
      <c r="CS16" s="51" t="s">
        <v>1201</v>
      </c>
      <c r="CT16" s="51" t="str">
        <f t="shared" si="14"/>
        <v>lgr-</v>
      </c>
      <c r="CU16" s="51">
        <f t="shared" si="15"/>
        <v>1121</v>
      </c>
      <c r="CV16" s="51" t="s">
        <v>1201</v>
      </c>
      <c r="CW16" s="51" t="s">
        <v>1035</v>
      </c>
      <c r="CX16" s="13" t="str">
        <f t="shared" si="16"/>
        <v>x1='0%' x2='25%' y1='0%' y2='120%'&gt;&lt;stop offset='0%' stop-color='rgb(185,43,39)'&gt;&lt;/stop&gt;&lt;stop offset='100%' stop-color='rgb(21,101,192)'&gt;&lt;/stop&gt;</v>
      </c>
      <c r="CY16" s="13" t="s">
        <v>4</v>
      </c>
      <c r="CZ16" s="51" t="s">
        <v>2203</v>
      </c>
      <c r="DA16" s="3" t="s">
        <v>2202</v>
      </c>
      <c r="DB16" s="10" t="str">
        <f t="shared" si="17"/>
        <v>&lt;path d='M35.086 58.255l-6.676-6.668a2.272 2.272 0 0 0-3.212 0 2.265 2.265 0 0 0 0 3.208l10.546 10.53a2.272 2.272 0 0 0 3.211 0L49.49 54.808a2.265 2.265 0 0 0 0-3.208 2.272 2.272 0 0 0-3.212 0l-6.648 6.637V22.901a2.27 2.27 0 0 0-4.543 0v35.354zM15.31 8.247l6.676 6.666a2.272 2.272 0 0 0 3.212 0 2.265 2.265 0 0 0 0-3.208L14.654 1.175a2.277 2.277 0 0 0-3.213 0C6.263 6.346 1.71 10.892.907 11.693a2.267 2.267 0 0 0 0 3.21 2.277 2.277 0 0 0 3.214 0l6.646-6.64V43.6a2.27 2.27 0 0 0 4.543 0V8.247z'&gt;&lt;/path&gt;</v>
      </c>
      <c r="DC16" s="3" t="s">
        <v>1590</v>
      </c>
      <c r="DE16" s="11" t="s">
        <v>4</v>
      </c>
      <c r="DF16" s="3" t="s">
        <v>1595</v>
      </c>
      <c r="DG16" s="3" t="s">
        <v>2201</v>
      </c>
      <c r="DH16" s="3" t="s">
        <v>1035</v>
      </c>
      <c r="DI16" s="3" t="str">
        <f t="shared" si="18"/>
        <v>elm-</v>
      </c>
      <c r="DJ16" s="3">
        <f t="shared" si="19"/>
        <v>1121</v>
      </c>
      <c r="DK16" s="3" t="s">
        <v>1201</v>
      </c>
      <c r="DL16" s="3" t="s">
        <v>1035</v>
      </c>
      <c r="DM16" s="3" t="s">
        <v>2196</v>
      </c>
      <c r="DN16" s="3" t="s">
        <v>1200</v>
      </c>
      <c r="DO16" s="3" t="s">
        <v>2200</v>
      </c>
      <c r="DP16" s="3" t="s">
        <v>1035</v>
      </c>
      <c r="DQ16" s="3" t="str">
        <f t="shared" si="37"/>
        <v>elm-</v>
      </c>
      <c r="DR16" s="3">
        <f t="shared" si="38"/>
        <v>1121</v>
      </c>
      <c r="DS16" s="3" t="s">
        <v>1201</v>
      </c>
      <c r="DT16" s="3" t="s">
        <v>1200</v>
      </c>
      <c r="DU16" s="3" t="s">
        <v>1594</v>
      </c>
      <c r="DV16" s="3" t="s">
        <v>1593</v>
      </c>
      <c r="DW16" s="3" t="s">
        <v>1201</v>
      </c>
      <c r="DX16" s="3" t="s">
        <v>1592</v>
      </c>
      <c r="DY16" s="3" t="str">
        <f t="shared" si="20"/>
        <v>svg-</v>
      </c>
      <c r="DZ16" s="3" t="str">
        <f t="shared" si="21"/>
        <v>mn-</v>
      </c>
      <c r="EA16" s="3">
        <f t="shared" si="22"/>
        <v>1121</v>
      </c>
      <c r="EB16" s="3" t="s">
        <v>1201</v>
      </c>
      <c r="EC16" s="3" t="s">
        <v>1200</v>
      </c>
      <c r="ED16" s="3" t="s">
        <v>1591</v>
      </c>
      <c r="EE16" s="3" t="s">
        <v>1590</v>
      </c>
      <c r="EF16" s="3" t="s">
        <v>1587</v>
      </c>
      <c r="EG16" s="3" t="s">
        <v>2190</v>
      </c>
      <c r="EH16" s="3" t="s">
        <v>1201</v>
      </c>
      <c r="EI16" s="3" t="str">
        <f t="shared" si="23"/>
        <v>|-ol</v>
      </c>
      <c r="EJ16" s="3" t="s">
        <v>1201</v>
      </c>
      <c r="EK16" s="3" t="s">
        <v>1200</v>
      </c>
      <c r="EL16" s="3" t="s">
        <v>1588</v>
      </c>
      <c r="EM16" s="3">
        <f t="shared" si="24"/>
        <v>0</v>
      </c>
      <c r="EN16" s="3" t="s">
        <v>1587</v>
      </c>
      <c r="EO16" s="3" t="s">
        <v>1586</v>
      </c>
      <c r="EP16" s="3">
        <f t="shared" si="25"/>
        <v>0</v>
      </c>
      <c r="EQ16" s="3" t="s">
        <v>1587</v>
      </c>
      <c r="ER16" s="3" t="s">
        <v>1587</v>
      </c>
      <c r="ES16" s="3" t="s">
        <v>2189</v>
      </c>
      <c r="ET16" s="3" t="s">
        <v>1587</v>
      </c>
      <c r="EU16" s="3" t="s">
        <v>4</v>
      </c>
      <c r="FC16" s="3" t="s">
        <v>2199</v>
      </c>
      <c r="FD16" s="3" t="s">
        <v>2198</v>
      </c>
      <c r="FE16" s="3" t="s">
        <v>1201</v>
      </c>
      <c r="FF16" s="3" t="s">
        <v>2197</v>
      </c>
      <c r="FG16" s="3" t="str">
        <f t="shared" si="39"/>
        <v>^</v>
      </c>
      <c r="FH16" s="3" t="str">
        <f t="shared" si="26"/>
        <v>elm-</v>
      </c>
      <c r="FI16" s="3">
        <f t="shared" si="27"/>
        <v>1121</v>
      </c>
      <c r="FJ16" s="3" t="s">
        <v>1201</v>
      </c>
      <c r="FK16" s="3" t="s">
        <v>1035</v>
      </c>
      <c r="FL16" s="3" t="s">
        <v>2196</v>
      </c>
      <c r="FM16" s="3" t="s">
        <v>1200</v>
      </c>
      <c r="FN16" s="3" t="s">
        <v>2195</v>
      </c>
      <c r="FO16" s="3" t="s">
        <v>1035</v>
      </c>
      <c r="FP16" s="3" t="s">
        <v>2194</v>
      </c>
      <c r="FQ16" s="3" t="s">
        <v>1201</v>
      </c>
      <c r="FR16" s="3" t="s">
        <v>2193</v>
      </c>
      <c r="FS16" s="3" t="s">
        <v>1035</v>
      </c>
      <c r="FT16" s="3" t="str">
        <f t="shared" si="28"/>
        <v>elm-</v>
      </c>
      <c r="FU16" s="3">
        <f t="shared" si="29"/>
        <v>1121</v>
      </c>
      <c r="FV16" s="3" t="s">
        <v>1201</v>
      </c>
      <c r="FW16" s="3" t="s">
        <v>1200</v>
      </c>
      <c r="FX16" s="3" t="s">
        <v>1594</v>
      </c>
      <c r="FY16" s="3" t="s">
        <v>2192</v>
      </c>
      <c r="FZ16" s="3" t="s">
        <v>1035</v>
      </c>
      <c r="GA16" s="3" t="s">
        <v>2191</v>
      </c>
      <c r="GB16" s="3" t="s">
        <v>1201</v>
      </c>
      <c r="GC16" s="3" t="s">
        <v>1592</v>
      </c>
      <c r="GD16" s="3" t="str">
        <f t="shared" si="30"/>
        <v>svg-</v>
      </c>
      <c r="GE16" s="3" t="str">
        <f t="shared" si="31"/>
        <v>mn-</v>
      </c>
      <c r="GF16" s="3">
        <f t="shared" si="32"/>
        <v>1121</v>
      </c>
      <c r="GG16" s="3" t="s">
        <v>1201</v>
      </c>
      <c r="GH16" s="3" t="s">
        <v>1200</v>
      </c>
      <c r="GI16" s="3" t="s">
        <v>1591</v>
      </c>
      <c r="GJ16" s="3" t="s">
        <v>1590</v>
      </c>
      <c r="GK16" s="3" t="s">
        <v>1587</v>
      </c>
      <c r="GL16" s="3" t="s">
        <v>2190</v>
      </c>
      <c r="GM16" s="3" t="s">
        <v>1201</v>
      </c>
      <c r="GN16" s="3" t="str">
        <f t="shared" si="33"/>
        <v>|-ol</v>
      </c>
      <c r="GO16" s="3" t="s">
        <v>1201</v>
      </c>
      <c r="GP16" s="3" t="s">
        <v>1200</v>
      </c>
      <c r="GQ16" s="3" t="s">
        <v>1588</v>
      </c>
      <c r="GR16" s="3">
        <f t="shared" si="34"/>
        <v>0</v>
      </c>
      <c r="GS16" s="3" t="s">
        <v>1587</v>
      </c>
      <c r="GT16" s="3" t="s">
        <v>1586</v>
      </c>
      <c r="GU16" s="3">
        <f t="shared" si="35"/>
        <v>0</v>
      </c>
      <c r="GV16" s="3" t="s">
        <v>1587</v>
      </c>
      <c r="GW16" s="3" t="s">
        <v>1587</v>
      </c>
      <c r="GX16" s="3" t="s">
        <v>2189</v>
      </c>
      <c r="GY16" s="3" t="s">
        <v>2188</v>
      </c>
      <c r="HB16" s="3" t="s">
        <v>4</v>
      </c>
    </row>
    <row r="17" spans="1:210" x14ac:dyDescent="0.3">
      <c r="A17" s="3" t="s">
        <v>4</v>
      </c>
      <c r="B17" s="13" t="s">
        <v>2393</v>
      </c>
      <c r="C17" s="3" t="s">
        <v>4</v>
      </c>
      <c r="D17" s="53">
        <v>23</v>
      </c>
      <c r="G17" s="3" t="s">
        <v>4</v>
      </c>
      <c r="I17" s="3" t="s">
        <v>4</v>
      </c>
      <c r="K17" s="3" t="s">
        <v>4</v>
      </c>
      <c r="M17" s="3" t="s">
        <v>4</v>
      </c>
      <c r="O17" s="3" t="s">
        <v>4</v>
      </c>
      <c r="P17" s="3">
        <v>1123</v>
      </c>
      <c r="Q17" s="3" t="s">
        <v>4</v>
      </c>
      <c r="R17" s="13" t="s">
        <v>1609</v>
      </c>
      <c r="S17" s="3" t="s">
        <v>4</v>
      </c>
      <c r="T17" s="14" t="s">
        <v>2407</v>
      </c>
      <c r="U17" s="11" t="s">
        <v>4</v>
      </c>
      <c r="V17" s="11">
        <v>1831181</v>
      </c>
      <c r="W17" s="14" t="s">
        <v>4</v>
      </c>
      <c r="X17"/>
      <c r="Y17" s="3" t="s">
        <v>4</v>
      </c>
      <c r="Z17" s="36"/>
      <c r="AA17" s="3" t="s">
        <v>4</v>
      </c>
      <c r="AB17" s="3">
        <v>10</v>
      </c>
      <c r="AC17" s="3" t="s">
        <v>1035</v>
      </c>
      <c r="AD17" s="3" t="s">
        <v>1218</v>
      </c>
      <c r="AE17" s="3" t="s">
        <v>1035</v>
      </c>
      <c r="AF17" s="3">
        <v>90</v>
      </c>
      <c r="AG17" s="3" t="s">
        <v>1035</v>
      </c>
      <c r="AH17" s="3">
        <v>90</v>
      </c>
      <c r="AI17" s="14" t="s">
        <v>4</v>
      </c>
      <c r="AJ17" s="52" t="s">
        <v>2406</v>
      </c>
      <c r="AK17" s="3" t="s">
        <v>4</v>
      </c>
      <c r="AL17" s="54" t="s">
        <v>2405</v>
      </c>
      <c r="AM17" s="3" t="s">
        <v>4</v>
      </c>
      <c r="AN17" s="9" t="s">
        <v>55</v>
      </c>
      <c r="AO17" s="12" t="s">
        <v>4</v>
      </c>
      <c r="AP17" s="9" t="s">
        <v>2404</v>
      </c>
      <c r="AQ17" s="3" t="s">
        <v>4</v>
      </c>
      <c r="AR17" s="3" t="s">
        <v>2221</v>
      </c>
      <c r="AS17" s="3" t="s">
        <v>4</v>
      </c>
      <c r="AT17" s="3" t="s">
        <v>2220</v>
      </c>
      <c r="AU17" s="3" t="s">
        <v>2219</v>
      </c>
      <c r="AV17" s="3">
        <f t="shared" si="0"/>
        <v>1123</v>
      </c>
      <c r="AW17" s="3" t="s">
        <v>4</v>
      </c>
      <c r="AX17" s="3" t="s">
        <v>2218</v>
      </c>
      <c r="AY17" s="3" t="s">
        <v>1035</v>
      </c>
      <c r="AZ17" s="3" t="s">
        <v>2217</v>
      </c>
      <c r="BA17" s="3" t="s">
        <v>2215</v>
      </c>
      <c r="BB17" s="3" t="s">
        <v>2214</v>
      </c>
      <c r="BC17" s="3">
        <f t="shared" si="1"/>
        <v>1123</v>
      </c>
      <c r="BD17" s="3" t="s">
        <v>1035</v>
      </c>
      <c r="BE17" s="3" t="str">
        <f t="shared" si="2"/>
        <v>{background:linear-gradient(225deg,rgb(0,176,155) 0,rgb(150,201,61) 75%)}</v>
      </c>
      <c r="BF17" s="3" t="s">
        <v>4</v>
      </c>
      <c r="BG17" s="3" t="s">
        <v>2216</v>
      </c>
      <c r="BH17" s="3" t="s">
        <v>2215</v>
      </c>
      <c r="BI17" s="3" t="s">
        <v>2214</v>
      </c>
      <c r="BJ17" s="3">
        <f t="shared" si="3"/>
        <v>1123</v>
      </c>
      <c r="BK17" s="3" t="s">
        <v>2213</v>
      </c>
      <c r="BL17" s="3" t="s">
        <v>2212</v>
      </c>
      <c r="BM17" s="3" t="s">
        <v>2211</v>
      </c>
      <c r="BN17" s="3" t="s">
        <v>2210</v>
      </c>
      <c r="BO17" s="3" t="s">
        <v>2209</v>
      </c>
      <c r="BP17" s="3" t="s">
        <v>1592</v>
      </c>
      <c r="BQ17" s="3" t="s">
        <v>2208</v>
      </c>
      <c r="BR17" s="3">
        <f t="shared" si="36"/>
        <v>-1123</v>
      </c>
      <c r="BS17" s="3" t="s">
        <v>1032</v>
      </c>
      <c r="BT17" s="3" t="s">
        <v>1035</v>
      </c>
      <c r="BU17" s="3" t="s">
        <v>2207</v>
      </c>
      <c r="BV17" s="3" t="s">
        <v>1031</v>
      </c>
      <c r="BW17" s="3" t="s">
        <v>4</v>
      </c>
      <c r="BY17" s="3" t="s">
        <v>2206</v>
      </c>
      <c r="BZ17" s="3" t="s">
        <v>1201</v>
      </c>
      <c r="CA17" s="3" t="str">
        <f t="shared" si="4"/>
        <v>svg-</v>
      </c>
      <c r="CB17" s="3" t="str">
        <f t="shared" si="5"/>
        <v>mn-</v>
      </c>
      <c r="CC17" s="3">
        <f t="shared" si="6"/>
        <v>1123</v>
      </c>
      <c r="CD17" s="3" t="s">
        <v>1201</v>
      </c>
      <c r="CE17" s="3" t="s">
        <v>1035</v>
      </c>
      <c r="CF17" s="3" t="s">
        <v>1601</v>
      </c>
      <c r="CG17" s="3" t="s">
        <v>1201</v>
      </c>
      <c r="CH17" s="3">
        <f t="shared" si="7"/>
        <v>10</v>
      </c>
      <c r="CI17" s="3" t="str">
        <f t="shared" si="8"/>
        <v>^</v>
      </c>
      <c r="CJ17" s="3" t="str">
        <f t="shared" si="9"/>
        <v>|-10</v>
      </c>
      <c r="CK17" s="3" t="str">
        <f t="shared" si="10"/>
        <v>^</v>
      </c>
      <c r="CL17" s="3">
        <f t="shared" si="11"/>
        <v>90</v>
      </c>
      <c r="CM17" s="3" t="str">
        <f t="shared" si="12"/>
        <v>^</v>
      </c>
      <c r="CN17" s="3">
        <f t="shared" si="13"/>
        <v>90</v>
      </c>
      <c r="CO17" s="3" t="s">
        <v>1201</v>
      </c>
      <c r="CP17" s="3" t="s">
        <v>1200</v>
      </c>
      <c r="CQ17" s="3" t="s">
        <v>2205</v>
      </c>
      <c r="CR17" s="51" t="s">
        <v>2204</v>
      </c>
      <c r="CS17" s="51" t="s">
        <v>1201</v>
      </c>
      <c r="CT17" s="51" t="str">
        <f t="shared" si="14"/>
        <v>lgr-</v>
      </c>
      <c r="CU17" s="51">
        <f t="shared" si="15"/>
        <v>1123</v>
      </c>
      <c r="CV17" s="51" t="s">
        <v>1201</v>
      </c>
      <c r="CW17" s="51" t="s">
        <v>1035</v>
      </c>
      <c r="CX17" s="13" t="str">
        <f t="shared" si="16"/>
        <v>x1='0%' x2='25%' y1='0%' y2='120%'&gt;&lt;stop offset='0%' stop-color='rgb(0,176,155)'&gt;&lt;/stop&gt;&lt;stop offset='100%' stop-color='rgb(150,201,61)'&gt;&lt;/stop&gt;</v>
      </c>
      <c r="CY17" s="13" t="s">
        <v>4</v>
      </c>
      <c r="CZ17" s="51" t="s">
        <v>2203</v>
      </c>
      <c r="DA17" s="3" t="s">
        <v>2202</v>
      </c>
      <c r="DB17" s="10" t="str">
        <f t="shared" si="17"/>
        <v>&lt;path d='M89.763 61.352V19.706a5.117 5.117 0 10-10.235 0v34.058c0 5.36-4.345 9.705-9.706 9.705a9.705 9.705 0 01-9.705-9.705V19.706a5.117 5.117 0 10-10.235 0v34.058c0 5.36-4.346 9.705-9.706 9.705a9.705 9.705 0 01-9.706-9.705V19.706a5.117 5.117 0 10-10.235 0v41.646h4.942c.39 0 .705.315.705.707v3.174c0 .39-.317.707-.705.707H10.706a.705.705 0 01-.706-.707V62.06c0-.39.317-.707.706-.707h4.94V19.706A9.705 9.705 0 0125.354 10c5.36 0 9.705 4.345 9.705 9.706v34.058a5.117 5.117 0 1010.235 0V19.706A9.705 9.705 0 0155 10c5.36 0 9.706 4.345 9.706 9.706v34.058a5.117 5.117 0 1010.235 0V19.706A9.705 9.705 0 0184.645 10c5.36 0 9.706 4.345 9.706 9.706v41.646h4.942c.39 0 .705.315.705.707v3.174c0 .39-.317.707-.705.707H84.822a.705.705 0 01-.706-.707V62.06c0-.39.317-.707.706-.707h4.941z' fill-rule='nonzero'/&gt;</v>
      </c>
      <c r="DC17" s="3" t="s">
        <v>1590</v>
      </c>
      <c r="DE17" s="11" t="s">
        <v>4</v>
      </c>
      <c r="DF17" s="3" t="s">
        <v>1595</v>
      </c>
      <c r="DG17" s="3" t="s">
        <v>2201</v>
      </c>
      <c r="DH17" s="3" t="s">
        <v>1035</v>
      </c>
      <c r="DI17" s="3" t="str">
        <f t="shared" si="18"/>
        <v>elm-</v>
      </c>
      <c r="DJ17" s="3">
        <f t="shared" si="19"/>
        <v>1123</v>
      </c>
      <c r="DK17" s="3" t="s">
        <v>1201</v>
      </c>
      <c r="DL17" s="3" t="s">
        <v>1035</v>
      </c>
      <c r="DM17" s="3" t="s">
        <v>2196</v>
      </c>
      <c r="DN17" s="3" t="s">
        <v>1200</v>
      </c>
      <c r="DO17" s="3" t="s">
        <v>2200</v>
      </c>
      <c r="DP17" s="3" t="s">
        <v>1035</v>
      </c>
      <c r="DQ17" s="3" t="str">
        <f t="shared" si="37"/>
        <v>elm-</v>
      </c>
      <c r="DR17" s="3">
        <f t="shared" si="38"/>
        <v>1123</v>
      </c>
      <c r="DS17" s="3" t="s">
        <v>1201</v>
      </c>
      <c r="DT17" s="3" t="s">
        <v>1200</v>
      </c>
      <c r="DU17" s="3" t="s">
        <v>1594</v>
      </c>
      <c r="DV17" s="3" t="s">
        <v>1593</v>
      </c>
      <c r="DW17" s="3" t="s">
        <v>1201</v>
      </c>
      <c r="DX17" s="3" t="s">
        <v>1592</v>
      </c>
      <c r="DY17" s="3" t="str">
        <f t="shared" si="20"/>
        <v>svg-</v>
      </c>
      <c r="DZ17" s="3" t="str">
        <f t="shared" si="21"/>
        <v>mn-</v>
      </c>
      <c r="EA17" s="3">
        <f t="shared" si="22"/>
        <v>1123</v>
      </c>
      <c r="EB17" s="3" t="s">
        <v>1201</v>
      </c>
      <c r="EC17" s="3" t="s">
        <v>1200</v>
      </c>
      <c r="ED17" s="3" t="s">
        <v>1591</v>
      </c>
      <c r="EE17" s="3" t="s">
        <v>1590</v>
      </c>
      <c r="EF17" s="3" t="s">
        <v>1587</v>
      </c>
      <c r="EG17" s="3" t="s">
        <v>2190</v>
      </c>
      <c r="EH17" s="3" t="s">
        <v>1201</v>
      </c>
      <c r="EI17" s="3" t="str">
        <f t="shared" si="23"/>
        <v>|-ol</v>
      </c>
      <c r="EJ17" s="3" t="s">
        <v>1201</v>
      </c>
      <c r="EK17" s="3" t="s">
        <v>1200</v>
      </c>
      <c r="EL17" s="3" t="s">
        <v>1588</v>
      </c>
      <c r="EM17" s="3">
        <f t="shared" si="24"/>
        <v>0</v>
      </c>
      <c r="EN17" s="3" t="s">
        <v>1587</v>
      </c>
      <c r="EO17" s="3" t="s">
        <v>1586</v>
      </c>
      <c r="EP17" s="3">
        <f t="shared" si="25"/>
        <v>0</v>
      </c>
      <c r="EQ17" s="3" t="s">
        <v>1587</v>
      </c>
      <c r="ER17" s="3" t="s">
        <v>1587</v>
      </c>
      <c r="ES17" s="3" t="s">
        <v>2189</v>
      </c>
      <c r="ET17" s="3" t="s">
        <v>1587</v>
      </c>
      <c r="EU17" s="3" t="s">
        <v>4</v>
      </c>
      <c r="EW17" s="3" t="s">
        <v>2364</v>
      </c>
      <c r="EX17" s="3" t="s">
        <v>2363</v>
      </c>
      <c r="EY17" s="3" t="s">
        <v>2403</v>
      </c>
      <c r="EZ17" s="3" t="s">
        <v>2361</v>
      </c>
      <c r="FA17" s="3" t="s">
        <v>2360</v>
      </c>
      <c r="FC17" s="3" t="s">
        <v>2199</v>
      </c>
      <c r="FD17" s="3" t="s">
        <v>2198</v>
      </c>
      <c r="FE17" s="3" t="s">
        <v>1201</v>
      </c>
      <c r="FF17" s="3" t="s">
        <v>2197</v>
      </c>
      <c r="FG17" s="3" t="str">
        <f t="shared" si="39"/>
        <v>^</v>
      </c>
      <c r="FH17" s="3" t="str">
        <f t="shared" si="26"/>
        <v>elm-</v>
      </c>
      <c r="FI17" s="3">
        <f t="shared" si="27"/>
        <v>1123</v>
      </c>
      <c r="FJ17" s="3" t="s">
        <v>1201</v>
      </c>
      <c r="FK17" s="3" t="s">
        <v>1035</v>
      </c>
      <c r="FL17" s="3" t="s">
        <v>2196</v>
      </c>
      <c r="FM17" s="3" t="s">
        <v>1200</v>
      </c>
      <c r="FN17" s="3" t="s">
        <v>2195</v>
      </c>
      <c r="FO17" s="3" t="s">
        <v>1035</v>
      </c>
      <c r="FP17" s="3" t="s">
        <v>2194</v>
      </c>
      <c r="FQ17" s="3" t="s">
        <v>1201</v>
      </c>
      <c r="FR17" s="3" t="s">
        <v>2193</v>
      </c>
      <c r="FS17" s="3" t="s">
        <v>1035</v>
      </c>
      <c r="FT17" s="3" t="str">
        <f t="shared" si="28"/>
        <v>elm-</v>
      </c>
      <c r="FU17" s="3">
        <f t="shared" si="29"/>
        <v>1123</v>
      </c>
      <c r="FV17" s="3" t="s">
        <v>1201</v>
      </c>
      <c r="FW17" s="3" t="s">
        <v>1200</v>
      </c>
      <c r="FX17" s="3" t="s">
        <v>1594</v>
      </c>
      <c r="FY17" s="3" t="s">
        <v>2192</v>
      </c>
      <c r="FZ17" s="3" t="s">
        <v>1035</v>
      </c>
      <c r="GA17" s="3" t="s">
        <v>2191</v>
      </c>
      <c r="GB17" s="3" t="s">
        <v>1201</v>
      </c>
      <c r="GC17" s="3" t="s">
        <v>1592</v>
      </c>
      <c r="GD17" s="3" t="str">
        <f t="shared" si="30"/>
        <v>svg-</v>
      </c>
      <c r="GE17" s="3" t="str">
        <f t="shared" si="31"/>
        <v>mn-</v>
      </c>
      <c r="GF17" s="3">
        <f t="shared" si="32"/>
        <v>1123</v>
      </c>
      <c r="GG17" s="3" t="s">
        <v>1201</v>
      </c>
      <c r="GH17" s="3" t="s">
        <v>1200</v>
      </c>
      <c r="GI17" s="3" t="s">
        <v>1591</v>
      </c>
      <c r="GJ17" s="3" t="s">
        <v>1590</v>
      </c>
      <c r="GK17" s="3" t="s">
        <v>1587</v>
      </c>
      <c r="GL17" s="3" t="s">
        <v>2190</v>
      </c>
      <c r="GM17" s="3" t="s">
        <v>1201</v>
      </c>
      <c r="GN17" s="3" t="str">
        <f t="shared" si="33"/>
        <v>|-ol</v>
      </c>
      <c r="GO17" s="3" t="s">
        <v>1201</v>
      </c>
      <c r="GP17" s="3" t="s">
        <v>1200</v>
      </c>
      <c r="GQ17" s="3" t="s">
        <v>1588</v>
      </c>
      <c r="GR17" s="3">
        <f t="shared" si="34"/>
        <v>0</v>
      </c>
      <c r="GS17" s="3" t="s">
        <v>1587</v>
      </c>
      <c r="GT17" s="3" t="s">
        <v>1586</v>
      </c>
      <c r="GU17" s="3">
        <f t="shared" si="35"/>
        <v>0</v>
      </c>
      <c r="GV17" s="3" t="s">
        <v>1587</v>
      </c>
      <c r="GW17" s="3" t="s">
        <v>1587</v>
      </c>
      <c r="GX17" s="3" t="s">
        <v>2189</v>
      </c>
      <c r="GY17" s="3" t="s">
        <v>2188</v>
      </c>
      <c r="HB17" s="3" t="s">
        <v>4</v>
      </c>
    </row>
    <row r="18" spans="1:210" x14ac:dyDescent="0.3">
      <c r="A18" s="3" t="s">
        <v>4</v>
      </c>
      <c r="B18" s="13"/>
      <c r="C18" s="3" t="s">
        <v>4</v>
      </c>
      <c r="D18" s="53">
        <v>24</v>
      </c>
      <c r="G18" s="3" t="s">
        <v>4</v>
      </c>
      <c r="I18" s="3" t="s">
        <v>4</v>
      </c>
      <c r="K18" s="3" t="s">
        <v>4</v>
      </c>
      <c r="M18" s="3" t="s">
        <v>4</v>
      </c>
      <c r="O18" s="3" t="s">
        <v>4</v>
      </c>
      <c r="P18" s="3">
        <v>1124</v>
      </c>
      <c r="Q18" s="3" t="s">
        <v>4</v>
      </c>
      <c r="R18" s="13" t="s">
        <v>1609</v>
      </c>
      <c r="S18" s="3" t="s">
        <v>4</v>
      </c>
      <c r="T18" s="14" t="s">
        <v>1416</v>
      </c>
      <c r="U18" s="11" t="s">
        <v>4</v>
      </c>
      <c r="V18" s="11"/>
      <c r="W18" s="14" t="s">
        <v>4</v>
      </c>
      <c r="X18"/>
      <c r="Y18" s="3" t="s">
        <v>4</v>
      </c>
      <c r="Z18" s="36"/>
      <c r="AA18" s="3" t="s">
        <v>4</v>
      </c>
      <c r="AB18" s="3">
        <v>0</v>
      </c>
      <c r="AC18" s="3" t="s">
        <v>1035</v>
      </c>
      <c r="AD18" s="3">
        <v>0</v>
      </c>
      <c r="AE18" s="3" t="s">
        <v>1035</v>
      </c>
      <c r="AF18" s="3">
        <v>42</v>
      </c>
      <c r="AG18" s="3" t="s">
        <v>1035</v>
      </c>
      <c r="AH18" s="3">
        <v>42</v>
      </c>
      <c r="AI18" s="14" t="s">
        <v>4</v>
      </c>
      <c r="AJ18" s="52"/>
      <c r="AK18" s="3" t="s">
        <v>4</v>
      </c>
      <c r="AL18" s="54" t="s">
        <v>1415</v>
      </c>
      <c r="AM18" s="3" t="s">
        <v>4</v>
      </c>
      <c r="AN18" s="9" t="s">
        <v>509</v>
      </c>
      <c r="AO18" s="12" t="s">
        <v>4</v>
      </c>
      <c r="AP18" s="9" t="s">
        <v>2402</v>
      </c>
      <c r="AQ18" s="3" t="s">
        <v>4</v>
      </c>
      <c r="AR18" s="3" t="s">
        <v>2221</v>
      </c>
      <c r="AS18" s="3" t="s">
        <v>4</v>
      </c>
      <c r="AT18" s="3" t="s">
        <v>2220</v>
      </c>
      <c r="AU18" s="3" t="s">
        <v>2219</v>
      </c>
      <c r="AV18" s="3">
        <f t="shared" si="0"/>
        <v>1124</v>
      </c>
      <c r="AW18" s="3" t="s">
        <v>4</v>
      </c>
      <c r="AX18" s="3" t="s">
        <v>2218</v>
      </c>
      <c r="AY18" s="3" t="s">
        <v>1035</v>
      </c>
      <c r="AZ18" s="3" t="s">
        <v>2217</v>
      </c>
      <c r="BA18" s="3" t="s">
        <v>2215</v>
      </c>
      <c r="BB18" s="3" t="s">
        <v>2214</v>
      </c>
      <c r="BC18" s="3">
        <f t="shared" si="1"/>
        <v>1124</v>
      </c>
      <c r="BD18" s="3" t="s">
        <v>1035</v>
      </c>
      <c r="BE18" s="3" t="str">
        <f t="shared" si="2"/>
        <v>{background:linear-gradient(225deg,rgb(221,62,84) 0,rgb(107,229,133) 75%)}</v>
      </c>
      <c r="BF18" s="3" t="s">
        <v>4</v>
      </c>
      <c r="BG18" s="3" t="s">
        <v>2216</v>
      </c>
      <c r="BH18" s="3" t="s">
        <v>2215</v>
      </c>
      <c r="BI18" s="3" t="s">
        <v>2214</v>
      </c>
      <c r="BJ18" s="3">
        <f t="shared" si="3"/>
        <v>1124</v>
      </c>
      <c r="BK18" s="3" t="s">
        <v>2213</v>
      </c>
      <c r="BL18" s="3" t="s">
        <v>2212</v>
      </c>
      <c r="BM18" s="3" t="s">
        <v>2211</v>
      </c>
      <c r="BN18" s="3" t="s">
        <v>2210</v>
      </c>
      <c r="BO18" s="3" t="s">
        <v>2209</v>
      </c>
      <c r="BP18" s="3" t="s">
        <v>1592</v>
      </c>
      <c r="BQ18" s="3" t="s">
        <v>2208</v>
      </c>
      <c r="BR18" s="3">
        <f t="shared" si="36"/>
        <v>-1124</v>
      </c>
      <c r="BS18" s="3" t="s">
        <v>1032</v>
      </c>
      <c r="BT18" s="3" t="s">
        <v>1035</v>
      </c>
      <c r="BU18" s="3" t="s">
        <v>2207</v>
      </c>
      <c r="BV18" s="3" t="s">
        <v>1031</v>
      </c>
      <c r="BW18" s="3" t="s">
        <v>4</v>
      </c>
      <c r="BY18" s="3" t="s">
        <v>2206</v>
      </c>
      <c r="BZ18" s="3" t="s">
        <v>1201</v>
      </c>
      <c r="CA18" s="3" t="str">
        <f t="shared" si="4"/>
        <v>svg-</v>
      </c>
      <c r="CB18" s="3" t="str">
        <f t="shared" si="5"/>
        <v>mn-</v>
      </c>
      <c r="CC18" s="3">
        <f t="shared" si="6"/>
        <v>1124</v>
      </c>
      <c r="CD18" s="3" t="s">
        <v>1201</v>
      </c>
      <c r="CE18" s="3" t="s">
        <v>1035</v>
      </c>
      <c r="CF18" s="3" t="s">
        <v>1601</v>
      </c>
      <c r="CG18" s="3" t="s">
        <v>1201</v>
      </c>
      <c r="CH18" s="3">
        <f t="shared" si="7"/>
        <v>0</v>
      </c>
      <c r="CI18" s="3" t="str">
        <f t="shared" si="8"/>
        <v>^</v>
      </c>
      <c r="CJ18" s="3">
        <f t="shared" si="9"/>
        <v>0</v>
      </c>
      <c r="CK18" s="3" t="str">
        <f t="shared" si="10"/>
        <v>^</v>
      </c>
      <c r="CL18" s="3">
        <f t="shared" si="11"/>
        <v>42</v>
      </c>
      <c r="CM18" s="3" t="str">
        <f t="shared" si="12"/>
        <v>^</v>
      </c>
      <c r="CN18" s="3">
        <f t="shared" si="13"/>
        <v>42</v>
      </c>
      <c r="CO18" s="3" t="s">
        <v>1201</v>
      </c>
      <c r="CP18" s="3" t="s">
        <v>1200</v>
      </c>
      <c r="CQ18" s="3" t="s">
        <v>2205</v>
      </c>
      <c r="CR18" s="51" t="s">
        <v>2204</v>
      </c>
      <c r="CS18" s="51" t="s">
        <v>1201</v>
      </c>
      <c r="CT18" s="51" t="str">
        <f t="shared" si="14"/>
        <v>lgr-</v>
      </c>
      <c r="CU18" s="51">
        <f t="shared" si="15"/>
        <v>1124</v>
      </c>
      <c r="CV18" s="51" t="s">
        <v>1201</v>
      </c>
      <c r="CW18" s="51" t="s">
        <v>1035</v>
      </c>
      <c r="CX18" s="13" t="str">
        <f t="shared" si="16"/>
        <v>x1='0%' x2='25%' y1='0%' y2='120%'&gt;&lt;stop offset='0%' stop-color='rgb(221,62,84)'&gt;&lt;/stop&gt;&lt;stop offset='100%' stop-color='rgb(107,229,133)'&gt;&lt;/stop&gt;</v>
      </c>
      <c r="CY18" s="13" t="s">
        <v>4</v>
      </c>
      <c r="CZ18" s="51" t="s">
        <v>2203</v>
      </c>
      <c r="DA18" s="3" t="s">
        <v>2202</v>
      </c>
      <c r="DB18" s="10" t="str">
        <f t="shared" si="17"/>
        <v>&lt;path d='M41.114 0h-39.696c-0.78 0-1.418 0.64-1.418 1.422v29.156c0 0.782 0.638 1.422 1.418 1.422h39.696c0.78 0 1.418-0.64 1.418-1.422v-29.156c0-0.782-0.638-1.422-1.418-1.422zM40.771 5.573h-38.958v1.387h38.958v23.23h-38.958v-28.431h38.958v3.814z'&gt;&lt;/path&gt;&lt;path d='M27.139 25.114h-1.26c0-2.895-0.316-5.222-4.411-5.222s-4.411 2.391-4.411 5.222h-1.26c0-2.139 0-6.481 5.671-6.481s5.671 4.405 5.671 6.481z'&gt;&lt;/path&gt;&lt;path d='M21.468 19.848c-2.482 0-4.456-1.973-4.456-4.456s1.973-4.456 4.456-4.456 4.456 1.973 4.456 4.456c0 2.418-1.973 4.456-4.456 4.456zM21.468 12.21c-1.782 0-3.183 1.4-3.183 3.183s1.4 3.183 3.183 3.183c1.782 0 3.183-1.4 3.183-3.183s-1.4-3.183-3.183-3.183z'&gt;&lt;/path&gt;</v>
      </c>
      <c r="DC18" s="3" t="s">
        <v>1590</v>
      </c>
      <c r="DE18" s="11" t="s">
        <v>4</v>
      </c>
      <c r="DF18" s="3" t="s">
        <v>1595</v>
      </c>
      <c r="DG18" s="3" t="s">
        <v>2201</v>
      </c>
      <c r="DH18" s="3" t="s">
        <v>1035</v>
      </c>
      <c r="DI18" s="3" t="str">
        <f t="shared" si="18"/>
        <v>elm-</v>
      </c>
      <c r="DJ18" s="3">
        <f t="shared" si="19"/>
        <v>1124</v>
      </c>
      <c r="DK18" s="3" t="s">
        <v>1201</v>
      </c>
      <c r="DL18" s="3" t="s">
        <v>1035</v>
      </c>
      <c r="DM18" s="3" t="s">
        <v>2196</v>
      </c>
      <c r="DN18" s="3" t="s">
        <v>1200</v>
      </c>
      <c r="DO18" s="3" t="s">
        <v>2200</v>
      </c>
      <c r="DP18" s="3" t="s">
        <v>1035</v>
      </c>
      <c r="DQ18" s="3" t="str">
        <f t="shared" si="37"/>
        <v>elm-</v>
      </c>
      <c r="DR18" s="3">
        <f t="shared" si="38"/>
        <v>1124</v>
      </c>
      <c r="DS18" s="3" t="s">
        <v>1201</v>
      </c>
      <c r="DT18" s="3" t="s">
        <v>1200</v>
      </c>
      <c r="DU18" s="3" t="s">
        <v>1594</v>
      </c>
      <c r="DV18" s="3" t="s">
        <v>1593</v>
      </c>
      <c r="DW18" s="3" t="s">
        <v>1201</v>
      </c>
      <c r="DX18" s="3" t="s">
        <v>1592</v>
      </c>
      <c r="DY18" s="3" t="str">
        <f t="shared" si="20"/>
        <v>svg-</v>
      </c>
      <c r="DZ18" s="3" t="str">
        <f t="shared" si="21"/>
        <v>mn-</v>
      </c>
      <c r="EA18" s="3">
        <f t="shared" si="22"/>
        <v>1124</v>
      </c>
      <c r="EB18" s="3" t="s">
        <v>1201</v>
      </c>
      <c r="EC18" s="3" t="s">
        <v>1200</v>
      </c>
      <c r="ED18" s="3" t="s">
        <v>1591</v>
      </c>
      <c r="EE18" s="3" t="s">
        <v>1590</v>
      </c>
      <c r="EF18" s="3" t="s">
        <v>1587</v>
      </c>
      <c r="EG18" s="3" t="s">
        <v>2190</v>
      </c>
      <c r="EH18" s="3" t="s">
        <v>1201</v>
      </c>
      <c r="EI18" s="3" t="str">
        <f t="shared" si="23"/>
        <v>|-ol</v>
      </c>
      <c r="EJ18" s="3" t="s">
        <v>1201</v>
      </c>
      <c r="EK18" s="3" t="s">
        <v>1200</v>
      </c>
      <c r="EL18" s="3" t="s">
        <v>1588</v>
      </c>
      <c r="EM18" s="3">
        <f t="shared" si="24"/>
        <v>0</v>
      </c>
      <c r="EN18" s="3" t="s">
        <v>1587</v>
      </c>
      <c r="EO18" s="3" t="s">
        <v>1586</v>
      </c>
      <c r="EP18" s="3">
        <f t="shared" si="25"/>
        <v>0</v>
      </c>
      <c r="EQ18" s="3" t="s">
        <v>1587</v>
      </c>
      <c r="ER18" s="3" t="s">
        <v>1587</v>
      </c>
      <c r="ES18" s="3" t="s">
        <v>2189</v>
      </c>
      <c r="ET18" s="3" t="s">
        <v>1587</v>
      </c>
      <c r="EU18" s="3" t="s">
        <v>4</v>
      </c>
      <c r="FC18" s="3" t="s">
        <v>2199</v>
      </c>
      <c r="FD18" s="3" t="s">
        <v>2198</v>
      </c>
      <c r="FE18" s="3" t="s">
        <v>1201</v>
      </c>
      <c r="FF18" s="3" t="s">
        <v>2197</v>
      </c>
      <c r="FG18" s="3" t="str">
        <f t="shared" si="39"/>
        <v>^</v>
      </c>
      <c r="FH18" s="3" t="str">
        <f t="shared" si="26"/>
        <v>elm-</v>
      </c>
      <c r="FI18" s="3">
        <f t="shared" si="27"/>
        <v>1124</v>
      </c>
      <c r="FJ18" s="3" t="s">
        <v>1201</v>
      </c>
      <c r="FK18" s="3" t="s">
        <v>1035</v>
      </c>
      <c r="FL18" s="3" t="s">
        <v>2196</v>
      </c>
      <c r="FM18" s="3" t="s">
        <v>1200</v>
      </c>
      <c r="FN18" s="3" t="s">
        <v>2195</v>
      </c>
      <c r="FO18" s="3" t="s">
        <v>1035</v>
      </c>
      <c r="FP18" s="3" t="s">
        <v>2194</v>
      </c>
      <c r="FQ18" s="3" t="s">
        <v>1201</v>
      </c>
      <c r="FR18" s="3" t="s">
        <v>2193</v>
      </c>
      <c r="FS18" s="3" t="s">
        <v>1035</v>
      </c>
      <c r="FT18" s="3" t="str">
        <f t="shared" si="28"/>
        <v>elm-</v>
      </c>
      <c r="FU18" s="3">
        <f t="shared" si="29"/>
        <v>1124</v>
      </c>
      <c r="FV18" s="3" t="s">
        <v>1201</v>
      </c>
      <c r="FW18" s="3" t="s">
        <v>1200</v>
      </c>
      <c r="FX18" s="3" t="s">
        <v>1594</v>
      </c>
      <c r="FY18" s="3" t="s">
        <v>2192</v>
      </c>
      <c r="FZ18" s="3" t="s">
        <v>1035</v>
      </c>
      <c r="GA18" s="3" t="s">
        <v>2191</v>
      </c>
      <c r="GB18" s="3" t="s">
        <v>1201</v>
      </c>
      <c r="GC18" s="3" t="s">
        <v>1592</v>
      </c>
      <c r="GD18" s="3" t="str">
        <f t="shared" si="30"/>
        <v>svg-</v>
      </c>
      <c r="GE18" s="3" t="str">
        <f t="shared" si="31"/>
        <v>mn-</v>
      </c>
      <c r="GF18" s="3">
        <f t="shared" si="32"/>
        <v>1124</v>
      </c>
      <c r="GG18" s="3" t="s">
        <v>1201</v>
      </c>
      <c r="GH18" s="3" t="s">
        <v>1200</v>
      </c>
      <c r="GI18" s="3" t="s">
        <v>1591</v>
      </c>
      <c r="GJ18" s="3" t="s">
        <v>1590</v>
      </c>
      <c r="GK18" s="3" t="s">
        <v>1587</v>
      </c>
      <c r="GL18" s="3" t="s">
        <v>2190</v>
      </c>
      <c r="GM18" s="3" t="s">
        <v>1201</v>
      </c>
      <c r="GN18" s="3" t="str">
        <f t="shared" si="33"/>
        <v>|-ol</v>
      </c>
      <c r="GO18" s="3" t="s">
        <v>1201</v>
      </c>
      <c r="GP18" s="3" t="s">
        <v>1200</v>
      </c>
      <c r="GQ18" s="3" t="s">
        <v>1588</v>
      </c>
      <c r="GR18" s="3">
        <f t="shared" si="34"/>
        <v>0</v>
      </c>
      <c r="GS18" s="3" t="s">
        <v>1587</v>
      </c>
      <c r="GT18" s="3" t="s">
        <v>1586</v>
      </c>
      <c r="GU18" s="3">
        <f t="shared" si="35"/>
        <v>0</v>
      </c>
      <c r="GV18" s="3" t="s">
        <v>1587</v>
      </c>
      <c r="GW18" s="3" t="s">
        <v>1587</v>
      </c>
      <c r="GX18" s="3" t="s">
        <v>2189</v>
      </c>
      <c r="GY18" s="3" t="s">
        <v>2188</v>
      </c>
      <c r="HB18" s="3" t="s">
        <v>4</v>
      </c>
    </row>
    <row r="19" spans="1:210" x14ac:dyDescent="0.3">
      <c r="A19" s="3" t="s">
        <v>4</v>
      </c>
      <c r="B19" s="13" t="s">
        <v>2393</v>
      </c>
      <c r="C19" s="3" t="s">
        <v>4</v>
      </c>
      <c r="D19" s="53">
        <v>26</v>
      </c>
      <c r="G19" s="3" t="s">
        <v>4</v>
      </c>
      <c r="I19" s="3" t="s">
        <v>4</v>
      </c>
      <c r="K19" s="3" t="s">
        <v>4</v>
      </c>
      <c r="M19" s="3" t="s">
        <v>4</v>
      </c>
      <c r="O19" s="3" t="s">
        <v>4</v>
      </c>
      <c r="P19" s="3">
        <v>1126</v>
      </c>
      <c r="Q19" s="3" t="s">
        <v>4</v>
      </c>
      <c r="R19" s="13" t="s">
        <v>1609</v>
      </c>
      <c r="S19" s="3" t="s">
        <v>4</v>
      </c>
      <c r="T19" s="14" t="s">
        <v>2401</v>
      </c>
      <c r="U19" s="11" t="s">
        <v>4</v>
      </c>
      <c r="V19" s="11"/>
      <c r="W19" s="14" t="s">
        <v>4</v>
      </c>
      <c r="X19"/>
      <c r="Y19" s="3" t="s">
        <v>4</v>
      </c>
      <c r="Z19" s="36"/>
      <c r="AA19" s="3" t="s">
        <v>4</v>
      </c>
      <c r="AB19" s="3">
        <v>0</v>
      </c>
      <c r="AC19" s="3" t="s">
        <v>1035</v>
      </c>
      <c r="AD19" s="3">
        <v>0</v>
      </c>
      <c r="AE19" s="3" t="s">
        <v>1035</v>
      </c>
      <c r="AF19" s="3">
        <v>42</v>
      </c>
      <c r="AG19" s="3" t="s">
        <v>1035</v>
      </c>
      <c r="AH19" s="3">
        <v>42</v>
      </c>
      <c r="AI19" s="3" t="s">
        <v>4</v>
      </c>
      <c r="AJ19" s="52" t="s">
        <v>2400</v>
      </c>
      <c r="AK19" s="3" t="s">
        <v>4</v>
      </c>
      <c r="AL19" s="3" t="s">
        <v>2399</v>
      </c>
      <c r="AM19" s="3" t="s">
        <v>4</v>
      </c>
      <c r="AN19" s="9" t="s">
        <v>735</v>
      </c>
      <c r="AO19" s="12" t="s">
        <v>4</v>
      </c>
      <c r="AP19" s="9" t="s">
        <v>2398</v>
      </c>
      <c r="AQ19" s="3" t="s">
        <v>4</v>
      </c>
      <c r="AR19" s="3" t="s">
        <v>2221</v>
      </c>
      <c r="AS19" s="3" t="s">
        <v>4</v>
      </c>
      <c r="AT19" s="3" t="s">
        <v>2220</v>
      </c>
      <c r="AU19" s="3" t="s">
        <v>2219</v>
      </c>
      <c r="AV19" s="3">
        <f t="shared" si="0"/>
        <v>1126</v>
      </c>
      <c r="AW19" s="3" t="s">
        <v>4</v>
      </c>
      <c r="AX19" s="3" t="s">
        <v>2218</v>
      </c>
      <c r="AY19" s="3" t="s">
        <v>1035</v>
      </c>
      <c r="AZ19" s="3" t="s">
        <v>2217</v>
      </c>
      <c r="BA19" s="3" t="s">
        <v>2215</v>
      </c>
      <c r="BB19" s="3" t="s">
        <v>2214</v>
      </c>
      <c r="BC19" s="3">
        <f t="shared" si="1"/>
        <v>1126</v>
      </c>
      <c r="BD19" s="3" t="s">
        <v>1035</v>
      </c>
      <c r="BE19" s="3" t="str">
        <f t="shared" si="2"/>
        <v>{background:linear-gradient(225deg,rgb(15,32,39) 0,rgb(44,83,100) 75%)}</v>
      </c>
      <c r="BF19" s="3" t="s">
        <v>4</v>
      </c>
      <c r="BG19" s="3" t="s">
        <v>2216</v>
      </c>
      <c r="BH19" s="3" t="s">
        <v>2215</v>
      </c>
      <c r="BI19" s="3" t="s">
        <v>2214</v>
      </c>
      <c r="BJ19" s="3">
        <f t="shared" si="3"/>
        <v>1126</v>
      </c>
      <c r="BK19" s="3" t="s">
        <v>2213</v>
      </c>
      <c r="BL19" s="3" t="s">
        <v>2212</v>
      </c>
      <c r="BM19" s="3" t="s">
        <v>2211</v>
      </c>
      <c r="BN19" s="3" t="s">
        <v>2210</v>
      </c>
      <c r="BO19" s="3" t="s">
        <v>2209</v>
      </c>
      <c r="BP19" s="3" t="s">
        <v>1592</v>
      </c>
      <c r="BQ19" s="3" t="s">
        <v>2208</v>
      </c>
      <c r="BR19" s="3">
        <f t="shared" si="36"/>
        <v>-1126</v>
      </c>
      <c r="BS19" s="3" t="s">
        <v>1032</v>
      </c>
      <c r="BT19" s="3" t="s">
        <v>1035</v>
      </c>
      <c r="BU19" s="3" t="s">
        <v>2207</v>
      </c>
      <c r="BV19" s="3" t="s">
        <v>1031</v>
      </c>
      <c r="BW19" s="3" t="s">
        <v>4</v>
      </c>
      <c r="BY19" s="3" t="s">
        <v>2206</v>
      </c>
      <c r="BZ19" s="3" t="s">
        <v>1201</v>
      </c>
      <c r="CA19" s="3" t="str">
        <f t="shared" si="4"/>
        <v>svg-</v>
      </c>
      <c r="CB19" s="3" t="str">
        <f t="shared" si="5"/>
        <v>mn-</v>
      </c>
      <c r="CC19" s="3">
        <f t="shared" si="6"/>
        <v>1126</v>
      </c>
      <c r="CD19" s="3" t="s">
        <v>1201</v>
      </c>
      <c r="CE19" s="3" t="s">
        <v>1035</v>
      </c>
      <c r="CF19" s="3" t="s">
        <v>1601</v>
      </c>
      <c r="CG19" s="3" t="s">
        <v>1201</v>
      </c>
      <c r="CH19" s="3">
        <f t="shared" si="7"/>
        <v>0</v>
      </c>
      <c r="CI19" s="3" t="str">
        <f t="shared" si="8"/>
        <v>^</v>
      </c>
      <c r="CJ19" s="3">
        <f t="shared" si="9"/>
        <v>0</v>
      </c>
      <c r="CK19" s="3" t="str">
        <f t="shared" si="10"/>
        <v>^</v>
      </c>
      <c r="CL19" s="3">
        <f t="shared" si="11"/>
        <v>42</v>
      </c>
      <c r="CM19" s="3" t="str">
        <f t="shared" si="12"/>
        <v>^</v>
      </c>
      <c r="CN19" s="3">
        <f t="shared" si="13"/>
        <v>42</v>
      </c>
      <c r="CO19" s="3" t="s">
        <v>1201</v>
      </c>
      <c r="CP19" s="3" t="s">
        <v>1200</v>
      </c>
      <c r="CQ19" s="3" t="s">
        <v>2205</v>
      </c>
      <c r="CR19" s="51" t="s">
        <v>2204</v>
      </c>
      <c r="CS19" s="51" t="s">
        <v>1201</v>
      </c>
      <c r="CT19" s="51" t="str">
        <f t="shared" si="14"/>
        <v>lgr-</v>
      </c>
      <c r="CU19" s="51">
        <f t="shared" si="15"/>
        <v>1126</v>
      </c>
      <c r="CV19" s="51" t="s">
        <v>1201</v>
      </c>
      <c r="CW19" s="51" t="s">
        <v>1035</v>
      </c>
      <c r="CX19" s="13" t="str">
        <f t="shared" si="16"/>
        <v>x1='0%' x2='25%' y1='0%' y2='120%'&gt;&lt;stop offset='0%' stop-color='rgb(15,32,39)'&gt;&lt;/stop&gt;&lt;stop offset='100%' stop-color='rgb(44,83,100)'&gt;&lt;/stop&gt;</v>
      </c>
      <c r="CY19" s="13" t="s">
        <v>4</v>
      </c>
      <c r="CZ19" s="51" t="s">
        <v>2203</v>
      </c>
      <c r="DA19" s="3" t="s">
        <v>2202</v>
      </c>
      <c r="DB19" s="10" t="str">
        <f t="shared" si="17"/>
        <v>&lt;defs&gt;&lt;path d='M30.41 15h8.18a.41.41 0 0 1 .41.41v8.18a.41.41 0 0 1-.41.41h-8.18a.41.41 0 0 1-.41-.41v-8.18a.41.41 0 0 1 .41-.41z' id='a'&gt;&lt;/path&gt;&lt;/defs&gt;&lt;g fill-rule='evenodd'&gt;&lt;path d='M23.001 37v1a1 1 0 0 1-1 1h-7a1 1 0 0 1-1-1v-1.268a2 2 0 0 0 1-1.732v-9a2 2 0 0 0-1-1.732V14h-4.19a.5.5 0 0 1-.448-.724l.535-1.07a.5.5 0 0 1 .326-.262L14.001 11v-1a1 1 0 0 1 1-1h9.538l9.26 4.042a.5.5 0 0 1-.2.958H23.002v10a2 2 0 0 0-2 2v9a2 2 0 0 0 2 2zm-1-2v-9a1 1 0 0 1 1-1H34.27a.5.5 0 0 1 .196.96L25.001 30v5a1 1 0 0 1-1 1h-1a1 1 0 0 1-1-1zm-8 0a1 1 0 0 1-2 0v-7.5l-1.777-.444a.5.5 0 0 1-.326-.262l-.535-1.07A.5.5 0 0 1 9.81 25h3.191a1 1 0 0 1 1 1v9zm4-7a1 1 0 1 0 0-2 1 1 0 0 0 0 2zm0 3a1 1 0 1 0 0-2 1 1 0 0 0 0 2zm0 3a1 1 0 1 0 0-2 1 1 0 0 0 0 2zm0 3a1 1 0 1 0 0-2 1 1 0 0 0 0 2zm0-12a1 1 0 1 0 0-2 1 1 0 0 0 0 2zm0-3a1 1 0 1 0 0-2 1 1 0 0 0 0 2zm0-3a1 1 0 1 0 0-2 1 1 0 0 0 0 2zm0-3a1 1 0 1 0 0-2 1 1 0 0 0 0 2z'&gt;&lt;/path&gt;&lt;use stroke='#000' stroke- xlink:href='#a'&gt;&lt;/use&gt;&lt;/g&gt;</v>
      </c>
      <c r="DC19" s="3" t="s">
        <v>1590</v>
      </c>
      <c r="DE19" s="11" t="s">
        <v>4</v>
      </c>
      <c r="DF19" s="3" t="s">
        <v>1595</v>
      </c>
      <c r="DG19" s="3" t="s">
        <v>2201</v>
      </c>
      <c r="DH19" s="3" t="s">
        <v>1035</v>
      </c>
      <c r="DI19" s="3" t="str">
        <f t="shared" si="18"/>
        <v>elm-</v>
      </c>
      <c r="DJ19" s="3">
        <f t="shared" si="19"/>
        <v>1126</v>
      </c>
      <c r="DK19" s="3" t="s">
        <v>1201</v>
      </c>
      <c r="DL19" s="3" t="s">
        <v>1035</v>
      </c>
      <c r="DM19" s="3" t="s">
        <v>2196</v>
      </c>
      <c r="DN19" s="3" t="s">
        <v>1200</v>
      </c>
      <c r="DO19" s="3" t="s">
        <v>2200</v>
      </c>
      <c r="DP19" s="3" t="s">
        <v>1035</v>
      </c>
      <c r="DQ19" s="3" t="str">
        <f t="shared" si="37"/>
        <v>elm-</v>
      </c>
      <c r="DR19" s="3">
        <f t="shared" si="38"/>
        <v>1126</v>
      </c>
      <c r="DS19" s="3" t="s">
        <v>1201</v>
      </c>
      <c r="DT19" s="3" t="s">
        <v>1200</v>
      </c>
      <c r="DU19" s="3" t="s">
        <v>1594</v>
      </c>
      <c r="DV19" s="3" t="s">
        <v>1593</v>
      </c>
      <c r="DW19" s="3" t="s">
        <v>1201</v>
      </c>
      <c r="DX19" s="3" t="s">
        <v>1592</v>
      </c>
      <c r="DY19" s="3" t="str">
        <f t="shared" si="20"/>
        <v>svg-</v>
      </c>
      <c r="DZ19" s="3" t="str">
        <f t="shared" si="21"/>
        <v>mn-</v>
      </c>
      <c r="EA19" s="3">
        <f t="shared" si="22"/>
        <v>1126</v>
      </c>
      <c r="EB19" s="3" t="s">
        <v>1201</v>
      </c>
      <c r="EC19" s="3" t="s">
        <v>1200</v>
      </c>
      <c r="ED19" s="3" t="s">
        <v>1591</v>
      </c>
      <c r="EE19" s="3" t="s">
        <v>1590</v>
      </c>
      <c r="EF19" s="3" t="s">
        <v>1587</v>
      </c>
      <c r="EG19" s="3" t="s">
        <v>2190</v>
      </c>
      <c r="EH19" s="3" t="s">
        <v>1201</v>
      </c>
      <c r="EI19" s="3" t="str">
        <f t="shared" si="23"/>
        <v>|-ol</v>
      </c>
      <c r="EJ19" s="3" t="s">
        <v>1201</v>
      </c>
      <c r="EK19" s="3" t="s">
        <v>1200</v>
      </c>
      <c r="EL19" s="3" t="s">
        <v>1588</v>
      </c>
      <c r="EM19" s="3">
        <f t="shared" si="24"/>
        <v>0</v>
      </c>
      <c r="EN19" s="3" t="s">
        <v>1587</v>
      </c>
      <c r="EO19" s="3" t="s">
        <v>1586</v>
      </c>
      <c r="EP19" s="3">
        <f t="shared" si="25"/>
        <v>0</v>
      </c>
      <c r="EQ19" s="3" t="s">
        <v>1587</v>
      </c>
      <c r="ER19" s="3" t="s">
        <v>1587</v>
      </c>
      <c r="ES19" s="3" t="s">
        <v>2189</v>
      </c>
      <c r="ET19" s="3" t="s">
        <v>1587</v>
      </c>
      <c r="EU19" s="3" t="s">
        <v>4</v>
      </c>
      <c r="FC19" s="3" t="s">
        <v>2199</v>
      </c>
      <c r="FD19" s="3" t="s">
        <v>2198</v>
      </c>
      <c r="FE19" s="3" t="s">
        <v>1201</v>
      </c>
      <c r="FF19" s="3" t="s">
        <v>2197</v>
      </c>
      <c r="FG19" s="3" t="str">
        <f t="shared" si="39"/>
        <v>^</v>
      </c>
      <c r="FH19" s="3" t="str">
        <f t="shared" si="26"/>
        <v>elm-</v>
      </c>
      <c r="FI19" s="3">
        <f t="shared" si="27"/>
        <v>1126</v>
      </c>
      <c r="FJ19" s="3" t="s">
        <v>1201</v>
      </c>
      <c r="FK19" s="3" t="s">
        <v>1035</v>
      </c>
      <c r="FL19" s="3" t="s">
        <v>2196</v>
      </c>
      <c r="FM19" s="3" t="s">
        <v>1200</v>
      </c>
      <c r="FN19" s="3" t="s">
        <v>2195</v>
      </c>
      <c r="FO19" s="3" t="s">
        <v>1035</v>
      </c>
      <c r="FP19" s="3" t="s">
        <v>2194</v>
      </c>
      <c r="FQ19" s="3" t="s">
        <v>1201</v>
      </c>
      <c r="FR19" s="3" t="s">
        <v>2193</v>
      </c>
      <c r="FS19" s="3" t="s">
        <v>1035</v>
      </c>
      <c r="FT19" s="3" t="str">
        <f t="shared" si="28"/>
        <v>elm-</v>
      </c>
      <c r="FU19" s="3">
        <f t="shared" si="29"/>
        <v>1126</v>
      </c>
      <c r="FV19" s="3" t="s">
        <v>1201</v>
      </c>
      <c r="FW19" s="3" t="s">
        <v>1200</v>
      </c>
      <c r="FX19" s="3" t="s">
        <v>1594</v>
      </c>
      <c r="FY19" s="3" t="s">
        <v>2192</v>
      </c>
      <c r="FZ19" s="3" t="s">
        <v>1035</v>
      </c>
      <c r="GA19" s="3" t="s">
        <v>2191</v>
      </c>
      <c r="GB19" s="3" t="s">
        <v>1201</v>
      </c>
      <c r="GC19" s="3" t="s">
        <v>1592</v>
      </c>
      <c r="GD19" s="3" t="str">
        <f t="shared" si="30"/>
        <v>svg-</v>
      </c>
      <c r="GE19" s="3" t="str">
        <f t="shared" si="31"/>
        <v>mn-</v>
      </c>
      <c r="GF19" s="3">
        <f t="shared" si="32"/>
        <v>1126</v>
      </c>
      <c r="GG19" s="3" t="s">
        <v>1201</v>
      </c>
      <c r="GH19" s="3" t="s">
        <v>1200</v>
      </c>
      <c r="GI19" s="3" t="s">
        <v>1591</v>
      </c>
      <c r="GJ19" s="3" t="s">
        <v>1590</v>
      </c>
      <c r="GK19" s="3" t="s">
        <v>1587</v>
      </c>
      <c r="GL19" s="3" t="s">
        <v>2190</v>
      </c>
      <c r="GM19" s="3" t="s">
        <v>1201</v>
      </c>
      <c r="GN19" s="3" t="str">
        <f t="shared" si="33"/>
        <v>|-ol</v>
      </c>
      <c r="GO19" s="3" t="s">
        <v>1201</v>
      </c>
      <c r="GP19" s="3" t="s">
        <v>1200</v>
      </c>
      <c r="GQ19" s="3" t="s">
        <v>1588</v>
      </c>
      <c r="GR19" s="3">
        <f t="shared" si="34"/>
        <v>0</v>
      </c>
      <c r="GS19" s="3" t="s">
        <v>1587</v>
      </c>
      <c r="GT19" s="3" t="s">
        <v>1586</v>
      </c>
      <c r="GU19" s="3">
        <f t="shared" si="35"/>
        <v>0</v>
      </c>
      <c r="GV19" s="3" t="s">
        <v>1587</v>
      </c>
      <c r="GW19" s="3" t="s">
        <v>1587</v>
      </c>
      <c r="GX19" s="3" t="s">
        <v>2189</v>
      </c>
      <c r="GY19" s="3" t="s">
        <v>2188</v>
      </c>
      <c r="HB19" s="3" t="s">
        <v>4</v>
      </c>
    </row>
    <row r="20" spans="1:210" x14ac:dyDescent="0.3">
      <c r="A20" s="3" t="s">
        <v>4</v>
      </c>
      <c r="B20" s="13" t="s">
        <v>2393</v>
      </c>
      <c r="C20" s="3" t="s">
        <v>4</v>
      </c>
      <c r="D20" s="53">
        <v>27</v>
      </c>
      <c r="G20" s="3" t="s">
        <v>4</v>
      </c>
      <c r="I20" s="3" t="s">
        <v>4</v>
      </c>
      <c r="K20" s="3" t="s">
        <v>4</v>
      </c>
      <c r="M20" s="3" t="s">
        <v>4</v>
      </c>
      <c r="O20" s="3" t="s">
        <v>4</v>
      </c>
      <c r="P20" s="3">
        <v>1127</v>
      </c>
      <c r="Q20" s="3" t="s">
        <v>4</v>
      </c>
      <c r="R20" s="13" t="s">
        <v>1609</v>
      </c>
      <c r="S20" s="3" t="s">
        <v>4</v>
      </c>
      <c r="T20" s="14" t="s">
        <v>2045</v>
      </c>
      <c r="U20" s="11" t="s">
        <v>4</v>
      </c>
      <c r="V20" s="11">
        <v>1817788</v>
      </c>
      <c r="W20" s="14" t="s">
        <v>4</v>
      </c>
      <c r="X20"/>
      <c r="Y20" s="3" t="s">
        <v>4</v>
      </c>
      <c r="Z20" s="36"/>
      <c r="AA20" s="3" t="s">
        <v>4</v>
      </c>
      <c r="AB20" s="3">
        <v>5</v>
      </c>
      <c r="AC20" s="3" t="s">
        <v>1035</v>
      </c>
      <c r="AD20" s="3">
        <v>0</v>
      </c>
      <c r="AE20" s="3" t="s">
        <v>1035</v>
      </c>
      <c r="AF20" s="3">
        <v>54</v>
      </c>
      <c r="AG20" s="3" t="s">
        <v>1035</v>
      </c>
      <c r="AH20" s="3">
        <v>54</v>
      </c>
      <c r="AI20" s="14" t="s">
        <v>4</v>
      </c>
      <c r="AJ20" s="52" t="s">
        <v>2397</v>
      </c>
      <c r="AK20" s="3" t="s">
        <v>4</v>
      </c>
      <c r="AL20" s="54" t="s">
        <v>2396</v>
      </c>
      <c r="AM20" s="3" t="s">
        <v>4</v>
      </c>
      <c r="AN20" s="9" t="s">
        <v>338</v>
      </c>
      <c r="AO20" s="12" t="s">
        <v>4</v>
      </c>
      <c r="AP20" s="9" t="s">
        <v>2395</v>
      </c>
      <c r="AQ20" s="3" t="s">
        <v>4</v>
      </c>
      <c r="AR20" s="3" t="s">
        <v>2221</v>
      </c>
      <c r="AS20" s="3" t="s">
        <v>4</v>
      </c>
      <c r="AT20" s="3" t="s">
        <v>2220</v>
      </c>
      <c r="AU20" s="3" t="s">
        <v>2219</v>
      </c>
      <c r="AV20" s="3">
        <f t="shared" si="0"/>
        <v>1127</v>
      </c>
      <c r="AW20" s="3" t="s">
        <v>4</v>
      </c>
      <c r="AX20" s="3" t="s">
        <v>2218</v>
      </c>
      <c r="AY20" s="3" t="s">
        <v>1035</v>
      </c>
      <c r="AZ20" s="3" t="s">
        <v>2217</v>
      </c>
      <c r="BA20" s="3" t="s">
        <v>2215</v>
      </c>
      <c r="BB20" s="3" t="s">
        <v>2214</v>
      </c>
      <c r="BC20" s="3">
        <f t="shared" si="1"/>
        <v>1127</v>
      </c>
      <c r="BD20" s="3" t="s">
        <v>1035</v>
      </c>
      <c r="BE20" s="3" t="str">
        <f t="shared" si="2"/>
        <v>{background:linear-gradient(225deg,rgb(18,194,233) 0,rgb(246,79,89) 75%)}</v>
      </c>
      <c r="BF20" s="3" t="s">
        <v>4</v>
      </c>
      <c r="BG20" s="3" t="s">
        <v>2216</v>
      </c>
      <c r="BH20" s="3" t="s">
        <v>2215</v>
      </c>
      <c r="BI20" s="3" t="s">
        <v>2214</v>
      </c>
      <c r="BJ20" s="3">
        <f t="shared" si="3"/>
        <v>1127</v>
      </c>
      <c r="BK20" s="3" t="s">
        <v>2213</v>
      </c>
      <c r="BL20" s="3" t="s">
        <v>2212</v>
      </c>
      <c r="BM20" s="3" t="s">
        <v>2211</v>
      </c>
      <c r="BN20" s="3" t="s">
        <v>2210</v>
      </c>
      <c r="BO20" s="3" t="s">
        <v>2209</v>
      </c>
      <c r="BP20" s="3" t="s">
        <v>1592</v>
      </c>
      <c r="BQ20" s="3" t="s">
        <v>2208</v>
      </c>
      <c r="BR20" s="3">
        <f t="shared" si="36"/>
        <v>-1127</v>
      </c>
      <c r="BS20" s="3" t="s">
        <v>1032</v>
      </c>
      <c r="BT20" s="3" t="s">
        <v>1035</v>
      </c>
      <c r="BU20" s="3" t="s">
        <v>2207</v>
      </c>
      <c r="BV20" s="3" t="s">
        <v>1031</v>
      </c>
      <c r="BW20" s="3" t="s">
        <v>4</v>
      </c>
      <c r="BY20" s="3" t="s">
        <v>2206</v>
      </c>
      <c r="BZ20" s="3" t="s">
        <v>1201</v>
      </c>
      <c r="CA20" s="3" t="str">
        <f t="shared" si="4"/>
        <v>svg-</v>
      </c>
      <c r="CB20" s="3" t="str">
        <f t="shared" si="5"/>
        <v>mn-</v>
      </c>
      <c r="CC20" s="3">
        <f t="shared" si="6"/>
        <v>1127</v>
      </c>
      <c r="CD20" s="3" t="s">
        <v>1201</v>
      </c>
      <c r="CE20" s="3" t="s">
        <v>1035</v>
      </c>
      <c r="CF20" s="3" t="s">
        <v>1601</v>
      </c>
      <c r="CG20" s="3" t="s">
        <v>1201</v>
      </c>
      <c r="CH20" s="3">
        <f t="shared" si="7"/>
        <v>5</v>
      </c>
      <c r="CI20" s="3" t="str">
        <f t="shared" si="8"/>
        <v>^</v>
      </c>
      <c r="CJ20" s="3">
        <f t="shared" si="9"/>
        <v>0</v>
      </c>
      <c r="CK20" s="3" t="str">
        <f t="shared" si="10"/>
        <v>^</v>
      </c>
      <c r="CL20" s="3">
        <f t="shared" si="11"/>
        <v>54</v>
      </c>
      <c r="CM20" s="3" t="str">
        <f t="shared" si="12"/>
        <v>^</v>
      </c>
      <c r="CN20" s="3">
        <f t="shared" si="13"/>
        <v>54</v>
      </c>
      <c r="CO20" s="3" t="s">
        <v>1201</v>
      </c>
      <c r="CP20" s="3" t="s">
        <v>1200</v>
      </c>
      <c r="CQ20" s="3" t="s">
        <v>2205</v>
      </c>
      <c r="CR20" s="51" t="s">
        <v>2204</v>
      </c>
      <c r="CS20" s="51" t="s">
        <v>1201</v>
      </c>
      <c r="CT20" s="51" t="str">
        <f t="shared" si="14"/>
        <v>lgr-</v>
      </c>
      <c r="CU20" s="51">
        <f t="shared" si="15"/>
        <v>1127</v>
      </c>
      <c r="CV20" s="51" t="s">
        <v>1201</v>
      </c>
      <c r="CW20" s="51" t="s">
        <v>1035</v>
      </c>
      <c r="CX20" s="13" t="str">
        <f t="shared" si="16"/>
        <v>x1='0%' x2='25%' y1='0%' y2='120%'&gt;&lt;stop offset='0%' stop-color='rgb(18,194,233)'&gt;&lt;/stop&gt;&lt;stop offset='100%' stop-color='rgb(246,79,89)'&gt;&lt;/stop&gt;</v>
      </c>
      <c r="CY20" s="13" t="s">
        <v>4</v>
      </c>
      <c r="CZ20" s="51" t="s">
        <v>2203</v>
      </c>
      <c r="DA20" s="3" t="s">
        <v>2202</v>
      </c>
      <c r="DB20" s="10" t="str">
        <f t="shared" si="17"/>
        <v>&lt;g&gt;&lt;path d='M49.417 37.785c.271-.732.177-1.001.113-1.082l-.009-.004c-1.241-.564-2.002-1.514-1.854-2.331l.065-.435c.03-.26.113-.604.132-.954l.073-1.405-.077-1.522-.225-1.504c-.206-.804.61-1.783 1.808-2.357l.008-.004c.049-.077.143-.348-.127-1.081l-.033-.092c-1.072.472-1.938 1.177-2.496 1.855-.551.684-.899 1.375-.729 1.993l.201 1.346.066 1.366-.064 1.26c-.016.315-.093.622-.119.855l-.057.389c-.107.635.164 1.295.781 1.987.56.666 1.431 1.356 2.511 1.812l.032-.092zM48.05 38.347c.111-.207.168-.397.217-.525l.074-.203a7.78 7.78 0 01-1.317-1.021 2.912 2.912 0 00-.11.263s-.107.289-.271.724c-.218.409-.442.989-.765 1.52-.328.523-.623 1.07-.926 1.427l-.463.62c-.057.076-.106.158-.168.23a7.895 7.895 0 011.545.602c0-.001.791-.984 1.404-2.088.331-.54.561-1.131.78-1.55z'/&gt;&lt;path d='M49.947 34.68c-.725-.124-1.287.11-1.809.474.23.52.818 1.045 1.595 1.354.2.148.366.52.026 1.402 0 0-.12.352-.327.867-.254.495-.533 1.188-.915 1.822-.389.633-.753 1.28-1.109 1.71l-.556.743c-.604.725-1.015.77-1.229.687-.672-.517-1.379-.703-1.978-.67-.076.6.049 1.247.522 1.796.507.587 1.197.759 1.953.607.736-.16 1.484-.688 2.049-1.357l.606-.811c.388-.472.789-1.178 1.212-1.87.415-.694.725-1.448 1-1.99a20.3 20.3 0 00.358-.948c.332-.814.351-1.74.118-2.455a1.876 1.876 0 00-1.516-1.36zM47.065 45.49c.142.709-.095 1.359-.598 1.828l-.483.436c-.313.234-.729.549-1.143.86-.408.326-.855.593-1.19.794l-.557.338-.517.307c-.324.157-.758.366-1.189.576a8.96 8.96 0 01-1.217.516l-.564.207c-.641.257-1.348.07-1.89-.371-.399.244-.853.49-1.337.58.433.63 1 1.047 1.662 1.289.658.242 1.406.289 2.1.014l.607-.225a9.948 9.948 0 001.311-.556l1.279-.62.558-.33.599-.363c.361-.217.842-.506 1.281-.854.446-.338.895-.676 1.229-.93l.521-.467c1.145-.973 1.316-2.612.696-3.911a5.355 5.355 0 01-1.158.883zM25.897 51.463l-.613-.225c-.365-.14-.863-.298-1.325-.54l-1.29-.623c-.342-.188-.562-.33-.562-.33l-.514-.312c-.305-.191-.729-.422-1.104-.724l-1.057-.791a3.073 3.073 0 01-.336-.274l-.123-.111a2.01 2.01 0 01-.629-1.814 5.262 5.262 0 01-1.156-.88 3.688 3.688 0 00-.297 2.095c.113.695.494 1.315 1.041 1.818l.132.118c.083.078.205.183.362.297.311.232.724.542 1.137.853.406.322.86.572 1.188.779l.554.334s.236.15.604.354l1.388.673c.5.259 1.035.433 1.428.582l.66.24c.693.274 1.453.177 2.101-.048.651-.227 1.223-.703 1.642-1.324a3.602 3.602 0 01-1.345-.553c-.529.422-1.245.663-1.886.406z'/&gt;&lt;path d='M37.203 46.394a1.23 1.23 0 01.515-.381l.411-.15c.252-.078.576-.21.887-.375l.87-.416.375-.23.405-.245c.246-.146.576-.336.869-.58l.838-.625.352-.322c.309-.292.788-.35 1.301-.288.51.062 1.1.286 1.646.673l.008.005c.086-.001.396-.03.893-.634l.059-.078a7.12 7.12 0 00-2.863-1.242c-.443-.078-.848-.091-1.189-.022-.358.05-.674.165-.91.386l-.313.29c-.205.15-.479.356-.752.56-.263.22-.56.39-.778.52a60.3 60.3 0 00-.363.222l-.336.205-.778.37c-.552.307-1.171.447-1.161.47-.591.26-1.042.782-1.331 1.667a6.92 6.92 0 00-.313 3.088l.096-.015c.775-.101.947-.382.99-.454l-.002-.01c-.069-.668.02-1.297.211-1.78.088-.245.212-.45.363-.61z'/&gt;&lt;path d='M38.581 48.147c-.25-.685-.748-1.09-1.308-1.316-.337.45-.501 1.216-.382 2.04-.036.217-.264.61-1.201.73l-.916.14c-.55.09-1.295.083-2.035.134-.741-.01-1.482-.064-2.037-.092-.551-.083-.918-.141-.918-.141-.937-.125-1.179-.463-1.213-.703.107-.828-.068-1.596-.41-2.05-.569.282-1.047.65-1.289 1.352a1.88 1.88 0 00.45 1.988 3.722 3.722 0 002.204 1.087l1.002.15c.605.032 1.415.09 2.224.1.808-.051 1.62-.05 2.222-.145l1.002-.152c.875-.096 1.676-.598 2.188-1.114.507-.563.682-1.287.417-2.008z'/&gt;&lt;path d='M30.998 48.368c.473.017 1.102.067 1.731.074.628-.04 1.261-.05 1.729-.101l.776-.121a7.723 7.723 0 01.229-1.64 4.474 4.474 0 00-.284.028l-.765.117c-.457.078-1.082.063-1.701.113-.619-.013-1.238-.06-1.703-.076-.459-.071-.765-.121-.765-.121a3.329 3.329 0 00-.284-.027c.134.495.228 1.052.255 1.645.004.003.314.063.782.109zM28.842 48.856c.039.093.226.317.999.429l.097.016c.127-1.166-.054-2.26-.365-3.071-.303-.886-.754-1.427-1.356-1.65 0 0-.159-.06-.397-.147-.238-.092-.568-.183-.865-.351l-.844-.403c-.224-.123-.365-.22-.365-.22s-.135-.081-.335-.204c-.198-.125-.483-.266-.724-.471l-.693-.518c-.197-.133-.295-.262-.301-.254-.477-.435-1.238-.478-2.101-.336a7.017 7.017 0 00-2.853 1.293l.063.073c.525.577.812.624.904.618l.007-.005a3.763 3.763 0 011.635-.697c.531-.088.99-.017 1.303.27.006-.005.117.136.336.284l.773.578c.271.227.586.385.808.526l.374.228s.159.105.408.244c.258.122.6.287.942.45.335.185.701.29.967.394l.445.164c.783.274 1.247 1.39 1.138 2.752v.008zM15.758 36.958l-.008.005c-.048.076-.141.348.127 1.08l.033.092c1.073-.472 1.939-1.178 2.497-1.854.55-.685.899-1.375.729-1.993l-.201-1.347-.068-1.367.065-1.26c.015-.315.093-.621.119-.855l.057-.388c.107-.633-.164-1.295-.781-1.987-.56-.666-1.431-1.356-2.51-1.811l-.033.09c-.27.734-.176 1.002-.113 1.083l.008.004c1.242.566 2.002 1.515 1.854 2.332l-.065.434c-.03.26-.113.604-.131.956l-.073 1.402.078 1.52c.111.753.225 1.505.225 1.505.205.805-.611 1.784-1.809 2.359zM18.065 40.114c.318.543.65 1.077.953 1.442.282.379.471.63.471.63a8.528 8.528 0 011.55-.636 4.082 4.082 0 00-.183-.22s-.055-.055-.132-.166l-.335-.45-.475-.637-.469-.777c-.353-.514-.566-1.1-.785-1.51-.219-.408-.277-.72-.292-.713a2.753 2.753 0 00-.11-.263 7.865 7.865 0 01-1.31 1.045c.001 0 .097.3.315.72.216.422.448 1.01.802 1.535zM13.313 37.142c-.639-.244-1.148-.76-1.299-1.433l-.307-2.06-.105-2.075.095-1.917c.097-.955.266-1.903.267-1.903.095-.682.644-1.196 1.271-1.451a3.53 3.53 0 01.172-1.444c-1.498.112-2.726 1.134-3.018 2.605 0 0-.183 1.02-.287 2.048L10 31.574l.112 2.232c.145 1.11.331 2.219.331 2.219.162.726.569 1.35 1.092 1.798.526.449 1.252.698 1.979.76-.137-.476-.252-.958-.201-1.441z'/&gt;&lt;path d='M17.222 44.356c1.152 1.37 3.05 1.899 4.011.69.465-.556.584-1.207.506-1.813-.59-.035-1.329.199-1.975.708-.222.09-.606.028-1.241-.67 0 0-.063-.066-.158-.2l-.403-.537c-.165-.225-.358-.484-.565-.764l-.565-.932c-.415-.62-.684-1.316-.939-1.811a4.124 4.124 0 01-.265-.617c-.057-.148-.089-.236-.089-.236-.319-.888-.209-1.246-.003-1.4.773-.32 1.357-.857 1.59-1.383-.509-.357-1.129-.573-1.83-.44-.774.146-1.268.658-1.484 1.38a3.576 3.576 0 00-.148 1.196c.043.416.146.848.298 1.26l.097.263c.056.168.15.403.289.674.277.54.576 1.302 1.025 1.979.211.348.422.69.62 1.018.226.306.437.59.616.836l.441.586c.103.139.172.213.172.213zM15.254 28.466c.725.126 1.289-.11 1.81-.472-.233-.52-.819-1.045-1.596-1.355-.2-.148-.366-.521-.026-1.402 0 0 .12-.352.327-.868.255-.494.534-1.186.915-1.822.389-.632.753-1.281 1.109-1.71l.557-.743c.604-.724 1.013-.77 1.229-.687.672.516 1.379.704 1.978.669.075-.6-.051-1.246-.523-1.794-.507-.587-1.198-.76-1.953-.607-.736.16-1.484.687-2.049 1.357l-.607.81c-.387.472-.789 1.178-1.211 1.87-.416.695-.725 1.45-1 1.992-.227.563-.359.948-.358.948-.333.816-.351 1.74-.118 2.456a1.875 1.875 0 001.516 1.358z'/&gt;&lt;path d='M17.151 24.799c-.111.209-.167.398-.217.527l-.073.203c.506.313.948.665 1.317 1.022.04-.086.078-.173.111-.262l.269-.724c.219-.41.444-.99.765-1.52.328-.524.623-1.07.926-1.425l.463-.621c.057-.077.107-.158.168-.23a7.992 7.992 0 01-1.545-.601s-.791.984-1.404 2.087c-.331.537-.56 1.127-.78 1.544zM18.136 17.657c-.142-.708.095-1.358.599-1.827l.482-.436 1.143-.861c.408-.325.855-.592 1.19-.793l.557-.337.517-.307 1.189-.576a8.96 8.96 0 011.217-.516l.564-.207c.641-.256 1.348-.07 1.891.373.398-.245.851-.492 1.335-.581a3.387 3.387 0 00-1.661-1.29c-.659-.242-1.406-.288-2.1-.012l-.607.223c-.369.125-.849.319-1.311.556l-1.28.622-.556.329-.6.363c-.361.216-.841.506-1.281.854l-1.229.928-.521.468c-1.145.973-1.315 2.613-.696 3.91a5.32 5.32 0 011.158-.883zM27.998 16.752a1.203 1.203 0 01-.514.38l-.412.15c-.25.08-.576.21-.886.377l-.87.416-.375.228-.406.248c-.244.145-.574.335-.869.579l-.838.626-.351.322c-.309.292-.788.349-1.3.288-.51-.062-1.1-.286-1.646-.673l-.008-.004c-.086 0-.396.03-.892.633l-.058.078a7.094 7.094 0 002.862 1.243c.444.078.847.089 1.189.022.36-.051.675-.165.911-.385l.313-.29.752-.56c.263-.22.559-.39.779-.518l.363-.222.335-.205.779-.371c.552-.306 1.171-.447 1.161-.471.591-.258 1.041-.781 1.332-1.666a6.963 6.963 0 00.314-3.088l-.097.015c-.775.1-.947.382-.99.455l.001.009c.07.668-.019 1.297-.211 1.78a1.793 1.793 0 01-.368.604z'/&gt;&lt;path d='M26.62 15c.25.684.747 1.088 1.307 1.317.337-.451.502-1.215.383-2.041.035-.216.262-.611 1.199-.73l.918-.14c.549-.09 1.295-.083 2.034-.134.742.01 1.482.064 2.039.09l.916.14c.938.126 1.18.464 1.213.706-.105.828.068 1.596.41 2.049.569-.282 1.047-.65 1.291-1.35a1.885 1.885 0 00-.451-1.99 3.713 3.713 0 00-2.203-1.085l-1.002-.151c-.606-.033-1.416-.09-2.225-.1-.808.05-1.62.05-2.221.146-.602.09-1.002.152-1.002.152-.877.095-1.678.598-2.19 1.115-.506.562-.681 1.286-.416 2.006zM39.305 11.686l.612.223c.365.139.863.298 1.324.54l1.291.625c.342.188.562.329.562.329l.514.312c.306.192.729.422 1.104.724l1.057.792c.146.105.262.203.337.275l.122.11a2.01 2.01 0 01.629 1.815c.41.225.807.53 1.157.878.302-.666.405-1.39.296-2.093-.113-.696-.494-1.316-1.041-1.818l-.132-.12a3.521 3.521 0 00-.362-.295l-1.137-.852c-.405-.322-.859-.573-1.188-.78l-.554-.334s-.235-.153-.606-.355a902.55 902.55 0 00-1.388-.672c-.499-.26-1.034-.433-1.428-.582l-.659-.24c-.693-.276-1.453-.177-2.102.047-.651.226-1.223.704-1.643 1.325.485.085.947.289 1.346.553.531-.424 1.248-.665 1.889-.407z'/&gt;&lt;path d='M36.985 18.57l.398.148c.237.09.565.183.864.35l.845.403c.223.124.364.219.364.219l.334.205c.199.127.483.267.725.472l.693.517c.197.132.295.26.301.254.477.434 1.238.477 2.101.336.875-.166 1.923-.587 2.854-1.294l-.064-.074c-.525-.577-.813-.624-.904-.618l-.006.005a3.772 3.772 0 01-1.636.697c-.53.088-.989.017-1.303-.271-.007.007-.117-.134-.335-.283l-.774-.578c-.271-.227-.585-.386-.808-.527l-.374-.228s-.159-.105-.408-.243l-.942-.452c-.334-.185-.701-.291-.967-.393l-.445-.164c-.783-.275-1.246-1.39-1.137-2.751v-.008c-.041-.093-.227-.317-1-.428l-.096-.015c-.128 1.165.053 2.258.363 3.07.302.887.755 1.427 1.357 1.652zM30.784 16.42c.457-.078 1.082-.063 1.699-.113.62.012 1.24.058 1.705.076l.765.12c.094.015.188.023.282.029a7.717 7.717 0 01-.254-1.645s-.31-.061-.778-.107c-.473-.016-1.102-.068-1.732-.075-.629.04-1.26.05-1.729.1l-.777.12a7.711 7.711 0 01-.23 1.64c.095-.004.189-.013.283-.027l.766-.118z'/&gt;&lt;path d='M47.979 18.792c-1.151-1.37-3.049-1.9-4.011-.691-.465.556-.584 1.208-.506 1.813.591.035 1.328-.2 1.976-.708.222-.091.604-.03 1.24.669 0 0 .063.067.157.2.099.13.236.315.404.538.164.224.357.485.564.764l.566.93c.414.62.683 1.317.938 1.81.128.249.214.464.265.619l.088.239c.319.888.209 1.247.002 1.4-.771.322-1.356.859-1.588 1.384.508.358 1.127.574 1.83.44.772-.145 1.266-.657 1.483-1.38.11-.358.166-.77.147-1.195a5.18 5.18 0 00-.299-1.26l-.096-.261a5.078 5.078 0 00-.289-.675c-.277-.541-.577-1.3-1.025-1.978l-.621-1.017a332.37 332.37 0 01-.615-.835c-.184-.243-.334-.446-.44-.587-.101-.145-.17-.22-.17-.22zM55.089 29.34c-.146-1.111-.331-2.217-.331-2.217a3.337 3.337 0 00-1.093-1.798c-.525-.45-1.252-.698-1.979-.76.137.476.251.959.201 1.44.638.245 1.146.76 1.298 1.432l.308 2.06.106 2.077-.096 1.917a30.053 30.053 0 01-.266 1.9c-.096.684-.646 1.198-1.271 1.452.044.479-.014.978-.172 1.444 1.498-.112 2.726-1.135 3.019-2.604 0 0 .185-1.021.286-2.05l.104-2.06s-.058-1.116-.114-2.233z'/&gt;&lt;path d='M44.164 21.596c.059.075.117.148.184.219-.001 0 .054.056.131.167l.335.45.476.637c.148.248.31.513.47.778.353.513.565 1.099.784 1.508.22.41.277.72.291.714.033.089.07.176.11.262a7.958 7.958 0 011.31-1.045s-.096-.301-.313-.72c-.216-.42-.446-1.01-.801-1.532-.319-.543-.651-1.078-.954-1.443l-.471-.631a8.372 8.372 0 01-1.552.636z'/&gt;&lt;/g&gt;</v>
      </c>
      <c r="DC20" s="3" t="s">
        <v>1590</v>
      </c>
      <c r="DE20" s="11" t="s">
        <v>4</v>
      </c>
      <c r="DF20" s="3" t="s">
        <v>1595</v>
      </c>
      <c r="DG20" s="3" t="s">
        <v>2201</v>
      </c>
      <c r="DH20" s="3" t="s">
        <v>1035</v>
      </c>
      <c r="DI20" s="3" t="str">
        <f t="shared" si="18"/>
        <v>elm-</v>
      </c>
      <c r="DJ20" s="3">
        <f t="shared" si="19"/>
        <v>1127</v>
      </c>
      <c r="DK20" s="3" t="s">
        <v>1201</v>
      </c>
      <c r="DL20" s="3" t="s">
        <v>1035</v>
      </c>
      <c r="DM20" s="3" t="s">
        <v>2196</v>
      </c>
      <c r="DN20" s="3" t="s">
        <v>1200</v>
      </c>
      <c r="DO20" s="3" t="s">
        <v>2200</v>
      </c>
      <c r="DP20" s="3" t="s">
        <v>1035</v>
      </c>
      <c r="DQ20" s="3" t="str">
        <f t="shared" si="37"/>
        <v>elm-</v>
      </c>
      <c r="DR20" s="3">
        <f t="shared" si="38"/>
        <v>1127</v>
      </c>
      <c r="DS20" s="3" t="s">
        <v>1201</v>
      </c>
      <c r="DT20" s="3" t="s">
        <v>1200</v>
      </c>
      <c r="DU20" s="3" t="s">
        <v>1594</v>
      </c>
      <c r="DV20" s="3" t="s">
        <v>1593</v>
      </c>
      <c r="DW20" s="3" t="s">
        <v>1201</v>
      </c>
      <c r="DX20" s="3" t="s">
        <v>1592</v>
      </c>
      <c r="DY20" s="3" t="str">
        <f t="shared" si="20"/>
        <v>svg-</v>
      </c>
      <c r="DZ20" s="3" t="str">
        <f t="shared" si="21"/>
        <v>mn-</v>
      </c>
      <c r="EA20" s="3">
        <f t="shared" si="22"/>
        <v>1127</v>
      </c>
      <c r="EB20" s="3" t="s">
        <v>1201</v>
      </c>
      <c r="EC20" s="3" t="s">
        <v>1200</v>
      </c>
      <c r="ED20" s="3" t="s">
        <v>1591</v>
      </c>
      <c r="EE20" s="3" t="s">
        <v>1590</v>
      </c>
      <c r="EF20" s="3" t="s">
        <v>1587</v>
      </c>
      <c r="EG20" s="3" t="s">
        <v>2190</v>
      </c>
      <c r="EH20" s="3" t="s">
        <v>1201</v>
      </c>
      <c r="EI20" s="3" t="str">
        <f t="shared" si="23"/>
        <v>|-ol</v>
      </c>
      <c r="EJ20" s="3" t="s">
        <v>1201</v>
      </c>
      <c r="EK20" s="3" t="s">
        <v>1200</v>
      </c>
      <c r="EL20" s="3" t="s">
        <v>1588</v>
      </c>
      <c r="EM20" s="3">
        <f t="shared" si="24"/>
        <v>0</v>
      </c>
      <c r="EN20" s="3" t="s">
        <v>1587</v>
      </c>
      <c r="EO20" s="3" t="s">
        <v>1586</v>
      </c>
      <c r="EP20" s="3">
        <f t="shared" si="25"/>
        <v>0</v>
      </c>
      <c r="EQ20" s="3" t="s">
        <v>1587</v>
      </c>
      <c r="ER20" s="3" t="s">
        <v>1587</v>
      </c>
      <c r="ES20" s="3" t="s">
        <v>2189</v>
      </c>
      <c r="ET20" s="3" t="s">
        <v>1587</v>
      </c>
      <c r="EU20" s="3" t="s">
        <v>4</v>
      </c>
      <c r="FC20" s="3" t="s">
        <v>2199</v>
      </c>
      <c r="FD20" s="3" t="s">
        <v>2198</v>
      </c>
      <c r="FE20" s="3" t="s">
        <v>1201</v>
      </c>
      <c r="FF20" s="3" t="s">
        <v>2197</v>
      </c>
      <c r="FG20" s="3" t="str">
        <f t="shared" si="39"/>
        <v>^</v>
      </c>
      <c r="FH20" s="3" t="str">
        <f t="shared" si="26"/>
        <v>elm-</v>
      </c>
      <c r="FI20" s="3">
        <f t="shared" si="27"/>
        <v>1127</v>
      </c>
      <c r="FJ20" s="3" t="s">
        <v>1201</v>
      </c>
      <c r="FK20" s="3" t="s">
        <v>1035</v>
      </c>
      <c r="FL20" s="3" t="s">
        <v>2196</v>
      </c>
      <c r="FM20" s="3" t="s">
        <v>1200</v>
      </c>
      <c r="FN20" s="3" t="s">
        <v>2195</v>
      </c>
      <c r="FO20" s="3" t="s">
        <v>1035</v>
      </c>
      <c r="FP20" s="3" t="s">
        <v>2194</v>
      </c>
      <c r="FQ20" s="3" t="s">
        <v>1201</v>
      </c>
      <c r="FR20" s="3" t="s">
        <v>2193</v>
      </c>
      <c r="FS20" s="3" t="s">
        <v>1035</v>
      </c>
      <c r="FT20" s="3" t="str">
        <f t="shared" si="28"/>
        <v>elm-</v>
      </c>
      <c r="FU20" s="3">
        <f t="shared" si="29"/>
        <v>1127</v>
      </c>
      <c r="FV20" s="3" t="s">
        <v>1201</v>
      </c>
      <c r="FW20" s="3" t="s">
        <v>1200</v>
      </c>
      <c r="FX20" s="3" t="s">
        <v>1594</v>
      </c>
      <c r="FY20" s="3" t="s">
        <v>2192</v>
      </c>
      <c r="FZ20" s="3" t="s">
        <v>1035</v>
      </c>
      <c r="GA20" s="3" t="s">
        <v>2191</v>
      </c>
      <c r="GB20" s="3" t="s">
        <v>1201</v>
      </c>
      <c r="GC20" s="3" t="s">
        <v>1592</v>
      </c>
      <c r="GD20" s="3" t="str">
        <f t="shared" si="30"/>
        <v>svg-</v>
      </c>
      <c r="GE20" s="3" t="str">
        <f t="shared" si="31"/>
        <v>mn-</v>
      </c>
      <c r="GF20" s="3">
        <f t="shared" si="32"/>
        <v>1127</v>
      </c>
      <c r="GG20" s="3" t="s">
        <v>1201</v>
      </c>
      <c r="GH20" s="3" t="s">
        <v>1200</v>
      </c>
      <c r="GI20" s="3" t="s">
        <v>1591</v>
      </c>
      <c r="GJ20" s="3" t="s">
        <v>1590</v>
      </c>
      <c r="GK20" s="3" t="s">
        <v>1587</v>
      </c>
      <c r="GL20" s="3" t="s">
        <v>2190</v>
      </c>
      <c r="GM20" s="3" t="s">
        <v>1201</v>
      </c>
      <c r="GN20" s="3" t="str">
        <f t="shared" si="33"/>
        <v>|-ol</v>
      </c>
      <c r="GO20" s="3" t="s">
        <v>1201</v>
      </c>
      <c r="GP20" s="3" t="s">
        <v>1200</v>
      </c>
      <c r="GQ20" s="3" t="s">
        <v>1588</v>
      </c>
      <c r="GR20" s="3">
        <f t="shared" si="34"/>
        <v>0</v>
      </c>
      <c r="GS20" s="3" t="s">
        <v>1587</v>
      </c>
      <c r="GT20" s="3" t="s">
        <v>1586</v>
      </c>
      <c r="GU20" s="3">
        <f t="shared" si="35"/>
        <v>0</v>
      </c>
      <c r="GV20" s="3" t="s">
        <v>1587</v>
      </c>
      <c r="GW20" s="3" t="s">
        <v>1587</v>
      </c>
      <c r="GX20" s="3" t="s">
        <v>2189</v>
      </c>
      <c r="GY20" s="3" t="s">
        <v>2188</v>
      </c>
      <c r="HB20" s="3" t="s">
        <v>4</v>
      </c>
    </row>
    <row r="21" spans="1:210" x14ac:dyDescent="0.3">
      <c r="A21" s="3" t="s">
        <v>4</v>
      </c>
      <c r="B21" s="13" t="s">
        <v>2393</v>
      </c>
      <c r="C21" s="3" t="s">
        <v>4</v>
      </c>
      <c r="D21" s="53">
        <v>28</v>
      </c>
      <c r="G21" s="3" t="s">
        <v>4</v>
      </c>
      <c r="I21" s="3" t="s">
        <v>4</v>
      </c>
      <c r="K21" s="3" t="s">
        <v>4</v>
      </c>
      <c r="M21" s="3" t="s">
        <v>4</v>
      </c>
      <c r="O21" s="3" t="s">
        <v>4</v>
      </c>
      <c r="P21" s="3">
        <v>1128</v>
      </c>
      <c r="Q21" s="3" t="s">
        <v>4</v>
      </c>
      <c r="R21" s="13" t="s">
        <v>1609</v>
      </c>
      <c r="S21" s="3" t="s">
        <v>4</v>
      </c>
      <c r="T21" s="14" t="s">
        <v>1411</v>
      </c>
      <c r="U21" s="11" t="s">
        <v>4</v>
      </c>
      <c r="V21" s="11"/>
      <c r="W21" s="14" t="s">
        <v>4</v>
      </c>
      <c r="X21"/>
      <c r="Y21" s="3" t="s">
        <v>4</v>
      </c>
      <c r="Z21" s="36"/>
      <c r="AA21" s="3" t="s">
        <v>4</v>
      </c>
      <c r="AB21" s="3">
        <v>0</v>
      </c>
      <c r="AC21" s="3" t="s">
        <v>1035</v>
      </c>
      <c r="AD21" s="3">
        <v>0</v>
      </c>
      <c r="AE21" s="3" t="s">
        <v>1035</v>
      </c>
      <c r="AF21" s="3">
        <v>64</v>
      </c>
      <c r="AG21" s="3" t="s">
        <v>1035</v>
      </c>
      <c r="AH21" s="3">
        <v>64</v>
      </c>
      <c r="AI21" s="14" t="s">
        <v>4</v>
      </c>
      <c r="AJ21" s="52"/>
      <c r="AK21" s="3" t="s">
        <v>4</v>
      </c>
      <c r="AL21" s="54" t="s">
        <v>1410</v>
      </c>
      <c r="AM21" s="3" t="s">
        <v>4</v>
      </c>
      <c r="AN21" s="9" t="s">
        <v>542</v>
      </c>
      <c r="AO21" s="12" t="s">
        <v>4</v>
      </c>
      <c r="AP21" s="9" t="s">
        <v>2394</v>
      </c>
      <c r="AQ21" s="3" t="s">
        <v>4</v>
      </c>
      <c r="AR21" s="3" t="s">
        <v>2221</v>
      </c>
      <c r="AS21" s="3" t="s">
        <v>4</v>
      </c>
      <c r="AT21" s="3" t="s">
        <v>2220</v>
      </c>
      <c r="AU21" s="3" t="s">
        <v>2219</v>
      </c>
      <c r="AV21" s="3">
        <f t="shared" si="0"/>
        <v>1128</v>
      </c>
      <c r="AW21" s="3" t="s">
        <v>4</v>
      </c>
      <c r="AX21" s="3" t="s">
        <v>2218</v>
      </c>
      <c r="AY21" s="3" t="s">
        <v>1035</v>
      </c>
      <c r="AZ21" s="3" t="s">
        <v>2217</v>
      </c>
      <c r="BA21" s="3" t="s">
        <v>2215</v>
      </c>
      <c r="BB21" s="3" t="s">
        <v>2214</v>
      </c>
      <c r="BC21" s="3">
        <f t="shared" si="1"/>
        <v>1128</v>
      </c>
      <c r="BD21" s="3" t="s">
        <v>1035</v>
      </c>
      <c r="BE21" s="3" t="str">
        <f t="shared" si="2"/>
        <v>{background:linear-gradient(225deg,rgb(255,0,153) 0,rgb(73,50,64) 75%)}</v>
      </c>
      <c r="BF21" s="3" t="s">
        <v>4</v>
      </c>
      <c r="BG21" s="3" t="s">
        <v>2216</v>
      </c>
      <c r="BH21" s="3" t="s">
        <v>2215</v>
      </c>
      <c r="BI21" s="3" t="s">
        <v>2214</v>
      </c>
      <c r="BJ21" s="3">
        <f t="shared" si="3"/>
        <v>1128</v>
      </c>
      <c r="BK21" s="3" t="s">
        <v>2213</v>
      </c>
      <c r="BL21" s="3" t="s">
        <v>2212</v>
      </c>
      <c r="BM21" s="3" t="s">
        <v>2211</v>
      </c>
      <c r="BN21" s="3" t="s">
        <v>2210</v>
      </c>
      <c r="BO21" s="3" t="s">
        <v>2209</v>
      </c>
      <c r="BP21" s="3" t="s">
        <v>1592</v>
      </c>
      <c r="BQ21" s="3" t="s">
        <v>2208</v>
      </c>
      <c r="BR21" s="3">
        <f t="shared" si="36"/>
        <v>-1128</v>
      </c>
      <c r="BS21" s="3" t="s">
        <v>1032</v>
      </c>
      <c r="BT21" s="3" t="s">
        <v>1035</v>
      </c>
      <c r="BU21" s="3" t="s">
        <v>2207</v>
      </c>
      <c r="BV21" s="3" t="s">
        <v>1031</v>
      </c>
      <c r="BW21" s="3" t="s">
        <v>4</v>
      </c>
      <c r="BY21" s="3" t="s">
        <v>2206</v>
      </c>
      <c r="BZ21" s="3" t="s">
        <v>1201</v>
      </c>
      <c r="CA21" s="3" t="str">
        <f t="shared" si="4"/>
        <v>svg-</v>
      </c>
      <c r="CB21" s="3" t="str">
        <f t="shared" si="5"/>
        <v>mn-</v>
      </c>
      <c r="CC21" s="3">
        <f t="shared" si="6"/>
        <v>1128</v>
      </c>
      <c r="CD21" s="3" t="s">
        <v>1201</v>
      </c>
      <c r="CE21" s="3" t="s">
        <v>1035</v>
      </c>
      <c r="CF21" s="3" t="s">
        <v>1601</v>
      </c>
      <c r="CG21" s="3" t="s">
        <v>1201</v>
      </c>
      <c r="CH21" s="3">
        <f t="shared" si="7"/>
        <v>0</v>
      </c>
      <c r="CI21" s="3" t="str">
        <f t="shared" si="8"/>
        <v>^</v>
      </c>
      <c r="CJ21" s="3">
        <f t="shared" si="9"/>
        <v>0</v>
      </c>
      <c r="CK21" s="3" t="str">
        <f t="shared" si="10"/>
        <v>^</v>
      </c>
      <c r="CL21" s="3">
        <f t="shared" si="11"/>
        <v>64</v>
      </c>
      <c r="CM21" s="3" t="str">
        <f t="shared" si="12"/>
        <v>^</v>
      </c>
      <c r="CN21" s="3">
        <f t="shared" si="13"/>
        <v>64</v>
      </c>
      <c r="CO21" s="3" t="s">
        <v>1201</v>
      </c>
      <c r="CP21" s="3" t="s">
        <v>1200</v>
      </c>
      <c r="CQ21" s="3" t="s">
        <v>2205</v>
      </c>
      <c r="CR21" s="51" t="s">
        <v>2204</v>
      </c>
      <c r="CS21" s="51" t="s">
        <v>1201</v>
      </c>
      <c r="CT21" s="51" t="str">
        <f t="shared" si="14"/>
        <v>lgr-</v>
      </c>
      <c r="CU21" s="51">
        <f t="shared" si="15"/>
        <v>1128</v>
      </c>
      <c r="CV21" s="51" t="s">
        <v>1201</v>
      </c>
      <c r="CW21" s="51" t="s">
        <v>1035</v>
      </c>
      <c r="CX21" s="13" t="str">
        <f t="shared" si="16"/>
        <v>x1='0%' x2='25%' y1='0%' y2='120%'&gt;&lt;stop offset='0%' stop-color='rgb(255,0,153)'&gt;&lt;/stop&gt;&lt;stop offset='100%' stop-color='rgb(73,50,64)'&gt;&lt;/stop&gt;</v>
      </c>
      <c r="CY21" s="13" t="s">
        <v>4</v>
      </c>
      <c r="CZ21" s="51" t="s">
        <v>2203</v>
      </c>
      <c r="DA21" s="3" t="s">
        <v>2202</v>
      </c>
      <c r="DB21" s="10" t="str">
        <f t="shared" si="17"/>
        <v>&lt;path d='M56.633 64h-49.116c-0.893 0-1.488-0.595-1.488-1.488l-0.149-61.023c0-0.893 0.595-1.488 1.488-1.488v0h49.265c0.893 0 1.488 0.595 1.488 1.488v61.023c0 0.893-0.595 1.488-1.488 1.488zM9.005 61.023h46.139v-58.047h-46.288l0.149 58.047z'&gt;&lt;/path&gt;&lt;path d='M15.107 56.558c-0.744 0-1.488-0.595-1.488-1.488l-0.149-23.814c0-0.893 0.595-1.488 1.488-1.488 0 0 0 0 0 0v0h34.233c0.893 0 1.488 0.595 1.488 1.488v23.665c0 0.744-0.595 1.488-1.488 1.488l-34.084 0.149zM49.191 54.921v0zM16.447 32.744l0.149 20.837 31.107-0.149v-20.688h-31.256z'&gt;&lt;/path&gt;&lt;path d='M47.702 11.907h-11.907c-0.893 0-1.488-0.595-1.488-1.488s0.595-1.488 1.488-1.488h11.907c0.893 0 1.488 0.595 1.488 1.488s-0.595 1.488-1.488 1.488z'&gt;&lt;/path&gt;&lt;path d='M21.656 23.814c-4.465 0-8.186-3.721-8.186-8.186s3.721-8.186 8.186-8.186 8.186 3.721 8.186 8.186c0 4.465-3.721 8.186-8.186 8.186zM21.656 10.419c-2.828 0-5.209 2.381-5.209 5.209s2.381 5.209 5.209 5.209 5.209-2.381 5.209-5.209-2.381-5.209-5.209-5.209z'&gt;&lt;/path&gt;&lt;path d='M47.702 17.86h-11.907c-0.893 0-1.488-0.595-1.488-1.488s0.595-1.488 1.488-1.488h11.907c0.893 0 1.488 0.595 1.488 1.488s-0.595 1.488-1.488 1.488z'&gt;&lt;/path&gt;&lt;path d='M47.702 23.814h-11.907c-0.893 0-1.488-0.595-1.488-1.488s0.595-1.488 1.488-1.488h11.907c0.893 0 1.488 0.595 1.488 1.488s-0.595 1.488-1.488 1.488z'&gt;&lt;/path&gt;&lt;path d='M29.842 50.605v0c-0.447 0-0.893-0.298-1.191-0.595l-4.465-5.953c-0.447-0.595-0.298-1.637 0.298-2.084s1.637-0.298 2.084 0.298l3.274 4.465 9.228-11.907c0.447-0.595 1.488-0.744 2.084-0.298s0.744 1.488 0.298 2.084c0 0 0 0 0 0l-10.419 13.395c-0.298 0.447-0.744 0.595-1.191 0.595z'&gt;&lt;/path&gt;</v>
      </c>
      <c r="DC21" s="3" t="s">
        <v>1590</v>
      </c>
      <c r="DE21" s="11" t="s">
        <v>4</v>
      </c>
      <c r="DF21" s="3" t="s">
        <v>1595</v>
      </c>
      <c r="DG21" s="3" t="s">
        <v>2201</v>
      </c>
      <c r="DH21" s="3" t="s">
        <v>1035</v>
      </c>
      <c r="DI21" s="3" t="str">
        <f t="shared" si="18"/>
        <v>elm-</v>
      </c>
      <c r="DJ21" s="3">
        <f t="shared" si="19"/>
        <v>1128</v>
      </c>
      <c r="DK21" s="3" t="s">
        <v>1201</v>
      </c>
      <c r="DL21" s="3" t="s">
        <v>1035</v>
      </c>
      <c r="DM21" s="3" t="s">
        <v>2196</v>
      </c>
      <c r="DN21" s="3" t="s">
        <v>1200</v>
      </c>
      <c r="DO21" s="3" t="s">
        <v>2200</v>
      </c>
      <c r="DP21" s="3" t="s">
        <v>1035</v>
      </c>
      <c r="DQ21" s="3" t="str">
        <f t="shared" si="37"/>
        <v>elm-</v>
      </c>
      <c r="DR21" s="3">
        <f t="shared" si="38"/>
        <v>1128</v>
      </c>
      <c r="DS21" s="3" t="s">
        <v>1201</v>
      </c>
      <c r="DT21" s="3" t="s">
        <v>1200</v>
      </c>
      <c r="DU21" s="3" t="s">
        <v>1594</v>
      </c>
      <c r="DV21" s="3" t="s">
        <v>1593</v>
      </c>
      <c r="DW21" s="3" t="s">
        <v>1201</v>
      </c>
      <c r="DX21" s="3" t="s">
        <v>1592</v>
      </c>
      <c r="DY21" s="3" t="str">
        <f t="shared" si="20"/>
        <v>svg-</v>
      </c>
      <c r="DZ21" s="3" t="str">
        <f t="shared" si="21"/>
        <v>mn-</v>
      </c>
      <c r="EA21" s="3">
        <f t="shared" si="22"/>
        <v>1128</v>
      </c>
      <c r="EB21" s="3" t="s">
        <v>1201</v>
      </c>
      <c r="EC21" s="3" t="s">
        <v>1200</v>
      </c>
      <c r="ED21" s="3" t="s">
        <v>1591</v>
      </c>
      <c r="EE21" s="3" t="s">
        <v>1590</v>
      </c>
      <c r="EF21" s="3" t="s">
        <v>1587</v>
      </c>
      <c r="EG21" s="3" t="s">
        <v>2190</v>
      </c>
      <c r="EH21" s="3" t="s">
        <v>1201</v>
      </c>
      <c r="EI21" s="3" t="str">
        <f t="shared" si="23"/>
        <v>|-ol</v>
      </c>
      <c r="EJ21" s="3" t="s">
        <v>1201</v>
      </c>
      <c r="EK21" s="3" t="s">
        <v>1200</v>
      </c>
      <c r="EL21" s="3" t="s">
        <v>1588</v>
      </c>
      <c r="EM21" s="3">
        <f t="shared" si="24"/>
        <v>0</v>
      </c>
      <c r="EN21" s="3" t="s">
        <v>1587</v>
      </c>
      <c r="EO21" s="3" t="s">
        <v>1586</v>
      </c>
      <c r="EP21" s="3">
        <f t="shared" si="25"/>
        <v>0</v>
      </c>
      <c r="EQ21" s="3" t="s">
        <v>1587</v>
      </c>
      <c r="ER21" s="3" t="s">
        <v>1587</v>
      </c>
      <c r="ES21" s="3" t="s">
        <v>2189</v>
      </c>
      <c r="ET21" s="3" t="s">
        <v>1587</v>
      </c>
      <c r="EU21" s="3" t="s">
        <v>4</v>
      </c>
      <c r="FC21" s="3" t="s">
        <v>2199</v>
      </c>
      <c r="FD21" s="3" t="s">
        <v>2198</v>
      </c>
      <c r="FE21" s="3" t="s">
        <v>1201</v>
      </c>
      <c r="FF21" s="3" t="s">
        <v>2197</v>
      </c>
      <c r="FG21" s="3" t="str">
        <f t="shared" si="39"/>
        <v>^</v>
      </c>
      <c r="FH21" s="3" t="str">
        <f t="shared" si="26"/>
        <v>elm-</v>
      </c>
      <c r="FI21" s="3">
        <f t="shared" si="27"/>
        <v>1128</v>
      </c>
      <c r="FJ21" s="3" t="s">
        <v>1201</v>
      </c>
      <c r="FK21" s="3" t="s">
        <v>1035</v>
      </c>
      <c r="FL21" s="3" t="s">
        <v>2196</v>
      </c>
      <c r="FM21" s="3" t="s">
        <v>1200</v>
      </c>
      <c r="FN21" s="3" t="s">
        <v>2195</v>
      </c>
      <c r="FO21" s="3" t="s">
        <v>1035</v>
      </c>
      <c r="FP21" s="3" t="s">
        <v>2194</v>
      </c>
      <c r="FQ21" s="3" t="s">
        <v>1201</v>
      </c>
      <c r="FR21" s="3" t="s">
        <v>2193</v>
      </c>
      <c r="FS21" s="3" t="s">
        <v>1035</v>
      </c>
      <c r="FT21" s="3" t="str">
        <f t="shared" si="28"/>
        <v>elm-</v>
      </c>
      <c r="FU21" s="3">
        <f t="shared" si="29"/>
        <v>1128</v>
      </c>
      <c r="FV21" s="3" t="s">
        <v>1201</v>
      </c>
      <c r="FW21" s="3" t="s">
        <v>1200</v>
      </c>
      <c r="FX21" s="3" t="s">
        <v>1594</v>
      </c>
      <c r="FY21" s="3" t="s">
        <v>2192</v>
      </c>
      <c r="FZ21" s="3" t="s">
        <v>1035</v>
      </c>
      <c r="GA21" s="3" t="s">
        <v>2191</v>
      </c>
      <c r="GB21" s="3" t="s">
        <v>1201</v>
      </c>
      <c r="GC21" s="3" t="s">
        <v>1592</v>
      </c>
      <c r="GD21" s="3" t="str">
        <f t="shared" si="30"/>
        <v>svg-</v>
      </c>
      <c r="GE21" s="3" t="str">
        <f t="shared" si="31"/>
        <v>mn-</v>
      </c>
      <c r="GF21" s="3">
        <f t="shared" si="32"/>
        <v>1128</v>
      </c>
      <c r="GG21" s="3" t="s">
        <v>1201</v>
      </c>
      <c r="GH21" s="3" t="s">
        <v>1200</v>
      </c>
      <c r="GI21" s="3" t="s">
        <v>1591</v>
      </c>
      <c r="GJ21" s="3" t="s">
        <v>1590</v>
      </c>
      <c r="GK21" s="3" t="s">
        <v>1587</v>
      </c>
      <c r="GL21" s="3" t="s">
        <v>2190</v>
      </c>
      <c r="GM21" s="3" t="s">
        <v>1201</v>
      </c>
      <c r="GN21" s="3" t="str">
        <f t="shared" si="33"/>
        <v>|-ol</v>
      </c>
      <c r="GO21" s="3" t="s">
        <v>1201</v>
      </c>
      <c r="GP21" s="3" t="s">
        <v>1200</v>
      </c>
      <c r="GQ21" s="3" t="s">
        <v>1588</v>
      </c>
      <c r="GR21" s="3">
        <f t="shared" si="34"/>
        <v>0</v>
      </c>
      <c r="GS21" s="3" t="s">
        <v>1587</v>
      </c>
      <c r="GT21" s="3" t="s">
        <v>1586</v>
      </c>
      <c r="GU21" s="3">
        <f t="shared" si="35"/>
        <v>0</v>
      </c>
      <c r="GV21" s="3" t="s">
        <v>1587</v>
      </c>
      <c r="GW21" s="3" t="s">
        <v>1587</v>
      </c>
      <c r="GX21" s="3" t="s">
        <v>2189</v>
      </c>
      <c r="GY21" s="3" t="s">
        <v>2188</v>
      </c>
      <c r="HB21" s="3" t="s">
        <v>4</v>
      </c>
    </row>
    <row r="22" spans="1:210" x14ac:dyDescent="0.3">
      <c r="A22" s="3" t="s">
        <v>4</v>
      </c>
      <c r="B22" s="13" t="s">
        <v>2393</v>
      </c>
      <c r="C22" s="3" t="s">
        <v>4</v>
      </c>
      <c r="D22" s="53">
        <v>29</v>
      </c>
      <c r="G22" s="3" t="s">
        <v>4</v>
      </c>
      <c r="I22" s="3" t="s">
        <v>4</v>
      </c>
      <c r="K22" s="3" t="s">
        <v>4</v>
      </c>
      <c r="M22" s="3" t="s">
        <v>4</v>
      </c>
      <c r="O22" s="3" t="s">
        <v>4</v>
      </c>
      <c r="P22" s="3">
        <v>1129</v>
      </c>
      <c r="Q22" s="3" t="s">
        <v>4</v>
      </c>
      <c r="R22" s="13" t="s">
        <v>1609</v>
      </c>
      <c r="S22" s="3" t="s">
        <v>4</v>
      </c>
      <c r="T22" s="14" t="s">
        <v>2392</v>
      </c>
      <c r="U22" s="11" t="s">
        <v>4</v>
      </c>
      <c r="V22" s="11" t="s">
        <v>2391</v>
      </c>
      <c r="W22" s="14" t="s">
        <v>4</v>
      </c>
      <c r="X22"/>
      <c r="Y22" s="3" t="s">
        <v>4</v>
      </c>
      <c r="Z22" s="36"/>
      <c r="AA22" s="3" t="s">
        <v>4</v>
      </c>
      <c r="AB22" s="3" t="s">
        <v>2349</v>
      </c>
      <c r="AC22" s="3" t="s">
        <v>1035</v>
      </c>
      <c r="AD22" s="3" t="s">
        <v>2390</v>
      </c>
      <c r="AE22" s="3" t="s">
        <v>1035</v>
      </c>
      <c r="AF22" s="3">
        <v>108</v>
      </c>
      <c r="AG22" s="3" t="s">
        <v>1035</v>
      </c>
      <c r="AH22" s="3">
        <v>108</v>
      </c>
      <c r="AI22" s="3" t="s">
        <v>4</v>
      </c>
      <c r="AJ22" s="52"/>
      <c r="AK22" s="3" t="s">
        <v>4</v>
      </c>
      <c r="AL22" s="3" t="s">
        <v>2389</v>
      </c>
      <c r="AM22" s="3" t="s">
        <v>4</v>
      </c>
      <c r="AN22" s="9" t="s">
        <v>1007</v>
      </c>
      <c r="AO22" s="12" t="s">
        <v>4</v>
      </c>
      <c r="AP22" s="9" t="s">
        <v>2388</v>
      </c>
      <c r="AQ22" s="3" t="s">
        <v>4</v>
      </c>
      <c r="AR22" s="3" t="s">
        <v>2221</v>
      </c>
      <c r="AS22" s="3" t="s">
        <v>4</v>
      </c>
      <c r="AT22" s="3" t="s">
        <v>2220</v>
      </c>
      <c r="AU22" s="3" t="s">
        <v>2219</v>
      </c>
      <c r="AV22" s="3">
        <f t="shared" si="0"/>
        <v>1129</v>
      </c>
      <c r="AW22" s="3" t="s">
        <v>4</v>
      </c>
      <c r="AX22" s="3" t="s">
        <v>2218</v>
      </c>
      <c r="AY22" s="3" t="s">
        <v>1035</v>
      </c>
      <c r="AZ22" s="3" t="s">
        <v>2217</v>
      </c>
      <c r="BA22" s="3" t="s">
        <v>2215</v>
      </c>
      <c r="BB22" s="3" t="s">
        <v>2214</v>
      </c>
      <c r="BC22" s="3">
        <f t="shared" si="1"/>
        <v>1129</v>
      </c>
      <c r="BD22" s="3" t="s">
        <v>1035</v>
      </c>
      <c r="BE22" s="3" t="str">
        <f t="shared" si="2"/>
        <v>{background:linear-gradient(225deg,rgb(142,45,226) 0,rgb(74,0,224) 75%)}</v>
      </c>
      <c r="BF22" s="3" t="s">
        <v>4</v>
      </c>
      <c r="BG22" s="3" t="s">
        <v>2216</v>
      </c>
      <c r="BH22" s="3" t="s">
        <v>2215</v>
      </c>
      <c r="BI22" s="3" t="s">
        <v>2214</v>
      </c>
      <c r="BJ22" s="3">
        <f t="shared" si="3"/>
        <v>1129</v>
      </c>
      <c r="BK22" s="3" t="s">
        <v>2213</v>
      </c>
      <c r="BL22" s="3" t="s">
        <v>2212</v>
      </c>
      <c r="BM22" s="3" t="s">
        <v>2211</v>
      </c>
      <c r="BN22" s="3" t="s">
        <v>2210</v>
      </c>
      <c r="BO22" s="3" t="s">
        <v>2209</v>
      </c>
      <c r="BP22" s="3" t="s">
        <v>1592</v>
      </c>
      <c r="BQ22" s="3" t="s">
        <v>2208</v>
      </c>
      <c r="BR22" s="3">
        <f t="shared" si="36"/>
        <v>-1129</v>
      </c>
      <c r="BS22" s="3" t="s">
        <v>1032</v>
      </c>
      <c r="BT22" s="3" t="s">
        <v>1035</v>
      </c>
      <c r="BU22" s="3" t="s">
        <v>2207</v>
      </c>
      <c r="BV22" s="3" t="s">
        <v>1031</v>
      </c>
      <c r="BW22" s="3" t="s">
        <v>4</v>
      </c>
      <c r="BY22" s="3" t="s">
        <v>2206</v>
      </c>
      <c r="BZ22" s="3" t="s">
        <v>1201</v>
      </c>
      <c r="CA22" s="3" t="str">
        <f t="shared" si="4"/>
        <v>svg-</v>
      </c>
      <c r="CB22" s="3" t="str">
        <f t="shared" si="5"/>
        <v>mn-</v>
      </c>
      <c r="CC22" s="3">
        <f t="shared" si="6"/>
        <v>1129</v>
      </c>
      <c r="CD22" s="3" t="s">
        <v>1201</v>
      </c>
      <c r="CE22" s="3" t="s">
        <v>1035</v>
      </c>
      <c r="CF22" s="3" t="s">
        <v>1601</v>
      </c>
      <c r="CG22" s="3" t="s">
        <v>1201</v>
      </c>
      <c r="CH22" s="3" t="str">
        <f t="shared" si="7"/>
        <v>|-8</v>
      </c>
      <c r="CI22" s="3" t="str">
        <f t="shared" si="8"/>
        <v>^</v>
      </c>
      <c r="CJ22" s="3" t="str">
        <f t="shared" si="9"/>
        <v>|-30</v>
      </c>
      <c r="CK22" s="3" t="str">
        <f t="shared" si="10"/>
        <v>^</v>
      </c>
      <c r="CL22" s="3">
        <f t="shared" si="11"/>
        <v>108</v>
      </c>
      <c r="CM22" s="3" t="str">
        <f t="shared" si="12"/>
        <v>^</v>
      </c>
      <c r="CN22" s="3">
        <f t="shared" si="13"/>
        <v>108</v>
      </c>
      <c r="CO22" s="3" t="s">
        <v>1201</v>
      </c>
      <c r="CP22" s="3" t="s">
        <v>1200</v>
      </c>
      <c r="CQ22" s="3" t="s">
        <v>2205</v>
      </c>
      <c r="CR22" s="51" t="s">
        <v>2204</v>
      </c>
      <c r="CS22" s="51" t="s">
        <v>1201</v>
      </c>
      <c r="CT22" s="51" t="str">
        <f t="shared" si="14"/>
        <v>lgr-</v>
      </c>
      <c r="CU22" s="51">
        <f t="shared" si="15"/>
        <v>1129</v>
      </c>
      <c r="CV22" s="51" t="s">
        <v>1201</v>
      </c>
      <c r="CW22" s="51" t="s">
        <v>1035</v>
      </c>
      <c r="CX22" s="13" t="str">
        <f t="shared" si="16"/>
        <v>x1='0%' x2='25%' y1='0%' y2='120%'&gt;&lt;stop offset='0%' stop-color='rgb(142,45,226)'&gt;&lt;/stop&gt;&lt;stop offset='100%' stop-color='rgb(74,0,224)'&gt;&lt;/stop&gt;</v>
      </c>
      <c r="CY22" s="13" t="s">
        <v>4</v>
      </c>
      <c r="CZ22" s="51" t="s">
        <v>2203</v>
      </c>
      <c r="DA22" s="3" t="s">
        <v>2202</v>
      </c>
      <c r="DB22" s="10" t="str">
        <f t="shared" si="17"/>
        <v>&lt;circle cx='69.237' cy='26.276' r='2.656'/&gt;&lt;circle cx='80.221' cy='37.836' r='2.656'/&gt;&lt;circle cx='78.634' cy='28.932' r='1.586'/&gt;&lt;circle cx='63.329' cy='23.204' r='1.586'/&gt;&lt;circle cx='86.733' cy='45.959' r='1.586'/&gt;&lt;circle cx='73.479' cy='37.836' r='1.586'/&gt;&lt;path d='M50,0C25.762,0,0,5.895,0,16.821v29.115c0,10.927,25.762,16.821,50,16.821c4.82,0,9.584-0.212,14.172-0.647l4.912-0.46 v-10.69l24.592,3.518l0.835-0.554c3.641-2.386,5.489-5.077,5.489-7.987V16.821C100,5.895,74.238,0,50,0z M64.083,45.647v4.596v6.403 v1.104C61.237,57.913,52.916,58.222,50,58.222c-27.884,0-44.999-7.157-44.999-12.286v-7.658V24.474 c4.393,3.045,11.34,5.361,19.442,6.904C32.309,32.873,41.251,33.65,50,33.65c4.784,0,9.519-0.22,14.083-0.644V45.647z M90.546,28.131c-0.35-0.17-0.742-0.269-1.157-0.269c-1.467,0-2.656,1.189-2.656,2.656s1.189,2.655,2.656,2.655 c0.415,0,0.808-0.098,1.157-0.268v2.897v5.224v8.406l-15.42-2.203c0.284-0.354,0.455-0.805,0.455-1.296 c0-1.146-0.931-2.077-2.077-2.077c-1.147,0-2.078,0.931-2.078,2.077c0,0.28,0.057,0.547,0.156,0.79l-2.498-0.356V32.539 l-2.508-2.503l-9.965-9.974l16.953,2.424c-0.055,0.161-0.086,0.332-0.086,0.51c0,0.876,0.71,1.586,1.586,1.586 s1.587-0.71,1.587-1.586c0-0.023-0.003-0.046-0.004-0.069l13.898,1.988V28.131z M92.38,20.583l-48.993-7.002l15.268,15.286 c-2.843,0.159-5.74,0.244-8.656,0.244c-27.884,0-44.999-7.153-44.999-12.29C5.001,11.691,22.116,4.535,50,4.535 c27.878,0,44.999,7.157,44.999,12.286C94.999,18.253,93.712,19.585,92.38,20.583z'/&gt;</v>
      </c>
      <c r="DC22" s="3" t="s">
        <v>1590</v>
      </c>
      <c r="DE22" s="11" t="s">
        <v>4</v>
      </c>
      <c r="DF22" s="3" t="s">
        <v>1595</v>
      </c>
      <c r="DG22" s="3" t="s">
        <v>2201</v>
      </c>
      <c r="DH22" s="3" t="s">
        <v>1035</v>
      </c>
      <c r="DI22" s="3" t="str">
        <f t="shared" si="18"/>
        <v>elm-</v>
      </c>
      <c r="DJ22" s="3">
        <f t="shared" si="19"/>
        <v>1129</v>
      </c>
      <c r="DK22" s="3" t="s">
        <v>1201</v>
      </c>
      <c r="DL22" s="3" t="s">
        <v>1035</v>
      </c>
      <c r="DM22" s="3" t="s">
        <v>2196</v>
      </c>
      <c r="DN22" s="3" t="s">
        <v>1200</v>
      </c>
      <c r="DO22" s="3" t="s">
        <v>2200</v>
      </c>
      <c r="DP22" s="3" t="s">
        <v>1035</v>
      </c>
      <c r="DQ22" s="3" t="str">
        <f t="shared" si="37"/>
        <v>elm-</v>
      </c>
      <c r="DR22" s="3">
        <f t="shared" si="38"/>
        <v>1129</v>
      </c>
      <c r="DS22" s="3" t="s">
        <v>1201</v>
      </c>
      <c r="DT22" s="3" t="s">
        <v>1200</v>
      </c>
      <c r="DU22" s="3" t="s">
        <v>1594</v>
      </c>
      <c r="DV22" s="3" t="s">
        <v>1593</v>
      </c>
      <c r="DW22" s="3" t="s">
        <v>1201</v>
      </c>
      <c r="DX22" s="3" t="s">
        <v>1592</v>
      </c>
      <c r="DY22" s="3" t="str">
        <f t="shared" si="20"/>
        <v>svg-</v>
      </c>
      <c r="DZ22" s="3" t="str">
        <f t="shared" si="21"/>
        <v>mn-</v>
      </c>
      <c r="EA22" s="3">
        <f t="shared" si="22"/>
        <v>1129</v>
      </c>
      <c r="EB22" s="3" t="s">
        <v>1201</v>
      </c>
      <c r="EC22" s="3" t="s">
        <v>1200</v>
      </c>
      <c r="ED22" s="3" t="s">
        <v>1591</v>
      </c>
      <c r="EE22" s="3" t="s">
        <v>1590</v>
      </c>
      <c r="EF22" s="3" t="s">
        <v>1587</v>
      </c>
      <c r="EG22" s="3" t="s">
        <v>2190</v>
      </c>
      <c r="EH22" s="3" t="s">
        <v>1201</v>
      </c>
      <c r="EI22" s="3" t="str">
        <f t="shared" si="23"/>
        <v>|-ol</v>
      </c>
      <c r="EJ22" s="3" t="s">
        <v>1201</v>
      </c>
      <c r="EK22" s="3" t="s">
        <v>1200</v>
      </c>
      <c r="EL22" s="3" t="s">
        <v>1588</v>
      </c>
      <c r="EM22" s="3">
        <f t="shared" si="24"/>
        <v>0</v>
      </c>
      <c r="EN22" s="3" t="s">
        <v>1587</v>
      </c>
      <c r="EO22" s="3" t="s">
        <v>1586</v>
      </c>
      <c r="EP22" s="3">
        <f t="shared" si="25"/>
        <v>0</v>
      </c>
      <c r="EQ22" s="3" t="s">
        <v>1587</v>
      </c>
      <c r="ER22" s="3" t="s">
        <v>1587</v>
      </c>
      <c r="ES22" s="3" t="s">
        <v>2189</v>
      </c>
      <c r="ET22" s="3" t="s">
        <v>1587</v>
      </c>
      <c r="EU22" s="3" t="s">
        <v>4</v>
      </c>
      <c r="FC22" s="3" t="s">
        <v>2199</v>
      </c>
      <c r="FD22" s="3" t="s">
        <v>2198</v>
      </c>
      <c r="FE22" s="3" t="s">
        <v>1201</v>
      </c>
      <c r="FF22" s="3" t="s">
        <v>2197</v>
      </c>
      <c r="FG22" s="3" t="str">
        <f t="shared" si="39"/>
        <v>^</v>
      </c>
      <c r="FH22" s="3" t="str">
        <f t="shared" si="26"/>
        <v>elm-</v>
      </c>
      <c r="FI22" s="3">
        <f t="shared" si="27"/>
        <v>1129</v>
      </c>
      <c r="FJ22" s="3" t="s">
        <v>1201</v>
      </c>
      <c r="FK22" s="3" t="s">
        <v>1035</v>
      </c>
      <c r="FL22" s="3" t="s">
        <v>2196</v>
      </c>
      <c r="FM22" s="3" t="s">
        <v>1200</v>
      </c>
      <c r="FN22" s="3" t="s">
        <v>2195</v>
      </c>
      <c r="FO22" s="3" t="s">
        <v>1035</v>
      </c>
      <c r="FP22" s="3" t="s">
        <v>2194</v>
      </c>
      <c r="FQ22" s="3" t="s">
        <v>1201</v>
      </c>
      <c r="FR22" s="3" t="s">
        <v>2193</v>
      </c>
      <c r="FS22" s="3" t="s">
        <v>1035</v>
      </c>
      <c r="FT22" s="3" t="str">
        <f t="shared" si="28"/>
        <v>elm-</v>
      </c>
      <c r="FU22" s="3">
        <f t="shared" si="29"/>
        <v>1129</v>
      </c>
      <c r="FV22" s="3" t="s">
        <v>1201</v>
      </c>
      <c r="FW22" s="3" t="s">
        <v>1200</v>
      </c>
      <c r="FX22" s="3" t="s">
        <v>1594</v>
      </c>
      <c r="FY22" s="3" t="s">
        <v>2192</v>
      </c>
      <c r="FZ22" s="3" t="s">
        <v>1035</v>
      </c>
      <c r="GA22" s="3" t="s">
        <v>2191</v>
      </c>
      <c r="GB22" s="3" t="s">
        <v>1201</v>
      </c>
      <c r="GC22" s="3" t="s">
        <v>1592</v>
      </c>
      <c r="GD22" s="3" t="str">
        <f t="shared" si="30"/>
        <v>svg-</v>
      </c>
      <c r="GE22" s="3" t="str">
        <f t="shared" si="31"/>
        <v>mn-</v>
      </c>
      <c r="GF22" s="3">
        <f t="shared" si="32"/>
        <v>1129</v>
      </c>
      <c r="GG22" s="3" t="s">
        <v>1201</v>
      </c>
      <c r="GH22" s="3" t="s">
        <v>1200</v>
      </c>
      <c r="GI22" s="3" t="s">
        <v>1591</v>
      </c>
      <c r="GJ22" s="3" t="s">
        <v>1590</v>
      </c>
      <c r="GK22" s="3" t="s">
        <v>1587</v>
      </c>
      <c r="GL22" s="3" t="s">
        <v>2190</v>
      </c>
      <c r="GM22" s="3" t="s">
        <v>1201</v>
      </c>
      <c r="GN22" s="3" t="str">
        <f t="shared" si="33"/>
        <v>|-ol</v>
      </c>
      <c r="GO22" s="3" t="s">
        <v>1201</v>
      </c>
      <c r="GP22" s="3" t="s">
        <v>1200</v>
      </c>
      <c r="GQ22" s="3" t="s">
        <v>1588</v>
      </c>
      <c r="GR22" s="3">
        <f t="shared" si="34"/>
        <v>0</v>
      </c>
      <c r="GS22" s="3" t="s">
        <v>1587</v>
      </c>
      <c r="GT22" s="3" t="s">
        <v>1586</v>
      </c>
      <c r="GU22" s="3">
        <f t="shared" si="35"/>
        <v>0</v>
      </c>
      <c r="GV22" s="3" t="s">
        <v>1587</v>
      </c>
      <c r="GW22" s="3" t="s">
        <v>1587</v>
      </c>
      <c r="GX22" s="3" t="s">
        <v>2189</v>
      </c>
      <c r="GY22" s="3" t="s">
        <v>2188</v>
      </c>
      <c r="HB22" s="3" t="s">
        <v>4</v>
      </c>
    </row>
    <row r="23" spans="1:210" x14ac:dyDescent="0.3">
      <c r="A23" s="3" t="s">
        <v>4</v>
      </c>
      <c r="C23" s="3" t="s">
        <v>4</v>
      </c>
      <c r="D23" s="53">
        <v>31</v>
      </c>
      <c r="G23" s="3" t="s">
        <v>4</v>
      </c>
      <c r="I23" s="3" t="s">
        <v>4</v>
      </c>
      <c r="K23" s="3" t="s">
        <v>4</v>
      </c>
      <c r="M23" s="3" t="s">
        <v>4</v>
      </c>
      <c r="O23" s="3" t="s">
        <v>4</v>
      </c>
      <c r="P23" s="3">
        <v>1131</v>
      </c>
      <c r="Q23" s="3" t="s">
        <v>4</v>
      </c>
      <c r="R23" s="13" t="s">
        <v>1609</v>
      </c>
      <c r="S23" s="3" t="s">
        <v>4</v>
      </c>
      <c r="T23" s="14" t="s">
        <v>2387</v>
      </c>
      <c r="U23" s="11" t="s">
        <v>4</v>
      </c>
      <c r="V23" s="11">
        <v>2068717</v>
      </c>
      <c r="W23" s="14" t="s">
        <v>4</v>
      </c>
      <c r="X23"/>
      <c r="Y23" s="3" t="s">
        <v>4</v>
      </c>
      <c r="Z23" s="36"/>
      <c r="AA23" s="3" t="s">
        <v>4</v>
      </c>
      <c r="AB23" s="3">
        <v>0</v>
      </c>
      <c r="AC23" s="3" t="s">
        <v>1035</v>
      </c>
      <c r="AD23" s="3">
        <v>0</v>
      </c>
      <c r="AE23" s="3" t="s">
        <v>1035</v>
      </c>
      <c r="AF23" s="3">
        <v>64</v>
      </c>
      <c r="AG23" s="3" t="s">
        <v>1035</v>
      </c>
      <c r="AH23" s="3">
        <v>64</v>
      </c>
      <c r="AI23" s="14" t="s">
        <v>4</v>
      </c>
      <c r="AJ23" s="52"/>
      <c r="AK23" s="3" t="s">
        <v>4</v>
      </c>
      <c r="AL23" s="54" t="s">
        <v>2386</v>
      </c>
      <c r="AM23" s="3" t="s">
        <v>4</v>
      </c>
      <c r="AN23" s="9" t="s">
        <v>27</v>
      </c>
      <c r="AO23" s="12" t="s">
        <v>4</v>
      </c>
      <c r="AP23" s="9" t="s">
        <v>2329</v>
      </c>
      <c r="AQ23" s="3" t="s">
        <v>4</v>
      </c>
      <c r="AR23" s="3" t="s">
        <v>2221</v>
      </c>
      <c r="AS23" s="3" t="s">
        <v>4</v>
      </c>
      <c r="AT23" s="3" t="s">
        <v>2220</v>
      </c>
      <c r="AU23" s="3" t="s">
        <v>2219</v>
      </c>
      <c r="AV23" s="3">
        <f t="shared" si="0"/>
        <v>1131</v>
      </c>
      <c r="AW23" s="3" t="s">
        <v>4</v>
      </c>
      <c r="AX23" s="3" t="s">
        <v>2218</v>
      </c>
      <c r="AY23" s="3" t="s">
        <v>1035</v>
      </c>
      <c r="AZ23" s="3" t="s">
        <v>2217</v>
      </c>
      <c r="BA23" s="3" t="s">
        <v>2215</v>
      </c>
      <c r="BB23" s="3" t="s">
        <v>2214</v>
      </c>
      <c r="BC23" s="3">
        <f t="shared" si="1"/>
        <v>1131</v>
      </c>
      <c r="BD23" s="3" t="s">
        <v>1035</v>
      </c>
      <c r="BE23" s="3" t="str">
        <f t="shared" si="2"/>
        <v>{background:linear-gradient(225deg,rgb(225,238,195) 0,rgb(240,80,83) 75%)}</v>
      </c>
      <c r="BF23" s="3" t="s">
        <v>4</v>
      </c>
      <c r="BG23" s="3" t="s">
        <v>2216</v>
      </c>
      <c r="BH23" s="3" t="s">
        <v>2215</v>
      </c>
      <c r="BI23" s="3" t="s">
        <v>2214</v>
      </c>
      <c r="BJ23" s="3">
        <f t="shared" si="3"/>
        <v>1131</v>
      </c>
      <c r="BK23" s="3" t="s">
        <v>2213</v>
      </c>
      <c r="BL23" s="3" t="s">
        <v>2212</v>
      </c>
      <c r="BM23" s="3" t="s">
        <v>2211</v>
      </c>
      <c r="BN23" s="3" t="s">
        <v>2210</v>
      </c>
      <c r="BO23" s="3" t="s">
        <v>2209</v>
      </c>
      <c r="BP23" s="3" t="s">
        <v>1592</v>
      </c>
      <c r="BQ23" s="3" t="s">
        <v>2208</v>
      </c>
      <c r="BR23" s="3">
        <f t="shared" si="36"/>
        <v>-1131</v>
      </c>
      <c r="BS23" s="3" t="s">
        <v>1032</v>
      </c>
      <c r="BT23" s="3" t="s">
        <v>1035</v>
      </c>
      <c r="BU23" s="3" t="s">
        <v>2207</v>
      </c>
      <c r="BV23" s="3" t="s">
        <v>1031</v>
      </c>
      <c r="BW23" s="3" t="s">
        <v>4</v>
      </c>
      <c r="BY23" s="3" t="s">
        <v>2206</v>
      </c>
      <c r="BZ23" s="3" t="s">
        <v>1201</v>
      </c>
      <c r="CA23" s="3" t="str">
        <f t="shared" si="4"/>
        <v>svg-</v>
      </c>
      <c r="CB23" s="3" t="str">
        <f t="shared" si="5"/>
        <v>mn-</v>
      </c>
      <c r="CC23" s="3">
        <f t="shared" si="6"/>
        <v>1131</v>
      </c>
      <c r="CD23" s="3" t="s">
        <v>1201</v>
      </c>
      <c r="CE23" s="3" t="s">
        <v>1035</v>
      </c>
      <c r="CF23" s="3" t="s">
        <v>1601</v>
      </c>
      <c r="CG23" s="3" t="s">
        <v>1201</v>
      </c>
      <c r="CH23" s="3">
        <f t="shared" si="7"/>
        <v>0</v>
      </c>
      <c r="CI23" s="3" t="str">
        <f t="shared" si="8"/>
        <v>^</v>
      </c>
      <c r="CJ23" s="3">
        <f t="shared" si="9"/>
        <v>0</v>
      </c>
      <c r="CK23" s="3" t="str">
        <f t="shared" si="10"/>
        <v>^</v>
      </c>
      <c r="CL23" s="3">
        <f t="shared" si="11"/>
        <v>64</v>
      </c>
      <c r="CM23" s="3" t="str">
        <f t="shared" si="12"/>
        <v>^</v>
      </c>
      <c r="CN23" s="3">
        <f t="shared" si="13"/>
        <v>64</v>
      </c>
      <c r="CO23" s="3" t="s">
        <v>1201</v>
      </c>
      <c r="CP23" s="3" t="s">
        <v>1200</v>
      </c>
      <c r="CQ23" s="3" t="s">
        <v>2205</v>
      </c>
      <c r="CR23" s="51" t="s">
        <v>2204</v>
      </c>
      <c r="CS23" s="51" t="s">
        <v>1201</v>
      </c>
      <c r="CT23" s="51" t="str">
        <f t="shared" si="14"/>
        <v>lgr-</v>
      </c>
      <c r="CU23" s="51">
        <f t="shared" si="15"/>
        <v>1131</v>
      </c>
      <c r="CV23" s="51" t="s">
        <v>1201</v>
      </c>
      <c r="CW23" s="51" t="s">
        <v>1035</v>
      </c>
      <c r="CX23" s="13" t="str">
        <f t="shared" si="16"/>
        <v>x1='0%' x2='25%' y1='0%' y2='120%'&gt;&lt;stop offset='0%' stop-color='rgb(225,238,195)'&gt;&lt;/stop&gt;&lt;stop offset='100%' stop-color='rgb(240,80,83)'&gt;&lt;/stop&gt;</v>
      </c>
      <c r="CY23" s="13" t="s">
        <v>4</v>
      </c>
      <c r="CZ23" s="51" t="s">
        <v>2203</v>
      </c>
      <c r="DA23" s="3" t="s">
        <v>2202</v>
      </c>
      <c r="DB23" s="10" t="str">
        <f t="shared" si="17"/>
        <v>&lt;rect x='10' y='32' width='2' height='7'/&gt;&lt;path d='M19,50.184V45a1,1,0,0,0-.143-.515L16,39.723V32H14v8a1,1,0,0,0,.143.515L17,45.277v4.907a3,3,0,1,0,2,0Z'/&gt;&lt;path d='M55,50.184V45a1,1,0,0,0-.143-.515L52,39.723V32H50v8a1,1,0,0,0,.143.515L53,45.277v4.907a3,3,0,1,0,2,0Z'/&gt;&lt;path d='M61.857,49.485,59,44.723V39H57v6a1,1,0,0,0,.143.515L60,50.277V62h2V50A1,1,0,0,0,61.857,49.485Z'/&gt;&lt;path d='M46,43.184V32H44V43.184a3,3,0,1,0,2,0Z'/&gt;&lt;path d='M10,41a2.993,2.993,0,0,0-1,5.816v4.507L4.629,53.071A1,1,0,0,0,4,54v8H6V54.677l4.371-1.748A1,1,0,0,0,11,52V46.816A2.993,2.993,0,0,0,10,41Z'/&gt;&lt;path d='M34,50.184V45a1,1,0,0,0-.143-.515L31,39.723V32H29v8a1,1,0,0,0,.143.515L32,45.277v4.907a3,3,0,1,0,2,0Z'/&gt;&lt;path d='M38,44.723V32H36V45a1,1,0,0,0,.143.515L39,50.277V62h2V50a1,1,0,0,0-.143-.515Z'/&gt;&lt;path d='M25,43.184V32H23V43.184a3,3,0,1,0,2,0Z'/&gt;&lt;path d='M9,31H50A11,11,0,0,0,50,9h-.61a10.486,10.486,0,0,0-19.424-.879A10.5,10.5,0,0,0,12,15.5V19H9A6,6,0,0,0,9,31Zm34-4h7v2H43Zm-9,0h5v2H34Zm-4,0h2v2H30Z'/&gt;</v>
      </c>
      <c r="DC23" s="3" t="s">
        <v>1590</v>
      </c>
      <c r="DE23" s="11" t="s">
        <v>4</v>
      </c>
      <c r="DF23" s="3" t="s">
        <v>1595</v>
      </c>
      <c r="DG23" s="3" t="s">
        <v>2201</v>
      </c>
      <c r="DH23" s="3" t="s">
        <v>1035</v>
      </c>
      <c r="DI23" s="3" t="str">
        <f t="shared" si="18"/>
        <v>elm-</v>
      </c>
      <c r="DJ23" s="3">
        <f t="shared" si="19"/>
        <v>1131</v>
      </c>
      <c r="DK23" s="3" t="s">
        <v>1201</v>
      </c>
      <c r="DL23" s="3" t="s">
        <v>1035</v>
      </c>
      <c r="DM23" s="3" t="s">
        <v>2196</v>
      </c>
      <c r="DN23" s="3" t="s">
        <v>1200</v>
      </c>
      <c r="DO23" s="3" t="s">
        <v>2200</v>
      </c>
      <c r="DP23" s="3" t="s">
        <v>1035</v>
      </c>
      <c r="DQ23" s="3" t="str">
        <f t="shared" si="37"/>
        <v>elm-</v>
      </c>
      <c r="DR23" s="3">
        <f t="shared" si="38"/>
        <v>1131</v>
      </c>
      <c r="DS23" s="3" t="s">
        <v>1201</v>
      </c>
      <c r="DT23" s="3" t="s">
        <v>1200</v>
      </c>
      <c r="DU23" s="3" t="s">
        <v>1594</v>
      </c>
      <c r="DV23" s="3" t="s">
        <v>1593</v>
      </c>
      <c r="DW23" s="3" t="s">
        <v>1201</v>
      </c>
      <c r="DX23" s="3" t="s">
        <v>1592</v>
      </c>
      <c r="DY23" s="3" t="str">
        <f t="shared" si="20"/>
        <v>svg-</v>
      </c>
      <c r="DZ23" s="3" t="str">
        <f t="shared" si="21"/>
        <v>mn-</v>
      </c>
      <c r="EA23" s="3">
        <f t="shared" si="22"/>
        <v>1131</v>
      </c>
      <c r="EB23" s="3" t="s">
        <v>1201</v>
      </c>
      <c r="EC23" s="3" t="s">
        <v>1200</v>
      </c>
      <c r="ED23" s="3" t="s">
        <v>1591</v>
      </c>
      <c r="EE23" s="3" t="s">
        <v>1590</v>
      </c>
      <c r="EF23" s="3" t="s">
        <v>1587</v>
      </c>
      <c r="EG23" s="3" t="s">
        <v>2190</v>
      </c>
      <c r="EH23" s="3" t="s">
        <v>1201</v>
      </c>
      <c r="EI23" s="3" t="str">
        <f t="shared" si="23"/>
        <v>|-ol</v>
      </c>
      <c r="EJ23" s="3" t="s">
        <v>1201</v>
      </c>
      <c r="EK23" s="3" t="s">
        <v>1200</v>
      </c>
      <c r="EL23" s="3" t="s">
        <v>1588</v>
      </c>
      <c r="EM23" s="3">
        <f t="shared" si="24"/>
        <v>0</v>
      </c>
      <c r="EN23" s="3" t="s">
        <v>1587</v>
      </c>
      <c r="EO23" s="3" t="s">
        <v>1586</v>
      </c>
      <c r="EP23" s="3">
        <f t="shared" si="25"/>
        <v>0</v>
      </c>
      <c r="EQ23" s="3" t="s">
        <v>1587</v>
      </c>
      <c r="ER23" s="3" t="s">
        <v>1587</v>
      </c>
      <c r="ES23" s="3" t="s">
        <v>2189</v>
      </c>
      <c r="ET23" s="3" t="s">
        <v>1587</v>
      </c>
      <c r="EU23" s="3" t="s">
        <v>4</v>
      </c>
      <c r="FC23" s="3" t="s">
        <v>2199</v>
      </c>
      <c r="FD23" s="3" t="s">
        <v>2198</v>
      </c>
      <c r="FE23" s="3" t="s">
        <v>1201</v>
      </c>
      <c r="FF23" s="3" t="s">
        <v>2197</v>
      </c>
      <c r="FG23" s="3" t="str">
        <f t="shared" si="39"/>
        <v>^</v>
      </c>
      <c r="FH23" s="3" t="str">
        <f t="shared" si="26"/>
        <v>elm-</v>
      </c>
      <c r="FI23" s="3">
        <f t="shared" si="27"/>
        <v>1131</v>
      </c>
      <c r="FJ23" s="3" t="s">
        <v>1201</v>
      </c>
      <c r="FK23" s="3" t="s">
        <v>1035</v>
      </c>
      <c r="FL23" s="3" t="s">
        <v>2196</v>
      </c>
      <c r="FM23" s="3" t="s">
        <v>1200</v>
      </c>
      <c r="FN23" s="3" t="s">
        <v>2195</v>
      </c>
      <c r="FO23" s="3" t="s">
        <v>1035</v>
      </c>
      <c r="FP23" s="3" t="s">
        <v>2194</v>
      </c>
      <c r="FQ23" s="3" t="s">
        <v>1201</v>
      </c>
      <c r="FR23" s="3" t="s">
        <v>2193</v>
      </c>
      <c r="FS23" s="3" t="s">
        <v>1035</v>
      </c>
      <c r="FT23" s="3" t="str">
        <f t="shared" si="28"/>
        <v>elm-</v>
      </c>
      <c r="FU23" s="3">
        <f t="shared" si="29"/>
        <v>1131</v>
      </c>
      <c r="FV23" s="3" t="s">
        <v>1201</v>
      </c>
      <c r="FW23" s="3" t="s">
        <v>1200</v>
      </c>
      <c r="FX23" s="3" t="s">
        <v>1594</v>
      </c>
      <c r="FY23" s="3" t="s">
        <v>2192</v>
      </c>
      <c r="FZ23" s="3" t="s">
        <v>1035</v>
      </c>
      <c r="GA23" s="3" t="s">
        <v>2191</v>
      </c>
      <c r="GB23" s="3" t="s">
        <v>1201</v>
      </c>
      <c r="GC23" s="3" t="s">
        <v>1592</v>
      </c>
      <c r="GD23" s="3" t="str">
        <f t="shared" si="30"/>
        <v>svg-</v>
      </c>
      <c r="GE23" s="3" t="str">
        <f t="shared" si="31"/>
        <v>mn-</v>
      </c>
      <c r="GF23" s="3">
        <f t="shared" si="32"/>
        <v>1131</v>
      </c>
      <c r="GG23" s="3" t="s">
        <v>1201</v>
      </c>
      <c r="GH23" s="3" t="s">
        <v>1200</v>
      </c>
      <c r="GI23" s="3" t="s">
        <v>1591</v>
      </c>
      <c r="GJ23" s="3" t="s">
        <v>1590</v>
      </c>
      <c r="GK23" s="3" t="s">
        <v>1587</v>
      </c>
      <c r="GL23" s="3" t="s">
        <v>2190</v>
      </c>
      <c r="GM23" s="3" t="s">
        <v>1201</v>
      </c>
      <c r="GN23" s="3" t="str">
        <f t="shared" si="33"/>
        <v>|-ol</v>
      </c>
      <c r="GO23" s="3" t="s">
        <v>1201</v>
      </c>
      <c r="GP23" s="3" t="s">
        <v>1200</v>
      </c>
      <c r="GQ23" s="3" t="s">
        <v>1588</v>
      </c>
      <c r="GR23" s="3">
        <f t="shared" si="34"/>
        <v>0</v>
      </c>
      <c r="GS23" s="3" t="s">
        <v>1587</v>
      </c>
      <c r="GT23" s="3" t="s">
        <v>1586</v>
      </c>
      <c r="GU23" s="3">
        <f t="shared" si="35"/>
        <v>0</v>
      </c>
      <c r="GV23" s="3" t="s">
        <v>1587</v>
      </c>
      <c r="GW23" s="3" t="s">
        <v>1587</v>
      </c>
      <c r="GX23" s="3" t="s">
        <v>2189</v>
      </c>
      <c r="GY23" s="3" t="s">
        <v>2188</v>
      </c>
      <c r="HB23" s="3" t="s">
        <v>4</v>
      </c>
    </row>
    <row r="24" spans="1:210" x14ac:dyDescent="0.3">
      <c r="A24" s="3" t="s">
        <v>4</v>
      </c>
      <c r="C24" s="3" t="s">
        <v>4</v>
      </c>
      <c r="D24" s="53">
        <v>32</v>
      </c>
      <c r="G24" s="3" t="s">
        <v>4</v>
      </c>
      <c r="I24" s="3" t="s">
        <v>4</v>
      </c>
      <c r="K24" s="3" t="s">
        <v>4</v>
      </c>
      <c r="M24" s="3" t="s">
        <v>4</v>
      </c>
      <c r="O24" s="3" t="s">
        <v>4</v>
      </c>
      <c r="P24" s="3">
        <v>1132</v>
      </c>
      <c r="Q24" s="3" t="s">
        <v>4</v>
      </c>
      <c r="R24" s="13" t="s">
        <v>1609</v>
      </c>
      <c r="S24" s="3" t="s">
        <v>4</v>
      </c>
      <c r="T24" s="14" t="s">
        <v>1428</v>
      </c>
      <c r="U24" s="11" t="s">
        <v>4</v>
      </c>
      <c r="V24" s="11"/>
      <c r="W24" s="14" t="s">
        <v>4</v>
      </c>
      <c r="X24"/>
      <c r="Y24" s="3" t="s">
        <v>4</v>
      </c>
      <c r="Z24" s="36"/>
      <c r="AA24" s="3" t="s">
        <v>4</v>
      </c>
      <c r="AB24" s="3">
        <v>0</v>
      </c>
      <c r="AC24" s="3" t="s">
        <v>1035</v>
      </c>
      <c r="AD24" s="3">
        <v>0</v>
      </c>
      <c r="AE24" s="3" t="s">
        <v>1035</v>
      </c>
      <c r="AF24" s="3">
        <v>64</v>
      </c>
      <c r="AG24" s="3" t="s">
        <v>1035</v>
      </c>
      <c r="AH24" s="3">
        <v>64</v>
      </c>
      <c r="AI24" s="14" t="s">
        <v>4</v>
      </c>
      <c r="AJ24" s="52"/>
      <c r="AK24" s="3" t="s">
        <v>4</v>
      </c>
      <c r="AL24" s="54" t="s">
        <v>1427</v>
      </c>
      <c r="AM24" s="3" t="s">
        <v>4</v>
      </c>
      <c r="AN24" s="9" t="s">
        <v>497</v>
      </c>
      <c r="AO24" s="12" t="s">
        <v>4</v>
      </c>
      <c r="AP24" s="9" t="s">
        <v>2327</v>
      </c>
      <c r="AQ24" s="3" t="s">
        <v>4</v>
      </c>
      <c r="AR24" s="3" t="s">
        <v>2221</v>
      </c>
      <c r="AS24" s="3" t="s">
        <v>4</v>
      </c>
      <c r="AT24" s="3" t="s">
        <v>2220</v>
      </c>
      <c r="AU24" s="3" t="s">
        <v>2219</v>
      </c>
      <c r="AV24" s="3">
        <f t="shared" si="0"/>
        <v>1132</v>
      </c>
      <c r="AW24" s="3" t="s">
        <v>4</v>
      </c>
      <c r="AX24" s="3" t="s">
        <v>2218</v>
      </c>
      <c r="AY24" s="3" t="s">
        <v>1035</v>
      </c>
      <c r="AZ24" s="3" t="s">
        <v>2217</v>
      </c>
      <c r="BA24" s="3" t="s">
        <v>2215</v>
      </c>
      <c r="BB24" s="3" t="s">
        <v>2214</v>
      </c>
      <c r="BC24" s="3">
        <f t="shared" si="1"/>
        <v>1132</v>
      </c>
      <c r="BD24" s="3" t="s">
        <v>1035</v>
      </c>
      <c r="BE24" s="3" t="str">
        <f t="shared" si="2"/>
        <v>{background:linear-gradient(225deg,rgb(86,171,47) 0,rgb(168,224,99) 75%)}</v>
      </c>
      <c r="BF24" s="3" t="s">
        <v>4</v>
      </c>
      <c r="BG24" s="3" t="s">
        <v>2216</v>
      </c>
      <c r="BH24" s="3" t="s">
        <v>2215</v>
      </c>
      <c r="BI24" s="3" t="s">
        <v>2214</v>
      </c>
      <c r="BJ24" s="3">
        <f t="shared" si="3"/>
        <v>1132</v>
      </c>
      <c r="BK24" s="3" t="s">
        <v>2213</v>
      </c>
      <c r="BL24" s="3" t="s">
        <v>2212</v>
      </c>
      <c r="BM24" s="3" t="s">
        <v>2211</v>
      </c>
      <c r="BN24" s="3" t="s">
        <v>2210</v>
      </c>
      <c r="BO24" s="3" t="s">
        <v>2209</v>
      </c>
      <c r="BP24" s="3" t="s">
        <v>1592</v>
      </c>
      <c r="BQ24" s="3" t="s">
        <v>2208</v>
      </c>
      <c r="BR24" s="3">
        <f t="shared" si="36"/>
        <v>-1132</v>
      </c>
      <c r="BS24" s="3" t="s">
        <v>1032</v>
      </c>
      <c r="BT24" s="3" t="s">
        <v>1035</v>
      </c>
      <c r="BU24" s="3" t="s">
        <v>2207</v>
      </c>
      <c r="BV24" s="3" t="s">
        <v>1031</v>
      </c>
      <c r="BW24" s="3" t="s">
        <v>4</v>
      </c>
      <c r="BY24" s="3" t="s">
        <v>2206</v>
      </c>
      <c r="BZ24" s="3" t="s">
        <v>1201</v>
      </c>
      <c r="CA24" s="3" t="str">
        <f t="shared" si="4"/>
        <v>svg-</v>
      </c>
      <c r="CB24" s="3" t="str">
        <f t="shared" si="5"/>
        <v>mn-</v>
      </c>
      <c r="CC24" s="3">
        <f t="shared" si="6"/>
        <v>1132</v>
      </c>
      <c r="CD24" s="3" t="s">
        <v>1201</v>
      </c>
      <c r="CE24" s="3" t="s">
        <v>1035</v>
      </c>
      <c r="CF24" s="3" t="s">
        <v>1601</v>
      </c>
      <c r="CG24" s="3" t="s">
        <v>1201</v>
      </c>
      <c r="CH24" s="3">
        <f t="shared" si="7"/>
        <v>0</v>
      </c>
      <c r="CI24" s="3" t="str">
        <f t="shared" si="8"/>
        <v>^</v>
      </c>
      <c r="CJ24" s="3">
        <f t="shared" si="9"/>
        <v>0</v>
      </c>
      <c r="CK24" s="3" t="str">
        <f t="shared" si="10"/>
        <v>^</v>
      </c>
      <c r="CL24" s="3">
        <f t="shared" si="11"/>
        <v>64</v>
      </c>
      <c r="CM24" s="3" t="str">
        <f t="shared" si="12"/>
        <v>^</v>
      </c>
      <c r="CN24" s="3">
        <f t="shared" si="13"/>
        <v>64</v>
      </c>
      <c r="CO24" s="3" t="s">
        <v>1201</v>
      </c>
      <c r="CP24" s="3" t="s">
        <v>1200</v>
      </c>
      <c r="CQ24" s="3" t="s">
        <v>2205</v>
      </c>
      <c r="CR24" s="51" t="s">
        <v>2204</v>
      </c>
      <c r="CS24" s="51" t="s">
        <v>1201</v>
      </c>
      <c r="CT24" s="51" t="str">
        <f t="shared" si="14"/>
        <v>lgr-</v>
      </c>
      <c r="CU24" s="51">
        <f t="shared" si="15"/>
        <v>1132</v>
      </c>
      <c r="CV24" s="51" t="s">
        <v>1201</v>
      </c>
      <c r="CW24" s="51" t="s">
        <v>1035</v>
      </c>
      <c r="CX24" s="13" t="str">
        <f t="shared" si="16"/>
        <v>x1='0%' x2='25%' y1='0%' y2='120%'&gt;&lt;stop offset='0%' stop-color='rgb(86,171,47)'&gt;&lt;/stop&gt;&lt;stop offset='100%' stop-color='rgb(168,224,99)'&gt;&lt;/stop&gt;</v>
      </c>
      <c r="CY24" s="13" t="s">
        <v>4</v>
      </c>
      <c r="CZ24" s="51" t="s">
        <v>2203</v>
      </c>
      <c r="DA24" s="3" t="s">
        <v>2202</v>
      </c>
      <c r="DB24" s="10" t="str">
        <f t="shared" si="17"/>
        <v>&lt;path d='M53.333 12h-52c-0.8 0-1.333-0.533-1.333-1.333s0.533-1.333 1.333-1.333h52c0.8 0 1.333 0.533 1.333 1.333s-0.533 1.333-1.333 1.333z'&gt;&lt;/path&gt;&lt;path d='M62.667 54.667h-52c-0.8 0-1.333-0.533-1.333-1.333s0.533-1.333 1.333-1.333h52c0.8 0 1.333 0.533 1.333 1.333s-0.533 1.333-1.333 1.333z'&gt;&lt;/path&gt;&lt;path d='M10.667 54.667c-0.8 0-1.333-0.533-1.333-1.333v-52c0-0.8 0.533-1.333 1.333-1.333s1.333 0.533 1.333 1.333v52c0 0.8-0.533 1.333-1.333 1.333z'&gt;&lt;/path&gt;&lt;path d='M53.333 64c-0.8 0-1.333-0.533-1.333-1.333v-52c0-0.8 0.533-1.333 1.333-1.333s1.333 0.533 1.333 1.333v52c0 0.8-0.533 1.333-1.333 1.333z'&gt;&lt;/path&gt;&lt;path d='M25.333 40.267c-0.4 0-0.667-0.133-0.933-0.4l-6.667-6.667c-0.533-0.533-0.533-1.333 0-1.867l6.667-6.667c0.533-0.533 1.333-0.533 1.867 0s0.533 1.333 0 1.867l-5.733 5.733 5.733 5.733c0.533 0.533 0.533 1.333 0 1.867-0.267 0.267-0.533 0.4-0.933 0.4z'&gt;&lt;/path&gt;&lt;path d='M38.667 40.267c-0.8 0-1.333-0.533-1.333-1.333 0-0.4 0.133-0.667 0.4-0.933l5.733-5.733-5.733-5.733c-0.533-0.533-0.533-1.333 0-1.867s1.333-0.533 1.867 0l6.667 6.667c0.533 0.533 0.533 1.333 0 1.867l-6.667 6.667c-0.267 0.267-0.533 0.4-0.933 0.4z'&gt;&lt;/path&gt;&lt;path d='M29.333 43.6c-0.133 0-0.133 0-0.267 0-0.667-0.133-1.2-0.8-1.067-1.6 0 0 0 0 0 0l4-20c0.133-0.667 0.8-1.2 1.467-1.067s1.2 0.8 1.067 1.467c0 0 0 0 0 0.133l-4 20c0 0.533-0.533 1.067-1.2 1.067z'&gt;&lt;/path&gt;</v>
      </c>
      <c r="DC24" s="3" t="s">
        <v>1590</v>
      </c>
      <c r="DE24" s="11" t="s">
        <v>4</v>
      </c>
      <c r="DF24" s="3" t="s">
        <v>1595</v>
      </c>
      <c r="DG24" s="3" t="s">
        <v>2201</v>
      </c>
      <c r="DH24" s="3" t="s">
        <v>1035</v>
      </c>
      <c r="DI24" s="3" t="str">
        <f t="shared" si="18"/>
        <v>elm-</v>
      </c>
      <c r="DJ24" s="3">
        <f t="shared" si="19"/>
        <v>1132</v>
      </c>
      <c r="DK24" s="3" t="s">
        <v>1201</v>
      </c>
      <c r="DL24" s="3" t="s">
        <v>1035</v>
      </c>
      <c r="DM24" s="3" t="s">
        <v>2196</v>
      </c>
      <c r="DN24" s="3" t="s">
        <v>1200</v>
      </c>
      <c r="DO24" s="3" t="s">
        <v>2200</v>
      </c>
      <c r="DP24" s="3" t="s">
        <v>1035</v>
      </c>
      <c r="DQ24" s="3" t="str">
        <f t="shared" si="37"/>
        <v>elm-</v>
      </c>
      <c r="DR24" s="3">
        <f t="shared" si="38"/>
        <v>1132</v>
      </c>
      <c r="DS24" s="3" t="s">
        <v>1201</v>
      </c>
      <c r="DT24" s="3" t="s">
        <v>1200</v>
      </c>
      <c r="DU24" s="3" t="s">
        <v>1594</v>
      </c>
      <c r="DV24" s="3" t="s">
        <v>1593</v>
      </c>
      <c r="DW24" s="3" t="s">
        <v>1201</v>
      </c>
      <c r="DX24" s="3" t="s">
        <v>1592</v>
      </c>
      <c r="DY24" s="3" t="str">
        <f t="shared" si="20"/>
        <v>svg-</v>
      </c>
      <c r="DZ24" s="3" t="str">
        <f t="shared" si="21"/>
        <v>mn-</v>
      </c>
      <c r="EA24" s="3">
        <f t="shared" si="22"/>
        <v>1132</v>
      </c>
      <c r="EB24" s="3" t="s">
        <v>1201</v>
      </c>
      <c r="EC24" s="3" t="s">
        <v>1200</v>
      </c>
      <c r="ED24" s="3" t="s">
        <v>1591</v>
      </c>
      <c r="EE24" s="3" t="s">
        <v>1590</v>
      </c>
      <c r="EF24" s="3" t="s">
        <v>1587</v>
      </c>
      <c r="EG24" s="3" t="s">
        <v>2190</v>
      </c>
      <c r="EH24" s="3" t="s">
        <v>1201</v>
      </c>
      <c r="EI24" s="3" t="str">
        <f t="shared" si="23"/>
        <v>|-ol</v>
      </c>
      <c r="EJ24" s="3" t="s">
        <v>1201</v>
      </c>
      <c r="EK24" s="3" t="s">
        <v>1200</v>
      </c>
      <c r="EL24" s="3" t="s">
        <v>1588</v>
      </c>
      <c r="EM24" s="3">
        <f t="shared" si="24"/>
        <v>0</v>
      </c>
      <c r="EN24" s="3" t="s">
        <v>1587</v>
      </c>
      <c r="EO24" s="3" t="s">
        <v>1586</v>
      </c>
      <c r="EP24" s="3">
        <f t="shared" si="25"/>
        <v>0</v>
      </c>
      <c r="EQ24" s="3" t="s">
        <v>1587</v>
      </c>
      <c r="ER24" s="3" t="s">
        <v>1587</v>
      </c>
      <c r="ES24" s="3" t="s">
        <v>2189</v>
      </c>
      <c r="ET24" s="3" t="s">
        <v>1587</v>
      </c>
      <c r="EU24" s="3" t="s">
        <v>4</v>
      </c>
      <c r="FC24" s="3" t="s">
        <v>2199</v>
      </c>
      <c r="FD24" s="3" t="s">
        <v>2198</v>
      </c>
      <c r="FE24" s="3" t="s">
        <v>1201</v>
      </c>
      <c r="FF24" s="3" t="s">
        <v>2197</v>
      </c>
      <c r="FG24" s="3" t="str">
        <f t="shared" si="39"/>
        <v>^</v>
      </c>
      <c r="FH24" s="3" t="str">
        <f t="shared" si="26"/>
        <v>elm-</v>
      </c>
      <c r="FI24" s="3">
        <f t="shared" si="27"/>
        <v>1132</v>
      </c>
      <c r="FJ24" s="3" t="s">
        <v>1201</v>
      </c>
      <c r="FK24" s="3" t="s">
        <v>1035</v>
      </c>
      <c r="FL24" s="3" t="s">
        <v>2196</v>
      </c>
      <c r="FM24" s="3" t="s">
        <v>1200</v>
      </c>
      <c r="FN24" s="3" t="s">
        <v>2195</v>
      </c>
      <c r="FO24" s="3" t="s">
        <v>1035</v>
      </c>
      <c r="FP24" s="3" t="s">
        <v>2194</v>
      </c>
      <c r="FQ24" s="3" t="s">
        <v>1201</v>
      </c>
      <c r="FR24" s="3" t="s">
        <v>2193</v>
      </c>
      <c r="FS24" s="3" t="s">
        <v>1035</v>
      </c>
      <c r="FT24" s="3" t="str">
        <f t="shared" si="28"/>
        <v>elm-</v>
      </c>
      <c r="FU24" s="3">
        <f t="shared" si="29"/>
        <v>1132</v>
      </c>
      <c r="FV24" s="3" t="s">
        <v>1201</v>
      </c>
      <c r="FW24" s="3" t="s">
        <v>1200</v>
      </c>
      <c r="FX24" s="3" t="s">
        <v>1594</v>
      </c>
      <c r="FY24" s="3" t="s">
        <v>2192</v>
      </c>
      <c r="FZ24" s="3" t="s">
        <v>1035</v>
      </c>
      <c r="GA24" s="3" t="s">
        <v>2191</v>
      </c>
      <c r="GB24" s="3" t="s">
        <v>1201</v>
      </c>
      <c r="GC24" s="3" t="s">
        <v>1592</v>
      </c>
      <c r="GD24" s="3" t="str">
        <f t="shared" si="30"/>
        <v>svg-</v>
      </c>
      <c r="GE24" s="3" t="str">
        <f t="shared" si="31"/>
        <v>mn-</v>
      </c>
      <c r="GF24" s="3">
        <f t="shared" si="32"/>
        <v>1132</v>
      </c>
      <c r="GG24" s="3" t="s">
        <v>1201</v>
      </c>
      <c r="GH24" s="3" t="s">
        <v>1200</v>
      </c>
      <c r="GI24" s="3" t="s">
        <v>1591</v>
      </c>
      <c r="GJ24" s="3" t="s">
        <v>1590</v>
      </c>
      <c r="GK24" s="3" t="s">
        <v>1587</v>
      </c>
      <c r="GL24" s="3" t="s">
        <v>2190</v>
      </c>
      <c r="GM24" s="3" t="s">
        <v>1201</v>
      </c>
      <c r="GN24" s="3" t="str">
        <f t="shared" si="33"/>
        <v>|-ol</v>
      </c>
      <c r="GO24" s="3" t="s">
        <v>1201</v>
      </c>
      <c r="GP24" s="3" t="s">
        <v>1200</v>
      </c>
      <c r="GQ24" s="3" t="s">
        <v>1588</v>
      </c>
      <c r="GR24" s="3">
        <f t="shared" si="34"/>
        <v>0</v>
      </c>
      <c r="GS24" s="3" t="s">
        <v>1587</v>
      </c>
      <c r="GT24" s="3" t="s">
        <v>1586</v>
      </c>
      <c r="GU24" s="3">
        <f t="shared" si="35"/>
        <v>0</v>
      </c>
      <c r="GV24" s="3" t="s">
        <v>1587</v>
      </c>
      <c r="GW24" s="3" t="s">
        <v>1587</v>
      </c>
      <c r="GX24" s="3" t="s">
        <v>2189</v>
      </c>
      <c r="GY24" s="3" t="s">
        <v>2188</v>
      </c>
      <c r="GZ24" s="3" t="s">
        <v>2368</v>
      </c>
      <c r="HA24" s="3" t="s">
        <v>1587</v>
      </c>
      <c r="HB24" s="3" t="s">
        <v>4</v>
      </c>
    </row>
    <row r="25" spans="1:210" x14ac:dyDescent="0.3">
      <c r="A25" s="3" t="s">
        <v>4</v>
      </c>
      <c r="C25" s="3" t="s">
        <v>4</v>
      </c>
      <c r="D25" s="53">
        <v>33</v>
      </c>
      <c r="G25" s="3" t="s">
        <v>4</v>
      </c>
      <c r="I25" s="3" t="s">
        <v>4</v>
      </c>
      <c r="K25" s="3" t="s">
        <v>4</v>
      </c>
      <c r="M25" s="3" t="s">
        <v>4</v>
      </c>
      <c r="O25" s="3" t="s">
        <v>4</v>
      </c>
      <c r="P25" s="3">
        <v>1133</v>
      </c>
      <c r="Q25" s="3" t="s">
        <v>4</v>
      </c>
      <c r="R25" s="13" t="s">
        <v>1609</v>
      </c>
      <c r="S25" s="3" t="s">
        <v>4</v>
      </c>
      <c r="T25" s="14" t="s">
        <v>2385</v>
      </c>
      <c r="U25" s="11" t="s">
        <v>4</v>
      </c>
      <c r="V25" s="11">
        <v>1593454</v>
      </c>
      <c r="W25" s="14" t="s">
        <v>4</v>
      </c>
      <c r="X25"/>
      <c r="Y25" s="3" t="s">
        <v>4</v>
      </c>
      <c r="Z25" s="36"/>
      <c r="AA25" s="3" t="s">
        <v>4</v>
      </c>
      <c r="AB25" s="3">
        <v>0</v>
      </c>
      <c r="AC25" s="3" t="s">
        <v>1035</v>
      </c>
      <c r="AD25" s="3">
        <v>5</v>
      </c>
      <c r="AE25" s="3" t="s">
        <v>1035</v>
      </c>
      <c r="AF25" s="3">
        <v>94</v>
      </c>
      <c r="AG25" s="3" t="s">
        <v>1035</v>
      </c>
      <c r="AH25" s="3">
        <v>94</v>
      </c>
      <c r="AI25" s="14" t="s">
        <v>4</v>
      </c>
      <c r="AJ25" s="52"/>
      <c r="AK25" s="3" t="s">
        <v>4</v>
      </c>
      <c r="AL25" s="54" t="s">
        <v>2384</v>
      </c>
      <c r="AM25" s="3" t="s">
        <v>4</v>
      </c>
      <c r="AN25" s="9" t="s">
        <v>425</v>
      </c>
      <c r="AO25" s="12" t="s">
        <v>4</v>
      </c>
      <c r="AP25" s="9" t="s">
        <v>2324</v>
      </c>
      <c r="AQ25" s="3" t="s">
        <v>4</v>
      </c>
      <c r="AR25" s="3" t="s">
        <v>2221</v>
      </c>
      <c r="AS25" s="3" t="s">
        <v>4</v>
      </c>
      <c r="AT25" s="3" t="s">
        <v>2220</v>
      </c>
      <c r="AU25" s="3" t="s">
        <v>2219</v>
      </c>
      <c r="AV25" s="3">
        <f t="shared" si="0"/>
        <v>1133</v>
      </c>
      <c r="AW25" s="3" t="s">
        <v>4</v>
      </c>
      <c r="AX25" s="3" t="s">
        <v>2218</v>
      </c>
      <c r="AY25" s="3" t="s">
        <v>1035</v>
      </c>
      <c r="AZ25" s="3" t="s">
        <v>2217</v>
      </c>
      <c r="BA25" s="3" t="s">
        <v>2215</v>
      </c>
      <c r="BB25" s="3" t="s">
        <v>2214</v>
      </c>
      <c r="BC25" s="3">
        <f t="shared" si="1"/>
        <v>1133</v>
      </c>
      <c r="BD25" s="3" t="s">
        <v>1035</v>
      </c>
      <c r="BE25" s="3" t="str">
        <f t="shared" si="2"/>
        <v>{background:linear-gradient(225deg,rgb(109,96,39) 0,rgb(211,203,184) 75%)}</v>
      </c>
      <c r="BF25" s="3" t="s">
        <v>4</v>
      </c>
      <c r="BG25" s="3" t="s">
        <v>2216</v>
      </c>
      <c r="BH25" s="3" t="s">
        <v>2215</v>
      </c>
      <c r="BI25" s="3" t="s">
        <v>2214</v>
      </c>
      <c r="BJ25" s="3">
        <f t="shared" si="3"/>
        <v>1133</v>
      </c>
      <c r="BK25" s="3" t="s">
        <v>2213</v>
      </c>
      <c r="BL25" s="3" t="s">
        <v>2212</v>
      </c>
      <c r="BM25" s="3" t="s">
        <v>2211</v>
      </c>
      <c r="BN25" s="3" t="s">
        <v>2210</v>
      </c>
      <c r="BO25" s="3" t="s">
        <v>2209</v>
      </c>
      <c r="BP25" s="3" t="s">
        <v>1592</v>
      </c>
      <c r="BQ25" s="3" t="s">
        <v>2208</v>
      </c>
      <c r="BR25" s="3">
        <f t="shared" si="36"/>
        <v>-1133</v>
      </c>
      <c r="BS25" s="3" t="s">
        <v>1032</v>
      </c>
      <c r="BT25" s="3" t="s">
        <v>1035</v>
      </c>
      <c r="BU25" s="3" t="s">
        <v>2207</v>
      </c>
      <c r="BV25" s="3" t="s">
        <v>1031</v>
      </c>
      <c r="BW25" s="3" t="s">
        <v>4</v>
      </c>
      <c r="BY25" s="3" t="s">
        <v>2206</v>
      </c>
      <c r="BZ25" s="3" t="s">
        <v>1201</v>
      </c>
      <c r="CA25" s="3" t="str">
        <f t="shared" si="4"/>
        <v>svg-</v>
      </c>
      <c r="CB25" s="3" t="str">
        <f t="shared" si="5"/>
        <v>mn-</v>
      </c>
      <c r="CC25" s="3">
        <f t="shared" si="6"/>
        <v>1133</v>
      </c>
      <c r="CD25" s="3" t="s">
        <v>1201</v>
      </c>
      <c r="CE25" s="3" t="s">
        <v>1035</v>
      </c>
      <c r="CF25" s="3" t="s">
        <v>1601</v>
      </c>
      <c r="CG25" s="3" t="s">
        <v>1201</v>
      </c>
      <c r="CH25" s="3">
        <f t="shared" si="7"/>
        <v>0</v>
      </c>
      <c r="CI25" s="3" t="str">
        <f t="shared" si="8"/>
        <v>^</v>
      </c>
      <c r="CJ25" s="3">
        <f t="shared" si="9"/>
        <v>5</v>
      </c>
      <c r="CK25" s="3" t="str">
        <f t="shared" si="10"/>
        <v>^</v>
      </c>
      <c r="CL25" s="3">
        <f t="shared" si="11"/>
        <v>94</v>
      </c>
      <c r="CM25" s="3" t="str">
        <f t="shared" si="12"/>
        <v>^</v>
      </c>
      <c r="CN25" s="3">
        <f t="shared" si="13"/>
        <v>94</v>
      </c>
      <c r="CO25" s="3" t="s">
        <v>1201</v>
      </c>
      <c r="CP25" s="3" t="s">
        <v>1200</v>
      </c>
      <c r="CQ25" s="3" t="s">
        <v>2205</v>
      </c>
      <c r="CR25" s="51" t="s">
        <v>2204</v>
      </c>
      <c r="CS25" s="51" t="s">
        <v>1201</v>
      </c>
      <c r="CT25" s="51" t="str">
        <f t="shared" si="14"/>
        <v>lgr-</v>
      </c>
      <c r="CU25" s="51">
        <f t="shared" si="15"/>
        <v>1133</v>
      </c>
      <c r="CV25" s="51" t="s">
        <v>1201</v>
      </c>
      <c r="CW25" s="51" t="s">
        <v>1035</v>
      </c>
      <c r="CX25" s="13" t="str">
        <f t="shared" si="16"/>
        <v>x1='0%' x2='25%' y1='0%' y2='120%'&gt;&lt;stop offset='0%' stop-color='rgb(109,96,39)'&gt;&lt;/stop&gt;&lt;stop offset='100%' stop-color='rgb(211,203,184)'&gt;&lt;/stop&gt;</v>
      </c>
      <c r="CY25" s="13" t="s">
        <v>4</v>
      </c>
      <c r="CZ25" s="51" t="s">
        <v>2203</v>
      </c>
      <c r="DA25" s="3" t="s">
        <v>2202</v>
      </c>
      <c r="DB25" s="10" t="str">
        <f t="shared" si="17"/>
        <v>&lt;g&gt;&lt;path d='M74.4 64.78c.1-1.2.2-2.1.2-2.8 0-6.7-12.8-11.1-29-11.3.2 1 .6 2 1 3.1 13.3.3 23.7 3.8 23.7 8.1 0 4.6-11.7 8.3-26 8.3-14.4 0-26-3.7-26-8.3 0-3.7 7.5-6.8 17.9-7.9-.4-1-.7-2-1-3-12.3 1.3-21.2 5.3-21.2 10.9 0 6.9 4.3 38.7 30.3 38.7 10 0 16.8-4.7 21.4-10.9 1-.2 2.1-.5 3.1-.7 8-1.7 18-3.8 18-12.8.1-8.1-6.9-10.7-12.4-11.4zm-15.1 23.9c-1.1 1.8-2.3 2.9-4.3 3.9 1.6-2.6 7.1-16 7.7-20.3 0 0 1.7-.2 3.6-1.4-1.3 7.4-5.9 16-7 17.8zm10-5c2.3-4.8 3.7-9.8 4.5-13.9 4.3.5 8.2 2.2 8.2 6.4-.1 4.2-5.1 5.8-12.7 7.5z'/&gt;&lt;path d='M58.8 57.28c4.7.9 7.6 2.7 7.6 4.5 0 2.7-7.3 4.6-10.4 3.7-.5-.1-.4-.6-.1-.7 1.9-.7 5.9-.8 5.8-3.1-.1-1.5-4.1-2.3-5.6-2.4-.9-.1-2.5.1-2.4.6.3 1.2 2.8 1.3 3.1 1.5.4.3.3.9-.3.9-3.9.1-7.2-2.1-7.2-3.8 0-2.3 4.8-2.1 9.5-1.2z'/&gt;&lt;path d='M50.9 63.38c-1.1-.6-3.4-2.4-5.2-5.9-1.7-3.5-5.3-11.2-.1-21.1 4.9-9.4 2.8-23.2-2.7-28.3-.2-.2-.6 0-.4.3 1.7 4.3 5.7 12.3-1.8 25.6-4.4 7.6-5.8 17.4 1.6 24.9 3.7 3.8 3.3 5.5-6.2 5.1-3.3-.2-7.4-1.7-7.4-2.6-.1-.5.4-1.9 4.7-1.9 2.6 0 2.3.7 2.3.8.1.6-.9.8-2 .9-.4 0-.8.4 0 .7.8.3 2 .3 3.4.3 1.7 0 2.7-.7 2.7-1.6 0-2-3.4-3.4-5.8-3.4-6.3 0-11.4 2.6-11.4 4.8 0 3.1 11.1 5.2 20.7 5.2 7.1.1 12.3-1.3 7.6-3.8z'/&gt;&lt;path d='M46.2 43.98c-.1.3-.5.1-.5-.1.7-5.3 3.6-8 4.7-11.3 1.1-3 1.8-6.5 1.4-9.9 0-.3.3-.4.5-.1 1.3 3.1 2.4 8 .6 12.1-1.2 2.8-4.2 4-6.7 9.3z'/&gt;&lt;/g&gt;</v>
      </c>
      <c r="DC25" s="3" t="s">
        <v>1590</v>
      </c>
      <c r="DE25" s="11" t="s">
        <v>4</v>
      </c>
      <c r="DF25" s="3" t="s">
        <v>1595</v>
      </c>
      <c r="DG25" s="3" t="s">
        <v>2201</v>
      </c>
      <c r="DH25" s="3" t="s">
        <v>1035</v>
      </c>
      <c r="DI25" s="3" t="str">
        <f t="shared" si="18"/>
        <v>elm-</v>
      </c>
      <c r="DJ25" s="3">
        <f t="shared" si="19"/>
        <v>1133</v>
      </c>
      <c r="DK25" s="3" t="s">
        <v>1201</v>
      </c>
      <c r="DL25" s="3" t="s">
        <v>1035</v>
      </c>
      <c r="DM25" s="3" t="s">
        <v>2196</v>
      </c>
      <c r="DN25" s="3" t="s">
        <v>1200</v>
      </c>
      <c r="DO25" s="3" t="s">
        <v>2200</v>
      </c>
      <c r="DP25" s="3" t="s">
        <v>1035</v>
      </c>
      <c r="DQ25" s="3" t="str">
        <f t="shared" si="37"/>
        <v>elm-</v>
      </c>
      <c r="DR25" s="3">
        <f t="shared" si="38"/>
        <v>1133</v>
      </c>
      <c r="DS25" s="3" t="s">
        <v>1201</v>
      </c>
      <c r="DT25" s="3" t="s">
        <v>1200</v>
      </c>
      <c r="DU25" s="3" t="s">
        <v>1594</v>
      </c>
      <c r="DV25" s="3" t="s">
        <v>1593</v>
      </c>
      <c r="DW25" s="3" t="s">
        <v>1201</v>
      </c>
      <c r="DX25" s="3" t="s">
        <v>1592</v>
      </c>
      <c r="DY25" s="3" t="str">
        <f t="shared" si="20"/>
        <v>svg-</v>
      </c>
      <c r="DZ25" s="3" t="str">
        <f t="shared" si="21"/>
        <v>mn-</v>
      </c>
      <c r="EA25" s="3">
        <f t="shared" si="22"/>
        <v>1133</v>
      </c>
      <c r="EB25" s="3" t="s">
        <v>1201</v>
      </c>
      <c r="EC25" s="3" t="s">
        <v>1200</v>
      </c>
      <c r="ED25" s="3" t="s">
        <v>1591</v>
      </c>
      <c r="EE25" s="3" t="s">
        <v>1590</v>
      </c>
      <c r="EF25" s="3" t="s">
        <v>1587</v>
      </c>
      <c r="EG25" s="3" t="s">
        <v>2190</v>
      </c>
      <c r="EH25" s="3" t="s">
        <v>1201</v>
      </c>
      <c r="EI25" s="3" t="str">
        <f t="shared" si="23"/>
        <v>|-ol</v>
      </c>
      <c r="EJ25" s="3" t="s">
        <v>1201</v>
      </c>
      <c r="EK25" s="3" t="s">
        <v>1200</v>
      </c>
      <c r="EL25" s="3" t="s">
        <v>1588</v>
      </c>
      <c r="EM25" s="3">
        <f t="shared" si="24"/>
        <v>0</v>
      </c>
      <c r="EN25" s="3" t="s">
        <v>1587</v>
      </c>
      <c r="EO25" s="3" t="s">
        <v>1586</v>
      </c>
      <c r="EP25" s="3">
        <f t="shared" si="25"/>
        <v>0</v>
      </c>
      <c r="EQ25" s="3" t="s">
        <v>1587</v>
      </c>
      <c r="ER25" s="3" t="s">
        <v>1587</v>
      </c>
      <c r="ES25" s="3" t="s">
        <v>2189</v>
      </c>
      <c r="ET25" s="3" t="s">
        <v>1587</v>
      </c>
      <c r="EU25" s="3" t="s">
        <v>4</v>
      </c>
      <c r="EW25" s="3" t="s">
        <v>2364</v>
      </c>
      <c r="EX25" s="3" t="s">
        <v>2363</v>
      </c>
      <c r="EY25" s="3" t="s">
        <v>2383</v>
      </c>
      <c r="EZ25" s="3" t="s">
        <v>2361</v>
      </c>
      <c r="FA25" s="3" t="s">
        <v>2360</v>
      </c>
      <c r="FC25" s="3" t="s">
        <v>2199</v>
      </c>
      <c r="FD25" s="3" t="s">
        <v>2198</v>
      </c>
      <c r="FE25" s="3" t="s">
        <v>1201</v>
      </c>
      <c r="FF25" s="3" t="s">
        <v>2197</v>
      </c>
      <c r="FG25" s="3" t="str">
        <f t="shared" si="39"/>
        <v>^</v>
      </c>
      <c r="FH25" s="3" t="str">
        <f t="shared" si="26"/>
        <v>elm-</v>
      </c>
      <c r="FI25" s="3">
        <f t="shared" si="27"/>
        <v>1133</v>
      </c>
      <c r="FJ25" s="3" t="s">
        <v>1201</v>
      </c>
      <c r="FK25" s="3" t="s">
        <v>1035</v>
      </c>
      <c r="FL25" s="3" t="s">
        <v>2196</v>
      </c>
      <c r="FM25" s="3" t="s">
        <v>1200</v>
      </c>
      <c r="FN25" s="3" t="s">
        <v>2195</v>
      </c>
      <c r="FO25" s="3" t="s">
        <v>1035</v>
      </c>
      <c r="FP25" s="3" t="s">
        <v>2194</v>
      </c>
      <c r="FQ25" s="3" t="s">
        <v>1201</v>
      </c>
      <c r="FR25" s="3" t="s">
        <v>2193</v>
      </c>
      <c r="FS25" s="3" t="s">
        <v>1035</v>
      </c>
      <c r="FT25" s="3" t="str">
        <f t="shared" si="28"/>
        <v>elm-</v>
      </c>
      <c r="FU25" s="3">
        <f t="shared" si="29"/>
        <v>1133</v>
      </c>
      <c r="FV25" s="3" t="s">
        <v>1201</v>
      </c>
      <c r="FW25" s="3" t="s">
        <v>1200</v>
      </c>
      <c r="FX25" s="3" t="s">
        <v>1594</v>
      </c>
      <c r="FY25" s="3" t="s">
        <v>2192</v>
      </c>
      <c r="FZ25" s="3" t="s">
        <v>1035</v>
      </c>
      <c r="GA25" s="3" t="s">
        <v>2191</v>
      </c>
      <c r="GB25" s="3" t="s">
        <v>1201</v>
      </c>
      <c r="GC25" s="3" t="s">
        <v>1592</v>
      </c>
      <c r="GD25" s="3" t="str">
        <f t="shared" si="30"/>
        <v>svg-</v>
      </c>
      <c r="GE25" s="3" t="str">
        <f t="shared" si="31"/>
        <v>mn-</v>
      </c>
      <c r="GF25" s="3">
        <f t="shared" si="32"/>
        <v>1133</v>
      </c>
      <c r="GG25" s="3" t="s">
        <v>1201</v>
      </c>
      <c r="GH25" s="3" t="s">
        <v>1200</v>
      </c>
      <c r="GI25" s="3" t="s">
        <v>1591</v>
      </c>
      <c r="GJ25" s="3" t="s">
        <v>1590</v>
      </c>
      <c r="GK25" s="3" t="s">
        <v>1587</v>
      </c>
      <c r="GL25" s="3" t="s">
        <v>2190</v>
      </c>
      <c r="GM25" s="3" t="s">
        <v>1201</v>
      </c>
      <c r="GN25" s="3" t="str">
        <f t="shared" si="33"/>
        <v>|-ol</v>
      </c>
      <c r="GO25" s="3" t="s">
        <v>1201</v>
      </c>
      <c r="GP25" s="3" t="s">
        <v>1200</v>
      </c>
      <c r="GQ25" s="3" t="s">
        <v>1588</v>
      </c>
      <c r="GR25" s="3">
        <f t="shared" si="34"/>
        <v>0</v>
      </c>
      <c r="GS25" s="3" t="s">
        <v>1587</v>
      </c>
      <c r="GT25" s="3" t="s">
        <v>1586</v>
      </c>
      <c r="GU25" s="3">
        <f t="shared" si="35"/>
        <v>0</v>
      </c>
      <c r="GV25" s="3" t="s">
        <v>1587</v>
      </c>
      <c r="GW25" s="3" t="s">
        <v>1587</v>
      </c>
      <c r="GX25" s="3" t="s">
        <v>2189</v>
      </c>
      <c r="GY25" s="3" t="s">
        <v>2188</v>
      </c>
      <c r="HB25" s="3" t="s">
        <v>4</v>
      </c>
    </row>
    <row r="26" spans="1:210" x14ac:dyDescent="0.3">
      <c r="A26" s="3" t="s">
        <v>4</v>
      </c>
      <c r="C26" s="3" t="s">
        <v>4</v>
      </c>
      <c r="D26" s="53">
        <v>34</v>
      </c>
      <c r="G26" s="3" t="s">
        <v>4</v>
      </c>
      <c r="I26" s="3" t="s">
        <v>4</v>
      </c>
      <c r="K26" s="3" t="s">
        <v>4</v>
      </c>
      <c r="M26" s="3" t="s">
        <v>4</v>
      </c>
      <c r="O26" s="3" t="s">
        <v>4</v>
      </c>
      <c r="P26" s="3">
        <v>1134</v>
      </c>
      <c r="Q26" s="3" t="s">
        <v>4</v>
      </c>
      <c r="R26" s="13" t="s">
        <v>1609</v>
      </c>
      <c r="S26" s="3" t="s">
        <v>4</v>
      </c>
      <c r="T26" s="14" t="s">
        <v>1241</v>
      </c>
      <c r="U26" s="11" t="s">
        <v>4</v>
      </c>
      <c r="V26" s="11"/>
      <c r="W26" s="14" t="s">
        <v>4</v>
      </c>
      <c r="X26"/>
      <c r="Y26" s="3" t="s">
        <v>4</v>
      </c>
      <c r="Z26" s="36"/>
      <c r="AA26" s="3" t="s">
        <v>4</v>
      </c>
      <c r="AB26" s="3">
        <v>0</v>
      </c>
      <c r="AC26" s="3" t="s">
        <v>1035</v>
      </c>
      <c r="AD26" s="3">
        <v>0</v>
      </c>
      <c r="AE26" s="3" t="s">
        <v>1035</v>
      </c>
      <c r="AF26" s="3">
        <v>64</v>
      </c>
      <c r="AG26" s="3" t="s">
        <v>1035</v>
      </c>
      <c r="AH26" s="3">
        <v>64</v>
      </c>
      <c r="AI26" s="14" t="s">
        <v>4</v>
      </c>
      <c r="AJ26" s="52"/>
      <c r="AK26" s="3" t="s">
        <v>4</v>
      </c>
      <c r="AL26" s="54" t="s">
        <v>1240</v>
      </c>
      <c r="AM26" s="3" t="s">
        <v>4</v>
      </c>
      <c r="AN26" s="9" t="s">
        <v>756</v>
      </c>
      <c r="AO26" s="12" t="s">
        <v>4</v>
      </c>
      <c r="AP26" s="9" t="s">
        <v>2322</v>
      </c>
      <c r="AQ26" s="3" t="s">
        <v>4</v>
      </c>
      <c r="AR26" s="3" t="s">
        <v>2221</v>
      </c>
      <c r="AS26" s="3" t="s">
        <v>4</v>
      </c>
      <c r="AT26" s="3" t="s">
        <v>2220</v>
      </c>
      <c r="AU26" s="3" t="s">
        <v>2219</v>
      </c>
      <c r="AV26" s="3">
        <f t="shared" si="0"/>
        <v>1134</v>
      </c>
      <c r="AW26" s="3" t="s">
        <v>4</v>
      </c>
      <c r="AX26" s="3" t="s">
        <v>2218</v>
      </c>
      <c r="AY26" s="3" t="s">
        <v>1035</v>
      </c>
      <c r="AZ26" s="3" t="s">
        <v>2217</v>
      </c>
      <c r="BA26" s="3" t="s">
        <v>2215</v>
      </c>
      <c r="BB26" s="3" t="s">
        <v>2214</v>
      </c>
      <c r="BC26" s="3">
        <f t="shared" si="1"/>
        <v>1134</v>
      </c>
      <c r="BD26" s="3" t="s">
        <v>1035</v>
      </c>
      <c r="BE26" s="3" t="str">
        <f t="shared" si="2"/>
        <v>{background:linear-gradient(225deg,rgb(31,64,55) 0,rgb(153,242,200) 75%)}</v>
      </c>
      <c r="BF26" s="3" t="s">
        <v>4</v>
      </c>
      <c r="BG26" s="3" t="s">
        <v>2216</v>
      </c>
      <c r="BH26" s="3" t="s">
        <v>2215</v>
      </c>
      <c r="BI26" s="3" t="s">
        <v>2214</v>
      </c>
      <c r="BJ26" s="3">
        <f t="shared" si="3"/>
        <v>1134</v>
      </c>
      <c r="BK26" s="3" t="s">
        <v>2213</v>
      </c>
      <c r="BL26" s="3" t="s">
        <v>2212</v>
      </c>
      <c r="BM26" s="3" t="s">
        <v>2211</v>
      </c>
      <c r="BN26" s="3" t="s">
        <v>2210</v>
      </c>
      <c r="BO26" s="3" t="s">
        <v>2209</v>
      </c>
      <c r="BP26" s="3" t="s">
        <v>1592</v>
      </c>
      <c r="BQ26" s="3" t="s">
        <v>2208</v>
      </c>
      <c r="BR26" s="3">
        <f t="shared" si="36"/>
        <v>-1134</v>
      </c>
      <c r="BS26" s="3" t="s">
        <v>1032</v>
      </c>
      <c r="BT26" s="3" t="s">
        <v>1035</v>
      </c>
      <c r="BU26" s="3" t="s">
        <v>2207</v>
      </c>
      <c r="BV26" s="3" t="s">
        <v>1031</v>
      </c>
      <c r="BW26" s="3" t="s">
        <v>4</v>
      </c>
      <c r="BY26" s="3" t="s">
        <v>2206</v>
      </c>
      <c r="BZ26" s="3" t="s">
        <v>1201</v>
      </c>
      <c r="CA26" s="3" t="str">
        <f t="shared" si="4"/>
        <v>svg-</v>
      </c>
      <c r="CB26" s="3" t="str">
        <f t="shared" si="5"/>
        <v>mn-</v>
      </c>
      <c r="CC26" s="3">
        <f t="shared" si="6"/>
        <v>1134</v>
      </c>
      <c r="CD26" s="3" t="s">
        <v>1201</v>
      </c>
      <c r="CE26" s="3" t="s">
        <v>1035</v>
      </c>
      <c r="CF26" s="3" t="s">
        <v>1601</v>
      </c>
      <c r="CG26" s="3" t="s">
        <v>1201</v>
      </c>
      <c r="CH26" s="3">
        <f t="shared" si="7"/>
        <v>0</v>
      </c>
      <c r="CI26" s="3" t="str">
        <f t="shared" si="8"/>
        <v>^</v>
      </c>
      <c r="CJ26" s="3">
        <f t="shared" si="9"/>
        <v>0</v>
      </c>
      <c r="CK26" s="3" t="str">
        <f t="shared" si="10"/>
        <v>^</v>
      </c>
      <c r="CL26" s="3">
        <f t="shared" si="11"/>
        <v>64</v>
      </c>
      <c r="CM26" s="3" t="str">
        <f t="shared" si="12"/>
        <v>^</v>
      </c>
      <c r="CN26" s="3">
        <f t="shared" si="13"/>
        <v>64</v>
      </c>
      <c r="CO26" s="3" t="s">
        <v>1201</v>
      </c>
      <c r="CP26" s="3" t="s">
        <v>1200</v>
      </c>
      <c r="CQ26" s="3" t="s">
        <v>2205</v>
      </c>
      <c r="CR26" s="51" t="s">
        <v>2204</v>
      </c>
      <c r="CS26" s="51" t="s">
        <v>1201</v>
      </c>
      <c r="CT26" s="51" t="str">
        <f t="shared" si="14"/>
        <v>lgr-</v>
      </c>
      <c r="CU26" s="51">
        <f t="shared" si="15"/>
        <v>1134</v>
      </c>
      <c r="CV26" s="51" t="s">
        <v>1201</v>
      </c>
      <c r="CW26" s="51" t="s">
        <v>1035</v>
      </c>
      <c r="CX26" s="13" t="str">
        <f t="shared" si="16"/>
        <v>x1='0%' x2='25%' y1='0%' y2='120%'&gt;&lt;stop offset='0%' stop-color='rgb(31,64,55)'&gt;&lt;/stop&gt;&lt;stop offset='100%' stop-color='rgb(153,242,200)'&gt;&lt;/stop&gt;</v>
      </c>
      <c r="CY26" s="13" t="s">
        <v>4</v>
      </c>
      <c r="CZ26" s="51" t="s">
        <v>2203</v>
      </c>
      <c r="DA26" s="3" t="s">
        <v>2202</v>
      </c>
      <c r="DB26" s="10" t="str">
        <f t="shared" si="17"/>
        <v>&lt;path d='M11.333 25.333c-3.682 0-6.667-2.985-6.667-6.667s2.985-6.667 6.667-6.667c3.682 0 6.667 2.985 6.667 6.667v0c-0.005 3.68-2.987 6.662-6.666 6.667h-0zM11.333 14.667c-2.209 0-4 1.791-4 4s1.791 4 4 4c2.209 0 4-1.791 4-4v0c0-2.209-1.791-4-4-4v0z'&gt;&lt;/path&gt;&lt;path d='M20.667 37.333c-0.736 0-1.333-0.597-1.333-1.333v0c-0.007-0.677-0.291-6.667-8-6.667-7.909 0-8 6.4-8 6.667 0 0.736-0.597 1.333-1.333 1.333s-1.333-0.597-1.333-1.333v0c0-0.093 0.121-9.333 10.667-9.333s10.667 9.24 10.667 9.333c0 0.736-0.597 1.333-1.333 1.333v0z'&gt;&lt;/path&gt;&lt;path d='M52.667 13.333c-3.682 0-6.667-2.985-6.667-6.667s2.985-6.667 6.667-6.667c3.682 0 6.667 2.985 6.667 6.667v0c-0.005 3.68-2.987 6.662-6.666 6.667h-0zM52.667 2.667c-2.209 0-4 1.791-4 4s1.791 4 4 4c2.209 0 4-1.791 4-4v0c0-2.209-1.791-4-4-4v0z'&gt;&lt;/path&gt;&lt;path d='M62 25.333c-0.736 0-1.333-0.597-1.333-1.333v0c-0.007-0.676-0.291-6.667-8-6.667-7.909 0-8 6.4-8 6.667 0 0.736-0.597 1.333-1.333 1.333s-1.333-0.597-1.333-1.333v0c0-0.093 0.121-9.333 10.667-9.333s10.667 9.24 10.667 9.333c0 0.736-0.597 1.333-1.333 1.333v0z'&gt;&lt;/path&gt;&lt;path d='M38 52c-3.682 0-6.667-2.985-6.667-6.667s2.985-6.667 6.667-6.667c3.682 0 6.667 2.985 6.667 6.667v0c-0.005 3.68-2.987 6.662-6.666 6.667h-0zM38 41.333c-2.209 0-4 1.791-4 4s1.791 4 4 4c2.209 0 4-1.791 4-4v0c0-2.209-1.791-4-4-4v0z'&gt;&lt;/path&gt;&lt;path d='M47.333 64c-0.736 0-1.333-0.597-1.333-1.333v0c-0.007-0.677-0.291-6.667-8-6.667-7.909 0-8 6.4-8 6.667 0 0.736-0.597 1.333-1.333 1.333s-1.333-0.597-1.333-1.333v0c0-0.093 0.121-9.333 10.667-9.333s10.667 9.24 10.667 9.333c0 0.736-0.597 1.333-1.333 1.333v0z'&gt;&lt;/path&gt;&lt;path d='M18.576 12.316c-0.001 0-0.002 0-0.003 0-0.736 0-1.333-0.597-1.333-1.333 0-0.457 0.23-0.861 0.581-1.101l0.005-0.003c4.184-2.861 9.354-4.569 14.923-4.569 3.228 0 6.321 0.574 9.185 1.625l-0.185-0.059c0.518 0.191 0.882 0.68 0.882 1.255 0 0.736-0.597 1.334-1.334 1.334-0.162 0-0.318-0.029-0.461-0.082l0.009 0.003c-2.41-0.892-5.193-1.408-8.097-1.408-5.010 0-9.66 1.536-13.507 4.163l0.083-0.053c-0.209 0.144-0.468 0.231-0.746 0.231-0 0-0 0-0 0v0z'&gt;&lt;/path&gt;&lt;path d='M24.691 57.2c-0.152-0-0.298-0.026-0.435-0.072l0.009 0.003c-8.428-2.877-14.839-9.644-17.167-18.102l-0.044-0.186c-0.037-0.117-0.059-0.251-0.059-0.391 0-0.736 0.597-1.333 1.333-1.333 0.629 0 1.156 0.436 1.297 1.022l0.002 0.009c2.136 7.775 7.905 13.86 15.319 16.397l0.168 0.050c0.535 0.182 0.913 0.679 0.913 1.265 0 0.736-0.597 1.333-1.333 1.333-0.001 0-0.003 0-0.004 0h0z'&gt;&lt;/path&gt;&lt;path d='M48.481 52.997c-0.736-0-1.333-0.597-1.333-1.333 0-0.42 0.194-0.795 0.498-1.039l0.003-0.002c5.515-4.403 9.017-11.126 9.017-18.667 0-0.018 0-0.036-0-0.053v0.003c-0-0.952-0.055-1.891-0.161-2.814l0.011 0.113c-0.005-0.044-0.008-0.096-0.008-0.148 0-0.736 0.597-1.334 1.334-1.334 0.684 0 1.248 0.515 1.325 1.179l0.001 0.006c0.106 0.899 0.167 1.941 0.167 2.997v0c0 0.017 0 0.038 0 0.059 0 8.379-3.893 15.849-9.968 20.7l-0.053 0.041c-0.224 0.182-0.513 0.292-0.828 0.292-0.001 0-0.002 0-0.003 0h0z'&gt;&lt;/path&gt;</v>
      </c>
      <c r="DC26" s="3" t="s">
        <v>1590</v>
      </c>
      <c r="DE26" s="11" t="s">
        <v>4</v>
      </c>
      <c r="DF26" s="3" t="s">
        <v>1595</v>
      </c>
      <c r="DG26" s="3" t="s">
        <v>2201</v>
      </c>
      <c r="DH26" s="3" t="s">
        <v>1035</v>
      </c>
      <c r="DI26" s="3" t="str">
        <f t="shared" si="18"/>
        <v>elm-</v>
      </c>
      <c r="DJ26" s="3">
        <f t="shared" si="19"/>
        <v>1134</v>
      </c>
      <c r="DK26" s="3" t="s">
        <v>1201</v>
      </c>
      <c r="DL26" s="3" t="s">
        <v>1035</v>
      </c>
      <c r="DM26" s="3" t="s">
        <v>2196</v>
      </c>
      <c r="DN26" s="3" t="s">
        <v>1200</v>
      </c>
      <c r="DO26" s="3" t="s">
        <v>2200</v>
      </c>
      <c r="DP26" s="3" t="s">
        <v>1035</v>
      </c>
      <c r="DQ26" s="3" t="str">
        <f t="shared" si="37"/>
        <v>elm-</v>
      </c>
      <c r="DR26" s="3">
        <f t="shared" si="38"/>
        <v>1134</v>
      </c>
      <c r="DS26" s="3" t="s">
        <v>1201</v>
      </c>
      <c r="DT26" s="3" t="s">
        <v>1200</v>
      </c>
      <c r="DU26" s="3" t="s">
        <v>1594</v>
      </c>
      <c r="DV26" s="3" t="s">
        <v>1593</v>
      </c>
      <c r="DW26" s="3" t="s">
        <v>1201</v>
      </c>
      <c r="DX26" s="3" t="s">
        <v>1592</v>
      </c>
      <c r="DY26" s="3" t="str">
        <f t="shared" si="20"/>
        <v>svg-</v>
      </c>
      <c r="DZ26" s="3" t="str">
        <f t="shared" si="21"/>
        <v>mn-</v>
      </c>
      <c r="EA26" s="3">
        <f t="shared" si="22"/>
        <v>1134</v>
      </c>
      <c r="EB26" s="3" t="s">
        <v>1201</v>
      </c>
      <c r="EC26" s="3" t="s">
        <v>1200</v>
      </c>
      <c r="ED26" s="3" t="s">
        <v>1591</v>
      </c>
      <c r="EE26" s="3" t="s">
        <v>1590</v>
      </c>
      <c r="EF26" s="3" t="s">
        <v>1587</v>
      </c>
      <c r="EG26" s="3" t="s">
        <v>2190</v>
      </c>
      <c r="EH26" s="3" t="s">
        <v>1201</v>
      </c>
      <c r="EI26" s="3" t="str">
        <f t="shared" si="23"/>
        <v>|-ol</v>
      </c>
      <c r="EJ26" s="3" t="s">
        <v>1201</v>
      </c>
      <c r="EK26" s="3" t="s">
        <v>1200</v>
      </c>
      <c r="EL26" s="3" t="s">
        <v>1588</v>
      </c>
      <c r="EM26" s="3">
        <f t="shared" si="24"/>
        <v>0</v>
      </c>
      <c r="EN26" s="3" t="s">
        <v>1587</v>
      </c>
      <c r="EO26" s="3" t="s">
        <v>1586</v>
      </c>
      <c r="EP26" s="3">
        <f t="shared" si="25"/>
        <v>0</v>
      </c>
      <c r="EQ26" s="3" t="s">
        <v>1587</v>
      </c>
      <c r="ER26" s="3" t="s">
        <v>1587</v>
      </c>
      <c r="ES26" s="3" t="s">
        <v>2189</v>
      </c>
      <c r="ET26" s="3" t="s">
        <v>1587</v>
      </c>
      <c r="EU26" s="3" t="s">
        <v>4</v>
      </c>
      <c r="FC26" s="3" t="s">
        <v>2199</v>
      </c>
      <c r="FD26" s="3" t="s">
        <v>2198</v>
      </c>
      <c r="FE26" s="3" t="s">
        <v>1201</v>
      </c>
      <c r="FF26" s="3" t="s">
        <v>2197</v>
      </c>
      <c r="FG26" s="3" t="str">
        <f t="shared" si="39"/>
        <v>^</v>
      </c>
      <c r="FH26" s="3" t="str">
        <f t="shared" si="26"/>
        <v>elm-</v>
      </c>
      <c r="FI26" s="3">
        <f t="shared" si="27"/>
        <v>1134</v>
      </c>
      <c r="FJ26" s="3" t="s">
        <v>1201</v>
      </c>
      <c r="FK26" s="3" t="s">
        <v>1035</v>
      </c>
      <c r="FL26" s="3" t="s">
        <v>2196</v>
      </c>
      <c r="FM26" s="3" t="s">
        <v>1200</v>
      </c>
      <c r="FN26" s="3" t="s">
        <v>2195</v>
      </c>
      <c r="FO26" s="3" t="s">
        <v>1035</v>
      </c>
      <c r="FP26" s="3" t="s">
        <v>2194</v>
      </c>
      <c r="FQ26" s="3" t="s">
        <v>1201</v>
      </c>
      <c r="FR26" s="3" t="s">
        <v>2193</v>
      </c>
      <c r="FS26" s="3" t="s">
        <v>1035</v>
      </c>
      <c r="FT26" s="3" t="str">
        <f t="shared" si="28"/>
        <v>elm-</v>
      </c>
      <c r="FU26" s="3">
        <f t="shared" si="29"/>
        <v>1134</v>
      </c>
      <c r="FV26" s="3" t="s">
        <v>1201</v>
      </c>
      <c r="FW26" s="3" t="s">
        <v>1200</v>
      </c>
      <c r="FX26" s="3" t="s">
        <v>1594</v>
      </c>
      <c r="FY26" s="3" t="s">
        <v>2192</v>
      </c>
      <c r="FZ26" s="3" t="s">
        <v>1035</v>
      </c>
      <c r="GA26" s="3" t="s">
        <v>2191</v>
      </c>
      <c r="GB26" s="3" t="s">
        <v>1201</v>
      </c>
      <c r="GC26" s="3" t="s">
        <v>1592</v>
      </c>
      <c r="GD26" s="3" t="str">
        <f t="shared" si="30"/>
        <v>svg-</v>
      </c>
      <c r="GE26" s="3" t="str">
        <f t="shared" si="31"/>
        <v>mn-</v>
      </c>
      <c r="GF26" s="3">
        <f t="shared" si="32"/>
        <v>1134</v>
      </c>
      <c r="GG26" s="3" t="s">
        <v>1201</v>
      </c>
      <c r="GH26" s="3" t="s">
        <v>1200</v>
      </c>
      <c r="GI26" s="3" t="s">
        <v>1591</v>
      </c>
      <c r="GJ26" s="3" t="s">
        <v>1590</v>
      </c>
      <c r="GK26" s="3" t="s">
        <v>1587</v>
      </c>
      <c r="GL26" s="3" t="s">
        <v>2190</v>
      </c>
      <c r="GM26" s="3" t="s">
        <v>1201</v>
      </c>
      <c r="GN26" s="3" t="str">
        <f t="shared" si="33"/>
        <v>|-ol</v>
      </c>
      <c r="GO26" s="3" t="s">
        <v>1201</v>
      </c>
      <c r="GP26" s="3" t="s">
        <v>1200</v>
      </c>
      <c r="GQ26" s="3" t="s">
        <v>1588</v>
      </c>
      <c r="GR26" s="3">
        <f t="shared" si="34"/>
        <v>0</v>
      </c>
      <c r="GS26" s="3" t="s">
        <v>1587</v>
      </c>
      <c r="GT26" s="3" t="s">
        <v>1586</v>
      </c>
      <c r="GU26" s="3">
        <f t="shared" si="35"/>
        <v>0</v>
      </c>
      <c r="GV26" s="3" t="s">
        <v>1587</v>
      </c>
      <c r="GW26" s="3" t="s">
        <v>1587</v>
      </c>
      <c r="GX26" s="3" t="s">
        <v>2189</v>
      </c>
      <c r="GY26" s="3" t="s">
        <v>2188</v>
      </c>
      <c r="HB26" s="3" t="s">
        <v>4</v>
      </c>
    </row>
    <row r="27" spans="1:210" x14ac:dyDescent="0.3">
      <c r="A27" s="3" t="s">
        <v>4</v>
      </c>
      <c r="C27" s="3" t="s">
        <v>4</v>
      </c>
      <c r="D27" s="53">
        <v>35</v>
      </c>
      <c r="G27" s="3" t="s">
        <v>4</v>
      </c>
      <c r="I27" s="3" t="s">
        <v>4</v>
      </c>
      <c r="K27" s="3" t="s">
        <v>4</v>
      </c>
      <c r="M27" s="3" t="s">
        <v>4</v>
      </c>
      <c r="O27" s="3" t="s">
        <v>4</v>
      </c>
      <c r="P27" s="3">
        <v>1135</v>
      </c>
      <c r="Q27" s="3" t="s">
        <v>4</v>
      </c>
      <c r="R27" s="13" t="s">
        <v>1609</v>
      </c>
      <c r="S27" s="3" t="s">
        <v>4</v>
      </c>
      <c r="T27" s="14" t="s">
        <v>2382</v>
      </c>
      <c r="U27" s="11" t="s">
        <v>4</v>
      </c>
      <c r="V27" s="11"/>
      <c r="W27" s="14" t="s">
        <v>4</v>
      </c>
      <c r="X27"/>
      <c r="Y27" s="3" t="s">
        <v>4</v>
      </c>
      <c r="Z27" s="36"/>
      <c r="AA27" s="3" t="s">
        <v>4</v>
      </c>
      <c r="AB27" s="3">
        <v>0</v>
      </c>
      <c r="AC27" s="3" t="s">
        <v>1035</v>
      </c>
      <c r="AD27" s="3">
        <v>0</v>
      </c>
      <c r="AE27" s="3" t="s">
        <v>1035</v>
      </c>
      <c r="AF27" s="3">
        <v>64</v>
      </c>
      <c r="AG27" s="3" t="s">
        <v>1035</v>
      </c>
      <c r="AH27" s="3">
        <v>64</v>
      </c>
      <c r="AI27" s="14" t="s">
        <v>4</v>
      </c>
      <c r="AJ27" s="52"/>
      <c r="AK27" s="3" t="s">
        <v>4</v>
      </c>
      <c r="AL27" s="54" t="s">
        <v>1390</v>
      </c>
      <c r="AM27" s="3" t="s">
        <v>4</v>
      </c>
      <c r="AN27" s="9" t="s">
        <v>371</v>
      </c>
      <c r="AO27" s="12" t="s">
        <v>4</v>
      </c>
      <c r="AP27" s="9" t="s">
        <v>2319</v>
      </c>
      <c r="AQ27" s="3" t="s">
        <v>4</v>
      </c>
      <c r="AR27" s="3" t="s">
        <v>2221</v>
      </c>
      <c r="AS27" s="3" t="s">
        <v>4</v>
      </c>
      <c r="AT27" s="3" t="s">
        <v>2220</v>
      </c>
      <c r="AU27" s="3" t="s">
        <v>2219</v>
      </c>
      <c r="AV27" s="3">
        <f t="shared" si="0"/>
        <v>1135</v>
      </c>
      <c r="AW27" s="3" t="s">
        <v>4</v>
      </c>
      <c r="AX27" s="3" t="s">
        <v>2218</v>
      </c>
      <c r="AY27" s="3" t="s">
        <v>1035</v>
      </c>
      <c r="AZ27" s="3" t="s">
        <v>2217</v>
      </c>
      <c r="BA27" s="3" t="s">
        <v>2215</v>
      </c>
      <c r="BB27" s="3" t="s">
        <v>2214</v>
      </c>
      <c r="BC27" s="3">
        <f t="shared" si="1"/>
        <v>1135</v>
      </c>
      <c r="BD27" s="3" t="s">
        <v>1035</v>
      </c>
      <c r="BE27" s="3" t="str">
        <f t="shared" si="2"/>
        <v>{background:linear-gradient(225deg,rgb(170,7,107) 0,rgb(97,4,95) 75%)}</v>
      </c>
      <c r="BF27" s="3" t="s">
        <v>4</v>
      </c>
      <c r="BG27" s="3" t="s">
        <v>2216</v>
      </c>
      <c r="BH27" s="3" t="s">
        <v>2215</v>
      </c>
      <c r="BI27" s="3" t="s">
        <v>2214</v>
      </c>
      <c r="BJ27" s="3">
        <f t="shared" si="3"/>
        <v>1135</v>
      </c>
      <c r="BK27" s="3" t="s">
        <v>2213</v>
      </c>
      <c r="BL27" s="3" t="s">
        <v>2212</v>
      </c>
      <c r="BM27" s="3" t="s">
        <v>2211</v>
      </c>
      <c r="BN27" s="3" t="s">
        <v>2210</v>
      </c>
      <c r="BO27" s="3" t="s">
        <v>2209</v>
      </c>
      <c r="BP27" s="3" t="s">
        <v>1592</v>
      </c>
      <c r="BQ27" s="3" t="s">
        <v>2208</v>
      </c>
      <c r="BR27" s="3">
        <f t="shared" si="36"/>
        <v>-1135</v>
      </c>
      <c r="BS27" s="3" t="s">
        <v>1032</v>
      </c>
      <c r="BT27" s="3" t="s">
        <v>1035</v>
      </c>
      <c r="BU27" s="3" t="s">
        <v>2207</v>
      </c>
      <c r="BV27" s="3" t="s">
        <v>1031</v>
      </c>
      <c r="BW27" s="3" t="s">
        <v>4</v>
      </c>
      <c r="BY27" s="3" t="s">
        <v>2206</v>
      </c>
      <c r="BZ27" s="3" t="s">
        <v>1201</v>
      </c>
      <c r="CA27" s="3" t="str">
        <f t="shared" si="4"/>
        <v>svg-</v>
      </c>
      <c r="CB27" s="3" t="str">
        <f t="shared" si="5"/>
        <v>mn-</v>
      </c>
      <c r="CC27" s="3">
        <f t="shared" si="6"/>
        <v>1135</v>
      </c>
      <c r="CD27" s="3" t="s">
        <v>1201</v>
      </c>
      <c r="CE27" s="3" t="s">
        <v>1035</v>
      </c>
      <c r="CF27" s="3" t="s">
        <v>1601</v>
      </c>
      <c r="CG27" s="3" t="s">
        <v>1201</v>
      </c>
      <c r="CH27" s="3">
        <f t="shared" si="7"/>
        <v>0</v>
      </c>
      <c r="CI27" s="3" t="str">
        <f t="shared" si="8"/>
        <v>^</v>
      </c>
      <c r="CJ27" s="3">
        <f t="shared" si="9"/>
        <v>0</v>
      </c>
      <c r="CK27" s="3" t="str">
        <f t="shared" si="10"/>
        <v>^</v>
      </c>
      <c r="CL27" s="3">
        <f t="shared" si="11"/>
        <v>64</v>
      </c>
      <c r="CM27" s="3" t="str">
        <f t="shared" si="12"/>
        <v>^</v>
      </c>
      <c r="CN27" s="3">
        <f t="shared" si="13"/>
        <v>64</v>
      </c>
      <c r="CO27" s="3" t="s">
        <v>1201</v>
      </c>
      <c r="CP27" s="3" t="s">
        <v>1200</v>
      </c>
      <c r="CQ27" s="3" t="s">
        <v>2205</v>
      </c>
      <c r="CR27" s="51" t="s">
        <v>2204</v>
      </c>
      <c r="CS27" s="51" t="s">
        <v>1201</v>
      </c>
      <c r="CT27" s="51" t="str">
        <f t="shared" si="14"/>
        <v>lgr-</v>
      </c>
      <c r="CU27" s="51">
        <f t="shared" si="15"/>
        <v>1135</v>
      </c>
      <c r="CV27" s="51" t="s">
        <v>1201</v>
      </c>
      <c r="CW27" s="51" t="s">
        <v>1035</v>
      </c>
      <c r="CX27" s="13" t="str">
        <f t="shared" si="16"/>
        <v>x1='0%' x2='25%' y1='0%' y2='120%'&gt;&lt;stop offset='0%' stop-color='rgb(170,7,107)'&gt;&lt;/stop&gt;&lt;stop offset='100%' stop-color='rgb(97,4,95)'&gt;&lt;/stop&gt;</v>
      </c>
      <c r="CY27" s="13" t="s">
        <v>4</v>
      </c>
      <c r="CZ27" s="51" t="s">
        <v>2203</v>
      </c>
      <c r="DA27" s="3" t="s">
        <v>2202</v>
      </c>
      <c r="DB27" s="10" t="str">
        <f t="shared" si="17"/>
        <v>&lt;path d='M25.427 29.091h-20.308c-2.424-0.002-4.389-1.967-4.391-4.391v-20.309c0.002-2.424 1.967-4.389 4.391-4.391h20.309c2.424 0.002 4.389 1.967 4.391 4.391v20.309c-0.002 2.424-1.967 4.389-4.391 4.391h-0zM5.119 2.909c-0.818 0.001-1.481 0.664-1.482 1.482v20.308c0.001 0.818 0.664 1.481 1.482 1.482h20.308c0.818-0.001 1.481-0.664 1.482-1.482v-20.308c-0.001-0.818-0.664-1.481-1.482-1.482h-0z'&gt;&lt;/path&gt;&lt;path d='M2.182 26.182c-0.803-0-1.454-0.651-1.454-1.454 0-0.402 0.163-0.765 0.426-1.028l9.756-9.756 4.364 4.364 8.727-8.727 5.392 5.392c0.253 0.261 0.408 0.618 0.408 1.011 0 0.803-0.651 1.454-1.454 1.454-0.393 0-0.749-0.156-1.011-0.409l-3.335-3.335-8.727 8.727-4.364-4.364-7.699 7.699c-0.263 0.263-0.627 0.426-1.028 0.426v0z'&gt;&lt;/path&gt;&lt;path d='M13.818 8c0 1.205-0.977 2.182-2.182 2.182s-2.182-0.977-2.182-2.182c0-1.205 0.977-2.182 2.182-2.182s2.182 0.977 2.182 2.182z'&gt;&lt;/path&gt;&lt;path d='M54.545 10.182h-11.636c-0.803 0-1.455-0.651-1.455-1.454s0.651-1.454 1.455-1.454v0h11.636c0.803 0 1.455 0.651 1.455 1.454s-0.651 1.454-1.455 1.454v0z'&gt;&lt;/path&gt;&lt;path d='M54.545 16h-11.636c-0.803 0-1.455-0.651-1.455-1.454s0.651-1.454 1.455-1.454v0h11.636c0.803 0 1.455 0.651 1.455 1.454s-0.651 1.454-1.455 1.454v0z'&gt;&lt;/path&gt;&lt;path d='M54.545 21.818h-11.636c-0.803 0-1.455-0.651-1.455-1.454s0.651-1.454 1.455-1.454v0h11.636c0.803 0 1.455 0.651 1.455 1.454s-0.651 1.454-1.455 1.454v0z'&gt;&lt;/path&gt;&lt;path d='M58.882 29.091h-20.308c-2.424-0.002-4.389-1.967-4.391-4.391v-20.309c0.002-2.424 1.967-4.389 4.391-4.391h20.309c2.424 0.002 4.389 1.967 4.391 4.391v20.309c-0.002 2.424-1.967 4.389-4.391 4.391h-0zM38.573 2.909c-0.818 0.001-1.481 0.664-1.482 1.482v20.308c0.001 0.818 0.664 1.481 1.482 1.482h20.308c0.818-0.001 1.481-0.664 1.482-1.482v-20.308c-0.001-0.818-0.664-1.481-1.482-1.482h-0z'&gt;&lt;/path&gt;&lt;path d='M58.882 64h-53.763c-2.424-0.002-4.389-1.967-4.391-4.391v-23.218c0.002-2.424 1.967-4.389 4.391-4.391h53.763c2.424 0.002 4.389 1.967 4.391 4.391v23.218c-0.002 2.424-1.967 4.389-4.391 4.391h-0zM5.119 34.909c-0.818 0.001-1.481 0.664-1.482 1.482v23.218c0.001 0.818 0.664 1.481 1.482 1.482h53.763c0.818-0.001 1.481-0.664 1.482-1.482v-23.218c-0.001-0.818-0.664-1.481-1.482-1.482h-0z'&gt;&lt;/path&gt;&lt;path d='M28.364 55.273c-0.803 0-1.454-0.651-1.454-1.455v0-11.539c0-0.803 0.651-1.454 1.454-1.454 0.298 0 0.576 0.090 0.807 0.244l-0.005-0.003 8.727 5.769c0.395 0.264 0.652 0.709 0.652 1.213s-0.257 0.949-0.647 1.21l-0.005 0.003-8.727 5.77c-0.226 0.151-0.503 0.241-0.801 0.241h-0zM29.818 44.985v6.128l4.636-3.065z'&gt;&lt;/path&gt;</v>
      </c>
      <c r="DC27" s="3" t="s">
        <v>1590</v>
      </c>
      <c r="DE27" s="11" t="s">
        <v>4</v>
      </c>
      <c r="DF27" s="3" t="s">
        <v>1595</v>
      </c>
      <c r="DG27" s="3" t="s">
        <v>2201</v>
      </c>
      <c r="DH27" s="3" t="s">
        <v>1035</v>
      </c>
      <c r="DI27" s="3" t="str">
        <f t="shared" si="18"/>
        <v>elm-</v>
      </c>
      <c r="DJ27" s="3">
        <f t="shared" si="19"/>
        <v>1135</v>
      </c>
      <c r="DK27" s="3" t="s">
        <v>1201</v>
      </c>
      <c r="DL27" s="3" t="s">
        <v>1035</v>
      </c>
      <c r="DM27" s="3" t="s">
        <v>2196</v>
      </c>
      <c r="DN27" s="3" t="s">
        <v>1200</v>
      </c>
      <c r="DO27" s="3" t="s">
        <v>2200</v>
      </c>
      <c r="DP27" s="3" t="s">
        <v>1035</v>
      </c>
      <c r="DQ27" s="3" t="str">
        <f t="shared" si="37"/>
        <v>elm-</v>
      </c>
      <c r="DR27" s="3">
        <f t="shared" si="38"/>
        <v>1135</v>
      </c>
      <c r="DS27" s="3" t="s">
        <v>1201</v>
      </c>
      <c r="DT27" s="3" t="s">
        <v>1200</v>
      </c>
      <c r="DU27" s="3" t="s">
        <v>1594</v>
      </c>
      <c r="DV27" s="3" t="s">
        <v>1593</v>
      </c>
      <c r="DW27" s="3" t="s">
        <v>1201</v>
      </c>
      <c r="DX27" s="3" t="s">
        <v>1592</v>
      </c>
      <c r="DY27" s="3" t="str">
        <f t="shared" si="20"/>
        <v>svg-</v>
      </c>
      <c r="DZ27" s="3" t="str">
        <f t="shared" si="21"/>
        <v>mn-</v>
      </c>
      <c r="EA27" s="3">
        <f t="shared" si="22"/>
        <v>1135</v>
      </c>
      <c r="EB27" s="3" t="s">
        <v>1201</v>
      </c>
      <c r="EC27" s="3" t="s">
        <v>1200</v>
      </c>
      <c r="ED27" s="3" t="s">
        <v>1591</v>
      </c>
      <c r="EE27" s="3" t="s">
        <v>1590</v>
      </c>
      <c r="EF27" s="3" t="s">
        <v>1587</v>
      </c>
      <c r="EG27" s="3" t="s">
        <v>2190</v>
      </c>
      <c r="EH27" s="3" t="s">
        <v>1201</v>
      </c>
      <c r="EI27" s="3" t="str">
        <f t="shared" si="23"/>
        <v>|-ol</v>
      </c>
      <c r="EJ27" s="3" t="s">
        <v>1201</v>
      </c>
      <c r="EK27" s="3" t="s">
        <v>1200</v>
      </c>
      <c r="EL27" s="3" t="s">
        <v>1588</v>
      </c>
      <c r="EM27" s="3">
        <f t="shared" si="24"/>
        <v>0</v>
      </c>
      <c r="EN27" s="3" t="s">
        <v>1587</v>
      </c>
      <c r="EO27" s="3" t="s">
        <v>1586</v>
      </c>
      <c r="EP27" s="3">
        <f t="shared" si="25"/>
        <v>0</v>
      </c>
      <c r="EQ27" s="3" t="s">
        <v>1587</v>
      </c>
      <c r="ER27" s="3" t="s">
        <v>1587</v>
      </c>
      <c r="ES27" s="3" t="s">
        <v>2189</v>
      </c>
      <c r="ET27" s="3" t="s">
        <v>1587</v>
      </c>
      <c r="EU27" s="3" t="s">
        <v>4</v>
      </c>
      <c r="FC27" s="3" t="s">
        <v>2199</v>
      </c>
      <c r="FD27" s="3" t="s">
        <v>2198</v>
      </c>
      <c r="FE27" s="3" t="s">
        <v>1201</v>
      </c>
      <c r="FF27" s="3" t="s">
        <v>2197</v>
      </c>
      <c r="FG27" s="3" t="str">
        <f t="shared" si="39"/>
        <v>^</v>
      </c>
      <c r="FH27" s="3" t="str">
        <f t="shared" si="26"/>
        <v>elm-</v>
      </c>
      <c r="FI27" s="3">
        <f t="shared" si="27"/>
        <v>1135</v>
      </c>
      <c r="FJ27" s="3" t="s">
        <v>1201</v>
      </c>
      <c r="FK27" s="3" t="s">
        <v>1035</v>
      </c>
      <c r="FL27" s="3" t="s">
        <v>2196</v>
      </c>
      <c r="FM27" s="3" t="s">
        <v>1200</v>
      </c>
      <c r="FN27" s="3" t="s">
        <v>2195</v>
      </c>
      <c r="FO27" s="3" t="s">
        <v>1035</v>
      </c>
      <c r="FP27" s="3" t="s">
        <v>2194</v>
      </c>
      <c r="FQ27" s="3" t="s">
        <v>1201</v>
      </c>
      <c r="FR27" s="3" t="s">
        <v>2193</v>
      </c>
      <c r="FS27" s="3" t="s">
        <v>1035</v>
      </c>
      <c r="FT27" s="3" t="str">
        <f t="shared" si="28"/>
        <v>elm-</v>
      </c>
      <c r="FU27" s="3">
        <f t="shared" si="29"/>
        <v>1135</v>
      </c>
      <c r="FV27" s="3" t="s">
        <v>1201</v>
      </c>
      <c r="FW27" s="3" t="s">
        <v>1200</v>
      </c>
      <c r="FX27" s="3" t="s">
        <v>1594</v>
      </c>
      <c r="FY27" s="3" t="s">
        <v>2192</v>
      </c>
      <c r="FZ27" s="3" t="s">
        <v>1035</v>
      </c>
      <c r="GA27" s="3" t="s">
        <v>2191</v>
      </c>
      <c r="GB27" s="3" t="s">
        <v>1201</v>
      </c>
      <c r="GC27" s="3" t="s">
        <v>1592</v>
      </c>
      <c r="GD27" s="3" t="str">
        <f t="shared" si="30"/>
        <v>svg-</v>
      </c>
      <c r="GE27" s="3" t="str">
        <f t="shared" si="31"/>
        <v>mn-</v>
      </c>
      <c r="GF27" s="3">
        <f t="shared" si="32"/>
        <v>1135</v>
      </c>
      <c r="GG27" s="3" t="s">
        <v>1201</v>
      </c>
      <c r="GH27" s="3" t="s">
        <v>1200</v>
      </c>
      <c r="GI27" s="3" t="s">
        <v>1591</v>
      </c>
      <c r="GJ27" s="3" t="s">
        <v>1590</v>
      </c>
      <c r="GK27" s="3" t="s">
        <v>1587</v>
      </c>
      <c r="GL27" s="3" t="s">
        <v>2190</v>
      </c>
      <c r="GM27" s="3" t="s">
        <v>1201</v>
      </c>
      <c r="GN27" s="3" t="str">
        <f t="shared" si="33"/>
        <v>|-ol</v>
      </c>
      <c r="GO27" s="3" t="s">
        <v>1201</v>
      </c>
      <c r="GP27" s="3" t="s">
        <v>1200</v>
      </c>
      <c r="GQ27" s="3" t="s">
        <v>1588</v>
      </c>
      <c r="GR27" s="3">
        <f t="shared" si="34"/>
        <v>0</v>
      </c>
      <c r="GS27" s="3" t="s">
        <v>1587</v>
      </c>
      <c r="GT27" s="3" t="s">
        <v>1586</v>
      </c>
      <c r="GU27" s="3">
        <f t="shared" si="35"/>
        <v>0</v>
      </c>
      <c r="GV27" s="3" t="s">
        <v>1587</v>
      </c>
      <c r="GW27" s="3" t="s">
        <v>1587</v>
      </c>
      <c r="GX27" s="3" t="s">
        <v>2189</v>
      </c>
      <c r="GY27" s="3" t="s">
        <v>2188</v>
      </c>
      <c r="HB27" s="3" t="s">
        <v>4</v>
      </c>
    </row>
    <row r="28" spans="1:210" x14ac:dyDescent="0.3">
      <c r="A28" s="3" t="s">
        <v>4</v>
      </c>
      <c r="C28" s="3" t="s">
        <v>4</v>
      </c>
      <c r="D28" s="53">
        <v>38</v>
      </c>
      <c r="G28" s="3" t="s">
        <v>4</v>
      </c>
      <c r="I28" s="3" t="s">
        <v>4</v>
      </c>
      <c r="K28" s="3" t="s">
        <v>4</v>
      </c>
      <c r="M28" s="3" t="s">
        <v>4</v>
      </c>
      <c r="O28" s="3" t="s">
        <v>4</v>
      </c>
      <c r="P28" s="3">
        <v>1138</v>
      </c>
      <c r="Q28" s="3" t="s">
        <v>4</v>
      </c>
      <c r="R28" s="13" t="s">
        <v>1609</v>
      </c>
      <c r="S28" s="3" t="s">
        <v>4</v>
      </c>
      <c r="T28" s="14" t="s">
        <v>2381</v>
      </c>
      <c r="U28" s="11" t="s">
        <v>4</v>
      </c>
      <c r="V28" s="11">
        <v>1813239</v>
      </c>
      <c r="W28" s="14" t="s">
        <v>4</v>
      </c>
      <c r="X28"/>
      <c r="Y28" s="3" t="s">
        <v>4</v>
      </c>
      <c r="Z28" s="36"/>
      <c r="AA28" s="3" t="s">
        <v>4</v>
      </c>
      <c r="AB28" s="3">
        <v>10</v>
      </c>
      <c r="AC28" s="3" t="s">
        <v>1035</v>
      </c>
      <c r="AD28" s="3" t="s">
        <v>2380</v>
      </c>
      <c r="AE28" s="3" t="s">
        <v>1035</v>
      </c>
      <c r="AF28" s="3">
        <v>82</v>
      </c>
      <c r="AG28" s="3" t="s">
        <v>1035</v>
      </c>
      <c r="AH28" s="3">
        <v>82</v>
      </c>
      <c r="AI28" s="14" t="s">
        <v>4</v>
      </c>
      <c r="AJ28" s="52"/>
      <c r="AK28" s="3" t="s">
        <v>4</v>
      </c>
      <c r="AL28" s="54" t="s">
        <v>2379</v>
      </c>
      <c r="AM28" s="3" t="s">
        <v>4</v>
      </c>
      <c r="AN28" s="9" t="s">
        <v>278</v>
      </c>
      <c r="AO28" s="12" t="s">
        <v>4</v>
      </c>
      <c r="AP28" s="9" t="s">
        <v>2378</v>
      </c>
      <c r="AQ28" s="3" t="s">
        <v>4</v>
      </c>
      <c r="AR28" s="3" t="s">
        <v>2221</v>
      </c>
      <c r="AS28" s="3" t="s">
        <v>4</v>
      </c>
      <c r="AT28" s="3" t="s">
        <v>2220</v>
      </c>
      <c r="AU28" s="3" t="s">
        <v>2219</v>
      </c>
      <c r="AV28" s="3">
        <f t="shared" si="0"/>
        <v>1138</v>
      </c>
      <c r="AW28" s="3" t="s">
        <v>4</v>
      </c>
      <c r="AX28" s="3" t="s">
        <v>2218</v>
      </c>
      <c r="AY28" s="3" t="s">
        <v>1035</v>
      </c>
      <c r="AZ28" s="3" t="s">
        <v>2217</v>
      </c>
      <c r="BA28" s="3" t="s">
        <v>2215</v>
      </c>
      <c r="BB28" s="3" t="s">
        <v>2214</v>
      </c>
      <c r="BC28" s="3">
        <f t="shared" si="1"/>
        <v>1138</v>
      </c>
      <c r="BD28" s="3" t="s">
        <v>1035</v>
      </c>
      <c r="BE28" s="3" t="str">
        <f t="shared" si="2"/>
        <v>{background:linear-gradient(225deg,rgb(0,159,255) 0,rgb(236,47,75) 75%)}</v>
      </c>
      <c r="BF28" s="3" t="s">
        <v>4</v>
      </c>
      <c r="BG28" s="3" t="s">
        <v>2216</v>
      </c>
      <c r="BH28" s="3" t="s">
        <v>2215</v>
      </c>
      <c r="BI28" s="3" t="s">
        <v>2214</v>
      </c>
      <c r="BJ28" s="3">
        <f t="shared" si="3"/>
        <v>1138</v>
      </c>
      <c r="BK28" s="3" t="s">
        <v>2213</v>
      </c>
      <c r="BL28" s="3" t="s">
        <v>2212</v>
      </c>
      <c r="BM28" s="3" t="s">
        <v>2211</v>
      </c>
      <c r="BN28" s="3" t="s">
        <v>2210</v>
      </c>
      <c r="BO28" s="3" t="s">
        <v>2209</v>
      </c>
      <c r="BP28" s="3" t="s">
        <v>1592</v>
      </c>
      <c r="BQ28" s="3" t="s">
        <v>2208</v>
      </c>
      <c r="BR28" s="3">
        <f t="shared" si="36"/>
        <v>-1138</v>
      </c>
      <c r="BS28" s="3" t="s">
        <v>1032</v>
      </c>
      <c r="BT28" s="3" t="s">
        <v>1035</v>
      </c>
      <c r="BU28" s="3" t="s">
        <v>2207</v>
      </c>
      <c r="BV28" s="3" t="s">
        <v>1031</v>
      </c>
      <c r="BW28" s="3" t="s">
        <v>4</v>
      </c>
      <c r="BY28" s="3" t="s">
        <v>2206</v>
      </c>
      <c r="BZ28" s="3" t="s">
        <v>1201</v>
      </c>
      <c r="CA28" s="3" t="str">
        <f t="shared" si="4"/>
        <v>svg-</v>
      </c>
      <c r="CB28" s="3" t="str">
        <f t="shared" si="5"/>
        <v>mn-</v>
      </c>
      <c r="CC28" s="3">
        <f t="shared" si="6"/>
        <v>1138</v>
      </c>
      <c r="CD28" s="3" t="s">
        <v>1201</v>
      </c>
      <c r="CE28" s="3" t="s">
        <v>1035</v>
      </c>
      <c r="CF28" s="3" t="s">
        <v>1601</v>
      </c>
      <c r="CG28" s="3" t="s">
        <v>1201</v>
      </c>
      <c r="CH28" s="3">
        <f t="shared" si="7"/>
        <v>10</v>
      </c>
      <c r="CI28" s="3" t="str">
        <f t="shared" si="8"/>
        <v>^</v>
      </c>
      <c r="CJ28" s="3" t="str">
        <f t="shared" si="9"/>
        <v>|-15</v>
      </c>
      <c r="CK28" s="3" t="str">
        <f t="shared" si="10"/>
        <v>^</v>
      </c>
      <c r="CL28" s="3">
        <f t="shared" si="11"/>
        <v>82</v>
      </c>
      <c r="CM28" s="3" t="str">
        <f t="shared" si="12"/>
        <v>^</v>
      </c>
      <c r="CN28" s="3">
        <f t="shared" si="13"/>
        <v>82</v>
      </c>
      <c r="CO28" s="3" t="s">
        <v>1201</v>
      </c>
      <c r="CP28" s="3" t="s">
        <v>1200</v>
      </c>
      <c r="CQ28" s="3" t="s">
        <v>2205</v>
      </c>
      <c r="CR28" s="51" t="s">
        <v>2204</v>
      </c>
      <c r="CS28" s="51" t="s">
        <v>1201</v>
      </c>
      <c r="CT28" s="51" t="str">
        <f t="shared" si="14"/>
        <v>lgr-</v>
      </c>
      <c r="CU28" s="51">
        <f t="shared" si="15"/>
        <v>1138</v>
      </c>
      <c r="CV28" s="51" t="s">
        <v>1201</v>
      </c>
      <c r="CW28" s="51" t="s">
        <v>1035</v>
      </c>
      <c r="CX28" s="13" t="str">
        <f t="shared" si="16"/>
        <v>x1='0%' x2='25%' y1='0%' y2='120%'&gt;&lt;stop offset='0%' stop-color='rgb(0,159,255)'&gt;&lt;/stop&gt;&lt;stop offset='100%' stop-color='rgb(236,47,75)'&gt;&lt;/stop&gt;</v>
      </c>
      <c r="CY28" s="13" t="s">
        <v>4</v>
      </c>
      <c r="CZ28" s="51" t="s">
        <v>2203</v>
      </c>
      <c r="DA28" s="3" t="s">
        <v>2202</v>
      </c>
      <c r="DB28" s="10" t="str">
        <f t="shared" si="17"/>
        <v>&lt;g transform='translate(10 10)'&gt;&lt;path d='M57.8 46.5c-.5 0-1 .4-1 1 0 .5.4 1 1 1 .5 0 1-.4 1-1-.1-.6-.5-1-1-1z'/&gt;&lt;path d='M81 17.4H67.8L75.4 0h-2.6l-7.6 17.4h-3.4L69.4 0h-2.6l-7.6 17.4h-3.4L63.4 0h-2.6l-7.6 17.4h-3.8L57 0h-2.6l-7.6 17.3L41.2.2H12.5v2.1h4.7v4.8h-7c-1.1 0-2-.9-2-2 0-.4.1-.8.4-1.1L6.9 2.8c-.5.7-.7 1.5-.7 2.4 0 2.2 1.8 4.1 4.1 4.1h7c.3 3.1 2.9 5.5 6 5.5 3.2 0 5.8-2.4 6-5.5h4.5l2.5 8.2H0v2.1h14.6c-1.2 1.1-2.1 2.6-2.7 4.3H0V26h11.3c-.1.7-.2 1.4-.2 2.1 0 .8.1 1.6.2 2.3H0v2.1h11.9c.6 1.6 1.5 3 2.6 4H0v2.1h13.2L5.6 56h2.6l7.6-17.4h3.4L11.6 56h2.6l7.6-17.4h3.4L17.6 56h2.6l7.6-17.4h3.8L24 56h2.6l7.6-17.3 5.6 17.1h28.7v-2.1h-4.7v-4.8h7c1.1 0 2 .9 2 2 0 .4-.1.8-.4 1.1l1.7 1.2c.5-.7.7-1.5.7-2.4 0-2.2-1.8-4.1-4.1-4.1h-7c-.3-3.1-2.9-5.5-6-5.5s-5.8 2.4-6 5.5h-4.5l-2.5-8.2H81v-2.1H66.4c1.2-1.1 2.1-2.6 2.7-4.3h11.8V30H69.7c.1-.7.2-1.4.2-2.1 0-.8-.1-1.6-.2-2.3H81v-2.1H69.1c-.6-1.6-1.5-3-2.6-4H81v-2.1zM27.2 8.6c0 2.2-1.8 4-4 4s-4-1.8-4-4V2.3h7.9v6.3h.1zm26.6 38.6c0-2.2 1.8-4 4-4s4 1.8 4 4v6.3h-7.9v-6.3h-.1zm-8.2 1.6h6.1v4.8H41.3l-9.8-29.9H21.2c-1.8 0-3.2 1.7-3.2 3.8 0 2.1 1.4 3.8 3.2 3.8h6.2v-2.1h-6.2c-.5 0-1.1-.7-1.1-1.7s.5-1.7 1.1-1.7h8.9l3.4 10.5H19.6c-3.5 0-6.4-3.8-6.4-8.4 0-4.7 2.9-8.4 6.4-8.4h17.3l5.6 19 3.1 10.3zm22.2-20.9c0 4.7-2.9 8.4-6.4 8.4H44.1l-5.6-19L35.4 7h-6.1V2.2h10.4l9.8 29.9h10.3c1.8 0 3.2-1.7 3.2-3.8 0-2.1-1.4-3.8-3.2-3.8h-6.2v2.1h6.2c.5 0 1.1.7 1.1 1.7s-.5 1.7-1.1 1.7h-8.9l-3.4-10.5h13.9c3.5 0 6.4 3.7 6.4 8.4z'/&gt;&lt;circle cx='23.2' cy='8.3' r='1'/&gt;&lt;/g&gt;</v>
      </c>
      <c r="DC28" s="3" t="s">
        <v>1590</v>
      </c>
      <c r="DE28" s="11" t="s">
        <v>4</v>
      </c>
      <c r="DF28" s="3" t="s">
        <v>1595</v>
      </c>
      <c r="DG28" s="3" t="s">
        <v>2201</v>
      </c>
      <c r="DH28" s="3" t="s">
        <v>1035</v>
      </c>
      <c r="DI28" s="3" t="str">
        <f t="shared" si="18"/>
        <v>elm-</v>
      </c>
      <c r="DJ28" s="3">
        <f t="shared" si="19"/>
        <v>1138</v>
      </c>
      <c r="DK28" s="3" t="s">
        <v>1201</v>
      </c>
      <c r="DL28" s="3" t="s">
        <v>1035</v>
      </c>
      <c r="DM28" s="3" t="s">
        <v>2196</v>
      </c>
      <c r="DN28" s="3" t="s">
        <v>1200</v>
      </c>
      <c r="DO28" s="3" t="s">
        <v>2200</v>
      </c>
      <c r="DP28" s="3" t="s">
        <v>1035</v>
      </c>
      <c r="DQ28" s="3" t="str">
        <f t="shared" si="37"/>
        <v>elm-</v>
      </c>
      <c r="DR28" s="3">
        <f t="shared" si="38"/>
        <v>1138</v>
      </c>
      <c r="DS28" s="3" t="s">
        <v>1201</v>
      </c>
      <c r="DT28" s="3" t="s">
        <v>1200</v>
      </c>
      <c r="DU28" s="3" t="s">
        <v>1594</v>
      </c>
      <c r="DV28" s="3" t="s">
        <v>1593</v>
      </c>
      <c r="DW28" s="3" t="s">
        <v>1201</v>
      </c>
      <c r="DX28" s="3" t="s">
        <v>1592</v>
      </c>
      <c r="DY28" s="3" t="str">
        <f t="shared" si="20"/>
        <v>svg-</v>
      </c>
      <c r="DZ28" s="3" t="str">
        <f t="shared" si="21"/>
        <v>mn-</v>
      </c>
      <c r="EA28" s="3">
        <f t="shared" si="22"/>
        <v>1138</v>
      </c>
      <c r="EB28" s="3" t="s">
        <v>1201</v>
      </c>
      <c r="EC28" s="3" t="s">
        <v>1200</v>
      </c>
      <c r="ED28" s="3" t="s">
        <v>1591</v>
      </c>
      <c r="EE28" s="3" t="s">
        <v>1590</v>
      </c>
      <c r="EF28" s="3" t="s">
        <v>1587</v>
      </c>
      <c r="EG28" s="3" t="s">
        <v>2190</v>
      </c>
      <c r="EH28" s="3" t="s">
        <v>1201</v>
      </c>
      <c r="EI28" s="3" t="str">
        <f t="shared" si="23"/>
        <v>|-ol</v>
      </c>
      <c r="EJ28" s="3" t="s">
        <v>1201</v>
      </c>
      <c r="EK28" s="3" t="s">
        <v>1200</v>
      </c>
      <c r="EL28" s="3" t="s">
        <v>1588</v>
      </c>
      <c r="EM28" s="3">
        <f t="shared" si="24"/>
        <v>0</v>
      </c>
      <c r="EN28" s="3" t="s">
        <v>1587</v>
      </c>
      <c r="EO28" s="3" t="s">
        <v>1586</v>
      </c>
      <c r="EP28" s="3">
        <f t="shared" si="25"/>
        <v>0</v>
      </c>
      <c r="EQ28" s="3" t="s">
        <v>1587</v>
      </c>
      <c r="ER28" s="3" t="s">
        <v>1587</v>
      </c>
      <c r="ES28" s="3" t="s">
        <v>2189</v>
      </c>
      <c r="ET28" s="3" t="s">
        <v>1587</v>
      </c>
      <c r="EU28" s="3" t="s">
        <v>4</v>
      </c>
      <c r="FC28" s="3" t="s">
        <v>2199</v>
      </c>
      <c r="FD28" s="3" t="s">
        <v>2198</v>
      </c>
      <c r="FE28" s="3" t="s">
        <v>1201</v>
      </c>
      <c r="FF28" s="3" t="s">
        <v>2197</v>
      </c>
      <c r="FG28" s="3" t="str">
        <f t="shared" si="39"/>
        <v>^</v>
      </c>
      <c r="FH28" s="3" t="str">
        <f t="shared" si="26"/>
        <v>elm-</v>
      </c>
      <c r="FI28" s="3">
        <f t="shared" si="27"/>
        <v>1138</v>
      </c>
      <c r="FJ28" s="3" t="s">
        <v>1201</v>
      </c>
      <c r="FK28" s="3" t="s">
        <v>1035</v>
      </c>
      <c r="FL28" s="3" t="s">
        <v>2196</v>
      </c>
      <c r="FM28" s="3" t="s">
        <v>1200</v>
      </c>
      <c r="FN28" s="3" t="s">
        <v>2195</v>
      </c>
      <c r="FO28" s="3" t="s">
        <v>1035</v>
      </c>
      <c r="FP28" s="3" t="s">
        <v>2194</v>
      </c>
      <c r="FQ28" s="3" t="s">
        <v>1201</v>
      </c>
      <c r="FR28" s="3" t="s">
        <v>2193</v>
      </c>
      <c r="FS28" s="3" t="s">
        <v>1035</v>
      </c>
      <c r="FT28" s="3" t="str">
        <f t="shared" si="28"/>
        <v>elm-</v>
      </c>
      <c r="FU28" s="3">
        <f t="shared" si="29"/>
        <v>1138</v>
      </c>
      <c r="FV28" s="3" t="s">
        <v>1201</v>
      </c>
      <c r="FW28" s="3" t="s">
        <v>1200</v>
      </c>
      <c r="FX28" s="3" t="s">
        <v>1594</v>
      </c>
      <c r="FY28" s="3" t="s">
        <v>2192</v>
      </c>
      <c r="FZ28" s="3" t="s">
        <v>1035</v>
      </c>
      <c r="GA28" s="3" t="s">
        <v>2191</v>
      </c>
      <c r="GB28" s="3" t="s">
        <v>1201</v>
      </c>
      <c r="GC28" s="3" t="s">
        <v>1592</v>
      </c>
      <c r="GD28" s="3" t="str">
        <f t="shared" si="30"/>
        <v>svg-</v>
      </c>
      <c r="GE28" s="3" t="str">
        <f t="shared" si="31"/>
        <v>mn-</v>
      </c>
      <c r="GF28" s="3">
        <f t="shared" si="32"/>
        <v>1138</v>
      </c>
      <c r="GG28" s="3" t="s">
        <v>1201</v>
      </c>
      <c r="GH28" s="3" t="s">
        <v>1200</v>
      </c>
      <c r="GI28" s="3" t="s">
        <v>1591</v>
      </c>
      <c r="GJ28" s="3" t="s">
        <v>1590</v>
      </c>
      <c r="GK28" s="3" t="s">
        <v>1587</v>
      </c>
      <c r="GL28" s="3" t="s">
        <v>2190</v>
      </c>
      <c r="GM28" s="3" t="s">
        <v>1201</v>
      </c>
      <c r="GN28" s="3" t="str">
        <f t="shared" si="33"/>
        <v>|-ol</v>
      </c>
      <c r="GO28" s="3" t="s">
        <v>1201</v>
      </c>
      <c r="GP28" s="3" t="s">
        <v>1200</v>
      </c>
      <c r="GQ28" s="3" t="s">
        <v>1588</v>
      </c>
      <c r="GR28" s="3">
        <f t="shared" si="34"/>
        <v>0</v>
      </c>
      <c r="GS28" s="3" t="s">
        <v>1587</v>
      </c>
      <c r="GT28" s="3" t="s">
        <v>1586</v>
      </c>
      <c r="GU28" s="3">
        <f t="shared" si="35"/>
        <v>0</v>
      </c>
      <c r="GV28" s="3" t="s">
        <v>1587</v>
      </c>
      <c r="GW28" s="3" t="s">
        <v>1587</v>
      </c>
      <c r="GX28" s="3" t="s">
        <v>2189</v>
      </c>
      <c r="GY28" s="3" t="s">
        <v>2188</v>
      </c>
      <c r="HB28" s="3" t="s">
        <v>4</v>
      </c>
    </row>
    <row r="29" spans="1:210" x14ac:dyDescent="0.3">
      <c r="A29" s="3" t="s">
        <v>4</v>
      </c>
      <c r="C29" s="3" t="s">
        <v>4</v>
      </c>
      <c r="D29" s="53">
        <v>39</v>
      </c>
      <c r="G29" s="3" t="s">
        <v>4</v>
      </c>
      <c r="I29" s="3" t="s">
        <v>4</v>
      </c>
      <c r="K29" s="3" t="s">
        <v>4</v>
      </c>
      <c r="M29" s="3" t="s">
        <v>4</v>
      </c>
      <c r="O29" s="3" t="s">
        <v>4</v>
      </c>
      <c r="P29" s="3">
        <v>1139</v>
      </c>
      <c r="Q29" s="3" t="s">
        <v>4</v>
      </c>
      <c r="R29" s="13" t="s">
        <v>1609</v>
      </c>
      <c r="S29" s="3" t="s">
        <v>4</v>
      </c>
      <c r="T29" s="14" t="s">
        <v>2377</v>
      </c>
      <c r="U29" s="11" t="s">
        <v>4</v>
      </c>
      <c r="V29" s="11"/>
      <c r="W29" s="14" t="s">
        <v>4</v>
      </c>
      <c r="X29"/>
      <c r="Y29" s="3" t="s">
        <v>4</v>
      </c>
      <c r="Z29" s="36"/>
      <c r="AA29" s="3" t="s">
        <v>4</v>
      </c>
      <c r="AB29" s="3">
        <v>0</v>
      </c>
      <c r="AC29" s="3" t="s">
        <v>1035</v>
      </c>
      <c r="AD29" s="3">
        <v>0</v>
      </c>
      <c r="AE29" s="3" t="s">
        <v>1035</v>
      </c>
      <c r="AF29" s="3">
        <v>128</v>
      </c>
      <c r="AG29" s="3" t="s">
        <v>1035</v>
      </c>
      <c r="AH29" s="3">
        <v>128</v>
      </c>
      <c r="AI29" s="3" t="s">
        <v>4</v>
      </c>
      <c r="AJ29" s="52"/>
      <c r="AK29" s="3" t="s">
        <v>4</v>
      </c>
      <c r="AL29" s="3" t="s">
        <v>2376</v>
      </c>
      <c r="AM29" s="3" t="s">
        <v>4</v>
      </c>
      <c r="AN29" s="9" t="s">
        <v>85</v>
      </c>
      <c r="AO29" s="12" t="s">
        <v>4</v>
      </c>
      <c r="AP29" s="9" t="s">
        <v>2375</v>
      </c>
      <c r="AQ29" s="3" t="s">
        <v>4</v>
      </c>
      <c r="AR29" s="3" t="s">
        <v>2221</v>
      </c>
      <c r="AS29" s="3" t="s">
        <v>4</v>
      </c>
      <c r="AT29" s="3" t="s">
        <v>2220</v>
      </c>
      <c r="AU29" s="3" t="s">
        <v>2219</v>
      </c>
      <c r="AV29" s="3">
        <f t="shared" si="0"/>
        <v>1139</v>
      </c>
      <c r="AW29" s="3" t="s">
        <v>4</v>
      </c>
      <c r="AX29" s="3" t="s">
        <v>2218</v>
      </c>
      <c r="AY29" s="3" t="s">
        <v>1035</v>
      </c>
      <c r="AZ29" s="3" t="s">
        <v>2217</v>
      </c>
      <c r="BA29" s="3" t="s">
        <v>2215</v>
      </c>
      <c r="BB29" s="3" t="s">
        <v>2214</v>
      </c>
      <c r="BC29" s="3">
        <f t="shared" si="1"/>
        <v>1139</v>
      </c>
      <c r="BD29" s="3" t="s">
        <v>1035</v>
      </c>
      <c r="BE29" s="3" t="str">
        <f t="shared" si="2"/>
        <v>{background:linear-gradient(225deg,rgb(0,65,106) 0,rgb(255,224,0) 75%)}</v>
      </c>
      <c r="BF29" s="3" t="s">
        <v>4</v>
      </c>
      <c r="BG29" s="3" t="s">
        <v>2216</v>
      </c>
      <c r="BH29" s="3" t="s">
        <v>2215</v>
      </c>
      <c r="BI29" s="3" t="s">
        <v>2214</v>
      </c>
      <c r="BJ29" s="3">
        <f t="shared" si="3"/>
        <v>1139</v>
      </c>
      <c r="BK29" s="3" t="s">
        <v>2213</v>
      </c>
      <c r="BL29" s="3" t="s">
        <v>2212</v>
      </c>
      <c r="BM29" s="3" t="s">
        <v>2211</v>
      </c>
      <c r="BN29" s="3" t="s">
        <v>2210</v>
      </c>
      <c r="BO29" s="3" t="s">
        <v>2209</v>
      </c>
      <c r="BP29" s="3" t="s">
        <v>1592</v>
      </c>
      <c r="BQ29" s="3" t="s">
        <v>2208</v>
      </c>
      <c r="BR29" s="3">
        <f t="shared" si="36"/>
        <v>-1139</v>
      </c>
      <c r="BS29" s="3" t="s">
        <v>1032</v>
      </c>
      <c r="BT29" s="3" t="s">
        <v>1035</v>
      </c>
      <c r="BU29" s="3" t="s">
        <v>2207</v>
      </c>
      <c r="BV29" s="3" t="s">
        <v>1031</v>
      </c>
      <c r="BW29" s="3" t="s">
        <v>4</v>
      </c>
      <c r="BY29" s="3" t="s">
        <v>2206</v>
      </c>
      <c r="BZ29" s="3" t="s">
        <v>1201</v>
      </c>
      <c r="CA29" s="3" t="str">
        <f t="shared" si="4"/>
        <v>svg-</v>
      </c>
      <c r="CB29" s="3" t="str">
        <f t="shared" si="5"/>
        <v>mn-</v>
      </c>
      <c r="CC29" s="3">
        <f t="shared" si="6"/>
        <v>1139</v>
      </c>
      <c r="CD29" s="3" t="s">
        <v>1201</v>
      </c>
      <c r="CE29" s="3" t="s">
        <v>1035</v>
      </c>
      <c r="CF29" s="3" t="s">
        <v>1601</v>
      </c>
      <c r="CG29" s="3" t="s">
        <v>1201</v>
      </c>
      <c r="CH29" s="3">
        <f t="shared" si="7"/>
        <v>0</v>
      </c>
      <c r="CI29" s="3" t="str">
        <f t="shared" si="8"/>
        <v>^</v>
      </c>
      <c r="CJ29" s="3">
        <f t="shared" si="9"/>
        <v>0</v>
      </c>
      <c r="CK29" s="3" t="str">
        <f t="shared" si="10"/>
        <v>^</v>
      </c>
      <c r="CL29" s="3">
        <f t="shared" si="11"/>
        <v>128</v>
      </c>
      <c r="CM29" s="3" t="str">
        <f t="shared" si="12"/>
        <v>^</v>
      </c>
      <c r="CN29" s="3">
        <f t="shared" si="13"/>
        <v>128</v>
      </c>
      <c r="CO29" s="3" t="s">
        <v>1201</v>
      </c>
      <c r="CP29" s="3" t="s">
        <v>1200</v>
      </c>
      <c r="CQ29" s="3" t="s">
        <v>2205</v>
      </c>
      <c r="CR29" s="51" t="s">
        <v>2204</v>
      </c>
      <c r="CS29" s="51" t="s">
        <v>1201</v>
      </c>
      <c r="CT29" s="51" t="str">
        <f t="shared" si="14"/>
        <v>lgr-</v>
      </c>
      <c r="CU29" s="51">
        <f t="shared" si="15"/>
        <v>1139</v>
      </c>
      <c r="CV29" s="51" t="s">
        <v>1201</v>
      </c>
      <c r="CW29" s="51" t="s">
        <v>1035</v>
      </c>
      <c r="CX29" s="13" t="str">
        <f t="shared" si="16"/>
        <v>x1='0%' x2='25%' y1='0%' y2='120%'&gt;&lt;stop offset='0%' stop-color='rgb(0,65,106)'&gt;&lt;/stop&gt;&lt;stop offset='100%' stop-color='rgb(255,224,0)'&gt;&lt;/stop&gt;</v>
      </c>
      <c r="CY29" s="13" t="s">
        <v>4</v>
      </c>
      <c r="CZ29" s="51" t="s">
        <v>2203</v>
      </c>
      <c r="DA29" s="3" t="s">
        <v>2202</v>
      </c>
      <c r="DB29" s="10" t="str">
        <f t="shared" si="17"/>
        <v>&lt;g&gt;&lt;g&gt;&lt;g&gt;&lt;circle cx='64' cy='64' r='25' style='fill:#FFF;'/&gt;&lt;/g&gt;&lt;/g&gt;&lt;g&gt;&lt;g&gt;&lt;circle cx='64' cy='13' r='10' style='fill:#FFF;'/&gt;&lt;/g&gt;&lt;g&gt;&lt;circle cx='64' cy='115' r='10' style='fill:#FFF;'/&gt;&lt;/g&gt;&lt;g&gt;&lt;circle cx='109' cy='90' r='10' style='fill:#FFF;'/&gt;&lt;/g&gt;&lt;g&gt;&lt;circle cx='109' cy='38' r='10' style='fill:#FFF;'/&gt;&lt;/g&gt;&lt;g&gt;&lt;circle cx='19' cy='38' r='10' style='fill:#FFF;'/&gt;&lt;/g&gt;&lt;g&gt;&lt;circle cx='19' cy='90' r='10' style='fill:#FFF;'/&gt;&lt;/g&gt;&lt;g&gt;&lt;g&gt;&lt;path d='M19,70c-1.7,0-3-1.3-3-3v-6c0-1.7,1.3-3,3-3s3,1.3,3,3v6C22,68.7,20.6,70,19,70z' style='fill:#A389FF;'/&gt;&lt;/g&gt;&lt;g&gt;&lt;path d='M44.1,107.5c-0.5,0-1-0.1-1.5-0.4l-5.2-3c-1.4-0.8-1.9-2.7-1.1-4.1c0.8-1.4,2.7-1.9,4.1-1.1l5.2,3 c1.4,0.8,1.9,2.7,1.1,4.1C46.1,107,45.1,107.5,44.1,107.5z' style='fill:#A389FF;'/&gt;&lt;/g&gt;&lt;g&gt;&lt;path d='M83.9,107.5c-1,0-2-0.5-2.6-1.5c-0.8-1.4-0.3-3.3,1.1-4.1l5.2-3c1.4-0.8,3.3-0.3,4.1,1.1 c0.8,1.4,0.3,3.3-1.1,4.1l-5.2,3C84.9,107.4,84.4,107.5,83.9,107.5z' style='fill:#A389FF;'/&gt;&lt;/g&gt;&lt;g&gt;&lt;path d='M109,70c-1.7,0-3-1.3-3-3v-6c0-1.7,1.3-3,3-3s3,1.3,3,3v6C112,68.7,110.7,70,109,70z' style='fill:#A389FF;'/&gt;&lt;/g&gt;&lt;g&gt;&lt;path d='M89.1,29.5c-0.5,0-1-0.1-1.5-0.4l-5.2-3c-1.4-0.8-1.9-2.7-1.1-4.1c0.8-1.4,2.7-1.9,4.1-1.1l5.2,3 c1.4,0.8,1.9,2.7,1.1,4.1C91.2,29,90.1,29.5,89.1,29.5z' style='fill:#A389FF;'/&gt;&lt;/g&gt;&lt;g&gt;&lt;path d='M38.9,29.5c-1,0-2-0.5-2.6-1.5c-0.8-1.4-0.3-3.3,1.1-4.1l5.2-3c1.4-0.8,3.3-0.3,4.1,1.1 c0.8,1.4,0.3,3.3-1.1,4.1l-5.2,3C39.9,29.4,39.4,29.5,38.9,29.5z' style='fill:#A389FF;'/&gt;&lt;/g&gt;&lt;/g&gt;&lt;g&gt;&lt;path d='M64,26c-7.2,0-13-5.8-13-13S56.8,0,64,0s13,5.8,13,13S71.2,26,64,26z M64,6c-3.9,0-7,3.1-7,7s3.1,7,7,7 s7-3.1,7-7S67.9,6,64,6z' style='fill:#FB5086;'/&gt;&lt;/g&gt;&lt;g&gt;&lt;path d='M64,128c-7.2,0-13-5.8-13-13s5.8-13,13-13s13,5.8,13,13S71.2,128,64,128z M64,108c-3.9,0-7,3.1-7,7 s3.1,7,7,7s7-3.1,7-7S67.9,108,64,108z' style='fill:#FB5086;'/&gt;&lt;/g&gt;&lt;g&gt;&lt;path d='M109,103c-7.2,0-13-5.8-13-13s5.8-13,13-13s13,5.8,13,13S116.2,103,109,103z M109,83c-3.9,0-7,3.1-7,7 s3.1,7,7,7s7-3.1,7-7S112.9,83,109,83z' style='fill:#FB5086;'/&gt;&lt;/g&gt;&lt;g&gt;&lt;path d='M109,51c-7.2,0-13-5.8-13-13s5.8-13,13-13s13,5.8,13,13S116.2,51,109,51z M109,31c-3.9,0-7,3.1-7,7 s3.1,7,7,7s7-3.1,7-7S112.9,31,109,31z' style='fill:#FB5086;'/&gt;&lt;/g&gt;&lt;g&gt;&lt;path d='M19,51c-7.2,0-13-5.8-13-13s5.8-13,13-13s13,5.8,13,13S26.2,51,19,51z M19,31c-3.9,0-7,3.1-7,7s3.1,7,7,7 s7-3.1,7-7S22.9,31,19,31z' style='fill:#FB5086;'/&gt;&lt;/g&gt;&lt;g&gt;&lt;path d='M19,103c-7.2,0-13-5.8-13-13s5.8-13,13-13s13,5.8,13,13S26.2,103,19,103z M19,83c-3.9,0-7,3.1-7,7s3.1,7,7,7 s7-3.1,7-7S22.9,83,19,83z' style='fill:#FB5086;'/&gt;&lt;/g&gt;&lt;g&gt;&lt;g&gt;&lt;path d='M64,92c-15.4,0-28-12.6-28-28s12.6-28,28-28s28,12.6,28,28S79.4,92,64,92z M64,42c-12.1,0-22,9.9-22,22 s9.9,22,22,22s22-9.9,22-22S76.1,42,64,42z' style='fill:#1C233C;'/&gt;&lt;/g&gt;&lt;/g&gt;&lt;/g&gt;&lt;/g&gt;</v>
      </c>
      <c r="DC29" s="3" t="s">
        <v>1590</v>
      </c>
      <c r="DE29" s="11" t="s">
        <v>4</v>
      </c>
      <c r="DF29" s="3" t="s">
        <v>1595</v>
      </c>
      <c r="DG29" s="3" t="s">
        <v>2201</v>
      </c>
      <c r="DH29" s="3" t="s">
        <v>1035</v>
      </c>
      <c r="DI29" s="3" t="str">
        <f t="shared" si="18"/>
        <v>elm-</v>
      </c>
      <c r="DJ29" s="3">
        <f t="shared" si="19"/>
        <v>1139</v>
      </c>
      <c r="DK29" s="3" t="s">
        <v>1201</v>
      </c>
      <c r="DL29" s="3" t="s">
        <v>1035</v>
      </c>
      <c r="DM29" s="3" t="s">
        <v>2196</v>
      </c>
      <c r="DN29" s="3" t="s">
        <v>1200</v>
      </c>
      <c r="DO29" s="3" t="s">
        <v>2200</v>
      </c>
      <c r="DP29" s="3" t="s">
        <v>1035</v>
      </c>
      <c r="DQ29" s="3" t="str">
        <f t="shared" si="37"/>
        <v>elm-</v>
      </c>
      <c r="DR29" s="3">
        <f t="shared" si="38"/>
        <v>1139</v>
      </c>
      <c r="DS29" s="3" t="s">
        <v>1201</v>
      </c>
      <c r="DT29" s="3" t="s">
        <v>1200</v>
      </c>
      <c r="DU29" s="3" t="s">
        <v>1594</v>
      </c>
      <c r="DV29" s="3" t="s">
        <v>1593</v>
      </c>
      <c r="DW29" s="3" t="s">
        <v>1201</v>
      </c>
      <c r="DX29" s="3" t="s">
        <v>1592</v>
      </c>
      <c r="DY29" s="3" t="str">
        <f t="shared" si="20"/>
        <v>svg-</v>
      </c>
      <c r="DZ29" s="3" t="str">
        <f t="shared" si="21"/>
        <v>mn-</v>
      </c>
      <c r="EA29" s="3">
        <f t="shared" si="22"/>
        <v>1139</v>
      </c>
      <c r="EB29" s="3" t="s">
        <v>1201</v>
      </c>
      <c r="EC29" s="3" t="s">
        <v>1200</v>
      </c>
      <c r="ED29" s="3" t="s">
        <v>1591</v>
      </c>
      <c r="EE29" s="3" t="s">
        <v>1590</v>
      </c>
      <c r="EF29" s="3" t="s">
        <v>1587</v>
      </c>
      <c r="EG29" s="3" t="s">
        <v>2190</v>
      </c>
      <c r="EH29" s="3" t="s">
        <v>1201</v>
      </c>
      <c r="EI29" s="3" t="str">
        <f t="shared" si="23"/>
        <v>|-ol</v>
      </c>
      <c r="EJ29" s="3" t="s">
        <v>1201</v>
      </c>
      <c r="EK29" s="3" t="s">
        <v>1200</v>
      </c>
      <c r="EL29" s="3" t="s">
        <v>1588</v>
      </c>
      <c r="EM29" s="3">
        <f t="shared" si="24"/>
        <v>0</v>
      </c>
      <c r="EN29" s="3" t="s">
        <v>1587</v>
      </c>
      <c r="EO29" s="3" t="s">
        <v>1586</v>
      </c>
      <c r="EP29" s="3">
        <f t="shared" si="25"/>
        <v>0</v>
      </c>
      <c r="EQ29" s="3" t="s">
        <v>1587</v>
      </c>
      <c r="ER29" s="3" t="s">
        <v>1587</v>
      </c>
      <c r="ES29" s="3" t="s">
        <v>2189</v>
      </c>
      <c r="ET29" s="3" t="s">
        <v>1587</v>
      </c>
      <c r="EU29" s="3" t="s">
        <v>4</v>
      </c>
      <c r="FC29" s="3" t="s">
        <v>2199</v>
      </c>
      <c r="FD29" s="3" t="s">
        <v>2198</v>
      </c>
      <c r="FE29" s="3" t="s">
        <v>1201</v>
      </c>
      <c r="FF29" s="3" t="s">
        <v>2197</v>
      </c>
      <c r="FG29" s="3" t="str">
        <f t="shared" si="39"/>
        <v>^</v>
      </c>
      <c r="FH29" s="3" t="str">
        <f t="shared" si="26"/>
        <v>elm-</v>
      </c>
      <c r="FI29" s="3">
        <f t="shared" si="27"/>
        <v>1139</v>
      </c>
      <c r="FJ29" s="3" t="s">
        <v>1201</v>
      </c>
      <c r="FK29" s="3" t="s">
        <v>1035</v>
      </c>
      <c r="FL29" s="3" t="s">
        <v>2196</v>
      </c>
      <c r="FM29" s="3" t="s">
        <v>1200</v>
      </c>
      <c r="FN29" s="3" t="s">
        <v>2195</v>
      </c>
      <c r="FO29" s="3" t="s">
        <v>1035</v>
      </c>
      <c r="FP29" s="3" t="s">
        <v>2194</v>
      </c>
      <c r="FQ29" s="3" t="s">
        <v>1201</v>
      </c>
      <c r="FR29" s="3" t="s">
        <v>2193</v>
      </c>
      <c r="FS29" s="3" t="s">
        <v>1035</v>
      </c>
      <c r="FT29" s="3" t="str">
        <f t="shared" si="28"/>
        <v>elm-</v>
      </c>
      <c r="FU29" s="3">
        <f t="shared" si="29"/>
        <v>1139</v>
      </c>
      <c r="FV29" s="3" t="s">
        <v>1201</v>
      </c>
      <c r="FW29" s="3" t="s">
        <v>1200</v>
      </c>
      <c r="FX29" s="3" t="s">
        <v>1594</v>
      </c>
      <c r="FY29" s="3" t="s">
        <v>2192</v>
      </c>
      <c r="FZ29" s="3" t="s">
        <v>1035</v>
      </c>
      <c r="GA29" s="3" t="s">
        <v>2191</v>
      </c>
      <c r="GB29" s="3" t="s">
        <v>1201</v>
      </c>
      <c r="GC29" s="3" t="s">
        <v>1592</v>
      </c>
      <c r="GD29" s="3" t="str">
        <f t="shared" si="30"/>
        <v>svg-</v>
      </c>
      <c r="GE29" s="3" t="str">
        <f t="shared" si="31"/>
        <v>mn-</v>
      </c>
      <c r="GF29" s="3">
        <f t="shared" si="32"/>
        <v>1139</v>
      </c>
      <c r="GG29" s="3" t="s">
        <v>1201</v>
      </c>
      <c r="GH29" s="3" t="s">
        <v>1200</v>
      </c>
      <c r="GI29" s="3" t="s">
        <v>1591</v>
      </c>
      <c r="GJ29" s="3" t="s">
        <v>1590</v>
      </c>
      <c r="GK29" s="3" t="s">
        <v>1587</v>
      </c>
      <c r="GL29" s="3" t="s">
        <v>2190</v>
      </c>
      <c r="GM29" s="3" t="s">
        <v>1201</v>
      </c>
      <c r="GN29" s="3" t="str">
        <f t="shared" si="33"/>
        <v>|-ol</v>
      </c>
      <c r="GO29" s="3" t="s">
        <v>1201</v>
      </c>
      <c r="GP29" s="3" t="s">
        <v>1200</v>
      </c>
      <c r="GQ29" s="3" t="s">
        <v>1588</v>
      </c>
      <c r="GR29" s="3">
        <f t="shared" si="34"/>
        <v>0</v>
      </c>
      <c r="GS29" s="3" t="s">
        <v>1587</v>
      </c>
      <c r="GT29" s="3" t="s">
        <v>1586</v>
      </c>
      <c r="GU29" s="3">
        <f t="shared" si="35"/>
        <v>0</v>
      </c>
      <c r="GV29" s="3" t="s">
        <v>1587</v>
      </c>
      <c r="GW29" s="3" t="s">
        <v>1587</v>
      </c>
      <c r="GX29" s="3" t="s">
        <v>2189</v>
      </c>
      <c r="GY29" s="3" t="s">
        <v>2188</v>
      </c>
      <c r="HB29" s="3" t="s">
        <v>4</v>
      </c>
    </row>
    <row r="30" spans="1:210" x14ac:dyDescent="0.3">
      <c r="A30" s="3" t="s">
        <v>4</v>
      </c>
      <c r="C30" s="3" t="s">
        <v>4</v>
      </c>
      <c r="D30" s="53">
        <v>41</v>
      </c>
      <c r="G30" s="3" t="s">
        <v>4</v>
      </c>
      <c r="I30" s="3" t="s">
        <v>4</v>
      </c>
      <c r="K30" s="3" t="s">
        <v>4</v>
      </c>
      <c r="M30" s="3" t="s">
        <v>4</v>
      </c>
      <c r="O30" s="3" t="s">
        <v>4</v>
      </c>
      <c r="P30" s="3">
        <v>1141</v>
      </c>
      <c r="Q30" s="3" t="s">
        <v>4</v>
      </c>
      <c r="R30" s="13" t="s">
        <v>1609</v>
      </c>
      <c r="S30" s="3" t="s">
        <v>4</v>
      </c>
      <c r="T30" s="14" t="s">
        <v>2374</v>
      </c>
      <c r="U30" s="11" t="s">
        <v>4</v>
      </c>
      <c r="V30" s="11">
        <v>145803</v>
      </c>
      <c r="W30" s="14" t="s">
        <v>4</v>
      </c>
      <c r="X30"/>
      <c r="Y30" s="3" t="s">
        <v>4</v>
      </c>
      <c r="Z30" s="36"/>
      <c r="AA30" s="3" t="s">
        <v>4</v>
      </c>
      <c r="AB30" s="3">
        <v>0</v>
      </c>
      <c r="AC30" s="3" t="s">
        <v>1035</v>
      </c>
      <c r="AD30" s="3">
        <v>0</v>
      </c>
      <c r="AE30" s="3" t="s">
        <v>1035</v>
      </c>
      <c r="AF30" s="3">
        <v>96</v>
      </c>
      <c r="AG30" s="3" t="s">
        <v>1035</v>
      </c>
      <c r="AH30" s="3">
        <v>96</v>
      </c>
      <c r="AI30" s="3" t="s">
        <v>4</v>
      </c>
      <c r="AJ30" s="52"/>
      <c r="AK30" s="3" t="s">
        <v>4</v>
      </c>
      <c r="AL30" s="3" t="s">
        <v>2373</v>
      </c>
      <c r="AM30" s="3" t="s">
        <v>4</v>
      </c>
      <c r="AN30" s="9" t="s">
        <v>413</v>
      </c>
      <c r="AO30" s="12" t="s">
        <v>4</v>
      </c>
      <c r="AP30" s="9" t="s">
        <v>2372</v>
      </c>
      <c r="AQ30" s="3" t="s">
        <v>4</v>
      </c>
      <c r="AR30" s="3" t="s">
        <v>2221</v>
      </c>
      <c r="AS30" s="3" t="s">
        <v>4</v>
      </c>
      <c r="AT30" s="3" t="s">
        <v>2220</v>
      </c>
      <c r="AU30" s="3" t="s">
        <v>2219</v>
      </c>
      <c r="AV30" s="3">
        <f t="shared" si="0"/>
        <v>1141</v>
      </c>
      <c r="AW30" s="3" t="s">
        <v>4</v>
      </c>
      <c r="AX30" s="3" t="s">
        <v>2218</v>
      </c>
      <c r="AY30" s="3" t="s">
        <v>1035</v>
      </c>
      <c r="AZ30" s="3" t="s">
        <v>2217</v>
      </c>
      <c r="BA30" s="3" t="s">
        <v>2215</v>
      </c>
      <c r="BB30" s="3" t="s">
        <v>2214</v>
      </c>
      <c r="BC30" s="3">
        <f t="shared" si="1"/>
        <v>1141</v>
      </c>
      <c r="BD30" s="3" t="s">
        <v>1035</v>
      </c>
      <c r="BE30" s="3" t="str">
        <f t="shared" si="2"/>
        <v>{background:linear-gradient(225deg,rgb(252,74,26) 0,rgb(247,183,51) 75%)}</v>
      </c>
      <c r="BF30" s="3" t="s">
        <v>4</v>
      </c>
      <c r="BG30" s="3" t="s">
        <v>2216</v>
      </c>
      <c r="BH30" s="3" t="s">
        <v>2215</v>
      </c>
      <c r="BI30" s="3" t="s">
        <v>2214</v>
      </c>
      <c r="BJ30" s="3">
        <f t="shared" si="3"/>
        <v>1141</v>
      </c>
      <c r="BK30" s="3" t="s">
        <v>2213</v>
      </c>
      <c r="BL30" s="3" t="s">
        <v>2212</v>
      </c>
      <c r="BM30" s="3" t="s">
        <v>2211</v>
      </c>
      <c r="BN30" s="3" t="s">
        <v>2210</v>
      </c>
      <c r="BO30" s="3" t="s">
        <v>2209</v>
      </c>
      <c r="BP30" s="3" t="s">
        <v>1592</v>
      </c>
      <c r="BQ30" s="3" t="s">
        <v>2208</v>
      </c>
      <c r="BR30" s="3">
        <f t="shared" si="36"/>
        <v>-1141</v>
      </c>
      <c r="BS30" s="3" t="s">
        <v>1032</v>
      </c>
      <c r="BT30" s="3" t="s">
        <v>1035</v>
      </c>
      <c r="BU30" s="3" t="s">
        <v>2207</v>
      </c>
      <c r="BV30" s="3" t="s">
        <v>1031</v>
      </c>
      <c r="BW30" s="3" t="s">
        <v>4</v>
      </c>
      <c r="BY30" s="3" t="s">
        <v>2206</v>
      </c>
      <c r="BZ30" s="3" t="s">
        <v>1201</v>
      </c>
      <c r="CA30" s="3" t="str">
        <f t="shared" si="4"/>
        <v>svg-</v>
      </c>
      <c r="CB30" s="3" t="str">
        <f t="shared" si="5"/>
        <v>mn-</v>
      </c>
      <c r="CC30" s="3">
        <f t="shared" si="6"/>
        <v>1141</v>
      </c>
      <c r="CD30" s="3" t="s">
        <v>1201</v>
      </c>
      <c r="CE30" s="3" t="s">
        <v>1035</v>
      </c>
      <c r="CF30" s="3" t="s">
        <v>1601</v>
      </c>
      <c r="CG30" s="3" t="s">
        <v>1201</v>
      </c>
      <c r="CH30" s="3">
        <f t="shared" si="7"/>
        <v>0</v>
      </c>
      <c r="CI30" s="3" t="str">
        <f t="shared" si="8"/>
        <v>^</v>
      </c>
      <c r="CJ30" s="3">
        <f t="shared" si="9"/>
        <v>0</v>
      </c>
      <c r="CK30" s="3" t="str">
        <f t="shared" si="10"/>
        <v>^</v>
      </c>
      <c r="CL30" s="3">
        <f t="shared" si="11"/>
        <v>96</v>
      </c>
      <c r="CM30" s="3" t="str">
        <f t="shared" si="12"/>
        <v>^</v>
      </c>
      <c r="CN30" s="3">
        <f t="shared" si="13"/>
        <v>96</v>
      </c>
      <c r="CO30" s="3" t="s">
        <v>1201</v>
      </c>
      <c r="CP30" s="3" t="s">
        <v>1200</v>
      </c>
      <c r="CQ30" s="3" t="s">
        <v>2205</v>
      </c>
      <c r="CR30" s="51" t="s">
        <v>2204</v>
      </c>
      <c r="CS30" s="51" t="s">
        <v>1201</v>
      </c>
      <c r="CT30" s="51" t="str">
        <f t="shared" si="14"/>
        <v>lgr-</v>
      </c>
      <c r="CU30" s="51">
        <f t="shared" si="15"/>
        <v>1141</v>
      </c>
      <c r="CV30" s="51" t="s">
        <v>1201</v>
      </c>
      <c r="CW30" s="51" t="s">
        <v>1035</v>
      </c>
      <c r="CX30" s="13" t="str">
        <f t="shared" si="16"/>
        <v>x1='0%' x2='25%' y1='0%' y2='120%'&gt;&lt;stop offset='0%' stop-color='rgb(252,74,26)'&gt;&lt;/stop&gt;&lt;stop offset='100%' stop-color='rgb(247,183,51)'&gt;&lt;/stop&gt;</v>
      </c>
      <c r="CY30" s="13" t="s">
        <v>4</v>
      </c>
      <c r="CZ30" s="51" t="s">
        <v>2203</v>
      </c>
      <c r="DA30" s="3" t="s">
        <v>2202</v>
      </c>
      <c r="DB30" s="10" t="str">
        <f t="shared" si="17"/>
        <v>&lt;path d='M37.197,46.369C39.633,29.517,53.818,11.84,61.423,11.84c7.518,0,21.948,17.776,24.823,34.471 c-7.575,1.901-15.976,2.911-24.642,2.911C53.033,49.222,44.713,48.232,37.197,46.369z M95,57.438c0-1.677-0.131-3.462-0.386-5.323 c-9.569,3.501-20.946,5.347-33.01,5.347c-11.945,0-23.232-1.813-32.749-5.251c-0.176,1.55-0.266,3.053-0.266,4.484 c0,19.996,11.967,31.465,32.833,31.465c9.765,0,17.577-2.212,23.218-6.573C91.514,76.271,95,68.146,95,57.438z M61.604,55.264 c10.523,0,20.842-1.516,29.547-4.296c0-0.041,0.002-0.08,0.002-0.121c0-1.131-0.065-2.319-0.198-3.548 c-8.777,2.698-18.893,4.12-29.351,4.12c-10.335,0-20.346-1.391-29.055-4.029c-0.076,0.934-0.114,1.841-0.114,2.712 c0,0.336,0.011,0.664,0.019,0.994C41.108,53.824,51.083,55.264,61.604,55.264z M26.49,56.695c0-1.507,0.094-3.096,0.279-4.723 c0.073-0.638,0.434-1.208,0.979-1.546c0.546-0.339,1.216-0.41,1.821-0.191c0.251,0.091,0.518,0.168,0.772,0.256 c-0.002-0.129-0.007-0.258-0.007-0.39c0-0.927,0.041-1.896,0.121-2.882c0.052-0.633,0.387-1.209,0.912-1.566 c0.317-0.216,0.685-0.326,1.06-0.348c-1.977-1.327-4.143-2.244-6.387-2.244c-6.598,0-12.393,7.659-14.578,10.952 C8.169,58.977,5.893,64.493,5,69.65c6.067,2.186,13.54,3.385,21.161,3.385c1.213,0,2.419-0.041,3.62-0.101 C27.628,68.321,26.49,62.878,26.49,56.695z M30.355,74.585c-1.381,0.076-2.777,0.123-4.194,0.123 c-6.541,0-12.723-0.819-18.374-2.433l-0.548-0.156l-0.111,0.559c-0.09,0.45-0.171,0.898-0.238,1.344l-0.067,0.449l0.435,0.131 c5.658,1.709,12.195,2.611,18.904,2.611c1.892,0,3.767-0.079,5.615-0.22C31.266,76.223,30.794,75.417,30.355,74.585z'/&gt;</v>
      </c>
      <c r="DC30" s="3" t="s">
        <v>1590</v>
      </c>
      <c r="DE30" s="11" t="s">
        <v>4</v>
      </c>
      <c r="DF30" s="3" t="s">
        <v>1595</v>
      </c>
      <c r="DG30" s="3" t="s">
        <v>2201</v>
      </c>
      <c r="DH30" s="3" t="s">
        <v>1035</v>
      </c>
      <c r="DI30" s="3" t="str">
        <f t="shared" si="18"/>
        <v>elm-</v>
      </c>
      <c r="DJ30" s="3">
        <f t="shared" si="19"/>
        <v>1141</v>
      </c>
      <c r="DK30" s="3" t="s">
        <v>1201</v>
      </c>
      <c r="DL30" s="3" t="s">
        <v>1035</v>
      </c>
      <c r="DM30" s="3" t="s">
        <v>2196</v>
      </c>
      <c r="DN30" s="3" t="s">
        <v>1200</v>
      </c>
      <c r="DO30" s="3" t="s">
        <v>2200</v>
      </c>
      <c r="DP30" s="3" t="s">
        <v>1035</v>
      </c>
      <c r="DQ30" s="3" t="str">
        <f t="shared" si="37"/>
        <v>elm-</v>
      </c>
      <c r="DR30" s="3">
        <f t="shared" si="38"/>
        <v>1141</v>
      </c>
      <c r="DS30" s="3" t="s">
        <v>1201</v>
      </c>
      <c r="DT30" s="3" t="s">
        <v>1200</v>
      </c>
      <c r="DU30" s="3" t="s">
        <v>1594</v>
      </c>
      <c r="DV30" s="3" t="s">
        <v>1593</v>
      </c>
      <c r="DW30" s="3" t="s">
        <v>1201</v>
      </c>
      <c r="DX30" s="3" t="s">
        <v>1592</v>
      </c>
      <c r="DY30" s="3" t="str">
        <f t="shared" si="20"/>
        <v>svg-</v>
      </c>
      <c r="DZ30" s="3" t="str">
        <f t="shared" si="21"/>
        <v>mn-</v>
      </c>
      <c r="EA30" s="3">
        <f t="shared" si="22"/>
        <v>1141</v>
      </c>
      <c r="EB30" s="3" t="s">
        <v>1201</v>
      </c>
      <c r="EC30" s="3" t="s">
        <v>1200</v>
      </c>
      <c r="ED30" s="3" t="s">
        <v>1591</v>
      </c>
      <c r="EE30" s="3" t="s">
        <v>1590</v>
      </c>
      <c r="EF30" s="3" t="s">
        <v>1587</v>
      </c>
      <c r="EG30" s="3" t="s">
        <v>2190</v>
      </c>
      <c r="EH30" s="3" t="s">
        <v>1201</v>
      </c>
      <c r="EI30" s="3" t="str">
        <f t="shared" si="23"/>
        <v>|-ol</v>
      </c>
      <c r="EJ30" s="3" t="s">
        <v>1201</v>
      </c>
      <c r="EK30" s="3" t="s">
        <v>1200</v>
      </c>
      <c r="EL30" s="3" t="s">
        <v>1588</v>
      </c>
      <c r="EM30" s="3">
        <f t="shared" si="24"/>
        <v>0</v>
      </c>
      <c r="EN30" s="3" t="s">
        <v>1587</v>
      </c>
      <c r="EO30" s="3" t="s">
        <v>1586</v>
      </c>
      <c r="EP30" s="3">
        <f t="shared" si="25"/>
        <v>0</v>
      </c>
      <c r="EQ30" s="3" t="s">
        <v>1587</v>
      </c>
      <c r="ER30" s="3" t="s">
        <v>1587</v>
      </c>
      <c r="ES30" s="3" t="s">
        <v>2189</v>
      </c>
      <c r="ET30" s="3" t="s">
        <v>1587</v>
      </c>
      <c r="EU30" s="3" t="s">
        <v>4</v>
      </c>
      <c r="FC30" s="3" t="s">
        <v>2199</v>
      </c>
      <c r="FD30" s="3" t="s">
        <v>2198</v>
      </c>
      <c r="FE30" s="3" t="s">
        <v>1201</v>
      </c>
      <c r="FF30" s="3" t="s">
        <v>2197</v>
      </c>
      <c r="FG30" s="3" t="str">
        <f t="shared" si="39"/>
        <v>^</v>
      </c>
      <c r="FH30" s="3" t="str">
        <f t="shared" si="26"/>
        <v>elm-</v>
      </c>
      <c r="FI30" s="3">
        <f t="shared" si="27"/>
        <v>1141</v>
      </c>
      <c r="FJ30" s="3" t="s">
        <v>1201</v>
      </c>
      <c r="FK30" s="3" t="s">
        <v>1035</v>
      </c>
      <c r="FL30" s="3" t="s">
        <v>2196</v>
      </c>
      <c r="FM30" s="3" t="s">
        <v>1200</v>
      </c>
      <c r="FN30" s="3" t="s">
        <v>2195</v>
      </c>
      <c r="FO30" s="3" t="s">
        <v>1035</v>
      </c>
      <c r="FP30" s="3" t="s">
        <v>2194</v>
      </c>
      <c r="FQ30" s="3" t="s">
        <v>1201</v>
      </c>
      <c r="FR30" s="3" t="s">
        <v>2193</v>
      </c>
      <c r="FS30" s="3" t="s">
        <v>1035</v>
      </c>
      <c r="FT30" s="3" t="str">
        <f t="shared" si="28"/>
        <v>elm-</v>
      </c>
      <c r="FU30" s="3">
        <f t="shared" si="29"/>
        <v>1141</v>
      </c>
      <c r="FV30" s="3" t="s">
        <v>1201</v>
      </c>
      <c r="FW30" s="3" t="s">
        <v>1200</v>
      </c>
      <c r="FX30" s="3" t="s">
        <v>1594</v>
      </c>
      <c r="FY30" s="3" t="s">
        <v>2192</v>
      </c>
      <c r="FZ30" s="3" t="s">
        <v>1035</v>
      </c>
      <c r="GA30" s="3" t="s">
        <v>2191</v>
      </c>
      <c r="GB30" s="3" t="s">
        <v>1201</v>
      </c>
      <c r="GC30" s="3" t="s">
        <v>1592</v>
      </c>
      <c r="GD30" s="3" t="str">
        <f t="shared" si="30"/>
        <v>svg-</v>
      </c>
      <c r="GE30" s="3" t="str">
        <f t="shared" si="31"/>
        <v>mn-</v>
      </c>
      <c r="GF30" s="3">
        <f t="shared" si="32"/>
        <v>1141</v>
      </c>
      <c r="GG30" s="3" t="s">
        <v>1201</v>
      </c>
      <c r="GH30" s="3" t="s">
        <v>1200</v>
      </c>
      <c r="GI30" s="3" t="s">
        <v>1591</v>
      </c>
      <c r="GJ30" s="3" t="s">
        <v>1590</v>
      </c>
      <c r="GK30" s="3" t="s">
        <v>1587</v>
      </c>
      <c r="GL30" s="3" t="s">
        <v>2190</v>
      </c>
      <c r="GM30" s="3" t="s">
        <v>1201</v>
      </c>
      <c r="GN30" s="3" t="str">
        <f t="shared" si="33"/>
        <v>|-ol</v>
      </c>
      <c r="GO30" s="3" t="s">
        <v>1201</v>
      </c>
      <c r="GP30" s="3" t="s">
        <v>1200</v>
      </c>
      <c r="GQ30" s="3" t="s">
        <v>1588</v>
      </c>
      <c r="GR30" s="3">
        <f t="shared" si="34"/>
        <v>0</v>
      </c>
      <c r="GS30" s="3" t="s">
        <v>1587</v>
      </c>
      <c r="GT30" s="3" t="s">
        <v>1586</v>
      </c>
      <c r="GU30" s="3">
        <f t="shared" si="35"/>
        <v>0</v>
      </c>
      <c r="GV30" s="3" t="s">
        <v>1587</v>
      </c>
      <c r="GW30" s="3" t="s">
        <v>1587</v>
      </c>
      <c r="GX30" s="3" t="s">
        <v>2189</v>
      </c>
      <c r="GY30" s="3" t="s">
        <v>2188</v>
      </c>
      <c r="HB30" s="3" t="s">
        <v>4</v>
      </c>
    </row>
    <row r="31" spans="1:210" x14ac:dyDescent="0.3">
      <c r="A31" s="3" t="s">
        <v>4</v>
      </c>
      <c r="C31" s="3" t="s">
        <v>4</v>
      </c>
      <c r="D31" s="53">
        <v>42</v>
      </c>
      <c r="G31" s="3" t="s">
        <v>4</v>
      </c>
      <c r="I31" s="3" t="s">
        <v>4</v>
      </c>
      <c r="K31" s="3" t="s">
        <v>4</v>
      </c>
      <c r="M31" s="3" t="s">
        <v>4</v>
      </c>
      <c r="O31" s="3" t="s">
        <v>4</v>
      </c>
      <c r="P31" s="3">
        <v>1142</v>
      </c>
      <c r="Q31" s="3" t="s">
        <v>4</v>
      </c>
      <c r="R31" s="13" t="s">
        <v>1609</v>
      </c>
      <c r="S31" s="3" t="s">
        <v>4</v>
      </c>
      <c r="T31" s="14" t="s">
        <v>2371</v>
      </c>
      <c r="U31" s="11" t="s">
        <v>4</v>
      </c>
      <c r="V31" s="11"/>
      <c r="W31" s="14" t="s">
        <v>4</v>
      </c>
      <c r="X31"/>
      <c r="Y31" s="3" t="s">
        <v>4</v>
      </c>
      <c r="Z31" s="36"/>
      <c r="AA31" s="3" t="s">
        <v>4</v>
      </c>
      <c r="AB31" s="3">
        <v>0</v>
      </c>
      <c r="AC31" s="3" t="s">
        <v>1035</v>
      </c>
      <c r="AD31" s="3">
        <v>0</v>
      </c>
      <c r="AE31" s="3" t="s">
        <v>1035</v>
      </c>
      <c r="AF31" s="3">
        <v>100</v>
      </c>
      <c r="AG31" s="3" t="s">
        <v>1035</v>
      </c>
      <c r="AH31" s="3">
        <v>100</v>
      </c>
      <c r="AI31" s="3" t="s">
        <v>4</v>
      </c>
      <c r="AJ31" s="52"/>
      <c r="AK31" s="3" t="s">
        <v>4</v>
      </c>
      <c r="AL31" s="3" t="s">
        <v>2370</v>
      </c>
      <c r="AM31" s="3" t="s">
        <v>4</v>
      </c>
      <c r="AN31" s="9" t="s">
        <v>793</v>
      </c>
      <c r="AO31" s="12" t="s">
        <v>4</v>
      </c>
      <c r="AP31" s="9" t="s">
        <v>2369</v>
      </c>
      <c r="AQ31" s="3" t="s">
        <v>4</v>
      </c>
      <c r="AR31" s="3" t="s">
        <v>2221</v>
      </c>
      <c r="AS31" s="3" t="s">
        <v>4</v>
      </c>
      <c r="AT31" s="3" t="s">
        <v>2220</v>
      </c>
      <c r="AU31" s="3" t="s">
        <v>2219</v>
      </c>
      <c r="AV31" s="3">
        <f t="shared" si="0"/>
        <v>1142</v>
      </c>
      <c r="AW31" s="3" t="s">
        <v>4</v>
      </c>
      <c r="AX31" s="3" t="s">
        <v>2218</v>
      </c>
      <c r="AY31" s="3" t="s">
        <v>1035</v>
      </c>
      <c r="AZ31" s="3" t="s">
        <v>2217</v>
      </c>
      <c r="BA31" s="3" t="s">
        <v>2215</v>
      </c>
      <c r="BB31" s="3" t="s">
        <v>2214</v>
      </c>
      <c r="BC31" s="3">
        <f t="shared" si="1"/>
        <v>1142</v>
      </c>
      <c r="BD31" s="3" t="s">
        <v>1035</v>
      </c>
      <c r="BE31" s="3" t="str">
        <f t="shared" si="2"/>
        <v>{background:linear-gradient(225deg,rgb(0,180,219) 0,rgb(0,131,176) 75%)}</v>
      </c>
      <c r="BF31" s="3" t="s">
        <v>4</v>
      </c>
      <c r="BG31" s="3" t="s">
        <v>2216</v>
      </c>
      <c r="BH31" s="3" t="s">
        <v>2215</v>
      </c>
      <c r="BI31" s="3" t="s">
        <v>2214</v>
      </c>
      <c r="BJ31" s="3">
        <f t="shared" si="3"/>
        <v>1142</v>
      </c>
      <c r="BK31" s="3" t="s">
        <v>2213</v>
      </c>
      <c r="BL31" s="3" t="s">
        <v>2212</v>
      </c>
      <c r="BM31" s="3" t="s">
        <v>2211</v>
      </c>
      <c r="BN31" s="3" t="s">
        <v>2210</v>
      </c>
      <c r="BO31" s="3" t="s">
        <v>2209</v>
      </c>
      <c r="BP31" s="3" t="s">
        <v>1592</v>
      </c>
      <c r="BQ31" s="3" t="s">
        <v>2208</v>
      </c>
      <c r="BR31" s="3">
        <f t="shared" si="36"/>
        <v>-1142</v>
      </c>
      <c r="BS31" s="3" t="s">
        <v>1032</v>
      </c>
      <c r="BT31" s="3" t="s">
        <v>1035</v>
      </c>
      <c r="BU31" s="3" t="s">
        <v>2207</v>
      </c>
      <c r="BV31" s="3" t="s">
        <v>1031</v>
      </c>
      <c r="BW31" s="3" t="s">
        <v>4</v>
      </c>
      <c r="BY31" s="3" t="s">
        <v>2206</v>
      </c>
      <c r="BZ31" s="3" t="s">
        <v>1201</v>
      </c>
      <c r="CA31" s="3" t="str">
        <f t="shared" si="4"/>
        <v>svg-</v>
      </c>
      <c r="CB31" s="3" t="str">
        <f t="shared" si="5"/>
        <v>mn-</v>
      </c>
      <c r="CC31" s="3">
        <f t="shared" si="6"/>
        <v>1142</v>
      </c>
      <c r="CD31" s="3" t="s">
        <v>1201</v>
      </c>
      <c r="CE31" s="3" t="s">
        <v>1035</v>
      </c>
      <c r="CF31" s="3" t="s">
        <v>1601</v>
      </c>
      <c r="CG31" s="3" t="s">
        <v>1201</v>
      </c>
      <c r="CH31" s="3">
        <f t="shared" si="7"/>
        <v>0</v>
      </c>
      <c r="CI31" s="3" t="str">
        <f t="shared" si="8"/>
        <v>^</v>
      </c>
      <c r="CJ31" s="3">
        <f t="shared" si="9"/>
        <v>0</v>
      </c>
      <c r="CK31" s="3" t="str">
        <f t="shared" si="10"/>
        <v>^</v>
      </c>
      <c r="CL31" s="3">
        <f t="shared" si="11"/>
        <v>100</v>
      </c>
      <c r="CM31" s="3" t="str">
        <f t="shared" si="12"/>
        <v>^</v>
      </c>
      <c r="CN31" s="3">
        <f t="shared" si="13"/>
        <v>100</v>
      </c>
      <c r="CO31" s="3" t="s">
        <v>1201</v>
      </c>
      <c r="CP31" s="3" t="s">
        <v>1200</v>
      </c>
      <c r="CQ31" s="3" t="s">
        <v>2205</v>
      </c>
      <c r="CR31" s="51" t="s">
        <v>2204</v>
      </c>
      <c r="CS31" s="51" t="s">
        <v>1201</v>
      </c>
      <c r="CT31" s="51" t="str">
        <f t="shared" si="14"/>
        <v>lgr-</v>
      </c>
      <c r="CU31" s="51">
        <f t="shared" si="15"/>
        <v>1142</v>
      </c>
      <c r="CV31" s="51" t="s">
        <v>1201</v>
      </c>
      <c r="CW31" s="51" t="s">
        <v>1035</v>
      </c>
      <c r="CX31" s="13" t="str">
        <f t="shared" si="16"/>
        <v>x1='0%' x2='25%' y1='0%' y2='120%'&gt;&lt;stop offset='0%' stop-color='rgb(0,180,219)'&gt;&lt;/stop&gt;&lt;stop offset='100%' stop-color='rgb(0,131,176)'&gt;&lt;/stop&gt;</v>
      </c>
      <c r="CY31" s="13" t="s">
        <v>4</v>
      </c>
      <c r="CZ31" s="51" t="s">
        <v>2203</v>
      </c>
      <c r="DA31" s="3" t="s">
        <v>2202</v>
      </c>
      <c r="DB31" s="10" t="str">
        <f t="shared" si="17"/>
        <v>&lt;circle cx='50' cy='50' r='44' fill='none' stroke='#000' stroke-width='10'/&gt;&lt;path d='M76,57A27,27 0 1 1 76,44h-13A15,15 0 1 0 63,57Z'/&gt;</v>
      </c>
      <c r="DC31" s="3" t="s">
        <v>1590</v>
      </c>
      <c r="DE31" s="11" t="s">
        <v>4</v>
      </c>
      <c r="DF31" s="3" t="s">
        <v>1595</v>
      </c>
      <c r="DG31" s="3" t="s">
        <v>2201</v>
      </c>
      <c r="DH31" s="3" t="s">
        <v>1035</v>
      </c>
      <c r="DI31" s="3" t="str">
        <f t="shared" si="18"/>
        <v>elm-</v>
      </c>
      <c r="DJ31" s="3">
        <f t="shared" si="19"/>
        <v>1142</v>
      </c>
      <c r="DK31" s="3" t="s">
        <v>1201</v>
      </c>
      <c r="DL31" s="3" t="s">
        <v>1035</v>
      </c>
      <c r="DM31" s="3" t="s">
        <v>2196</v>
      </c>
      <c r="DN31" s="3" t="s">
        <v>1200</v>
      </c>
      <c r="DO31" s="3" t="s">
        <v>2200</v>
      </c>
      <c r="DP31" s="3" t="s">
        <v>1035</v>
      </c>
      <c r="DQ31" s="3" t="str">
        <f t="shared" si="37"/>
        <v>elm-</v>
      </c>
      <c r="DR31" s="3">
        <f t="shared" si="38"/>
        <v>1142</v>
      </c>
      <c r="DS31" s="3" t="s">
        <v>1201</v>
      </c>
      <c r="DT31" s="3" t="s">
        <v>1200</v>
      </c>
      <c r="DU31" s="3" t="s">
        <v>1594</v>
      </c>
      <c r="DV31" s="3" t="s">
        <v>1593</v>
      </c>
      <c r="DW31" s="3" t="s">
        <v>1201</v>
      </c>
      <c r="DX31" s="3" t="s">
        <v>1592</v>
      </c>
      <c r="DY31" s="3" t="str">
        <f t="shared" si="20"/>
        <v>svg-</v>
      </c>
      <c r="DZ31" s="3" t="str">
        <f t="shared" si="21"/>
        <v>mn-</v>
      </c>
      <c r="EA31" s="3">
        <f t="shared" si="22"/>
        <v>1142</v>
      </c>
      <c r="EB31" s="3" t="s">
        <v>1201</v>
      </c>
      <c r="EC31" s="3" t="s">
        <v>1200</v>
      </c>
      <c r="ED31" s="3" t="s">
        <v>1591</v>
      </c>
      <c r="EE31" s="3" t="s">
        <v>1590</v>
      </c>
      <c r="EF31" s="3" t="s">
        <v>1587</v>
      </c>
      <c r="EG31" s="3" t="s">
        <v>2190</v>
      </c>
      <c r="EH31" s="3" t="s">
        <v>1201</v>
      </c>
      <c r="EI31" s="3" t="str">
        <f t="shared" si="23"/>
        <v>|-ol</v>
      </c>
      <c r="EJ31" s="3" t="s">
        <v>1201</v>
      </c>
      <c r="EK31" s="3" t="s">
        <v>1200</v>
      </c>
      <c r="EL31" s="3" t="s">
        <v>1588</v>
      </c>
      <c r="EM31" s="3">
        <f t="shared" si="24"/>
        <v>0</v>
      </c>
      <c r="EN31" s="3" t="s">
        <v>1587</v>
      </c>
      <c r="EO31" s="3" t="s">
        <v>1586</v>
      </c>
      <c r="EP31" s="3">
        <f t="shared" si="25"/>
        <v>0</v>
      </c>
      <c r="EQ31" s="3" t="s">
        <v>1587</v>
      </c>
      <c r="ER31" s="3" t="s">
        <v>1587</v>
      </c>
      <c r="ES31" s="3" t="s">
        <v>2189</v>
      </c>
      <c r="ET31" s="3" t="s">
        <v>1587</v>
      </c>
      <c r="EU31" s="3" t="s">
        <v>4</v>
      </c>
      <c r="FC31" s="3" t="s">
        <v>2199</v>
      </c>
      <c r="FD31" s="3" t="s">
        <v>2198</v>
      </c>
      <c r="FE31" s="3" t="s">
        <v>1201</v>
      </c>
      <c r="FF31" s="3" t="s">
        <v>2197</v>
      </c>
      <c r="FG31" s="3" t="str">
        <f t="shared" si="39"/>
        <v>^</v>
      </c>
      <c r="FH31" s="3" t="str">
        <f t="shared" si="26"/>
        <v>elm-</v>
      </c>
      <c r="FI31" s="3">
        <f t="shared" si="27"/>
        <v>1142</v>
      </c>
      <c r="FJ31" s="3" t="s">
        <v>1201</v>
      </c>
      <c r="FK31" s="3" t="s">
        <v>1035</v>
      </c>
      <c r="FL31" s="3" t="s">
        <v>2196</v>
      </c>
      <c r="FM31" s="3" t="s">
        <v>1200</v>
      </c>
      <c r="FN31" s="3" t="s">
        <v>2195</v>
      </c>
      <c r="FO31" s="3" t="s">
        <v>1035</v>
      </c>
      <c r="FP31" s="3" t="s">
        <v>2194</v>
      </c>
      <c r="FQ31" s="3" t="s">
        <v>1201</v>
      </c>
      <c r="FR31" s="3" t="s">
        <v>2193</v>
      </c>
      <c r="FS31" s="3" t="s">
        <v>1035</v>
      </c>
      <c r="FT31" s="3" t="str">
        <f t="shared" si="28"/>
        <v>elm-</v>
      </c>
      <c r="FU31" s="3">
        <f t="shared" si="29"/>
        <v>1142</v>
      </c>
      <c r="FV31" s="3" t="s">
        <v>1201</v>
      </c>
      <c r="FW31" s="3" t="s">
        <v>1200</v>
      </c>
      <c r="FX31" s="3" t="s">
        <v>1594</v>
      </c>
      <c r="FY31" s="3" t="s">
        <v>2192</v>
      </c>
      <c r="FZ31" s="3" t="s">
        <v>1035</v>
      </c>
      <c r="GA31" s="3" t="s">
        <v>2191</v>
      </c>
      <c r="GB31" s="3" t="s">
        <v>1201</v>
      </c>
      <c r="GC31" s="3" t="s">
        <v>1592</v>
      </c>
      <c r="GD31" s="3" t="str">
        <f t="shared" si="30"/>
        <v>svg-</v>
      </c>
      <c r="GE31" s="3" t="str">
        <f t="shared" si="31"/>
        <v>mn-</v>
      </c>
      <c r="GF31" s="3">
        <f t="shared" si="32"/>
        <v>1142</v>
      </c>
      <c r="GG31" s="3" t="s">
        <v>1201</v>
      </c>
      <c r="GH31" s="3" t="s">
        <v>1200</v>
      </c>
      <c r="GI31" s="3" t="s">
        <v>1591</v>
      </c>
      <c r="GJ31" s="3" t="s">
        <v>1590</v>
      </c>
      <c r="GK31" s="3" t="s">
        <v>1587</v>
      </c>
      <c r="GL31" s="3" t="s">
        <v>2190</v>
      </c>
      <c r="GM31" s="3" t="s">
        <v>1201</v>
      </c>
      <c r="GN31" s="3" t="str">
        <f t="shared" si="33"/>
        <v>|-ol</v>
      </c>
      <c r="GO31" s="3" t="s">
        <v>1201</v>
      </c>
      <c r="GP31" s="3" t="s">
        <v>1200</v>
      </c>
      <c r="GQ31" s="3" t="s">
        <v>1588</v>
      </c>
      <c r="GR31" s="3">
        <f t="shared" si="34"/>
        <v>0</v>
      </c>
      <c r="GS31" s="3" t="s">
        <v>1587</v>
      </c>
      <c r="GT31" s="3" t="s">
        <v>1586</v>
      </c>
      <c r="GU31" s="3">
        <f t="shared" si="35"/>
        <v>0</v>
      </c>
      <c r="GV31" s="3" t="s">
        <v>1587</v>
      </c>
      <c r="GW31" s="3" t="s">
        <v>1587</v>
      </c>
      <c r="GX31" s="3" t="s">
        <v>2189</v>
      </c>
      <c r="GY31" s="3" t="s">
        <v>2188</v>
      </c>
      <c r="GZ31" s="3" t="s">
        <v>2368</v>
      </c>
      <c r="HA31" s="3" t="s">
        <v>1587</v>
      </c>
      <c r="HB31" s="3" t="s">
        <v>4</v>
      </c>
    </row>
    <row r="32" spans="1:210" x14ac:dyDescent="0.3">
      <c r="A32" s="3" t="s">
        <v>4</v>
      </c>
      <c r="C32" s="3" t="s">
        <v>4</v>
      </c>
      <c r="D32" s="53">
        <v>73</v>
      </c>
      <c r="G32" s="3" t="s">
        <v>4</v>
      </c>
      <c r="I32" s="3" t="s">
        <v>4</v>
      </c>
      <c r="K32" s="3" t="s">
        <v>4</v>
      </c>
      <c r="M32" s="3" t="s">
        <v>4</v>
      </c>
      <c r="O32" s="3" t="s">
        <v>4</v>
      </c>
      <c r="P32" s="3">
        <v>1173</v>
      </c>
      <c r="Q32" s="3" t="s">
        <v>4</v>
      </c>
      <c r="R32" s="13" t="s">
        <v>1609</v>
      </c>
      <c r="S32" s="3" t="s">
        <v>4</v>
      </c>
      <c r="T32" s="14" t="s">
        <v>2367</v>
      </c>
      <c r="U32" s="11" t="s">
        <v>4</v>
      </c>
      <c r="V32" s="11">
        <v>1277210</v>
      </c>
      <c r="W32" s="14" t="s">
        <v>4</v>
      </c>
      <c r="X32"/>
      <c r="Y32" s="3" t="s">
        <v>4</v>
      </c>
      <c r="Z32" s="36"/>
      <c r="AA32" s="3" t="s">
        <v>4</v>
      </c>
      <c r="AB32" s="3">
        <v>0</v>
      </c>
      <c r="AC32" s="3" t="s">
        <v>1035</v>
      </c>
      <c r="AD32" s="3">
        <v>0</v>
      </c>
      <c r="AE32" s="3" t="s">
        <v>1035</v>
      </c>
      <c r="AF32" s="3">
        <v>64</v>
      </c>
      <c r="AG32" s="3" t="s">
        <v>1035</v>
      </c>
      <c r="AH32" s="3">
        <v>64</v>
      </c>
      <c r="AI32" s="3" t="s">
        <v>4</v>
      </c>
      <c r="AJ32" s="52"/>
      <c r="AK32" s="3" t="s">
        <v>4</v>
      </c>
      <c r="AL32" s="3" t="s">
        <v>2366</v>
      </c>
      <c r="AM32" s="3" t="s">
        <v>4</v>
      </c>
      <c r="AN32" s="9" t="s">
        <v>476</v>
      </c>
      <c r="AO32" s="12" t="s">
        <v>4</v>
      </c>
      <c r="AP32" s="9" t="s">
        <v>2365</v>
      </c>
      <c r="AQ32" s="3" t="s">
        <v>4</v>
      </c>
      <c r="AR32" s="3" t="s">
        <v>2221</v>
      </c>
      <c r="AS32" s="3" t="s">
        <v>4</v>
      </c>
      <c r="AT32" s="3" t="s">
        <v>2220</v>
      </c>
      <c r="AU32" s="3" t="s">
        <v>2219</v>
      </c>
      <c r="AV32" s="3">
        <f t="shared" si="0"/>
        <v>1173</v>
      </c>
      <c r="AW32" s="3" t="s">
        <v>4</v>
      </c>
      <c r="AX32" s="3" t="s">
        <v>2218</v>
      </c>
      <c r="AY32" s="3" t="s">
        <v>1035</v>
      </c>
      <c r="AZ32" s="3" t="s">
        <v>2217</v>
      </c>
      <c r="BA32" s="3" t="s">
        <v>2215</v>
      </c>
      <c r="BB32" s="3" t="s">
        <v>2214</v>
      </c>
      <c r="BC32" s="3">
        <f t="shared" si="1"/>
        <v>1173</v>
      </c>
      <c r="BD32" s="3" t="s">
        <v>1035</v>
      </c>
      <c r="BE32" s="3" t="str">
        <f t="shared" si="2"/>
        <v>{background:linear-gradient(225deg,rgb(247,157,0) 0,rgb(100,243,140) 75%)}</v>
      </c>
      <c r="BF32" s="3" t="s">
        <v>4</v>
      </c>
      <c r="BG32" s="3" t="s">
        <v>2216</v>
      </c>
      <c r="BH32" s="3" t="s">
        <v>2215</v>
      </c>
      <c r="BI32" s="3" t="s">
        <v>2214</v>
      </c>
      <c r="BJ32" s="3">
        <f t="shared" si="3"/>
        <v>1173</v>
      </c>
      <c r="BK32" s="3" t="s">
        <v>2213</v>
      </c>
      <c r="BL32" s="3" t="s">
        <v>2212</v>
      </c>
      <c r="BM32" s="3" t="s">
        <v>2211</v>
      </c>
      <c r="BN32" s="3" t="s">
        <v>2210</v>
      </c>
      <c r="BO32" s="3" t="s">
        <v>2209</v>
      </c>
      <c r="BP32" s="3" t="s">
        <v>1592</v>
      </c>
      <c r="BQ32" s="3" t="s">
        <v>2208</v>
      </c>
      <c r="BR32" s="3">
        <f t="shared" si="36"/>
        <v>-1173</v>
      </c>
      <c r="BS32" s="3" t="s">
        <v>1032</v>
      </c>
      <c r="BT32" s="3" t="s">
        <v>1035</v>
      </c>
      <c r="BU32" s="3" t="s">
        <v>2207</v>
      </c>
      <c r="BV32" s="3" t="s">
        <v>1031</v>
      </c>
      <c r="BW32" s="3" t="s">
        <v>4</v>
      </c>
      <c r="BY32" s="3" t="s">
        <v>2206</v>
      </c>
      <c r="BZ32" s="3" t="s">
        <v>1201</v>
      </c>
      <c r="CA32" s="3" t="str">
        <f t="shared" si="4"/>
        <v>svg-</v>
      </c>
      <c r="CB32" s="3" t="str">
        <f t="shared" si="5"/>
        <v>mn-</v>
      </c>
      <c r="CC32" s="3">
        <f t="shared" si="6"/>
        <v>1173</v>
      </c>
      <c r="CD32" s="3" t="s">
        <v>1201</v>
      </c>
      <c r="CE32" s="3" t="s">
        <v>1035</v>
      </c>
      <c r="CF32" s="3" t="s">
        <v>1601</v>
      </c>
      <c r="CG32" s="3" t="s">
        <v>1201</v>
      </c>
      <c r="CH32" s="3">
        <f t="shared" si="7"/>
        <v>0</v>
      </c>
      <c r="CI32" s="3" t="str">
        <f t="shared" si="8"/>
        <v>^</v>
      </c>
      <c r="CJ32" s="3">
        <f t="shared" si="9"/>
        <v>0</v>
      </c>
      <c r="CK32" s="3" t="str">
        <f t="shared" si="10"/>
        <v>^</v>
      </c>
      <c r="CL32" s="3">
        <f t="shared" si="11"/>
        <v>64</v>
      </c>
      <c r="CM32" s="3" t="str">
        <f t="shared" si="12"/>
        <v>^</v>
      </c>
      <c r="CN32" s="3">
        <f t="shared" si="13"/>
        <v>64</v>
      </c>
      <c r="CO32" s="3" t="s">
        <v>1201</v>
      </c>
      <c r="CP32" s="3" t="s">
        <v>1200</v>
      </c>
      <c r="CQ32" s="3" t="s">
        <v>2205</v>
      </c>
      <c r="CR32" s="51" t="s">
        <v>2204</v>
      </c>
      <c r="CS32" s="51" t="s">
        <v>1201</v>
      </c>
      <c r="CT32" s="51" t="str">
        <f t="shared" si="14"/>
        <v>lgr-</v>
      </c>
      <c r="CU32" s="51">
        <f t="shared" si="15"/>
        <v>1173</v>
      </c>
      <c r="CV32" s="51" t="s">
        <v>1201</v>
      </c>
      <c r="CW32" s="51" t="s">
        <v>1035</v>
      </c>
      <c r="CX32" s="13" t="str">
        <f t="shared" si="16"/>
        <v>x1='0%' x2='25%' y1='0%' y2='120%'&gt;&lt;stop offset='0%' stop-color='rgb(247,157,0)'&gt;&lt;/stop&gt;&lt;stop offset='100%' stop-color='rgb(100,243,140)'&gt;&lt;/stop&gt;</v>
      </c>
      <c r="CY32" s="13" t="s">
        <v>4</v>
      </c>
      <c r="CZ32" s="51" t="s">
        <v>2203</v>
      </c>
      <c r="DA32" s="3" t="s">
        <v>2202</v>
      </c>
      <c r="DB32" s="10" t="str">
        <f t="shared" si="17"/>
        <v>&lt;g&gt;&lt;path d='M38,1H4C2.346,1,1,2.346,1,4v27v1v28c0,1.654,1.346,3,3,3h34c1.654,0,3-1.346,3-3V32v-1V4C41,2.346,39.654,1,38,1z M37,31 v2h2v27c0,0.551-0.449,1-1,1H4c-0.551,0-1-0.449-1-1V33h32v-2H3V4c0-0.551,0.449-1,1-1h34c0.551,0,1,0.449,1,1v27H37z'/&gt;&lt;path d='M5,29h32V5H5V29z M7,7h28v20H7V7z'/&gt;&lt;path d='M13,35c-4.411,0-8,3.589-8,8v8c0,4.411,3.589,8,8,8s8-3.589,8-8v-8C21,38.589,17.411,35,13,35z M13,57 c-3.309,0-6-2.691-6-6v-3h12v3C19,54.309,16.309,57,13,57z M19,46H7v-3c0-3.309,2.691-6,6-6s6,2.691,6,6V46z'/&gt;&lt;path d='M36,42c0-3.309-2.691-6-6-6s-6,2.691-6,6c0,2.086,1.071,3.924,2.69,5c-1.62,1.076-2.69,2.914-2.69,5c0,3.309,2.691,6,6,6 s6-2.691,6-6c0-2.086-1.071-3.924-2.69-5C34.929,45.924,36,44.086,36,42z M34,52c0,2.206-1.794,4-4,4s-4-1.794-4-4s1.794-4,4-4 S34,49.794,34,52z M30,46c-2.206,0-4-1.794-4-4s1.794-4,4-4s4,1.794,4,4S32.206,46,30,46z'/&gt;&lt;path d='M60.323,16H45.677C44.201,16,43,17.201,43,18.677c0,0.343,0.064,0.678,0.192,0.995L49,29.277V59c0,2.206,1.794,4,4,4 s4-1.794,4-4V29.279l5.735-9.461l0.073-0.146C62.936,19.355,63,19.02,63,18.677C63,17.201,61.799,16,60.323,16z M55,32h-4v-2h4V32z M49.5,18H52v6L49.5,18z M45,18.677C45,18.304,45.304,18,45.677,18h1.656L51.5,28h-0.937l-5.536-9.133 C45.009,18.806,45,18.742,45,18.677z M53,61c-1.103,0-2-0.897-2-2V34h4v25C55,60.103,54.103,61,53,61z M60.973,18.867L55.437,28 H54.5l2.34-5.615l-1.846-0.77L54,24v-6h2.5l-0.673,1.615l1.846,0.77L58.667,18h1.656C60.696,18,61,18.304,61,18.677 C61,18.742,60.991,18.806,60.973,18.867z'/&gt;&lt;rect x='13' y='9' width='20' height='2'/&gt;&lt;rect x='9' y='9' width='2' height='2'/&gt;&lt;/g&gt;</v>
      </c>
      <c r="DC32" s="3" t="s">
        <v>1590</v>
      </c>
      <c r="DE32" s="11" t="s">
        <v>4</v>
      </c>
      <c r="DF32" s="3" t="s">
        <v>1595</v>
      </c>
      <c r="DG32" s="3" t="s">
        <v>2201</v>
      </c>
      <c r="DH32" s="3" t="s">
        <v>1035</v>
      </c>
      <c r="DI32" s="3" t="str">
        <f t="shared" si="18"/>
        <v>elm-</v>
      </c>
      <c r="DJ32" s="3">
        <f t="shared" si="19"/>
        <v>1173</v>
      </c>
      <c r="DK32" s="3" t="s">
        <v>1201</v>
      </c>
      <c r="DL32" s="3" t="s">
        <v>1035</v>
      </c>
      <c r="DM32" s="3" t="s">
        <v>2196</v>
      </c>
      <c r="DN32" s="3" t="s">
        <v>1200</v>
      </c>
      <c r="DO32" s="3" t="s">
        <v>2200</v>
      </c>
      <c r="DP32" s="3" t="s">
        <v>1035</v>
      </c>
      <c r="DQ32" s="3" t="str">
        <f t="shared" si="37"/>
        <v>elm-</v>
      </c>
      <c r="DR32" s="3">
        <f t="shared" si="38"/>
        <v>1173</v>
      </c>
      <c r="DS32" s="3" t="s">
        <v>1201</v>
      </c>
      <c r="DT32" s="3" t="s">
        <v>1200</v>
      </c>
      <c r="DU32" s="3" t="s">
        <v>1594</v>
      </c>
      <c r="DV32" s="3" t="s">
        <v>1593</v>
      </c>
      <c r="DW32" s="3" t="s">
        <v>1201</v>
      </c>
      <c r="DX32" s="3" t="s">
        <v>1592</v>
      </c>
      <c r="DY32" s="3" t="str">
        <f t="shared" si="20"/>
        <v>svg-</v>
      </c>
      <c r="DZ32" s="3" t="str">
        <f t="shared" si="21"/>
        <v>mn-</v>
      </c>
      <c r="EA32" s="3">
        <f t="shared" si="22"/>
        <v>1173</v>
      </c>
      <c r="EB32" s="3" t="s">
        <v>1201</v>
      </c>
      <c r="EC32" s="3" t="s">
        <v>1200</v>
      </c>
      <c r="ED32" s="3" t="s">
        <v>1591</v>
      </c>
      <c r="EE32" s="3" t="s">
        <v>1590</v>
      </c>
      <c r="EF32" s="3" t="s">
        <v>1587</v>
      </c>
      <c r="EG32" s="3" t="s">
        <v>2190</v>
      </c>
      <c r="EH32" s="3" t="s">
        <v>1201</v>
      </c>
      <c r="EI32" s="3" t="str">
        <f t="shared" si="23"/>
        <v>|-ol</v>
      </c>
      <c r="EJ32" s="3" t="s">
        <v>1201</v>
      </c>
      <c r="EK32" s="3" t="s">
        <v>1200</v>
      </c>
      <c r="EL32" s="3" t="s">
        <v>1588</v>
      </c>
      <c r="EM32" s="3">
        <f t="shared" si="24"/>
        <v>0</v>
      </c>
      <c r="EN32" s="3" t="s">
        <v>1587</v>
      </c>
      <c r="EO32" s="3" t="s">
        <v>1586</v>
      </c>
      <c r="EP32" s="3">
        <f t="shared" si="25"/>
        <v>0</v>
      </c>
      <c r="EQ32" s="3" t="s">
        <v>1587</v>
      </c>
      <c r="ER32" s="3" t="s">
        <v>1587</v>
      </c>
      <c r="ES32" s="3" t="s">
        <v>2189</v>
      </c>
      <c r="ET32" s="3" t="s">
        <v>1587</v>
      </c>
      <c r="EU32" s="3" t="s">
        <v>4</v>
      </c>
      <c r="EW32" s="3" t="s">
        <v>2364</v>
      </c>
      <c r="EX32" s="3" t="s">
        <v>2363</v>
      </c>
      <c r="EY32" s="3" t="s">
        <v>2362</v>
      </c>
      <c r="EZ32" s="3" t="s">
        <v>2361</v>
      </c>
      <c r="FA32" s="3" t="s">
        <v>2360</v>
      </c>
      <c r="FC32" s="3" t="s">
        <v>2199</v>
      </c>
      <c r="FD32" s="3" t="s">
        <v>2198</v>
      </c>
      <c r="FE32" s="3" t="s">
        <v>1201</v>
      </c>
      <c r="FF32" s="3" t="s">
        <v>2197</v>
      </c>
      <c r="FG32" s="3" t="str">
        <f t="shared" si="39"/>
        <v>^</v>
      </c>
      <c r="FH32" s="3" t="str">
        <f t="shared" si="26"/>
        <v>elm-</v>
      </c>
      <c r="FI32" s="3">
        <f t="shared" si="27"/>
        <v>1173</v>
      </c>
      <c r="FJ32" s="3" t="s">
        <v>1201</v>
      </c>
      <c r="FK32" s="3" t="s">
        <v>1035</v>
      </c>
      <c r="FL32" s="3" t="s">
        <v>2196</v>
      </c>
      <c r="FM32" s="3" t="s">
        <v>1200</v>
      </c>
      <c r="FN32" s="3" t="s">
        <v>2195</v>
      </c>
      <c r="FO32" s="3" t="s">
        <v>1035</v>
      </c>
      <c r="FP32" s="3" t="s">
        <v>2194</v>
      </c>
      <c r="FQ32" s="3" t="s">
        <v>1201</v>
      </c>
      <c r="FR32" s="3" t="s">
        <v>2193</v>
      </c>
      <c r="FS32" s="3" t="s">
        <v>1035</v>
      </c>
      <c r="FT32" s="3" t="str">
        <f t="shared" si="28"/>
        <v>elm-</v>
      </c>
      <c r="FU32" s="3">
        <f t="shared" si="29"/>
        <v>1173</v>
      </c>
      <c r="FV32" s="3" t="s">
        <v>1201</v>
      </c>
      <c r="FW32" s="3" t="s">
        <v>1200</v>
      </c>
      <c r="FX32" s="3" t="s">
        <v>1594</v>
      </c>
      <c r="FY32" s="3" t="s">
        <v>2192</v>
      </c>
      <c r="FZ32" s="3" t="s">
        <v>1035</v>
      </c>
      <c r="GA32" s="3" t="s">
        <v>2191</v>
      </c>
      <c r="GB32" s="3" t="s">
        <v>1201</v>
      </c>
      <c r="GC32" s="3" t="s">
        <v>1592</v>
      </c>
      <c r="GD32" s="3" t="str">
        <f t="shared" si="30"/>
        <v>svg-</v>
      </c>
      <c r="GE32" s="3" t="str">
        <f t="shared" si="31"/>
        <v>mn-</v>
      </c>
      <c r="GF32" s="3">
        <f t="shared" si="32"/>
        <v>1173</v>
      </c>
      <c r="GG32" s="3" t="s">
        <v>1201</v>
      </c>
      <c r="GH32" s="3" t="s">
        <v>1200</v>
      </c>
      <c r="GI32" s="3" t="s">
        <v>1591</v>
      </c>
      <c r="GJ32" s="3" t="s">
        <v>1590</v>
      </c>
      <c r="GK32" s="3" t="s">
        <v>1587</v>
      </c>
      <c r="GL32" s="3" t="s">
        <v>2190</v>
      </c>
      <c r="GM32" s="3" t="s">
        <v>1201</v>
      </c>
      <c r="GN32" s="3" t="str">
        <f t="shared" si="33"/>
        <v>|-ol</v>
      </c>
      <c r="GO32" s="3" t="s">
        <v>1201</v>
      </c>
      <c r="GP32" s="3" t="s">
        <v>1200</v>
      </c>
      <c r="GQ32" s="3" t="s">
        <v>1588</v>
      </c>
      <c r="GR32" s="3">
        <f t="shared" si="34"/>
        <v>0</v>
      </c>
      <c r="GS32" s="3" t="s">
        <v>1587</v>
      </c>
      <c r="GT32" s="3" t="s">
        <v>1586</v>
      </c>
      <c r="GU32" s="3">
        <f t="shared" si="35"/>
        <v>0</v>
      </c>
      <c r="GV32" s="3" t="s">
        <v>1587</v>
      </c>
      <c r="GW32" s="3" t="s">
        <v>1587</v>
      </c>
      <c r="GX32" s="3" t="s">
        <v>2189</v>
      </c>
      <c r="GY32" s="3" t="s">
        <v>2188</v>
      </c>
      <c r="HB32" s="3" t="s">
        <v>4</v>
      </c>
    </row>
    <row r="33" spans="1:210" x14ac:dyDescent="0.3">
      <c r="A33" s="3" t="s">
        <v>4</v>
      </c>
      <c r="C33" s="3" t="s">
        <v>4</v>
      </c>
      <c r="D33" s="53">
        <v>74</v>
      </c>
      <c r="G33" s="3" t="s">
        <v>4</v>
      </c>
      <c r="I33" s="3" t="s">
        <v>4</v>
      </c>
      <c r="K33" s="3" t="s">
        <v>4</v>
      </c>
      <c r="M33" s="3" t="s">
        <v>4</v>
      </c>
      <c r="O33" s="3" t="s">
        <v>4</v>
      </c>
      <c r="P33" s="3">
        <v>1174</v>
      </c>
      <c r="Q33" s="3" t="s">
        <v>4</v>
      </c>
      <c r="R33" s="13" t="s">
        <v>1609</v>
      </c>
      <c r="S33" s="3" t="s">
        <v>4</v>
      </c>
      <c r="T33" s="14" t="s">
        <v>2359</v>
      </c>
      <c r="U33" s="11" t="s">
        <v>4</v>
      </c>
      <c r="V33" s="11">
        <v>2662997</v>
      </c>
      <c r="W33" s="14" t="s">
        <v>4</v>
      </c>
      <c r="X33"/>
      <c r="Y33" s="3" t="s">
        <v>4</v>
      </c>
      <c r="Z33" s="36"/>
      <c r="AA33" s="3" t="s">
        <v>4</v>
      </c>
      <c r="AB33" s="3">
        <v>0</v>
      </c>
      <c r="AC33" s="3" t="s">
        <v>1035</v>
      </c>
      <c r="AD33" s="3">
        <v>0</v>
      </c>
      <c r="AE33" s="3" t="s">
        <v>1035</v>
      </c>
      <c r="AF33" s="3">
        <v>102</v>
      </c>
      <c r="AG33" s="3" t="s">
        <v>1035</v>
      </c>
      <c r="AH33" s="3">
        <v>102</v>
      </c>
      <c r="AI33" s="3" t="s">
        <v>4</v>
      </c>
      <c r="AJ33" s="52"/>
      <c r="AK33" s="3" t="s">
        <v>4</v>
      </c>
      <c r="AL33" s="3" t="s">
        <v>2358</v>
      </c>
      <c r="AM33" s="3" t="s">
        <v>4</v>
      </c>
      <c r="AN33" s="9" t="s">
        <v>753</v>
      </c>
      <c r="AO33" s="12" t="s">
        <v>4</v>
      </c>
      <c r="AP33" s="9" t="s">
        <v>2357</v>
      </c>
      <c r="AQ33" s="3" t="s">
        <v>4</v>
      </c>
      <c r="AR33" s="3" t="s">
        <v>2221</v>
      </c>
      <c r="AS33" s="3" t="s">
        <v>4</v>
      </c>
      <c r="AT33" s="3" t="s">
        <v>2220</v>
      </c>
      <c r="AU33" s="3" t="s">
        <v>2219</v>
      </c>
      <c r="AV33" s="3">
        <f t="shared" si="0"/>
        <v>1174</v>
      </c>
      <c r="AW33" s="3" t="s">
        <v>4</v>
      </c>
      <c r="AX33" s="3" t="s">
        <v>2218</v>
      </c>
      <c r="AY33" s="3" t="s">
        <v>1035</v>
      </c>
      <c r="AZ33" s="3" t="s">
        <v>2217</v>
      </c>
      <c r="BA33" s="3" t="s">
        <v>2215</v>
      </c>
      <c r="BB33" s="3" t="s">
        <v>2214</v>
      </c>
      <c r="BC33" s="3">
        <f t="shared" si="1"/>
        <v>1174</v>
      </c>
      <c r="BD33" s="3" t="s">
        <v>1035</v>
      </c>
      <c r="BE33" s="3" t="str">
        <f t="shared" si="2"/>
        <v>{background:linear-gradient(225deg,rgb(255,216,155) 0,rgb(25,84,123) 75%)}</v>
      </c>
      <c r="BF33" s="3" t="s">
        <v>4</v>
      </c>
      <c r="BG33" s="3" t="s">
        <v>2216</v>
      </c>
      <c r="BH33" s="3" t="s">
        <v>2215</v>
      </c>
      <c r="BI33" s="3" t="s">
        <v>2214</v>
      </c>
      <c r="BJ33" s="3">
        <f t="shared" si="3"/>
        <v>1174</v>
      </c>
      <c r="BK33" s="3" t="s">
        <v>2213</v>
      </c>
      <c r="BL33" s="3" t="s">
        <v>2212</v>
      </c>
      <c r="BM33" s="3" t="s">
        <v>2211</v>
      </c>
      <c r="BN33" s="3" t="s">
        <v>2210</v>
      </c>
      <c r="BO33" s="3" t="s">
        <v>2209</v>
      </c>
      <c r="BP33" s="3" t="s">
        <v>1592</v>
      </c>
      <c r="BQ33" s="3" t="s">
        <v>2208</v>
      </c>
      <c r="BR33" s="3">
        <f t="shared" si="36"/>
        <v>-1174</v>
      </c>
      <c r="BS33" s="3" t="s">
        <v>1032</v>
      </c>
      <c r="BT33" s="3" t="s">
        <v>1035</v>
      </c>
      <c r="BU33" s="3" t="s">
        <v>2207</v>
      </c>
      <c r="BV33" s="3" t="s">
        <v>1031</v>
      </c>
      <c r="BW33" s="3" t="s">
        <v>4</v>
      </c>
      <c r="BY33" s="3" t="s">
        <v>2206</v>
      </c>
      <c r="BZ33" s="3" t="s">
        <v>1201</v>
      </c>
      <c r="CA33" s="3" t="str">
        <f t="shared" si="4"/>
        <v>svg-</v>
      </c>
      <c r="CB33" s="3" t="str">
        <f t="shared" si="5"/>
        <v>mn-</v>
      </c>
      <c r="CC33" s="3">
        <f t="shared" si="6"/>
        <v>1174</v>
      </c>
      <c r="CD33" s="3" t="s">
        <v>1201</v>
      </c>
      <c r="CE33" s="3" t="s">
        <v>1035</v>
      </c>
      <c r="CF33" s="3" t="s">
        <v>1601</v>
      </c>
      <c r="CG33" s="3" t="s">
        <v>1201</v>
      </c>
      <c r="CH33" s="3">
        <f t="shared" si="7"/>
        <v>0</v>
      </c>
      <c r="CI33" s="3" t="str">
        <f t="shared" si="8"/>
        <v>^</v>
      </c>
      <c r="CJ33" s="3">
        <f t="shared" si="9"/>
        <v>0</v>
      </c>
      <c r="CK33" s="3" t="str">
        <f t="shared" si="10"/>
        <v>^</v>
      </c>
      <c r="CL33" s="3">
        <f t="shared" si="11"/>
        <v>102</v>
      </c>
      <c r="CM33" s="3" t="str">
        <f t="shared" si="12"/>
        <v>^</v>
      </c>
      <c r="CN33" s="3">
        <f t="shared" si="13"/>
        <v>102</v>
      </c>
      <c r="CO33" s="3" t="s">
        <v>1201</v>
      </c>
      <c r="CP33" s="3" t="s">
        <v>1200</v>
      </c>
      <c r="CQ33" s="3" t="s">
        <v>2205</v>
      </c>
      <c r="CR33" s="51" t="s">
        <v>2204</v>
      </c>
      <c r="CS33" s="51" t="s">
        <v>1201</v>
      </c>
      <c r="CT33" s="51" t="str">
        <f t="shared" si="14"/>
        <v>lgr-</v>
      </c>
      <c r="CU33" s="51">
        <f t="shared" si="15"/>
        <v>1174</v>
      </c>
      <c r="CV33" s="51" t="s">
        <v>1201</v>
      </c>
      <c r="CW33" s="51" t="s">
        <v>1035</v>
      </c>
      <c r="CX33" s="13" t="str">
        <f t="shared" si="16"/>
        <v>x1='0%' x2='25%' y1='0%' y2='120%'&gt;&lt;stop offset='0%' stop-color='rgb(255,216,155)'&gt;&lt;/stop&gt;&lt;stop offset='100%' stop-color='rgb(25,84,123)'&gt;&lt;/stop&gt;</v>
      </c>
      <c r="CY33" s="13" t="s">
        <v>4</v>
      </c>
      <c r="CZ33" s="51" t="s">
        <v>2203</v>
      </c>
      <c r="DA33" s="3" t="s">
        <v>2202</v>
      </c>
      <c r="DB33" s="10" t="str">
        <f t="shared" si="17"/>
        <v>&lt;path d='m 55.578263,0.2955418 c -10.594258,0 -20.706981,3.961025 -28.475868,11.1535702 -0.767868,0.711018 -0.814158,1.910098 -0.103141,2.678221 0.710766,0.767609 1.90935,0.813665 2.677724,0.102647 7.065955,-6.5416618 16.264651,-10.1443657 25.901285,-10.1443657 21.025797,0 38.13117,17.1058707 38.13117,38.1316697 0,11.33559 -4.994649,22.009058 -13.703473,29.283721 -0.803495,0.671099 -0.910936,1.866095 -0.239841,2.669339 0.374711,0.448742 0.912844,0.680038 1.455329,0.680038 0.428278,0 0.859509,-0.144561 1.214007,-0.440695 C 92.009427,66.412891 97.5,54.679042 97.5,42.21679 97.499743,19.101399 78.693905,0.2955418 55.578263,0.2955418 Z M 9.3537107,8.1520422 C 9.0360403,8.1662922 8.7216729,8.2606362 8.442219,8.4333372 7.8833103,8.7784912 7.543558,9.3886572 7.543558,10.045601 V 35.445978 H 7.3807033 c -1.0468174,0 -1.8950353,0.848474 -1.8950353,1.895041 v 8.830174 H 4.3950347 c -1.0468171,0 -1.8950348,0.848474 -1.8950348,1.895032 v 49.743203 c 0,1.04656 0.8482177,1.89503 1.8950348,1.89503 H 29.144985 c 1.046819,0 1.895036,-0.84847 1.895036,-1.89503 V 48.066225 c 5.05e-4,-1.046558 -0.847722,-1.895032 -1.89454,-1.895032 h -1.089153 v -8.830174 c 0,-1.046567 -0.848218,-1.895041 -1.895035,-1.895041 H 25.998931 V 17.37998 c 0,-0.717592 -0.405406,-1.374022 -1.047697,-1.69517 L 10.285931,8.3504302 C 9.9923264,8.2036272 9.6713822,8.1378012 9.3537107,8.1520422 Z m 46.2230723,0.02517 c -10.780225,0 -21.035224,5.1899448 -27.432611,13.8831088 -0.620561,0.842907 -0.440217,2.029286 0.402695,2.649588 0.842911,0.620056 2.028779,0.439727 2.649596,-0.403189 5.686116,-7.726436 14.800284,-12.339436 24.38032,-12.339436 16.680354,0 30.250983,13.570626 30.250983,30.250983 0,16.680347 -13.570629,30.250983 -30.250983,30.250983 -7.499034,0 -14.691858,-2.763693 -20.254672,-7.781498 -0.776711,-0.70091 -1.975321,-0.639521 -2.676737,0.137693 -0.700911,0.776958 -0.639039,1.975335 0.138178,2.676245 6.260189,5.647456 14.354765,8.757623 22.793231,8.757623 18.770199,0 34.041057,-15.270851 34.041057,-34.041046 0,-18.770205 -15.270858,-34.0410548 -34.041057,-34.0410548 z M 11.334122,13.112201 22.208861,18.551055 V 35.445978 H 11.334122 Z M 77.764489,26.73425 c -0.484972,0 -0.969813,0.185146 -1.339848,0.55518 L 41.842218,61.871853 c -0.740074,0.740078 -0.740074,1.940375 0,2.680197 0.370164,0.369911 0.854972,0.555189 1.339848,0.555189 0.484877,0 0.97018,-0.185031 1.340344,-0.555189 L 79.104832,29.969133 c 0.740075,-0.740078 0.740075,-1.939881 0,-2.679703 -0.370163,-0.370034 -0.855373,-0.55518 -1.340343,-0.55518 z m 1.913296,8.852385 c -0.484972,0 -0.970306,0.184652 -1.340344,0.554686 L 52.372988,62.106275 c -0.740075,0.740069 -0.740075,1.939871 0,2.679693 0.370163,0.369911 0.854974,0.55519 1.33985,0.55519 0.484877,0 0.970178,-0.185032 1.340341,-0.55519 l 25.964454,-25.96445 c 0.740074,-0.740078 0.740074,-1.940375 0,-2.680197 -0.370164,-0.370034 -0.854879,-0.554686 -1.339848,-0.554686 z M 9.2767257,39.236051 H 24.266751 v 6.935142 H 9.2767257 Z M 6.290564,49.961266 H 27.250446 V 95.91439 H 6.290564 Z m 27.762268,27.215961 c -1.046818,0 -1.895036,0.848473 -1.895036,1.895041 0,1.046558 0.848218,1.895031 1.895036,1.895031 h 58.536361 l -0.433295,0.901132 c -2.380415,4.946299 -7.465547,8.142232 -12.954833,8.142232 H 34.052832 c -1.046818,0 -1.895036,0.848473 -1.895036,1.895041 0,1.046567 0.848218,1.895031 1.895036,1.895031 h 45.148233 c 6.936587,0 13.362298,-4.038374 16.369846,-10.288956 l 1.741065,-3.617837 c 0.282739,-0.587214 0.243779,-1.278311 -0.103142,-1.82989 -0.346911,-0.551589 -0.952726,-0.886825 -1.60436,-0.886825 z' style='' stroke-width='0.25267139'/&gt;</v>
      </c>
      <c r="DC33" s="3" t="s">
        <v>1590</v>
      </c>
      <c r="DE33" s="11" t="s">
        <v>4</v>
      </c>
      <c r="DF33" s="3" t="s">
        <v>1595</v>
      </c>
      <c r="DG33" s="3" t="s">
        <v>2201</v>
      </c>
      <c r="DH33" s="3" t="s">
        <v>1035</v>
      </c>
      <c r="DI33" s="3" t="str">
        <f t="shared" si="18"/>
        <v>elm-</v>
      </c>
      <c r="DJ33" s="3">
        <f t="shared" si="19"/>
        <v>1174</v>
      </c>
      <c r="DK33" s="3" t="s">
        <v>1201</v>
      </c>
      <c r="DL33" s="3" t="s">
        <v>1035</v>
      </c>
      <c r="DM33" s="3" t="s">
        <v>2196</v>
      </c>
      <c r="DN33" s="3" t="s">
        <v>1200</v>
      </c>
      <c r="DO33" s="3" t="s">
        <v>2200</v>
      </c>
      <c r="DP33" s="3" t="s">
        <v>1035</v>
      </c>
      <c r="DQ33" s="3" t="str">
        <f t="shared" si="37"/>
        <v>elm-</v>
      </c>
      <c r="DR33" s="3">
        <f t="shared" si="38"/>
        <v>1174</v>
      </c>
      <c r="DS33" s="3" t="s">
        <v>1201</v>
      </c>
      <c r="DT33" s="3" t="s">
        <v>1200</v>
      </c>
      <c r="DU33" s="3" t="s">
        <v>1594</v>
      </c>
      <c r="DV33" s="3" t="s">
        <v>1593</v>
      </c>
      <c r="DW33" s="3" t="s">
        <v>1201</v>
      </c>
      <c r="DX33" s="3" t="s">
        <v>1592</v>
      </c>
      <c r="DY33" s="3" t="str">
        <f t="shared" si="20"/>
        <v>svg-</v>
      </c>
      <c r="DZ33" s="3" t="str">
        <f t="shared" si="21"/>
        <v>mn-</v>
      </c>
      <c r="EA33" s="3">
        <f t="shared" si="22"/>
        <v>1174</v>
      </c>
      <c r="EB33" s="3" t="s">
        <v>1201</v>
      </c>
      <c r="EC33" s="3" t="s">
        <v>1200</v>
      </c>
      <c r="ED33" s="3" t="s">
        <v>1591</v>
      </c>
      <c r="EE33" s="3" t="s">
        <v>1590</v>
      </c>
      <c r="EF33" s="3" t="s">
        <v>1587</v>
      </c>
      <c r="EG33" s="3" t="s">
        <v>2190</v>
      </c>
      <c r="EH33" s="3" t="s">
        <v>1201</v>
      </c>
      <c r="EI33" s="3" t="str">
        <f t="shared" si="23"/>
        <v>|-ol</v>
      </c>
      <c r="EJ33" s="3" t="s">
        <v>1201</v>
      </c>
      <c r="EK33" s="3" t="s">
        <v>1200</v>
      </c>
      <c r="EL33" s="3" t="s">
        <v>1588</v>
      </c>
      <c r="EM33" s="3">
        <f t="shared" si="24"/>
        <v>0</v>
      </c>
      <c r="EN33" s="3" t="s">
        <v>1587</v>
      </c>
      <c r="EO33" s="3" t="s">
        <v>1586</v>
      </c>
      <c r="EP33" s="3">
        <f t="shared" si="25"/>
        <v>0</v>
      </c>
      <c r="EQ33" s="3" t="s">
        <v>1587</v>
      </c>
      <c r="ER33" s="3" t="s">
        <v>1587</v>
      </c>
      <c r="ES33" s="3" t="s">
        <v>2189</v>
      </c>
      <c r="ET33" s="3" t="s">
        <v>1587</v>
      </c>
      <c r="EU33" s="3" t="s">
        <v>4</v>
      </c>
      <c r="FC33" s="3" t="s">
        <v>2199</v>
      </c>
      <c r="FD33" s="3" t="s">
        <v>2198</v>
      </c>
      <c r="FE33" s="3" t="s">
        <v>1201</v>
      </c>
      <c r="FF33" s="3" t="s">
        <v>2197</v>
      </c>
      <c r="FG33" s="3" t="str">
        <f t="shared" si="39"/>
        <v>^</v>
      </c>
      <c r="FH33" s="3" t="str">
        <f t="shared" si="26"/>
        <v>elm-</v>
      </c>
      <c r="FI33" s="3">
        <f t="shared" si="27"/>
        <v>1174</v>
      </c>
      <c r="FJ33" s="3" t="s">
        <v>1201</v>
      </c>
      <c r="FK33" s="3" t="s">
        <v>1035</v>
      </c>
      <c r="FL33" s="3" t="s">
        <v>2196</v>
      </c>
      <c r="FM33" s="3" t="s">
        <v>1200</v>
      </c>
      <c r="FN33" s="3" t="s">
        <v>2195</v>
      </c>
      <c r="FO33" s="3" t="s">
        <v>1035</v>
      </c>
      <c r="FP33" s="3" t="s">
        <v>2194</v>
      </c>
      <c r="FQ33" s="3" t="s">
        <v>1201</v>
      </c>
      <c r="FR33" s="3" t="s">
        <v>2193</v>
      </c>
      <c r="FS33" s="3" t="s">
        <v>1035</v>
      </c>
      <c r="FT33" s="3" t="str">
        <f t="shared" si="28"/>
        <v>elm-</v>
      </c>
      <c r="FU33" s="3">
        <f t="shared" si="29"/>
        <v>1174</v>
      </c>
      <c r="FV33" s="3" t="s">
        <v>1201</v>
      </c>
      <c r="FW33" s="3" t="s">
        <v>1200</v>
      </c>
      <c r="FX33" s="3" t="s">
        <v>1594</v>
      </c>
      <c r="FY33" s="3" t="s">
        <v>2192</v>
      </c>
      <c r="FZ33" s="3" t="s">
        <v>1035</v>
      </c>
      <c r="GA33" s="3" t="s">
        <v>2191</v>
      </c>
      <c r="GB33" s="3" t="s">
        <v>1201</v>
      </c>
      <c r="GC33" s="3" t="s">
        <v>1592</v>
      </c>
      <c r="GD33" s="3" t="str">
        <f t="shared" si="30"/>
        <v>svg-</v>
      </c>
      <c r="GE33" s="3" t="str">
        <f t="shared" si="31"/>
        <v>mn-</v>
      </c>
      <c r="GF33" s="3">
        <f t="shared" si="32"/>
        <v>1174</v>
      </c>
      <c r="GG33" s="3" t="s">
        <v>1201</v>
      </c>
      <c r="GH33" s="3" t="s">
        <v>1200</v>
      </c>
      <c r="GI33" s="3" t="s">
        <v>1591</v>
      </c>
      <c r="GJ33" s="3" t="s">
        <v>1590</v>
      </c>
      <c r="GK33" s="3" t="s">
        <v>1587</v>
      </c>
      <c r="GL33" s="3" t="s">
        <v>2190</v>
      </c>
      <c r="GM33" s="3" t="s">
        <v>1201</v>
      </c>
      <c r="GN33" s="3" t="str">
        <f t="shared" si="33"/>
        <v>|-ol</v>
      </c>
      <c r="GO33" s="3" t="s">
        <v>1201</v>
      </c>
      <c r="GP33" s="3" t="s">
        <v>1200</v>
      </c>
      <c r="GQ33" s="3" t="s">
        <v>1588</v>
      </c>
      <c r="GR33" s="3">
        <f t="shared" si="34"/>
        <v>0</v>
      </c>
      <c r="GS33" s="3" t="s">
        <v>1587</v>
      </c>
      <c r="GT33" s="3" t="s">
        <v>1586</v>
      </c>
      <c r="GU33" s="3">
        <f t="shared" si="35"/>
        <v>0</v>
      </c>
      <c r="GV33" s="3" t="s">
        <v>1587</v>
      </c>
      <c r="GW33" s="3" t="s">
        <v>1587</v>
      </c>
      <c r="GX33" s="3" t="s">
        <v>2189</v>
      </c>
      <c r="GY33" s="3" t="s">
        <v>2188</v>
      </c>
      <c r="HB33" s="3" t="s">
        <v>4</v>
      </c>
    </row>
    <row r="34" spans="1:210" x14ac:dyDescent="0.3">
      <c r="A34" s="3" t="s">
        <v>4</v>
      </c>
      <c r="C34" s="3" t="s">
        <v>4</v>
      </c>
      <c r="D34" s="53">
        <v>76</v>
      </c>
      <c r="G34" s="3" t="s">
        <v>4</v>
      </c>
      <c r="I34" s="3" t="s">
        <v>4</v>
      </c>
      <c r="K34" s="3" t="s">
        <v>4</v>
      </c>
      <c r="M34" s="3" t="s">
        <v>4</v>
      </c>
      <c r="O34" s="3" t="s">
        <v>4</v>
      </c>
      <c r="P34" s="3">
        <v>1176</v>
      </c>
      <c r="Q34" s="3" t="s">
        <v>4</v>
      </c>
      <c r="R34" s="13" t="s">
        <v>1609</v>
      </c>
      <c r="S34" s="3" t="s">
        <v>4</v>
      </c>
      <c r="T34" s="14" t="s">
        <v>2356</v>
      </c>
      <c r="U34" s="11" t="s">
        <v>4</v>
      </c>
      <c r="V34" s="11"/>
      <c r="W34" s="14" t="s">
        <v>4</v>
      </c>
      <c r="X34"/>
      <c r="Y34" s="3" t="s">
        <v>4</v>
      </c>
      <c r="Z34" s="36"/>
      <c r="AA34" s="3" t="s">
        <v>4</v>
      </c>
      <c r="AB34" s="3">
        <v>0</v>
      </c>
      <c r="AC34" s="3" t="s">
        <v>1035</v>
      </c>
      <c r="AD34" s="3">
        <v>0</v>
      </c>
      <c r="AE34" s="3" t="s">
        <v>1035</v>
      </c>
      <c r="AF34" s="3">
        <v>42</v>
      </c>
      <c r="AG34" s="3" t="s">
        <v>1035</v>
      </c>
      <c r="AH34" s="3">
        <v>42</v>
      </c>
      <c r="AI34" s="3" t="s">
        <v>4</v>
      </c>
      <c r="AJ34" s="52"/>
      <c r="AK34" s="3" t="s">
        <v>4</v>
      </c>
      <c r="AL34" s="3" t="s">
        <v>2355</v>
      </c>
      <c r="AM34" s="3" t="s">
        <v>4</v>
      </c>
      <c r="AN34" s="9" t="s">
        <v>599</v>
      </c>
      <c r="AO34" s="12" t="s">
        <v>4</v>
      </c>
      <c r="AP34" s="9" t="s">
        <v>2354</v>
      </c>
      <c r="AQ34" s="3" t="s">
        <v>4</v>
      </c>
      <c r="AR34" s="3" t="s">
        <v>2221</v>
      </c>
      <c r="AS34" s="3" t="s">
        <v>4</v>
      </c>
      <c r="AT34" s="3" t="s">
        <v>2220</v>
      </c>
      <c r="AU34" s="3" t="s">
        <v>2219</v>
      </c>
      <c r="AV34" s="3">
        <f t="shared" si="0"/>
        <v>1176</v>
      </c>
      <c r="AW34" s="3" t="s">
        <v>4</v>
      </c>
      <c r="AX34" s="3" t="s">
        <v>2218</v>
      </c>
      <c r="AY34" s="3" t="s">
        <v>1035</v>
      </c>
      <c r="AZ34" s="3" t="s">
        <v>2217</v>
      </c>
      <c r="BA34" s="3" t="s">
        <v>2215</v>
      </c>
      <c r="BB34" s="3" t="s">
        <v>2214</v>
      </c>
      <c r="BC34" s="3">
        <f t="shared" si="1"/>
        <v>1176</v>
      </c>
      <c r="BD34" s="3" t="s">
        <v>1035</v>
      </c>
      <c r="BE34" s="3" t="str">
        <f t="shared" si="2"/>
        <v>{background:linear-gradient(225deg,rgb(170,75,107) 0,rgb(59,141,153) 75%)}</v>
      </c>
      <c r="BF34" s="3" t="s">
        <v>4</v>
      </c>
      <c r="BG34" s="3" t="s">
        <v>2216</v>
      </c>
      <c r="BH34" s="3" t="s">
        <v>2215</v>
      </c>
      <c r="BI34" s="3" t="s">
        <v>2214</v>
      </c>
      <c r="BJ34" s="3">
        <f t="shared" si="3"/>
        <v>1176</v>
      </c>
      <c r="BK34" s="3" t="s">
        <v>2213</v>
      </c>
      <c r="BL34" s="3" t="s">
        <v>2212</v>
      </c>
      <c r="BM34" s="3" t="s">
        <v>2211</v>
      </c>
      <c r="BN34" s="3" t="s">
        <v>2210</v>
      </c>
      <c r="BO34" s="3" t="s">
        <v>2209</v>
      </c>
      <c r="BP34" s="3" t="s">
        <v>1592</v>
      </c>
      <c r="BQ34" s="3" t="s">
        <v>2208</v>
      </c>
      <c r="BR34" s="3">
        <f t="shared" si="36"/>
        <v>-1176</v>
      </c>
      <c r="BS34" s="3" t="s">
        <v>1032</v>
      </c>
      <c r="BT34" s="3" t="s">
        <v>1035</v>
      </c>
      <c r="BU34" s="3" t="s">
        <v>2207</v>
      </c>
      <c r="BV34" s="3" t="s">
        <v>1031</v>
      </c>
      <c r="BW34" s="3" t="s">
        <v>4</v>
      </c>
      <c r="BY34" s="3" t="s">
        <v>2206</v>
      </c>
      <c r="BZ34" s="3" t="s">
        <v>1201</v>
      </c>
      <c r="CA34" s="3" t="str">
        <f t="shared" si="4"/>
        <v>svg-</v>
      </c>
      <c r="CB34" s="3" t="str">
        <f t="shared" si="5"/>
        <v>mn-</v>
      </c>
      <c r="CC34" s="3">
        <f t="shared" si="6"/>
        <v>1176</v>
      </c>
      <c r="CD34" s="3" t="s">
        <v>1201</v>
      </c>
      <c r="CE34" s="3" t="s">
        <v>1035</v>
      </c>
      <c r="CF34" s="3" t="s">
        <v>1601</v>
      </c>
      <c r="CG34" s="3" t="s">
        <v>1201</v>
      </c>
      <c r="CH34" s="3">
        <f t="shared" si="7"/>
        <v>0</v>
      </c>
      <c r="CI34" s="3" t="str">
        <f t="shared" si="8"/>
        <v>^</v>
      </c>
      <c r="CJ34" s="3">
        <f t="shared" si="9"/>
        <v>0</v>
      </c>
      <c r="CK34" s="3" t="str">
        <f t="shared" si="10"/>
        <v>^</v>
      </c>
      <c r="CL34" s="3">
        <f t="shared" si="11"/>
        <v>42</v>
      </c>
      <c r="CM34" s="3" t="str">
        <f t="shared" si="12"/>
        <v>^</v>
      </c>
      <c r="CN34" s="3">
        <f t="shared" si="13"/>
        <v>42</v>
      </c>
      <c r="CO34" s="3" t="s">
        <v>1201</v>
      </c>
      <c r="CP34" s="3" t="s">
        <v>1200</v>
      </c>
      <c r="CQ34" s="3" t="s">
        <v>2205</v>
      </c>
      <c r="CR34" s="51" t="s">
        <v>2204</v>
      </c>
      <c r="CS34" s="51" t="s">
        <v>1201</v>
      </c>
      <c r="CT34" s="51" t="str">
        <f t="shared" si="14"/>
        <v>lgr-</v>
      </c>
      <c r="CU34" s="51">
        <f t="shared" si="15"/>
        <v>1176</v>
      </c>
      <c r="CV34" s="51" t="s">
        <v>1201</v>
      </c>
      <c r="CW34" s="51" t="s">
        <v>1035</v>
      </c>
      <c r="CX34" s="13" t="str">
        <f t="shared" si="16"/>
        <v>x1='0%' x2='25%' y1='0%' y2='120%'&gt;&lt;stop offset='0%' stop-color='rgb(170,75,107)'&gt;&lt;/stop&gt;&lt;stop offset='100%' stop-color='rgb(59,141,153)'&gt;&lt;/stop&gt;</v>
      </c>
      <c r="CY34" s="13" t="s">
        <v>4</v>
      </c>
      <c r="CZ34" s="51" t="s">
        <v>2203</v>
      </c>
      <c r="DA34" s="3" t="s">
        <v>2202</v>
      </c>
      <c r="DB34" s="10" t="str">
        <f t="shared" si="17"/>
        <v>&lt;g fill='none'&gt;&lt;path fill='#FFBBD1' d='M29.148438,26.304688 C30.699219,24.160156 31.519531,21.644531 31.519531,19 C31.519531,16.355469 30.699219,13.839844 29.148438,11.695313 L31.328125,9.617188 C33.378906,12.304688 34.5,15.613281 34.5,19 C34.5,22.386719 33.378906,25.695313 31.328125,28.382813 L29.148438,26.304688 Z'/&gt;&lt;path fill='#FB5086' d='M31.261719,10.371094 C33.035156,12.886719 34,15.910156 34,19 C34,22.089844 33.035156,25.113281 31.261719,27.628906 L29.804688,26.238281 C31.253906,24.089844 32.019531,21.605469 32.019531,19 C32.019531,16.394531 31.253906,13.910156 29.804688,11.761719 L31.261719,10.371094 Z M31.382813,8.878906 L28.480469,11.640625 C30.066406,13.675781 31.019531,16.222656 31.019531,19 C31.019531,21.777344 30.066406,24.324219 28.480469,26.359375 L31.382813,29.121094 C33.640625,26.367188 35,22.839844 35,19 C35,15.160156 33.640625,11.632813 31.382813,8.878906 Z'/&gt;&lt;path fill='#FFBBD1' d='M6.691406,28.359375 C4.652344,25.679688 3.535156,22.375 3.535156,19 C3.535156,15.625 4.652344,12.320313 6.691406,9.640625 L8.871094,11.71875 C7.332031,13.855469 6.519531,16.363281 6.519531,19 C6.519531,21.636719 7.332031,24.144531 8.871094,26.28125 L6.691406,28.359375 Z'/&gt;&lt;path fill='#FB5086' d='M6.757813,10.394531 L8.21875,11.78125 C6.777344,13.925781 6.019531,16.402344 6.019531,19 C6.019531,21.597656 6.777344,24.074219 8.21875,26.21875 L6.757813,27.605469 C4.996094,25.09375 4.035156,22.078125 4.035156,19 C4.035156,15.921875 4.996094,12.90625 6.757813,10.394531 Z M6.636719,8.898438 C4.386719,11.652344 3.035156,15.167969 3.035156,19 C3.035156,22.832031 4.386719,26.347656 6.636719,29.101563 L9.539063,26.339844 C7.964844,24.308594 7.019531,21.765625 7.019531,19 C7.019531,16.234375 7.964844,13.691406 9.539063,11.660156 L6.636719,8.898438 Z'/&gt;&lt;path fill='#FFBBD1' d='M9.636719,6.6875 C12.320313,4.640625 15.632813,3.519531 19.019531,3.519531 C22.394531,3.519531 25.695313,4.636719 28.378906,6.671875 L26.300781,8.855469 C24.164063,7.3125 21.652344,6.5 19.019531,6.5 C16.371094,6.5 13.855469,7.316406 11.714844,8.871094 L9.636719,6.6875 Z'/&gt;&lt;path fill='#FB5086' d='M19.019531,4.019531 C22.097656,4.019531 25.113281,4.976563 27.625,6.742188 L26.234375,8.199219 C24.089844,6.757813 21.613281,6 19.019531,6 C16.410156,6 13.925781,6.761719 11.777344,8.214844 L10.390625,6.753906 C12.902344,4.984375 15.929688,4.019531 19.019531,4.019531 Z M19.019531,3.019531 C15.175781,3.019531 11.652344,4.378906 8.894531,6.636719 L11.65625,9.535156 C13.691406,7.953125 16.242188,7 19.019531,7 C21.785156,7 24.328125,7.945313 26.355469,9.519531 L29.117188,6.621094 C26.367188,4.371094 22.851563,3.019531 19.019531,3.019531 Z'/&gt;&lt;path fill='#FFBBD1' d='M19.019531,34.480469 C15.632813,34.480469 12.320313,33.359375 9.636719,31.3125 L11.714844,29.128906 C13.855469,30.683594 16.371094,31.5 19.019531,31.5 C21.652344,31.5 24.160156,30.6875 26.300781,29.144531 L28.378906,31.328125 C25.695313,33.363281 22.394531,34.480469 19.019531,34.480469 Z'/&gt;&lt;path fill='#FB5086' d='M11.777344,29.785156 C13.925781,31.238281 16.410156,32 19.019531,32 C21.613281,32 24.089844,31.242188 26.234375,29.800781 L27.625,31.257813 C25.113281,33.019531 22.097656,33.980469 19.019531,33.980469 C15.929688,33.980469 12.902344,33.015625 10.390625,31.246094 L11.777344,29.785156 Z M11.65625,28.464844 L8.894531,31.363281 C11.652344,33.621094 15.175781,34.980469 19.019531,34.980469 C22.851563,34.980469 26.367188,33.628906 29.117188,31.378906 L26.359375,28.476563 C24.328125,30.054688 21.785156,31 19.019531,31 C16.242188,31 13.691406,30.046875 11.65625,28.464844 Z'/&gt;&lt;path fill='#1C233C' d='M21.519531,19 C21.519531,20.378906 20.398438,21.5 19.019531,21.5 C17.636719,21.5 16.519531,20.378906 16.519531,19 C16.519531,17.621094 17.636719,16.5 19.019531,16.5 C20.398438,16.5 21.519531,17.621094 21.519531,19 Z'/&gt;&lt;path fill='#1C233C' d='M19.019531,17 C20.121094,17 21.019531,17.898438 21.019531,19 C21.019531,20.101563 20.121094,21 19.019531,21 C17.914063,21 17.019531,20.101563 17.019531,19 C17.019531,17.898438 17.914063,17 19.019531,17 Z M19.019531,16 C17.359375,16 16.019531,17.34375 16.019531,19 C16.019531,20.65625 17.359375,22 19.019531,22 C20.675781,22 22.019531,20.65625 22.019531,19 C22.019531,17.34375 20.675781,16 19.019531,16 Z'/&gt;&lt;path fill='#EEEAFF' d='M0.5,21.5 L0.5,16.5 L10.878906,16.5 C10.628906,17.3125 10.5,18.148438 10.5,19 C10.5,19.851563 10.628906,20.6875 10.878906,21.5 L0.5,21.5 Z'/&gt;&lt;path fill='#A289FF' d='M10.226563,17 C10.074219,17.65625 10,18.324219 10,19 C10,19.675781 10.074219,20.34375 10.226563,21 L1,21 L1,17 L10.226563,17 Z M11.585938,16 L0,16 L0,22 L11.585938,22 C11.210938,21.074219 11,20.0625 11,19 C11,17.9375 11.210938,16.925781 11.585938,16 Z'/&gt;&lt;path fill='#EEEAFF' d='M16.5,37.5 L16.5,27.117188 C17.316406,27.371094 18.15625,27.5 19.015625,27.5 C19.859375,27.5 20.691406,27.375 21.5,27.125 L21.5,37.5 L16.5,37.5 Z'/&gt;&lt;path fill='#A289FF' d='M17,27.769531 C17.660156,27.921875 18.332031,28 19.015625,28 C19.6875,28 20.351563,27.925781 21,27.777344 L21,37 L17,37 L17,27.769531 Z M16,26.40625 L16,38 L22,38 L22,26.417969 C21.078125,26.789063 20.070313,27 19.015625,27 C17.949219,27 16.929688,26.785156 16,26.40625 Z'/&gt;&lt;path fill='#EEEAFF' d='M27.121094,21.5 C27.371094,20.6875 27.5,19.851563 27.5,19 C27.5,18.148438 27.371094,17.3125 27.121094,16.5 L37.5,16.5 L37.5,21.5 L27.121094,21.5 Z'/&gt;&lt;path fill='#A289FF' d='M37,17 L37,21 L27.773438,21 C27.925781,20.34375 28,19.675781 28,19 C28,18.324219 27.925781,17.65625 27.773438,17 L37,17 Z M38,16 L26.414063,16 C26.789063,16.925781 27,17.9375 27,19 C27,20.0625 26.789063,21.074219 26.414063,22 L38,22 L38,16 Z'/&gt;&lt;path fill='#EEEAFF' d='M16.5,0.5 L21.5,0.5 L21.5,10.875 C20.691406,10.625 19.859375,10.5 19.015625,10.5 C18.160156,10.5 17.316406,10.628906 16.5,10.882813 L16.5,0.5 Z'/&gt;&lt;path fill='#A289FF' d='M21,1 L21,10.222656 C20.351563,10.074219 19.6875,10 19.015625,10 C18.332031,10 17.660156,10.078125 17,10.230469 L17,1 L21,1 Z M22,0 L16,0 L16,11.59375 C16.929688,11.214844 17.949219,11 19.015625,11 C20.070313,11 21.078125,11.210938 22,11.582031 L22,0 Z'/&gt;&lt;/g&gt;</v>
      </c>
      <c r="DC34" s="3" t="s">
        <v>1590</v>
      </c>
      <c r="DE34" s="11" t="s">
        <v>4</v>
      </c>
      <c r="DF34" s="3" t="s">
        <v>1595</v>
      </c>
      <c r="DG34" s="3" t="s">
        <v>2201</v>
      </c>
      <c r="DH34" s="3" t="s">
        <v>1035</v>
      </c>
      <c r="DI34" s="3" t="str">
        <f t="shared" si="18"/>
        <v>elm-</v>
      </c>
      <c r="DJ34" s="3">
        <f t="shared" si="19"/>
        <v>1176</v>
      </c>
      <c r="DK34" s="3" t="s">
        <v>1201</v>
      </c>
      <c r="DL34" s="3" t="s">
        <v>1035</v>
      </c>
      <c r="DM34" s="3" t="s">
        <v>2196</v>
      </c>
      <c r="DN34" s="3" t="s">
        <v>1200</v>
      </c>
      <c r="DO34" s="3" t="s">
        <v>2200</v>
      </c>
      <c r="DP34" s="3" t="s">
        <v>1035</v>
      </c>
      <c r="DQ34" s="3" t="str">
        <f t="shared" si="37"/>
        <v>elm-</v>
      </c>
      <c r="DR34" s="3">
        <f t="shared" si="38"/>
        <v>1176</v>
      </c>
      <c r="DS34" s="3" t="s">
        <v>1201</v>
      </c>
      <c r="DT34" s="3" t="s">
        <v>1200</v>
      </c>
      <c r="DU34" s="3" t="s">
        <v>1594</v>
      </c>
      <c r="DV34" s="3" t="s">
        <v>1593</v>
      </c>
      <c r="DW34" s="3" t="s">
        <v>1201</v>
      </c>
      <c r="DX34" s="3" t="s">
        <v>1592</v>
      </c>
      <c r="DY34" s="3" t="str">
        <f t="shared" si="20"/>
        <v>svg-</v>
      </c>
      <c r="DZ34" s="3" t="str">
        <f t="shared" si="21"/>
        <v>mn-</v>
      </c>
      <c r="EA34" s="3">
        <f t="shared" si="22"/>
        <v>1176</v>
      </c>
      <c r="EB34" s="3" t="s">
        <v>1201</v>
      </c>
      <c r="EC34" s="3" t="s">
        <v>1200</v>
      </c>
      <c r="ED34" s="3" t="s">
        <v>1591</v>
      </c>
      <c r="EE34" s="3" t="s">
        <v>1590</v>
      </c>
      <c r="EF34" s="3" t="s">
        <v>1587</v>
      </c>
      <c r="EG34" s="3" t="s">
        <v>2190</v>
      </c>
      <c r="EH34" s="3" t="s">
        <v>1201</v>
      </c>
      <c r="EI34" s="3" t="str">
        <f t="shared" si="23"/>
        <v>|-ol</v>
      </c>
      <c r="EJ34" s="3" t="s">
        <v>1201</v>
      </c>
      <c r="EK34" s="3" t="s">
        <v>1200</v>
      </c>
      <c r="EL34" s="3" t="s">
        <v>1588</v>
      </c>
      <c r="EM34" s="3">
        <f t="shared" si="24"/>
        <v>0</v>
      </c>
      <c r="EN34" s="3" t="s">
        <v>1587</v>
      </c>
      <c r="EO34" s="3" t="s">
        <v>1586</v>
      </c>
      <c r="EP34" s="3">
        <f t="shared" si="25"/>
        <v>0</v>
      </c>
      <c r="EQ34" s="3" t="s">
        <v>1587</v>
      </c>
      <c r="ER34" s="3" t="s">
        <v>1587</v>
      </c>
      <c r="ES34" s="3" t="s">
        <v>2189</v>
      </c>
      <c r="ET34" s="3" t="s">
        <v>1587</v>
      </c>
      <c r="EU34" s="3" t="s">
        <v>4</v>
      </c>
      <c r="FC34" s="3" t="s">
        <v>2199</v>
      </c>
      <c r="FD34" s="3" t="s">
        <v>2198</v>
      </c>
      <c r="FE34" s="3" t="s">
        <v>1201</v>
      </c>
      <c r="FF34" s="3" t="s">
        <v>2197</v>
      </c>
      <c r="FG34" s="3" t="str">
        <f t="shared" si="39"/>
        <v>^</v>
      </c>
      <c r="FH34" s="3" t="str">
        <f t="shared" si="26"/>
        <v>elm-</v>
      </c>
      <c r="FI34" s="3">
        <f t="shared" si="27"/>
        <v>1176</v>
      </c>
      <c r="FJ34" s="3" t="s">
        <v>1201</v>
      </c>
      <c r="FK34" s="3" t="s">
        <v>1035</v>
      </c>
      <c r="FL34" s="3" t="s">
        <v>2196</v>
      </c>
      <c r="FM34" s="3" t="s">
        <v>1200</v>
      </c>
      <c r="FN34" s="3" t="s">
        <v>2195</v>
      </c>
      <c r="FO34" s="3" t="s">
        <v>1035</v>
      </c>
      <c r="FP34" s="3" t="s">
        <v>2194</v>
      </c>
      <c r="FQ34" s="3" t="s">
        <v>1201</v>
      </c>
      <c r="FR34" s="3" t="s">
        <v>2193</v>
      </c>
      <c r="FS34" s="3" t="s">
        <v>1035</v>
      </c>
      <c r="FT34" s="3" t="str">
        <f t="shared" si="28"/>
        <v>elm-</v>
      </c>
      <c r="FU34" s="3">
        <f t="shared" si="29"/>
        <v>1176</v>
      </c>
      <c r="FV34" s="3" t="s">
        <v>1201</v>
      </c>
      <c r="FW34" s="3" t="s">
        <v>1200</v>
      </c>
      <c r="FX34" s="3" t="s">
        <v>1594</v>
      </c>
      <c r="FY34" s="3" t="s">
        <v>2192</v>
      </c>
      <c r="FZ34" s="3" t="s">
        <v>1035</v>
      </c>
      <c r="GA34" s="3" t="s">
        <v>2191</v>
      </c>
      <c r="GB34" s="3" t="s">
        <v>1201</v>
      </c>
      <c r="GC34" s="3" t="s">
        <v>1592</v>
      </c>
      <c r="GD34" s="3" t="str">
        <f t="shared" si="30"/>
        <v>svg-</v>
      </c>
      <c r="GE34" s="3" t="str">
        <f t="shared" si="31"/>
        <v>mn-</v>
      </c>
      <c r="GF34" s="3">
        <f t="shared" si="32"/>
        <v>1176</v>
      </c>
      <c r="GG34" s="3" t="s">
        <v>1201</v>
      </c>
      <c r="GH34" s="3" t="s">
        <v>1200</v>
      </c>
      <c r="GI34" s="3" t="s">
        <v>1591</v>
      </c>
      <c r="GJ34" s="3" t="s">
        <v>1590</v>
      </c>
      <c r="GK34" s="3" t="s">
        <v>1587</v>
      </c>
      <c r="GL34" s="3" t="s">
        <v>2190</v>
      </c>
      <c r="GM34" s="3" t="s">
        <v>1201</v>
      </c>
      <c r="GN34" s="3" t="str">
        <f t="shared" si="33"/>
        <v>|-ol</v>
      </c>
      <c r="GO34" s="3" t="s">
        <v>1201</v>
      </c>
      <c r="GP34" s="3" t="s">
        <v>1200</v>
      </c>
      <c r="GQ34" s="3" t="s">
        <v>1588</v>
      </c>
      <c r="GR34" s="3">
        <f t="shared" si="34"/>
        <v>0</v>
      </c>
      <c r="GS34" s="3" t="s">
        <v>1587</v>
      </c>
      <c r="GT34" s="3" t="s">
        <v>1586</v>
      </c>
      <c r="GU34" s="3">
        <f t="shared" si="35"/>
        <v>0</v>
      </c>
      <c r="GV34" s="3" t="s">
        <v>1587</v>
      </c>
      <c r="GW34" s="3" t="s">
        <v>1587</v>
      </c>
      <c r="GX34" s="3" t="s">
        <v>2189</v>
      </c>
      <c r="GY34" s="3" t="s">
        <v>2188</v>
      </c>
      <c r="HB34" s="3" t="s">
        <v>4</v>
      </c>
    </row>
    <row r="35" spans="1:210" x14ac:dyDescent="0.3">
      <c r="A35" s="3" t="s">
        <v>4</v>
      </c>
      <c r="C35" s="3" t="s">
        <v>4</v>
      </c>
      <c r="D35" s="53">
        <v>77</v>
      </c>
      <c r="G35" s="3" t="s">
        <v>4</v>
      </c>
      <c r="I35" s="3" t="s">
        <v>4</v>
      </c>
      <c r="K35" s="3" t="s">
        <v>4</v>
      </c>
      <c r="M35" s="3" t="s">
        <v>4</v>
      </c>
      <c r="O35" s="3" t="s">
        <v>4</v>
      </c>
      <c r="P35" s="3">
        <v>1177</v>
      </c>
      <c r="Q35" s="3" t="s">
        <v>4</v>
      </c>
      <c r="R35" s="13" t="s">
        <v>1609</v>
      </c>
      <c r="S35" s="3" t="s">
        <v>4</v>
      </c>
      <c r="T35" s="14" t="s">
        <v>2353</v>
      </c>
      <c r="U35" s="11" t="s">
        <v>4</v>
      </c>
      <c r="V35" s="11">
        <v>2985133</v>
      </c>
      <c r="W35" s="14" t="s">
        <v>4</v>
      </c>
      <c r="X35"/>
      <c r="Y35" s="3" t="s">
        <v>4</v>
      </c>
      <c r="Z35" s="36"/>
      <c r="AA35" s="3" t="s">
        <v>4</v>
      </c>
      <c r="AB35" s="3">
        <v>10</v>
      </c>
      <c r="AC35" s="3" t="s">
        <v>1035</v>
      </c>
      <c r="AD35" s="3">
        <v>0</v>
      </c>
      <c r="AE35" s="3" t="s">
        <v>1035</v>
      </c>
      <c r="AF35" s="3">
        <v>82</v>
      </c>
      <c r="AG35" s="3" t="s">
        <v>1035</v>
      </c>
      <c r="AH35" s="3">
        <v>82</v>
      </c>
      <c r="AI35" s="3" t="s">
        <v>4</v>
      </c>
      <c r="AJ35" s="52"/>
      <c r="AK35" s="3" t="s">
        <v>4</v>
      </c>
      <c r="AL35" s="3" t="s">
        <v>2352</v>
      </c>
      <c r="AM35" s="3" t="s">
        <v>4</v>
      </c>
      <c r="AN35" s="9" t="s">
        <v>875</v>
      </c>
      <c r="AO35" s="12" t="s">
        <v>4</v>
      </c>
      <c r="AP35" s="9" t="s">
        <v>2351</v>
      </c>
      <c r="AQ35" s="3" t="s">
        <v>4</v>
      </c>
      <c r="AR35" s="3" t="s">
        <v>2221</v>
      </c>
      <c r="AS35" s="3" t="s">
        <v>4</v>
      </c>
      <c r="AT35" s="3" t="s">
        <v>2220</v>
      </c>
      <c r="AU35" s="3" t="s">
        <v>2219</v>
      </c>
      <c r="AV35" s="3">
        <f t="shared" si="0"/>
        <v>1177</v>
      </c>
      <c r="AW35" s="3" t="s">
        <v>4</v>
      </c>
      <c r="AX35" s="3" t="s">
        <v>2218</v>
      </c>
      <c r="AY35" s="3" t="s">
        <v>1035</v>
      </c>
      <c r="AZ35" s="3" t="s">
        <v>2217</v>
      </c>
      <c r="BA35" s="3" t="s">
        <v>2215</v>
      </c>
      <c r="BB35" s="3" t="s">
        <v>2214</v>
      </c>
      <c r="BC35" s="3">
        <f t="shared" si="1"/>
        <v>1177</v>
      </c>
      <c r="BD35" s="3" t="s">
        <v>1035</v>
      </c>
      <c r="BE35" s="3" t="str">
        <f t="shared" si="2"/>
        <v>{background:linear-gradient(225deg,rgb(78,84,200) 0,rgb(143,148,251) 75%)}</v>
      </c>
      <c r="BF35" s="3" t="s">
        <v>4</v>
      </c>
      <c r="BG35" s="3" t="s">
        <v>2216</v>
      </c>
      <c r="BH35" s="3" t="s">
        <v>2215</v>
      </c>
      <c r="BI35" s="3" t="s">
        <v>2214</v>
      </c>
      <c r="BJ35" s="3">
        <f t="shared" si="3"/>
        <v>1177</v>
      </c>
      <c r="BK35" s="3" t="s">
        <v>2213</v>
      </c>
      <c r="BL35" s="3" t="s">
        <v>2212</v>
      </c>
      <c r="BM35" s="3" t="s">
        <v>2211</v>
      </c>
      <c r="BN35" s="3" t="s">
        <v>2210</v>
      </c>
      <c r="BO35" s="3" t="s">
        <v>2209</v>
      </c>
      <c r="BP35" s="3" t="s">
        <v>1592</v>
      </c>
      <c r="BQ35" s="3" t="s">
        <v>2208</v>
      </c>
      <c r="BR35" s="3">
        <f t="shared" si="36"/>
        <v>-1177</v>
      </c>
      <c r="BS35" s="3" t="s">
        <v>1032</v>
      </c>
      <c r="BT35" s="3" t="s">
        <v>1035</v>
      </c>
      <c r="BU35" s="3" t="s">
        <v>2207</v>
      </c>
      <c r="BV35" s="3" t="s">
        <v>1031</v>
      </c>
      <c r="BW35" s="3" t="s">
        <v>4</v>
      </c>
      <c r="BY35" s="3" t="s">
        <v>2206</v>
      </c>
      <c r="BZ35" s="3" t="s">
        <v>1201</v>
      </c>
      <c r="CA35" s="3" t="str">
        <f t="shared" si="4"/>
        <v>svg-</v>
      </c>
      <c r="CB35" s="3" t="str">
        <f t="shared" si="5"/>
        <v>mn-</v>
      </c>
      <c r="CC35" s="3">
        <f t="shared" si="6"/>
        <v>1177</v>
      </c>
      <c r="CD35" s="3" t="s">
        <v>1201</v>
      </c>
      <c r="CE35" s="3" t="s">
        <v>1035</v>
      </c>
      <c r="CF35" s="3" t="s">
        <v>1601</v>
      </c>
      <c r="CG35" s="3" t="s">
        <v>1201</v>
      </c>
      <c r="CH35" s="3">
        <f t="shared" si="7"/>
        <v>10</v>
      </c>
      <c r="CI35" s="3" t="str">
        <f t="shared" si="8"/>
        <v>^</v>
      </c>
      <c r="CJ35" s="3">
        <f t="shared" si="9"/>
        <v>0</v>
      </c>
      <c r="CK35" s="3" t="str">
        <f t="shared" si="10"/>
        <v>^</v>
      </c>
      <c r="CL35" s="3">
        <f t="shared" si="11"/>
        <v>82</v>
      </c>
      <c r="CM35" s="3" t="str">
        <f t="shared" si="12"/>
        <v>^</v>
      </c>
      <c r="CN35" s="3">
        <f t="shared" si="13"/>
        <v>82</v>
      </c>
      <c r="CO35" s="3" t="s">
        <v>1201</v>
      </c>
      <c r="CP35" s="3" t="s">
        <v>1200</v>
      </c>
      <c r="CQ35" s="3" t="s">
        <v>2205</v>
      </c>
      <c r="CR35" s="51" t="s">
        <v>2204</v>
      </c>
      <c r="CS35" s="51" t="s">
        <v>1201</v>
      </c>
      <c r="CT35" s="51" t="str">
        <f t="shared" si="14"/>
        <v>lgr-</v>
      </c>
      <c r="CU35" s="51">
        <f t="shared" si="15"/>
        <v>1177</v>
      </c>
      <c r="CV35" s="51" t="s">
        <v>1201</v>
      </c>
      <c r="CW35" s="51" t="s">
        <v>1035</v>
      </c>
      <c r="CX35" s="13" t="str">
        <f t="shared" si="16"/>
        <v>x1='0%' x2='25%' y1='0%' y2='120%'&gt;&lt;stop offset='0%' stop-color='rgb(78,84,200)'&gt;&lt;/stop&gt;&lt;stop offset='100%' stop-color='rgb(143,148,251)'&gt;&lt;/stop&gt;</v>
      </c>
      <c r="CY35" s="13" t="s">
        <v>4</v>
      </c>
      <c r="CZ35" s="51" t="s">
        <v>2203</v>
      </c>
      <c r="DA35" s="3" t="s">
        <v>2202</v>
      </c>
      <c r="DB35" s="10" t="str">
        <f t="shared" si="17"/>
        <v>&lt;path d='M74.9611816,25.2619629c-0.0073242-0.0264282-0.0205078-0.0504761-0.0300293-0.0761108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c-0.0228271-0.0177612-0.041626-0.0396729-0.0662842-0.055542c-0.0229492-0.0147705-0.0488281-0.0219727-0.0727539-0.034729 c-0.0178223-0.0095825-0.0317383-0.0241089-0.050293-0.0326538l-24-11.0302734c-0.265625-0.1220703-0.5703125-0.1220703-0.8359375,0 l-24,11.0302734c-0.019043,0.0087891-0.0333252,0.0236816-0.0515137,0.0335083 c-0.0234375,0.0124512-0.0488281,0.0194702-0.0715332,0.0338745c-0.0246582,0.0158691-0.043457,0.0377808-0.0662842,0.055542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c-0.0095215,0.0256348-0.0227051,0.0496826-0.0300293,0.0761108C25.0147705,25.3483887,25,25.4382324,25,25.5307617v6.9741211 c0,0.3916016,0.2285156,0.7470703,0.5839844,0.909668l11.4082031,5.2125244l-11.4101562,5.2440186 c-0.0185547,0.008606-0.0327148,0.0231934-0.0505371,0.0328369c-0.0239258,0.0126953-0.0495605,0.0198364-0.0725098,0.0345459 c-0.0246582,0.0158691-0.043457,0.0377808-0.0662842,0.055542c-0.0279541,0.0216064-0.055542,0.0435181-0.0809326,0.067749 c-0.0407715,0.0391846-0.076416,0.0825806-0.1098633,0.1278076c-0.019165,0.0259399-0.0397949,0.0507812-0.0563965,0.0784912 c-0.0316162,0.0527344-0.0551758,0.1098633-0.0766602,0.1677856c-0.0095215,0.0256348-0.0227051,0.0496826-0.0300293,0.0761108 C25.0147705,44.5983887,25,44.6882324,25,44.7807617v5.9741211c0,0.3916016,0.2285156,0.7470703,0.5839844,0.909668 l12.4992676,5.7110596l-12.5012207,5.7454834c-0.0187988,0.008667-0.032959,0.0234375-0.0510254,0.0331421 c-0.0236816,0.0125732-0.0493164,0.0196533-0.0720215,0.0342407c-0.0246582,0.0158691-0.043457,0.0377808-0.0662842,0.055542 c-0.0279541,0.0216064-0.055542,0.0435181-0.0809326,0.067749c-0.0407715,0.0391846-0.076416,0.0825806-0.1098633,0.1278076 c-0.019165,0.0259399-0.0397949,0.0507812-0.0563965,0.0784912c-0.0316162,0.0527344-0.0551758,0.1098633-0.0766602,0.1677856 c-0.0095215,0.0256348-0.0227051,0.0496826-0.0300293,0.0761108C25.0147705,63.8483887,25,63.9382324,25,64.0307617v5.9741211 c0,0.3916016,0.2285156,0.7470703,0.5839844,0.909668l24,10.9658203c0.1328125,0.0600586,0.2744141,0.090332,0.4160156,0.090332 s0.2832031-0.0302734,0.4160156-0.090332l24-10.9658203C74.7714844,70.7519531,75,70.3964844,75,70.0048828v-5.9741211v-0.0009766 c0-0.09198-0.0147705-0.1813965-0.0388184-0.2678223c-0.0073242-0.0264282-0.0205078-0.0504761-0.0300293-0.0761108 c-0.0214844-0.0579224-0.0450439-0.1150513-0.0766602-0.1677856c-0.0166016-0.02771-0.0372314-0.0525513-0.0563965-0.0784912 c-0.0334473-0.0452271-0.0690918-0.088623-0.1098633-0.1278076c-0.0253906-0.024231-0.0529785-0.0461426-0.0809326-0.067749 c-0.0228271-0.0177612-0.041626-0.0396729-0.0662842-0.055542c-0.0231934-0.0149536-0.0493164-0.0222778-0.0732422-0.0350952 c-0.0177002-0.0094604-0.0314941-0.0238037-0.0498047-0.0322876L61.916748,57.3756104l12.4992676-5.7110596 C74.7714844,51.5019531,75,51.1464844,75,50.7548828v-5.9741211v-0.0009766c0-0.09198-0.0147705-0.1813965-0.0388184-0.2678223 c-0.0073242-0.0264282-0.0205078-0.0504761-0.0300293-0.0761108c-0.0214844-0.0579224-0.0450439-0.1150513-0.0766602-0.1677856 c-0.0166016-0.02771-0.0372314-0.0525513-0.0563965-0.0784912c-0.0334473-0.0452271-0.0690918-0.088623-0.1098633-0.1278076 c-0.0253906-0.024231-0.0529785-0.0461426-0.0809326-0.067749c-0.0228271-0.0177612-0.041626-0.0396729-0.0662842-0.055542 c-0.0231934-0.0150146-0.0494385-0.0223389-0.0734863-0.0352173c-0.0175781-0.0093994-0.03125-0.0237427-0.0495605-0.0321655 l-11.4101562-5.2440186l11.4082031-5.2125244C74.7714844,33.2519531,75,32.8964844,75,32.5048828v-6.9741211v-0.0009766 C75,25.4378052,74.9852295,25.3483887,74.9611816,25.2619629z M50,73.8959961l-21.598999-9.8688965l12.0843506-5.5540161 l9.0986328,4.1572876c0.1328125,0.0600586,0.2744141,0.090332,0.4160156,0.090332s0.2832031-0.0302734,0.4160156-0.090332 l9.0986328-4.1572876l12.0843506,5.5540161L50,73.8959961z M52.9975586,53.2763672l-1.2011719,0.5488892l-1.2006836,0.548584 L50,54.6459961l-0.5957031-0.2721558l-1.2006836-0.548584l-1.2011719-0.5488892L28.401001,44.7770996l10.9931641-5.0525513 l10.1898193,4.6558228c0.1328125,0.0600586,0.2744141,0.090332,0.4160156,0.090332s0.2832031-0.0302734,0.4160156-0.090332 l10.1898193-4.6558228l10.9931641,5.0525513L52.9975586,53.2763672z M50,15.6000977l21.598999,9.927002l-18.6014404,8.4992676 l-1.2011719,0.5488892l-1.2006836,0.548584L50,35.3959961l-0.5957031-0.2721558l-1.2006836-0.548584l-1.2011719-0.5488892 L28.401001,25.5270996L50,15.6000977z'&gt;&lt;/path&gt;</v>
      </c>
      <c r="DC35" s="3" t="s">
        <v>1590</v>
      </c>
      <c r="DE35" s="11" t="s">
        <v>4</v>
      </c>
      <c r="DF35" s="3" t="s">
        <v>1595</v>
      </c>
      <c r="DG35" s="3" t="s">
        <v>2201</v>
      </c>
      <c r="DH35" s="3" t="s">
        <v>1035</v>
      </c>
      <c r="DI35" s="3" t="str">
        <f t="shared" si="18"/>
        <v>elm-</v>
      </c>
      <c r="DJ35" s="3">
        <f t="shared" si="19"/>
        <v>1177</v>
      </c>
      <c r="DK35" s="3" t="s">
        <v>1201</v>
      </c>
      <c r="DL35" s="3" t="s">
        <v>1035</v>
      </c>
      <c r="DM35" s="3" t="s">
        <v>2196</v>
      </c>
      <c r="DN35" s="3" t="s">
        <v>1200</v>
      </c>
      <c r="DO35" s="3" t="s">
        <v>2200</v>
      </c>
      <c r="DP35" s="3" t="s">
        <v>1035</v>
      </c>
      <c r="DQ35" s="3" t="str">
        <f t="shared" si="37"/>
        <v>elm-</v>
      </c>
      <c r="DR35" s="3">
        <f t="shared" si="38"/>
        <v>1177</v>
      </c>
      <c r="DS35" s="3" t="s">
        <v>1201</v>
      </c>
      <c r="DT35" s="3" t="s">
        <v>1200</v>
      </c>
      <c r="DU35" s="3" t="s">
        <v>1594</v>
      </c>
      <c r="DV35" s="3" t="s">
        <v>1593</v>
      </c>
      <c r="DW35" s="3" t="s">
        <v>1201</v>
      </c>
      <c r="DX35" s="3" t="s">
        <v>1592</v>
      </c>
      <c r="DY35" s="3" t="str">
        <f t="shared" si="20"/>
        <v>svg-</v>
      </c>
      <c r="DZ35" s="3" t="str">
        <f t="shared" si="21"/>
        <v>mn-</v>
      </c>
      <c r="EA35" s="3">
        <f t="shared" si="22"/>
        <v>1177</v>
      </c>
      <c r="EB35" s="3" t="s">
        <v>1201</v>
      </c>
      <c r="EC35" s="3" t="s">
        <v>1200</v>
      </c>
      <c r="ED35" s="3" t="s">
        <v>1591</v>
      </c>
      <c r="EE35" s="3" t="s">
        <v>1590</v>
      </c>
      <c r="EF35" s="3" t="s">
        <v>1587</v>
      </c>
      <c r="EG35" s="3" t="s">
        <v>2190</v>
      </c>
      <c r="EH35" s="3" t="s">
        <v>1201</v>
      </c>
      <c r="EI35" s="3" t="str">
        <f t="shared" si="23"/>
        <v>|-ol</v>
      </c>
      <c r="EJ35" s="3" t="s">
        <v>1201</v>
      </c>
      <c r="EK35" s="3" t="s">
        <v>1200</v>
      </c>
      <c r="EL35" s="3" t="s">
        <v>1588</v>
      </c>
      <c r="EM35" s="3">
        <f t="shared" si="24"/>
        <v>0</v>
      </c>
      <c r="EN35" s="3" t="s">
        <v>1587</v>
      </c>
      <c r="EO35" s="3" t="s">
        <v>1586</v>
      </c>
      <c r="EP35" s="3">
        <f t="shared" si="25"/>
        <v>0</v>
      </c>
      <c r="EQ35" s="3" t="s">
        <v>1587</v>
      </c>
      <c r="ER35" s="3" t="s">
        <v>1587</v>
      </c>
      <c r="ES35" s="3" t="s">
        <v>2189</v>
      </c>
      <c r="ET35" s="3" t="s">
        <v>1587</v>
      </c>
      <c r="EU35" s="3" t="s">
        <v>4</v>
      </c>
      <c r="FC35" s="3" t="s">
        <v>2199</v>
      </c>
      <c r="FD35" s="3" t="s">
        <v>2198</v>
      </c>
      <c r="FE35" s="3" t="s">
        <v>1201</v>
      </c>
      <c r="FF35" s="3" t="s">
        <v>2197</v>
      </c>
      <c r="FG35" s="3" t="str">
        <f t="shared" si="39"/>
        <v>^</v>
      </c>
      <c r="FH35" s="3" t="str">
        <f t="shared" si="26"/>
        <v>elm-</v>
      </c>
      <c r="FI35" s="3">
        <f t="shared" si="27"/>
        <v>1177</v>
      </c>
      <c r="FJ35" s="3" t="s">
        <v>1201</v>
      </c>
      <c r="FK35" s="3" t="s">
        <v>1035</v>
      </c>
      <c r="FL35" s="3" t="s">
        <v>2196</v>
      </c>
      <c r="FM35" s="3" t="s">
        <v>1200</v>
      </c>
      <c r="FN35" s="3" t="s">
        <v>2195</v>
      </c>
      <c r="FO35" s="3" t="s">
        <v>1035</v>
      </c>
      <c r="FP35" s="3" t="s">
        <v>2194</v>
      </c>
      <c r="FQ35" s="3" t="s">
        <v>1201</v>
      </c>
      <c r="FR35" s="3" t="s">
        <v>2193</v>
      </c>
      <c r="FS35" s="3" t="s">
        <v>1035</v>
      </c>
      <c r="FT35" s="3" t="str">
        <f t="shared" si="28"/>
        <v>elm-</v>
      </c>
      <c r="FU35" s="3">
        <f t="shared" si="29"/>
        <v>1177</v>
      </c>
      <c r="FV35" s="3" t="s">
        <v>1201</v>
      </c>
      <c r="FW35" s="3" t="s">
        <v>1200</v>
      </c>
      <c r="FX35" s="3" t="s">
        <v>1594</v>
      </c>
      <c r="FY35" s="3" t="s">
        <v>2192</v>
      </c>
      <c r="FZ35" s="3" t="s">
        <v>1035</v>
      </c>
      <c r="GA35" s="3" t="s">
        <v>2191</v>
      </c>
      <c r="GB35" s="3" t="s">
        <v>1201</v>
      </c>
      <c r="GC35" s="3" t="s">
        <v>1592</v>
      </c>
      <c r="GD35" s="3" t="str">
        <f t="shared" si="30"/>
        <v>svg-</v>
      </c>
      <c r="GE35" s="3" t="str">
        <f t="shared" si="31"/>
        <v>mn-</v>
      </c>
      <c r="GF35" s="3">
        <f t="shared" si="32"/>
        <v>1177</v>
      </c>
      <c r="GG35" s="3" t="s">
        <v>1201</v>
      </c>
      <c r="GH35" s="3" t="s">
        <v>1200</v>
      </c>
      <c r="GI35" s="3" t="s">
        <v>1591</v>
      </c>
      <c r="GJ35" s="3" t="s">
        <v>1590</v>
      </c>
      <c r="GK35" s="3" t="s">
        <v>1587</v>
      </c>
      <c r="GL35" s="3" t="s">
        <v>2190</v>
      </c>
      <c r="GM35" s="3" t="s">
        <v>1201</v>
      </c>
      <c r="GN35" s="3" t="str">
        <f t="shared" si="33"/>
        <v>|-ol</v>
      </c>
      <c r="GO35" s="3" t="s">
        <v>1201</v>
      </c>
      <c r="GP35" s="3" t="s">
        <v>1200</v>
      </c>
      <c r="GQ35" s="3" t="s">
        <v>1588</v>
      </c>
      <c r="GR35" s="3">
        <f t="shared" si="34"/>
        <v>0</v>
      </c>
      <c r="GS35" s="3" t="s">
        <v>1587</v>
      </c>
      <c r="GT35" s="3" t="s">
        <v>1586</v>
      </c>
      <c r="GU35" s="3">
        <f t="shared" si="35"/>
        <v>0</v>
      </c>
      <c r="GV35" s="3" t="s">
        <v>1587</v>
      </c>
      <c r="GW35" s="3" t="s">
        <v>1587</v>
      </c>
      <c r="GX35" s="3" t="s">
        <v>2189</v>
      </c>
      <c r="GY35" s="3" t="s">
        <v>2188</v>
      </c>
      <c r="HB35" s="3" t="s">
        <v>4</v>
      </c>
    </row>
    <row r="36" spans="1:210" x14ac:dyDescent="0.3">
      <c r="A36" s="3" t="s">
        <v>4</v>
      </c>
      <c r="C36" s="3" t="s">
        <v>4</v>
      </c>
      <c r="D36" s="53">
        <v>78</v>
      </c>
      <c r="G36" s="3" t="s">
        <v>4</v>
      </c>
      <c r="I36" s="3" t="s">
        <v>4</v>
      </c>
      <c r="K36" s="3" t="s">
        <v>4</v>
      </c>
      <c r="M36" s="3" t="s">
        <v>4</v>
      </c>
      <c r="O36" s="3" t="s">
        <v>4</v>
      </c>
      <c r="P36" s="3">
        <v>1178</v>
      </c>
      <c r="Q36" s="3" t="s">
        <v>4</v>
      </c>
      <c r="R36" s="13" t="s">
        <v>1609</v>
      </c>
      <c r="S36" s="3" t="s">
        <v>4</v>
      </c>
      <c r="T36" s="14" t="s">
        <v>2350</v>
      </c>
      <c r="U36" s="11" t="s">
        <v>4</v>
      </c>
      <c r="V36" s="11"/>
      <c r="W36" s="14" t="s">
        <v>4</v>
      </c>
      <c r="X36"/>
      <c r="Y36" s="3" t="s">
        <v>4</v>
      </c>
      <c r="Z36" s="36"/>
      <c r="AA36" s="3" t="s">
        <v>4</v>
      </c>
      <c r="AB36" s="3">
        <v>0</v>
      </c>
      <c r="AC36" s="3" t="s">
        <v>1035</v>
      </c>
      <c r="AD36" s="3" t="s">
        <v>2349</v>
      </c>
      <c r="AE36" s="3" t="s">
        <v>1035</v>
      </c>
      <c r="AF36" s="3">
        <v>32</v>
      </c>
      <c r="AG36" s="3" t="s">
        <v>1035</v>
      </c>
      <c r="AH36" s="3">
        <v>32</v>
      </c>
      <c r="AI36" s="3" t="s">
        <v>4</v>
      </c>
      <c r="AJ36" s="52"/>
      <c r="AK36" s="3" t="s">
        <v>4</v>
      </c>
      <c r="AL36" s="3" t="s">
        <v>2348</v>
      </c>
      <c r="AM36" s="3" t="s">
        <v>4</v>
      </c>
      <c r="AN36" s="9" t="s">
        <v>115</v>
      </c>
      <c r="AO36" s="12" t="s">
        <v>4</v>
      </c>
      <c r="AP36" s="9" t="s">
        <v>2347</v>
      </c>
      <c r="AQ36" s="3" t="s">
        <v>4</v>
      </c>
      <c r="AR36" s="3" t="s">
        <v>2221</v>
      </c>
      <c r="AS36" s="3" t="s">
        <v>4</v>
      </c>
      <c r="AT36" s="3" t="s">
        <v>2220</v>
      </c>
      <c r="AU36" s="3" t="s">
        <v>2219</v>
      </c>
      <c r="AV36" s="3">
        <f t="shared" si="0"/>
        <v>1178</v>
      </c>
      <c r="AW36" s="3" t="s">
        <v>4</v>
      </c>
      <c r="AX36" s="3" t="s">
        <v>2218</v>
      </c>
      <c r="AY36" s="3" t="s">
        <v>1035</v>
      </c>
      <c r="AZ36" s="3" t="s">
        <v>2217</v>
      </c>
      <c r="BA36" s="3" t="s">
        <v>2215</v>
      </c>
      <c r="BB36" s="3" t="s">
        <v>2214</v>
      </c>
      <c r="BC36" s="3">
        <f t="shared" si="1"/>
        <v>1178</v>
      </c>
      <c r="BD36" s="3" t="s">
        <v>1035</v>
      </c>
      <c r="BE36" s="3" t="str">
        <f t="shared" si="2"/>
        <v>{background:linear-gradient(225deg,rgb(218,68,83) 0,rgb(137,33,107) 75%)}</v>
      </c>
      <c r="BF36" s="3" t="s">
        <v>4</v>
      </c>
      <c r="BG36" s="3" t="s">
        <v>2216</v>
      </c>
      <c r="BH36" s="3" t="s">
        <v>2215</v>
      </c>
      <c r="BI36" s="3" t="s">
        <v>2214</v>
      </c>
      <c r="BJ36" s="3">
        <f t="shared" si="3"/>
        <v>1178</v>
      </c>
      <c r="BK36" s="3" t="s">
        <v>2213</v>
      </c>
      <c r="BL36" s="3" t="s">
        <v>2212</v>
      </c>
      <c r="BM36" s="3" t="s">
        <v>2211</v>
      </c>
      <c r="BN36" s="3" t="s">
        <v>2210</v>
      </c>
      <c r="BO36" s="3" t="s">
        <v>2209</v>
      </c>
      <c r="BP36" s="3" t="s">
        <v>1592</v>
      </c>
      <c r="BQ36" s="3" t="s">
        <v>2208</v>
      </c>
      <c r="BR36" s="3">
        <f t="shared" si="36"/>
        <v>-1178</v>
      </c>
      <c r="BS36" s="3" t="s">
        <v>1032</v>
      </c>
      <c r="BT36" s="3" t="s">
        <v>1035</v>
      </c>
      <c r="BU36" s="3" t="s">
        <v>2207</v>
      </c>
      <c r="BV36" s="3" t="s">
        <v>1031</v>
      </c>
      <c r="BW36" s="3" t="s">
        <v>4</v>
      </c>
      <c r="BY36" s="3" t="s">
        <v>2206</v>
      </c>
      <c r="BZ36" s="3" t="s">
        <v>1201</v>
      </c>
      <c r="CA36" s="3" t="str">
        <f t="shared" si="4"/>
        <v>svg-</v>
      </c>
      <c r="CB36" s="3" t="str">
        <f t="shared" si="5"/>
        <v>mn-</v>
      </c>
      <c r="CC36" s="3">
        <f t="shared" si="6"/>
        <v>1178</v>
      </c>
      <c r="CD36" s="3" t="s">
        <v>1201</v>
      </c>
      <c r="CE36" s="3" t="s">
        <v>1035</v>
      </c>
      <c r="CF36" s="3" t="s">
        <v>1601</v>
      </c>
      <c r="CG36" s="3" t="s">
        <v>1201</v>
      </c>
      <c r="CH36" s="3">
        <f t="shared" si="7"/>
        <v>0</v>
      </c>
      <c r="CI36" s="3" t="str">
        <f t="shared" si="8"/>
        <v>^</v>
      </c>
      <c r="CJ36" s="3" t="str">
        <f t="shared" si="9"/>
        <v>|-8</v>
      </c>
      <c r="CK36" s="3" t="str">
        <f t="shared" si="10"/>
        <v>^</v>
      </c>
      <c r="CL36" s="3">
        <f t="shared" si="11"/>
        <v>32</v>
      </c>
      <c r="CM36" s="3" t="str">
        <f t="shared" si="12"/>
        <v>^</v>
      </c>
      <c r="CN36" s="3">
        <f t="shared" si="13"/>
        <v>32</v>
      </c>
      <c r="CO36" s="3" t="s">
        <v>1201</v>
      </c>
      <c r="CP36" s="3" t="s">
        <v>1200</v>
      </c>
      <c r="CQ36" s="3" t="s">
        <v>2205</v>
      </c>
      <c r="CR36" s="51" t="s">
        <v>2204</v>
      </c>
      <c r="CS36" s="51" t="s">
        <v>1201</v>
      </c>
      <c r="CT36" s="51" t="str">
        <f t="shared" si="14"/>
        <v>lgr-</v>
      </c>
      <c r="CU36" s="51">
        <f t="shared" si="15"/>
        <v>1178</v>
      </c>
      <c r="CV36" s="51" t="s">
        <v>1201</v>
      </c>
      <c r="CW36" s="51" t="s">
        <v>1035</v>
      </c>
      <c r="CX36" s="13" t="str">
        <f t="shared" si="16"/>
        <v>x1='0%' x2='25%' y1='0%' y2='120%'&gt;&lt;stop offset='0%' stop-color='rgb(218,68,83)'&gt;&lt;/stop&gt;&lt;stop offset='100%' stop-color='rgb(137,33,107)'&gt;&lt;/stop&gt;</v>
      </c>
      <c r="CY36" s="13" t="s">
        <v>4</v>
      </c>
      <c r="CZ36" s="51" t="s">
        <v>2203</v>
      </c>
      <c r="DA36" s="3" t="s">
        <v>2202</v>
      </c>
      <c r="DB36" s="10" t="str">
        <f t="shared" si="17"/>
        <v>&lt;g fill='none' fill-rule='evenodd'&gt;&lt;path d='M5.72 9l7.78 15.313L.422 9h5.297zm15.56 0L13.5 24.313 26.578 9h-5.297z' fill='#EA6C00'&gt;&lt;/path&gt;&lt;path fill='#FDB300' d='M5.72 9h15.56L13.5 24.313z'&gt;&lt;/path&gt;&lt;path d='M13.5.688l-7.371.777L5.719 9 13.5.687zm0 0l7.371.777.41 7.535L13.5.687z' fill='#FDD231'&gt;&lt;/path&gt;&lt;path d='M26.578 9l-5.707-7.535L21.28 9h5.3zM.422 9l5.707-7.535L5.719 9H.422z' fill='#FDA700'&gt;&lt;/path&gt;&lt;path fill='#FEEEB7' d='M13.5.688L5.72 9h15.56z'&gt;&lt;/path&gt;&lt;/g&gt;</v>
      </c>
      <c r="DC36" s="3" t="s">
        <v>1590</v>
      </c>
      <c r="DE36" s="11" t="s">
        <v>4</v>
      </c>
      <c r="DF36" s="3" t="s">
        <v>1595</v>
      </c>
      <c r="DG36" s="3" t="s">
        <v>2201</v>
      </c>
      <c r="DH36" s="3" t="s">
        <v>1035</v>
      </c>
      <c r="DI36" s="3" t="str">
        <f t="shared" si="18"/>
        <v>elm-</v>
      </c>
      <c r="DJ36" s="3">
        <f t="shared" si="19"/>
        <v>1178</v>
      </c>
      <c r="DK36" s="3" t="s">
        <v>1201</v>
      </c>
      <c r="DL36" s="3" t="s">
        <v>1035</v>
      </c>
      <c r="DM36" s="3" t="s">
        <v>2196</v>
      </c>
      <c r="DN36" s="3" t="s">
        <v>1200</v>
      </c>
      <c r="DO36" s="3" t="s">
        <v>2200</v>
      </c>
      <c r="DP36" s="3" t="s">
        <v>1035</v>
      </c>
      <c r="DQ36" s="3" t="str">
        <f t="shared" si="37"/>
        <v>elm-</v>
      </c>
      <c r="DR36" s="3">
        <f t="shared" si="38"/>
        <v>1178</v>
      </c>
      <c r="DS36" s="3" t="s">
        <v>1201</v>
      </c>
      <c r="DT36" s="3" t="s">
        <v>1200</v>
      </c>
      <c r="DU36" s="3" t="s">
        <v>1594</v>
      </c>
      <c r="DV36" s="3" t="s">
        <v>1593</v>
      </c>
      <c r="DW36" s="3" t="s">
        <v>1201</v>
      </c>
      <c r="DX36" s="3" t="s">
        <v>1592</v>
      </c>
      <c r="DY36" s="3" t="str">
        <f t="shared" si="20"/>
        <v>svg-</v>
      </c>
      <c r="DZ36" s="3" t="str">
        <f t="shared" si="21"/>
        <v>mn-</v>
      </c>
      <c r="EA36" s="3">
        <f t="shared" si="22"/>
        <v>1178</v>
      </c>
      <c r="EB36" s="3" t="s">
        <v>1201</v>
      </c>
      <c r="EC36" s="3" t="s">
        <v>1200</v>
      </c>
      <c r="ED36" s="3" t="s">
        <v>1591</v>
      </c>
      <c r="EE36" s="3" t="s">
        <v>1590</v>
      </c>
      <c r="EF36" s="3" t="s">
        <v>1587</v>
      </c>
      <c r="EG36" s="3" t="s">
        <v>2190</v>
      </c>
      <c r="EH36" s="3" t="s">
        <v>1201</v>
      </c>
      <c r="EI36" s="3" t="str">
        <f t="shared" si="23"/>
        <v>|-ol</v>
      </c>
      <c r="EJ36" s="3" t="s">
        <v>1201</v>
      </c>
      <c r="EK36" s="3" t="s">
        <v>1200</v>
      </c>
      <c r="EL36" s="3" t="s">
        <v>1588</v>
      </c>
      <c r="EM36" s="3">
        <f t="shared" si="24"/>
        <v>0</v>
      </c>
      <c r="EN36" s="3" t="s">
        <v>1587</v>
      </c>
      <c r="EO36" s="3" t="s">
        <v>1586</v>
      </c>
      <c r="EP36" s="3">
        <f t="shared" si="25"/>
        <v>0</v>
      </c>
      <c r="EQ36" s="3" t="s">
        <v>1587</v>
      </c>
      <c r="ER36" s="3" t="s">
        <v>1587</v>
      </c>
      <c r="ES36" s="3" t="s">
        <v>2189</v>
      </c>
      <c r="ET36" s="3" t="s">
        <v>1587</v>
      </c>
      <c r="EU36" s="3" t="s">
        <v>4</v>
      </c>
      <c r="FC36" s="3" t="s">
        <v>2199</v>
      </c>
      <c r="FD36" s="3" t="s">
        <v>2198</v>
      </c>
      <c r="FE36" s="3" t="s">
        <v>1201</v>
      </c>
      <c r="FF36" s="3" t="s">
        <v>2197</v>
      </c>
      <c r="FG36" s="3" t="str">
        <f t="shared" si="39"/>
        <v>^</v>
      </c>
      <c r="FH36" s="3" t="str">
        <f t="shared" si="26"/>
        <v>elm-</v>
      </c>
      <c r="FI36" s="3">
        <f t="shared" si="27"/>
        <v>1178</v>
      </c>
      <c r="FJ36" s="3" t="s">
        <v>1201</v>
      </c>
      <c r="FK36" s="3" t="s">
        <v>1035</v>
      </c>
      <c r="FL36" s="3" t="s">
        <v>2196</v>
      </c>
      <c r="FM36" s="3" t="s">
        <v>1200</v>
      </c>
      <c r="FN36" s="3" t="s">
        <v>2195</v>
      </c>
      <c r="FO36" s="3" t="s">
        <v>1035</v>
      </c>
      <c r="FP36" s="3" t="s">
        <v>2194</v>
      </c>
      <c r="FQ36" s="3" t="s">
        <v>1201</v>
      </c>
      <c r="FR36" s="3" t="s">
        <v>2193</v>
      </c>
      <c r="FS36" s="3" t="s">
        <v>1035</v>
      </c>
      <c r="FT36" s="3" t="str">
        <f t="shared" si="28"/>
        <v>elm-</v>
      </c>
      <c r="FU36" s="3">
        <f t="shared" si="29"/>
        <v>1178</v>
      </c>
      <c r="FV36" s="3" t="s">
        <v>1201</v>
      </c>
      <c r="FW36" s="3" t="s">
        <v>1200</v>
      </c>
      <c r="FX36" s="3" t="s">
        <v>1594</v>
      </c>
      <c r="FY36" s="3" t="s">
        <v>2192</v>
      </c>
      <c r="FZ36" s="3" t="s">
        <v>1035</v>
      </c>
      <c r="GA36" s="3" t="s">
        <v>2191</v>
      </c>
      <c r="GB36" s="3" t="s">
        <v>1201</v>
      </c>
      <c r="GC36" s="3" t="s">
        <v>1592</v>
      </c>
      <c r="GD36" s="3" t="str">
        <f t="shared" si="30"/>
        <v>svg-</v>
      </c>
      <c r="GE36" s="3" t="str">
        <f t="shared" si="31"/>
        <v>mn-</v>
      </c>
      <c r="GF36" s="3">
        <f t="shared" si="32"/>
        <v>1178</v>
      </c>
      <c r="GG36" s="3" t="s">
        <v>1201</v>
      </c>
      <c r="GH36" s="3" t="s">
        <v>1200</v>
      </c>
      <c r="GI36" s="3" t="s">
        <v>1591</v>
      </c>
      <c r="GJ36" s="3" t="s">
        <v>1590</v>
      </c>
      <c r="GK36" s="3" t="s">
        <v>1587</v>
      </c>
      <c r="GL36" s="3" t="s">
        <v>2190</v>
      </c>
      <c r="GM36" s="3" t="s">
        <v>1201</v>
      </c>
      <c r="GN36" s="3" t="str">
        <f t="shared" si="33"/>
        <v>|-ol</v>
      </c>
      <c r="GO36" s="3" t="s">
        <v>1201</v>
      </c>
      <c r="GP36" s="3" t="s">
        <v>1200</v>
      </c>
      <c r="GQ36" s="3" t="s">
        <v>1588</v>
      </c>
      <c r="GR36" s="3">
        <f t="shared" si="34"/>
        <v>0</v>
      </c>
      <c r="GS36" s="3" t="s">
        <v>1587</v>
      </c>
      <c r="GT36" s="3" t="s">
        <v>1586</v>
      </c>
      <c r="GU36" s="3">
        <f t="shared" si="35"/>
        <v>0</v>
      </c>
      <c r="GV36" s="3" t="s">
        <v>1587</v>
      </c>
      <c r="GW36" s="3" t="s">
        <v>1587</v>
      </c>
      <c r="GX36" s="3" t="s">
        <v>2189</v>
      </c>
      <c r="GY36" s="3" t="s">
        <v>2188</v>
      </c>
      <c r="HB36" s="3" t="s">
        <v>4</v>
      </c>
    </row>
    <row r="37" spans="1:210" x14ac:dyDescent="0.3">
      <c r="A37" s="3" t="s">
        <v>4</v>
      </c>
      <c r="B37" s="3" t="s">
        <v>2346</v>
      </c>
      <c r="C37" s="3" t="s">
        <v>4</v>
      </c>
      <c r="D37" s="53">
        <v>91</v>
      </c>
      <c r="G37" s="3" t="s">
        <v>4</v>
      </c>
      <c r="I37" s="3" t="s">
        <v>4</v>
      </c>
      <c r="K37" s="3" t="s">
        <v>4</v>
      </c>
      <c r="M37" s="3" t="s">
        <v>4</v>
      </c>
      <c r="O37" s="3" t="s">
        <v>4</v>
      </c>
      <c r="P37" s="3">
        <v>1183</v>
      </c>
      <c r="Q37" s="3" t="s">
        <v>4</v>
      </c>
      <c r="R37" s="13" t="s">
        <v>1609</v>
      </c>
      <c r="S37" s="3" t="s">
        <v>4</v>
      </c>
      <c r="T37" s="14" t="s">
        <v>2345</v>
      </c>
      <c r="U37" s="11" t="s">
        <v>4</v>
      </c>
      <c r="V37" s="11"/>
      <c r="W37" s="14" t="s">
        <v>4</v>
      </c>
      <c r="X37"/>
      <c r="Y37" s="3" t="s">
        <v>4</v>
      </c>
      <c r="Z37" s="36"/>
      <c r="AA37" s="3" t="s">
        <v>4</v>
      </c>
      <c r="AB37" s="3">
        <v>0</v>
      </c>
      <c r="AC37" s="3" t="s">
        <v>1035</v>
      </c>
      <c r="AD37" s="3">
        <v>0</v>
      </c>
      <c r="AE37" s="3" t="s">
        <v>1035</v>
      </c>
      <c r="AF37" s="3">
        <v>26</v>
      </c>
      <c r="AG37" s="3" t="s">
        <v>1035</v>
      </c>
      <c r="AH37" s="3">
        <v>20</v>
      </c>
      <c r="AI37" s="3" t="s">
        <v>4</v>
      </c>
      <c r="AK37" s="3" t="s">
        <v>4</v>
      </c>
      <c r="AL37" s="52" t="s">
        <v>1358</v>
      </c>
      <c r="AM37" s="3" t="s">
        <v>4</v>
      </c>
      <c r="AN37" s="9" t="s">
        <v>353</v>
      </c>
      <c r="AO37" s="12" t="s">
        <v>4</v>
      </c>
      <c r="AP37" s="9" t="s">
        <v>2344</v>
      </c>
      <c r="AQ37" s="3" t="s">
        <v>4</v>
      </c>
      <c r="AR37" s="3" t="s">
        <v>2221</v>
      </c>
      <c r="AS37" s="3" t="s">
        <v>4</v>
      </c>
      <c r="AT37" s="3" t="s">
        <v>2220</v>
      </c>
      <c r="AU37" s="3" t="s">
        <v>2219</v>
      </c>
      <c r="AV37" s="3">
        <f t="shared" si="0"/>
        <v>1183</v>
      </c>
      <c r="AW37" s="3" t="s">
        <v>4</v>
      </c>
      <c r="AX37" s="3" t="s">
        <v>2218</v>
      </c>
      <c r="AY37" s="3" t="s">
        <v>1035</v>
      </c>
      <c r="AZ37" s="3" t="s">
        <v>2217</v>
      </c>
      <c r="BA37" s="3" t="s">
        <v>2215</v>
      </c>
      <c r="BB37" s="3" t="s">
        <v>2214</v>
      </c>
      <c r="BC37" s="3">
        <f t="shared" si="1"/>
        <v>1183</v>
      </c>
      <c r="BD37" s="3" t="s">
        <v>1035</v>
      </c>
      <c r="BE37" s="3" t="str">
        <f t="shared" si="2"/>
        <v>{background:linear-gradient(225deg,rgb(251,211,233) 0,rgb(187,55,125) 75%)}</v>
      </c>
      <c r="BF37" s="3" t="s">
        <v>4</v>
      </c>
      <c r="BG37" s="3" t="s">
        <v>2216</v>
      </c>
      <c r="BH37" s="3" t="s">
        <v>2215</v>
      </c>
      <c r="BI37" s="3" t="s">
        <v>2214</v>
      </c>
      <c r="BJ37" s="3">
        <f t="shared" si="3"/>
        <v>1183</v>
      </c>
      <c r="BK37" s="3" t="s">
        <v>2213</v>
      </c>
      <c r="BL37" s="3" t="s">
        <v>2212</v>
      </c>
      <c r="BM37" s="3" t="s">
        <v>2211</v>
      </c>
      <c r="BN37" s="3" t="s">
        <v>2210</v>
      </c>
      <c r="BO37" s="3" t="s">
        <v>2209</v>
      </c>
      <c r="BP37" s="3" t="s">
        <v>1592</v>
      </c>
      <c r="BQ37" s="3" t="s">
        <v>2208</v>
      </c>
      <c r="BR37" s="3">
        <f t="shared" si="36"/>
        <v>-1183</v>
      </c>
      <c r="BS37" s="3" t="s">
        <v>1032</v>
      </c>
      <c r="BT37" s="3" t="s">
        <v>1035</v>
      </c>
      <c r="BU37" s="3" t="s">
        <v>2207</v>
      </c>
      <c r="BV37" s="3" t="s">
        <v>1031</v>
      </c>
      <c r="BW37" s="3" t="s">
        <v>4</v>
      </c>
      <c r="BY37" s="3" t="s">
        <v>2206</v>
      </c>
      <c r="BZ37" s="3" t="s">
        <v>1201</v>
      </c>
      <c r="CA37" s="3" t="str">
        <f t="shared" si="4"/>
        <v>svg-</v>
      </c>
      <c r="CB37" s="3" t="str">
        <f t="shared" si="5"/>
        <v>mn-</v>
      </c>
      <c r="CC37" s="3">
        <f t="shared" si="6"/>
        <v>1183</v>
      </c>
      <c r="CD37" s="3" t="s">
        <v>1201</v>
      </c>
      <c r="CE37" s="3" t="s">
        <v>1035</v>
      </c>
      <c r="CF37" s="3" t="s">
        <v>1601</v>
      </c>
      <c r="CG37" s="3" t="s">
        <v>1201</v>
      </c>
      <c r="CH37" s="3">
        <f t="shared" si="7"/>
        <v>0</v>
      </c>
      <c r="CI37" s="3" t="str">
        <f t="shared" si="8"/>
        <v>^</v>
      </c>
      <c r="CJ37" s="3">
        <f t="shared" si="9"/>
        <v>0</v>
      </c>
      <c r="CK37" s="3" t="str">
        <f t="shared" si="10"/>
        <v>^</v>
      </c>
      <c r="CL37" s="3">
        <f t="shared" si="11"/>
        <v>26</v>
      </c>
      <c r="CM37" s="3" t="str">
        <f t="shared" si="12"/>
        <v>^</v>
      </c>
      <c r="CN37" s="3">
        <f t="shared" si="13"/>
        <v>20</v>
      </c>
      <c r="CO37" s="3" t="s">
        <v>1201</v>
      </c>
      <c r="CP37" s="3" t="s">
        <v>1200</v>
      </c>
      <c r="CQ37" s="3" t="s">
        <v>2205</v>
      </c>
      <c r="CR37" s="51" t="s">
        <v>2204</v>
      </c>
      <c r="CS37" s="51" t="s">
        <v>1201</v>
      </c>
      <c r="CT37" s="51" t="str">
        <f t="shared" si="14"/>
        <v>lgr-</v>
      </c>
      <c r="CU37" s="51">
        <f t="shared" si="15"/>
        <v>1183</v>
      </c>
      <c r="CV37" s="51" t="s">
        <v>1201</v>
      </c>
      <c r="CW37" s="51" t="s">
        <v>1035</v>
      </c>
      <c r="CX37" s="13" t="str">
        <f t="shared" si="16"/>
        <v>x1='0%' x2='25%' y1='0%' y2='120%'&gt;&lt;stop offset='0%' stop-color='rgb(251,211,233)'&gt;&lt;/stop&gt;&lt;stop offset='100%' stop-color='rgb(187,55,125)'&gt;&lt;/stop&gt;</v>
      </c>
      <c r="CY37" s="13" t="s">
        <v>4</v>
      </c>
      <c r="CZ37" s="51" t="s">
        <v>2203</v>
      </c>
      <c r="DA37" s="3" t="s">
        <v>2202</v>
      </c>
      <c r="DB37" s="10" t="str">
        <f t="shared" si="17"/>
        <v>&lt;g&gt;&lt;path d='M20 19.3a.9.9 0 1 1 0-1.7 1.9 1.9 0 0 0 1.9-1.9v-3a3.6 3.6 0 0 1 1.3-2.7 3.6 3.6 0 0 1-1.3-2.8v-3A1.9 1.9 0 0 0 20 2.3a.9.9 0 1 1 0-1.7 3.6 3.6 0 0 1 3.6 3.6v3a1.9 1.9 0 0 0 2 2v1.6a1.9 1.9 0 0 0-2 2v3a3.6 3.6 0 0 1-3.6 3.5zm-14 0a3.6 3.6 0 0 1-3.6-3.6v-3a1.9 1.9 0 0 0-2-1.9V9.1a1.9 1.9 0 0 0 2-1.9v-3A3.6 3.6 0 0 1 6 .6a.9.9 0 1 1 0 1.8A1.9 1.9 0 0 0 4 4.2v3A3.6 3.6 0 0 1 2.8 10a3.6 3.6 0 0 1 1.3 2.7v3A1.9 1.9 0 0 0 6 17.6a.9.9 0 1 1 0 1.7z'&gt;&lt;/path&gt;&lt;g transform='translate(5.8 8.5)'&gt;&lt;circle cx='12.3' cy='1.4' r='1.4'&gt;&lt;/circle&gt;&lt;circle cx='7.3' cy='1.4' r='1.4'&gt;&lt;/circle&gt;&lt;circle cx='2.2' cy='1.4' r='1.4'&gt;&lt;/circle&gt;&lt;/g&gt;&lt;/g&gt;</v>
      </c>
      <c r="DC37" s="3" t="s">
        <v>1590</v>
      </c>
      <c r="DE37" s="11" t="s">
        <v>4</v>
      </c>
      <c r="DF37" s="3" t="s">
        <v>1595</v>
      </c>
      <c r="DG37" s="3" t="s">
        <v>2201</v>
      </c>
      <c r="DH37" s="3" t="s">
        <v>1035</v>
      </c>
      <c r="DI37" s="3" t="str">
        <f t="shared" si="18"/>
        <v>elm-</v>
      </c>
      <c r="DJ37" s="3">
        <f t="shared" si="19"/>
        <v>1183</v>
      </c>
      <c r="DK37" s="3" t="s">
        <v>1201</v>
      </c>
      <c r="DL37" s="3" t="s">
        <v>1035</v>
      </c>
      <c r="DM37" s="3" t="s">
        <v>2196</v>
      </c>
      <c r="DN37" s="3" t="s">
        <v>1200</v>
      </c>
      <c r="DO37" s="3" t="s">
        <v>2200</v>
      </c>
      <c r="DP37" s="3" t="s">
        <v>1035</v>
      </c>
      <c r="DQ37" s="3" t="str">
        <f t="shared" si="37"/>
        <v>elm-</v>
      </c>
      <c r="DR37" s="3">
        <f t="shared" si="38"/>
        <v>1183</v>
      </c>
      <c r="DS37" s="3" t="s">
        <v>1201</v>
      </c>
      <c r="DT37" s="3" t="s">
        <v>1200</v>
      </c>
      <c r="DU37" s="3" t="s">
        <v>1594</v>
      </c>
      <c r="DV37" s="3" t="s">
        <v>1593</v>
      </c>
      <c r="DW37" s="3" t="s">
        <v>1201</v>
      </c>
      <c r="DX37" s="3" t="s">
        <v>1592</v>
      </c>
      <c r="DY37" s="3" t="str">
        <f t="shared" si="20"/>
        <v>svg-</v>
      </c>
      <c r="DZ37" s="3" t="str">
        <f t="shared" si="21"/>
        <v>mn-</v>
      </c>
      <c r="EA37" s="3">
        <f t="shared" si="22"/>
        <v>1183</v>
      </c>
      <c r="EB37" s="3" t="s">
        <v>1201</v>
      </c>
      <c r="EC37" s="3" t="s">
        <v>1200</v>
      </c>
      <c r="ED37" s="3" t="s">
        <v>1591</v>
      </c>
      <c r="EE37" s="3" t="s">
        <v>1590</v>
      </c>
      <c r="EF37" s="3" t="s">
        <v>1587</v>
      </c>
      <c r="EG37" s="3" t="s">
        <v>2190</v>
      </c>
      <c r="EH37" s="3" t="s">
        <v>1201</v>
      </c>
      <c r="EI37" s="3" t="str">
        <f t="shared" si="23"/>
        <v>|-ol</v>
      </c>
      <c r="EJ37" s="3" t="s">
        <v>1201</v>
      </c>
      <c r="EK37" s="3" t="s">
        <v>1200</v>
      </c>
      <c r="EL37" s="3" t="s">
        <v>1588</v>
      </c>
      <c r="EM37" s="3">
        <f t="shared" si="24"/>
        <v>0</v>
      </c>
      <c r="EN37" s="3" t="s">
        <v>1587</v>
      </c>
      <c r="EO37" s="3" t="s">
        <v>1586</v>
      </c>
      <c r="EP37" s="3">
        <f t="shared" si="25"/>
        <v>0</v>
      </c>
      <c r="EQ37" s="3" t="s">
        <v>1587</v>
      </c>
      <c r="ER37" s="3" t="s">
        <v>1587</v>
      </c>
      <c r="ES37" s="3" t="s">
        <v>2189</v>
      </c>
      <c r="ET37" s="3" t="s">
        <v>1587</v>
      </c>
      <c r="EU37" s="3" t="s">
        <v>4</v>
      </c>
      <c r="FC37" s="3" t="s">
        <v>2199</v>
      </c>
      <c r="FD37" s="3" t="s">
        <v>2198</v>
      </c>
      <c r="FE37" s="3" t="s">
        <v>1201</v>
      </c>
      <c r="FF37" s="3" t="s">
        <v>2197</v>
      </c>
      <c r="FG37" s="3" t="str">
        <f t="shared" si="39"/>
        <v>^</v>
      </c>
      <c r="FH37" s="3" t="str">
        <f t="shared" si="26"/>
        <v>elm-</v>
      </c>
      <c r="FI37" s="3">
        <f t="shared" si="27"/>
        <v>1183</v>
      </c>
      <c r="FJ37" s="3" t="s">
        <v>1201</v>
      </c>
      <c r="FK37" s="3" t="s">
        <v>1035</v>
      </c>
      <c r="FL37" s="3" t="s">
        <v>2196</v>
      </c>
      <c r="FM37" s="3" t="s">
        <v>1200</v>
      </c>
      <c r="FN37" s="3" t="s">
        <v>2195</v>
      </c>
      <c r="FO37" s="3" t="s">
        <v>1035</v>
      </c>
      <c r="FP37" s="3" t="s">
        <v>2194</v>
      </c>
      <c r="FQ37" s="3" t="s">
        <v>1201</v>
      </c>
      <c r="FR37" s="3" t="s">
        <v>2193</v>
      </c>
      <c r="FS37" s="3" t="s">
        <v>1035</v>
      </c>
      <c r="FT37" s="3" t="str">
        <f t="shared" si="28"/>
        <v>elm-</v>
      </c>
      <c r="FU37" s="3">
        <f t="shared" si="29"/>
        <v>1183</v>
      </c>
      <c r="FV37" s="3" t="s">
        <v>1201</v>
      </c>
      <c r="FW37" s="3" t="s">
        <v>1200</v>
      </c>
      <c r="FX37" s="3" t="s">
        <v>1594</v>
      </c>
      <c r="FY37" s="3" t="s">
        <v>2192</v>
      </c>
      <c r="FZ37" s="3" t="s">
        <v>1035</v>
      </c>
      <c r="GA37" s="3" t="s">
        <v>2191</v>
      </c>
      <c r="GB37" s="3" t="s">
        <v>1201</v>
      </c>
      <c r="GC37" s="3" t="s">
        <v>1592</v>
      </c>
      <c r="GD37" s="3" t="str">
        <f t="shared" si="30"/>
        <v>svg-</v>
      </c>
      <c r="GE37" s="3" t="str">
        <f t="shared" si="31"/>
        <v>mn-</v>
      </c>
      <c r="GF37" s="3">
        <f t="shared" si="32"/>
        <v>1183</v>
      </c>
      <c r="GG37" s="3" t="s">
        <v>1201</v>
      </c>
      <c r="GH37" s="3" t="s">
        <v>1200</v>
      </c>
      <c r="GI37" s="3" t="s">
        <v>1591</v>
      </c>
      <c r="GJ37" s="3" t="s">
        <v>1590</v>
      </c>
      <c r="GK37" s="3" t="s">
        <v>1587</v>
      </c>
      <c r="GL37" s="3" t="s">
        <v>2190</v>
      </c>
      <c r="GM37" s="3" t="s">
        <v>1201</v>
      </c>
      <c r="GN37" s="3" t="str">
        <f t="shared" si="33"/>
        <v>|-ol</v>
      </c>
      <c r="GO37" s="3" t="s">
        <v>1201</v>
      </c>
      <c r="GP37" s="3" t="s">
        <v>1200</v>
      </c>
      <c r="GQ37" s="3" t="s">
        <v>1588</v>
      </c>
      <c r="GR37" s="3">
        <f t="shared" si="34"/>
        <v>0</v>
      </c>
      <c r="GS37" s="3" t="s">
        <v>1587</v>
      </c>
      <c r="GT37" s="3" t="s">
        <v>1586</v>
      </c>
      <c r="GU37" s="3">
        <f t="shared" si="35"/>
        <v>0</v>
      </c>
      <c r="GV37" s="3" t="s">
        <v>1587</v>
      </c>
      <c r="GW37" s="3" t="s">
        <v>1587</v>
      </c>
      <c r="GX37" s="3" t="s">
        <v>2189</v>
      </c>
      <c r="GY37" s="3" t="s">
        <v>2188</v>
      </c>
      <c r="HB37" s="3" t="s">
        <v>4</v>
      </c>
    </row>
    <row r="38" spans="1:210" x14ac:dyDescent="0.3">
      <c r="A38" s="3" t="s">
        <v>4</v>
      </c>
      <c r="C38" s="3" t="s">
        <v>4</v>
      </c>
      <c r="D38" s="53">
        <v>94</v>
      </c>
      <c r="G38" s="3" t="s">
        <v>4</v>
      </c>
      <c r="I38" s="3" t="s">
        <v>4</v>
      </c>
      <c r="K38" s="3" t="s">
        <v>4</v>
      </c>
      <c r="M38" s="3" t="s">
        <v>4</v>
      </c>
      <c r="O38" s="3" t="s">
        <v>4</v>
      </c>
      <c r="P38" s="3">
        <v>1186</v>
      </c>
      <c r="Q38" s="3" t="s">
        <v>4</v>
      </c>
      <c r="R38" s="13" t="s">
        <v>1609</v>
      </c>
      <c r="S38" s="3" t="s">
        <v>4</v>
      </c>
      <c r="T38" s="14" t="s">
        <v>2343</v>
      </c>
      <c r="U38" s="11" t="s">
        <v>4</v>
      </c>
      <c r="V38" s="11"/>
      <c r="W38" s="14" t="s">
        <v>4</v>
      </c>
      <c r="X38"/>
      <c r="Y38" s="3" t="s">
        <v>4</v>
      </c>
      <c r="Z38" s="36"/>
      <c r="AA38" s="3" t="s">
        <v>4</v>
      </c>
      <c r="AB38" s="3">
        <v>70</v>
      </c>
      <c r="AC38" s="3" t="s">
        <v>1035</v>
      </c>
      <c r="AD38" s="3">
        <v>0</v>
      </c>
      <c r="AE38" s="3" t="s">
        <v>1035</v>
      </c>
      <c r="AF38" s="3">
        <v>264</v>
      </c>
      <c r="AG38" s="3" t="s">
        <v>1035</v>
      </c>
      <c r="AH38" s="3">
        <v>264</v>
      </c>
      <c r="AI38" s="3" t="s">
        <v>4</v>
      </c>
      <c r="AK38" s="3" t="s">
        <v>4</v>
      </c>
      <c r="AL38" s="52" t="s">
        <v>2342</v>
      </c>
      <c r="AM38" s="3" t="s">
        <v>4</v>
      </c>
      <c r="AN38" s="9" t="s">
        <v>296</v>
      </c>
      <c r="AO38" s="12" t="s">
        <v>4</v>
      </c>
      <c r="AP38" s="9" t="s">
        <v>2341</v>
      </c>
      <c r="AQ38" s="3" t="s">
        <v>4</v>
      </c>
      <c r="AR38" s="3" t="s">
        <v>2221</v>
      </c>
      <c r="AS38" s="3" t="s">
        <v>4</v>
      </c>
      <c r="AT38" s="3" t="s">
        <v>2220</v>
      </c>
      <c r="AU38" s="3" t="s">
        <v>2219</v>
      </c>
      <c r="AV38" s="3">
        <f t="shared" si="0"/>
        <v>1186</v>
      </c>
      <c r="AW38" s="3" t="s">
        <v>4</v>
      </c>
      <c r="AX38" s="3" t="s">
        <v>2218</v>
      </c>
      <c r="AY38" s="3" t="s">
        <v>1035</v>
      </c>
      <c r="AZ38" s="3" t="s">
        <v>2217</v>
      </c>
      <c r="BA38" s="3" t="s">
        <v>2215</v>
      </c>
      <c r="BB38" s="3" t="s">
        <v>2214</v>
      </c>
      <c r="BC38" s="3">
        <f t="shared" si="1"/>
        <v>1186</v>
      </c>
      <c r="BD38" s="3" t="s">
        <v>1035</v>
      </c>
      <c r="BF38" s="3" t="s">
        <v>4</v>
      </c>
      <c r="BG38" s="3" t="s">
        <v>2216</v>
      </c>
      <c r="BH38" s="3" t="s">
        <v>2215</v>
      </c>
      <c r="BI38" s="3" t="s">
        <v>2214</v>
      </c>
      <c r="BJ38" s="3">
        <f t="shared" si="3"/>
        <v>1186</v>
      </c>
      <c r="BK38" s="3" t="s">
        <v>2213</v>
      </c>
      <c r="BL38" s="3" t="s">
        <v>2212</v>
      </c>
      <c r="BM38" s="3" t="s">
        <v>2211</v>
      </c>
      <c r="BN38" s="3" t="s">
        <v>2210</v>
      </c>
      <c r="BO38" s="3" t="s">
        <v>2209</v>
      </c>
      <c r="BP38" s="3" t="s">
        <v>1592</v>
      </c>
      <c r="BQ38" s="3" t="s">
        <v>2208</v>
      </c>
      <c r="BR38" s="3">
        <f t="shared" si="36"/>
        <v>-1186</v>
      </c>
      <c r="BS38" s="3" t="s">
        <v>1032</v>
      </c>
      <c r="BT38" s="3" t="s">
        <v>1035</v>
      </c>
      <c r="BU38" s="3" t="s">
        <v>2207</v>
      </c>
      <c r="BV38" s="3" t="s">
        <v>1031</v>
      </c>
      <c r="BW38" s="3" t="s">
        <v>4</v>
      </c>
      <c r="BY38" s="3" t="s">
        <v>2206</v>
      </c>
      <c r="BZ38" s="3" t="s">
        <v>1201</v>
      </c>
      <c r="CA38" s="3" t="str">
        <f t="shared" si="4"/>
        <v>svg-</v>
      </c>
      <c r="CB38" s="3" t="str">
        <f t="shared" si="5"/>
        <v>mn-</v>
      </c>
      <c r="CC38" s="3">
        <f t="shared" si="6"/>
        <v>1186</v>
      </c>
      <c r="CD38" s="3" t="s">
        <v>1201</v>
      </c>
      <c r="CE38" s="3" t="s">
        <v>1035</v>
      </c>
      <c r="CF38" s="3" t="s">
        <v>1601</v>
      </c>
      <c r="CG38" s="3" t="s">
        <v>1201</v>
      </c>
      <c r="CH38" s="3">
        <f t="shared" si="7"/>
        <v>70</v>
      </c>
      <c r="CI38" s="3" t="str">
        <f t="shared" si="8"/>
        <v>^</v>
      </c>
      <c r="CJ38" s="3">
        <f t="shared" si="9"/>
        <v>0</v>
      </c>
      <c r="CK38" s="3" t="str">
        <f t="shared" si="10"/>
        <v>^</v>
      </c>
      <c r="CL38" s="3">
        <f t="shared" si="11"/>
        <v>264</v>
      </c>
      <c r="CM38" s="3" t="str">
        <f t="shared" si="12"/>
        <v>^</v>
      </c>
      <c r="CN38" s="3">
        <f t="shared" si="13"/>
        <v>264</v>
      </c>
      <c r="CO38" s="3" t="s">
        <v>1201</v>
      </c>
      <c r="CP38" s="3" t="s">
        <v>1200</v>
      </c>
      <c r="CQ38" s="3" t="s">
        <v>2205</v>
      </c>
      <c r="CR38" s="51" t="s">
        <v>2204</v>
      </c>
      <c r="CS38" s="51" t="s">
        <v>1201</v>
      </c>
      <c r="CT38" s="51" t="str">
        <f t="shared" si="14"/>
        <v>lgr-</v>
      </c>
      <c r="CU38" s="51">
        <f t="shared" si="15"/>
        <v>1186</v>
      </c>
      <c r="CV38" s="51" t="s">
        <v>1201</v>
      </c>
      <c r="CW38" s="51" t="s">
        <v>1035</v>
      </c>
      <c r="CX38" s="13" t="str">
        <f t="shared" si="16"/>
        <v>x1='0%' x2='25%' y1='0%' y2='120%'&gt;&lt;stop offset='0%' stop-color='rgb(201,75,75)'&gt;&lt;/stop&gt;&lt;stop offset='100%' stop-color='rgb(75,19,79)'&gt;&lt;/stop&gt;</v>
      </c>
      <c r="CY38" s="13" t="s">
        <v>4</v>
      </c>
      <c r="CZ38" s="51" t="s">
        <v>2203</v>
      </c>
      <c r="DA38" s="3" t="s">
        <v>2202</v>
      </c>
      <c r="DB38" s="10" t="str">
        <f t="shared" si="17"/>
        <v>&lt;g&gt;&lt;g&gt;&lt;circle cx='149.5' cy='149.5' r='50'/&gt;&lt;circle cx='149.5' cy='750.5' r='50'/&gt;&lt;path d='M240 120l-30 30 30 30V120z'/&gt;&lt;path d='M240 720l-30 30 30 30V720z'/&gt;&lt;/g&gt;&lt;g&gt;&lt;path class='cls-1' d='M250 150c2e2.0 5e2 3e2 7e2 3e2'/&gt;&lt;path class='cls-1' d='M250 750c2e2.0 499-3e2 7e2-3e2'/&gt;&lt;path class='cls-1' d='M250 750H950z'/&gt;&lt;path class='cls-1' d='M250 150H950z'/&gt;&lt;/g&gt;&lt;/g&gt;&lt;g&gt;&lt;g&gt;&lt;g&gt;&lt;path class='cls-2' d='M950 150c-2e2.0-5e2 3e2-7e2 3e2'/&gt;&lt;path class='cls-2' d='M950 750c-2e2.0-499-3e2-7e2-3e2'/&gt;&lt;path class='cls-2' d='M250 450H950z'/&gt;&lt;/g&gt;&lt;g&gt;&lt;path class='cls-3' d='M340 450H950z'/&gt;&lt;path class='cls-4' d='M950 150c-2e2.0-5e2 3e2-7e2 3e2'/&gt;&lt;path class='cls-4' d='M950 750c-2e2.0-499-3e2-7e2-3e2'/&gt;&lt;/g&gt;&lt;/g&gt;&lt;g&gt;&lt;circle class='cls-5' cx='149.5' cy='449.5' r='50'/&gt;&lt;circle class='cls-5' cx='1050.5' cy='149.5' r='50'/&gt;&lt;circle class='cls-5' cx='1050.5' cy='750.5' r='50'/&gt;&lt;circle class='cls-6' cx='1050.5' cy='449.5' r='50'/&gt;&lt;path class='cls-5' d='M240 420l-30 30 30 30V420z'/&gt;&lt;path class='cls-6' d='M960 480l30-30-30-30v60z'/&gt;&lt;path class='cls-5' d='M960 180l30-30-30-30v60z'/&gt;&lt;path class='cls-5' d='M960 780l30-30-30-30v60z'/&gt;&lt;/g&gt;&lt;/g&gt;</v>
      </c>
      <c r="DC38" s="3" t="s">
        <v>1590</v>
      </c>
      <c r="DE38" s="11" t="s">
        <v>4</v>
      </c>
      <c r="DF38" s="3" t="s">
        <v>1595</v>
      </c>
      <c r="DG38" s="3" t="s">
        <v>2201</v>
      </c>
      <c r="DH38" s="3" t="s">
        <v>1035</v>
      </c>
      <c r="DI38" s="3" t="str">
        <f t="shared" si="18"/>
        <v>elm-</v>
      </c>
      <c r="DJ38" s="3">
        <f t="shared" si="19"/>
        <v>1186</v>
      </c>
      <c r="DK38" s="3" t="s">
        <v>1201</v>
      </c>
      <c r="DL38" s="3" t="s">
        <v>1035</v>
      </c>
      <c r="DM38" s="3" t="s">
        <v>2196</v>
      </c>
      <c r="DN38" s="3" t="s">
        <v>1200</v>
      </c>
      <c r="DO38" s="3" t="s">
        <v>2200</v>
      </c>
      <c r="DP38" s="3" t="s">
        <v>1035</v>
      </c>
      <c r="DQ38" s="3" t="str">
        <f t="shared" si="37"/>
        <v>elm-</v>
      </c>
      <c r="DR38" s="3">
        <f t="shared" si="38"/>
        <v>1186</v>
      </c>
      <c r="DS38" s="3" t="s">
        <v>1201</v>
      </c>
      <c r="DT38" s="3" t="s">
        <v>1200</v>
      </c>
      <c r="DU38" s="3" t="s">
        <v>1594</v>
      </c>
      <c r="DV38" s="3" t="s">
        <v>1593</v>
      </c>
      <c r="DW38" s="3" t="s">
        <v>1201</v>
      </c>
      <c r="DX38" s="3" t="s">
        <v>1592</v>
      </c>
      <c r="DY38" s="3" t="str">
        <f t="shared" si="20"/>
        <v>svg-</v>
      </c>
      <c r="DZ38" s="3" t="str">
        <f t="shared" si="21"/>
        <v>mn-</v>
      </c>
      <c r="EA38" s="3">
        <f t="shared" si="22"/>
        <v>1186</v>
      </c>
      <c r="EB38" s="3" t="s">
        <v>1201</v>
      </c>
      <c r="EC38" s="3" t="s">
        <v>1200</v>
      </c>
      <c r="ED38" s="3" t="s">
        <v>1591</v>
      </c>
      <c r="EE38" s="3" t="s">
        <v>1590</v>
      </c>
      <c r="EF38" s="3" t="s">
        <v>1587</v>
      </c>
      <c r="EG38" s="3" t="s">
        <v>2190</v>
      </c>
      <c r="EH38" s="3" t="s">
        <v>1201</v>
      </c>
      <c r="EI38" s="3" t="str">
        <f t="shared" si="23"/>
        <v>|-ol</v>
      </c>
      <c r="EJ38" s="3" t="s">
        <v>1201</v>
      </c>
      <c r="EK38" s="3" t="s">
        <v>1200</v>
      </c>
      <c r="EL38" s="3" t="s">
        <v>1588</v>
      </c>
      <c r="EM38" s="3">
        <f t="shared" si="24"/>
        <v>0</v>
      </c>
      <c r="EN38" s="3" t="s">
        <v>1587</v>
      </c>
      <c r="EO38" s="3" t="s">
        <v>1586</v>
      </c>
      <c r="EP38" s="3">
        <f t="shared" si="25"/>
        <v>0</v>
      </c>
      <c r="EQ38" s="3" t="s">
        <v>1587</v>
      </c>
      <c r="ER38" s="3" t="s">
        <v>1587</v>
      </c>
      <c r="ES38" s="3" t="s">
        <v>2189</v>
      </c>
      <c r="ET38" s="3" t="s">
        <v>1587</v>
      </c>
      <c r="EU38" s="3" t="s">
        <v>4</v>
      </c>
      <c r="FC38" s="3" t="s">
        <v>2199</v>
      </c>
      <c r="FD38" s="3" t="s">
        <v>2198</v>
      </c>
      <c r="FE38" s="3" t="s">
        <v>1201</v>
      </c>
      <c r="FF38" s="3" t="s">
        <v>2197</v>
      </c>
      <c r="FG38" s="3" t="str">
        <f t="shared" si="39"/>
        <v>^</v>
      </c>
      <c r="FH38" s="3" t="str">
        <f t="shared" si="26"/>
        <v>elm-</v>
      </c>
      <c r="FI38" s="3">
        <f t="shared" si="27"/>
        <v>1186</v>
      </c>
      <c r="FJ38" s="3" t="s">
        <v>1201</v>
      </c>
      <c r="FK38" s="3" t="s">
        <v>1035</v>
      </c>
      <c r="FL38" s="3" t="s">
        <v>2196</v>
      </c>
      <c r="FM38" s="3" t="s">
        <v>1200</v>
      </c>
      <c r="FN38" s="3" t="s">
        <v>2195</v>
      </c>
      <c r="FO38" s="3" t="s">
        <v>1035</v>
      </c>
      <c r="FP38" s="3" t="s">
        <v>2194</v>
      </c>
      <c r="FQ38" s="3" t="s">
        <v>1201</v>
      </c>
      <c r="FR38" s="3" t="s">
        <v>2193</v>
      </c>
      <c r="FS38" s="3" t="s">
        <v>1035</v>
      </c>
      <c r="FT38" s="3" t="str">
        <f t="shared" si="28"/>
        <v>elm-</v>
      </c>
      <c r="FU38" s="3">
        <f t="shared" si="29"/>
        <v>1186</v>
      </c>
      <c r="FV38" s="3" t="s">
        <v>1201</v>
      </c>
      <c r="FW38" s="3" t="s">
        <v>1200</v>
      </c>
      <c r="FX38" s="3" t="s">
        <v>1594</v>
      </c>
      <c r="FY38" s="3" t="s">
        <v>2192</v>
      </c>
      <c r="FZ38" s="3" t="s">
        <v>1035</v>
      </c>
      <c r="GA38" s="3" t="s">
        <v>2191</v>
      </c>
      <c r="GB38" s="3" t="s">
        <v>1201</v>
      </c>
      <c r="GC38" s="3" t="s">
        <v>1592</v>
      </c>
      <c r="GD38" s="3" t="str">
        <f t="shared" si="30"/>
        <v>svg-</v>
      </c>
      <c r="GE38" s="3" t="str">
        <f t="shared" si="31"/>
        <v>mn-</v>
      </c>
      <c r="GF38" s="3">
        <f t="shared" si="32"/>
        <v>1186</v>
      </c>
      <c r="GG38" s="3" t="s">
        <v>1201</v>
      </c>
      <c r="GH38" s="3" t="s">
        <v>1200</v>
      </c>
      <c r="GI38" s="3" t="s">
        <v>1591</v>
      </c>
      <c r="GJ38" s="3" t="s">
        <v>1590</v>
      </c>
      <c r="GK38" s="3" t="s">
        <v>1587</v>
      </c>
      <c r="GL38" s="3" t="s">
        <v>2190</v>
      </c>
      <c r="GM38" s="3" t="s">
        <v>1201</v>
      </c>
      <c r="GN38" s="3" t="str">
        <f t="shared" si="33"/>
        <v>|-ol</v>
      </c>
      <c r="GO38" s="3" t="s">
        <v>1201</v>
      </c>
      <c r="GP38" s="3" t="s">
        <v>1200</v>
      </c>
      <c r="GQ38" s="3" t="s">
        <v>1588</v>
      </c>
      <c r="GR38" s="3">
        <f t="shared" si="34"/>
        <v>0</v>
      </c>
      <c r="GS38" s="3" t="s">
        <v>1587</v>
      </c>
      <c r="GT38" s="3" t="s">
        <v>1586</v>
      </c>
      <c r="GU38" s="3">
        <f t="shared" si="35"/>
        <v>0</v>
      </c>
      <c r="GV38" s="3" t="s">
        <v>1587</v>
      </c>
      <c r="GW38" s="3" t="s">
        <v>1587</v>
      </c>
      <c r="GX38" s="3" t="s">
        <v>2189</v>
      </c>
      <c r="GY38" s="3" t="s">
        <v>2188</v>
      </c>
      <c r="HB38" s="3" t="s">
        <v>4</v>
      </c>
    </row>
    <row r="39" spans="1:210" x14ac:dyDescent="0.3">
      <c r="A39" s="3" t="s">
        <v>4</v>
      </c>
      <c r="C39" s="3" t="s">
        <v>4</v>
      </c>
      <c r="D39" s="53">
        <v>95</v>
      </c>
      <c r="G39" s="3" t="s">
        <v>4</v>
      </c>
      <c r="I39" s="3" t="s">
        <v>4</v>
      </c>
      <c r="K39" s="3" t="s">
        <v>4</v>
      </c>
      <c r="M39" s="3" t="s">
        <v>4</v>
      </c>
      <c r="O39" s="3" t="s">
        <v>4</v>
      </c>
      <c r="P39" s="3">
        <v>1187</v>
      </c>
      <c r="Q39" s="3" t="s">
        <v>4</v>
      </c>
      <c r="R39" s="13" t="s">
        <v>1609</v>
      </c>
      <c r="S39" s="3" t="s">
        <v>4</v>
      </c>
      <c r="T39" s="14" t="s">
        <v>2340</v>
      </c>
      <c r="U39" s="11" t="s">
        <v>4</v>
      </c>
      <c r="V39" s="11">
        <v>1714843</v>
      </c>
      <c r="W39" s="14" t="s">
        <v>4</v>
      </c>
      <c r="X39"/>
      <c r="Y39" s="3" t="s">
        <v>4</v>
      </c>
      <c r="Z39" s="36"/>
      <c r="AA39" s="3" t="s">
        <v>4</v>
      </c>
      <c r="AB39" s="3">
        <v>0</v>
      </c>
      <c r="AC39" s="3" t="s">
        <v>1035</v>
      </c>
      <c r="AD39" s="3">
        <v>0</v>
      </c>
      <c r="AE39" s="3" t="s">
        <v>1035</v>
      </c>
      <c r="AF39" s="3">
        <v>164</v>
      </c>
      <c r="AG39" s="3" t="s">
        <v>1035</v>
      </c>
      <c r="AH39" s="3">
        <v>164</v>
      </c>
      <c r="AI39" s="3" t="s">
        <v>4</v>
      </c>
      <c r="AK39" s="3" t="s">
        <v>4</v>
      </c>
      <c r="AL39" s="52" t="s">
        <v>2339</v>
      </c>
      <c r="AM39" s="3" t="s">
        <v>4</v>
      </c>
      <c r="AN39" s="9" t="s">
        <v>39</v>
      </c>
      <c r="AO39" s="12" t="s">
        <v>4</v>
      </c>
      <c r="AP39" s="9" t="s">
        <v>2338</v>
      </c>
      <c r="AQ39" s="3" t="s">
        <v>4</v>
      </c>
      <c r="AR39" s="3" t="s">
        <v>2221</v>
      </c>
      <c r="AS39" s="3" t="s">
        <v>4</v>
      </c>
      <c r="AT39" s="3" t="s">
        <v>2220</v>
      </c>
      <c r="AU39" s="3" t="s">
        <v>2219</v>
      </c>
      <c r="AV39" s="3">
        <f t="shared" si="0"/>
        <v>1187</v>
      </c>
      <c r="AW39" s="3" t="s">
        <v>4</v>
      </c>
      <c r="AX39" s="3" t="s">
        <v>2218</v>
      </c>
      <c r="AY39" s="3" t="s">
        <v>1035</v>
      </c>
      <c r="AZ39" s="3" t="s">
        <v>2217</v>
      </c>
      <c r="BA39" s="3" t="s">
        <v>2215</v>
      </c>
      <c r="BB39" s="3" t="s">
        <v>2214</v>
      </c>
      <c r="BC39" s="3">
        <f t="shared" si="1"/>
        <v>1187</v>
      </c>
      <c r="BD39" s="3" t="s">
        <v>1035</v>
      </c>
      <c r="BF39" s="3" t="s">
        <v>4</v>
      </c>
      <c r="BG39" s="3" t="s">
        <v>2216</v>
      </c>
      <c r="BH39" s="3" t="s">
        <v>2215</v>
      </c>
      <c r="BI39" s="3" t="s">
        <v>2214</v>
      </c>
      <c r="BJ39" s="3">
        <f t="shared" si="3"/>
        <v>1187</v>
      </c>
      <c r="BK39" s="3" t="s">
        <v>2213</v>
      </c>
      <c r="BL39" s="3" t="s">
        <v>2212</v>
      </c>
      <c r="BM39" s="3" t="s">
        <v>2211</v>
      </c>
      <c r="BN39" s="3" t="s">
        <v>2210</v>
      </c>
      <c r="BO39" s="3" t="s">
        <v>2209</v>
      </c>
      <c r="BP39" s="3" t="s">
        <v>1592</v>
      </c>
      <c r="BQ39" s="3" t="s">
        <v>2208</v>
      </c>
      <c r="BR39" s="3">
        <f t="shared" si="36"/>
        <v>-1187</v>
      </c>
      <c r="BS39" s="3" t="s">
        <v>1032</v>
      </c>
      <c r="BT39" s="3" t="s">
        <v>1035</v>
      </c>
      <c r="BU39" s="3" t="s">
        <v>2207</v>
      </c>
      <c r="BV39" s="3" t="s">
        <v>1031</v>
      </c>
      <c r="BW39" s="3" t="s">
        <v>4</v>
      </c>
      <c r="BY39" s="3" t="s">
        <v>2206</v>
      </c>
      <c r="BZ39" s="3" t="s">
        <v>1201</v>
      </c>
      <c r="CA39" s="3" t="str">
        <f t="shared" si="4"/>
        <v>svg-</v>
      </c>
      <c r="CB39" s="3" t="str">
        <f t="shared" si="5"/>
        <v>mn-</v>
      </c>
      <c r="CC39" s="3">
        <f t="shared" si="6"/>
        <v>1187</v>
      </c>
      <c r="CD39" s="3" t="s">
        <v>1201</v>
      </c>
      <c r="CE39" s="3" t="s">
        <v>1035</v>
      </c>
      <c r="CF39" s="3" t="s">
        <v>1601</v>
      </c>
      <c r="CG39" s="3" t="s">
        <v>1201</v>
      </c>
      <c r="CH39" s="3">
        <f t="shared" si="7"/>
        <v>0</v>
      </c>
      <c r="CI39" s="3" t="str">
        <f t="shared" si="8"/>
        <v>^</v>
      </c>
      <c r="CJ39" s="3">
        <f t="shared" si="9"/>
        <v>0</v>
      </c>
      <c r="CK39" s="3" t="str">
        <f t="shared" si="10"/>
        <v>^</v>
      </c>
      <c r="CL39" s="3">
        <f t="shared" si="11"/>
        <v>164</v>
      </c>
      <c r="CM39" s="3" t="str">
        <f t="shared" si="12"/>
        <v>^</v>
      </c>
      <c r="CN39" s="3">
        <f t="shared" si="13"/>
        <v>164</v>
      </c>
      <c r="CO39" s="3" t="s">
        <v>1201</v>
      </c>
      <c r="CP39" s="3" t="s">
        <v>1200</v>
      </c>
      <c r="CQ39" s="3" t="s">
        <v>2205</v>
      </c>
      <c r="CR39" s="51" t="s">
        <v>2204</v>
      </c>
      <c r="CS39" s="51" t="s">
        <v>1201</v>
      </c>
      <c r="CT39" s="51" t="str">
        <f t="shared" si="14"/>
        <v>lgr-</v>
      </c>
      <c r="CU39" s="51">
        <f t="shared" si="15"/>
        <v>1187</v>
      </c>
      <c r="CV39" s="51" t="s">
        <v>1201</v>
      </c>
      <c r="CW39" s="51" t="s">
        <v>1035</v>
      </c>
      <c r="CX39" s="13" t="str">
        <f t="shared" si="16"/>
        <v>x1='0%' x2='25%' y1='0%' y2='120%'&gt;&lt;stop offset='0%' stop-color='rgb(99,99,99)'&gt;&lt;/stop&gt;&lt;stop offset='100%' stop-color='rgb(162,171,88)'&gt;&lt;/stop&gt;</v>
      </c>
      <c r="CY39" s="13" t="s">
        <v>4</v>
      </c>
      <c r="CZ39" s="51" t="s">
        <v>2203</v>
      </c>
      <c r="DA39" s="3" t="s">
        <v>2202</v>
      </c>
      <c r="DB39" s="10" t="str">
        <f t="shared" si="17"/>
        <v>&lt;g transform='translate(10 10)'&gt;&lt;path d='M144.579 44.655c-1.924-6.955-4.741-13.186-8.485-18.154-4.004-5.311-8.614-8.902-13.372-11.096-4.759-2.2-9.617-3.008-14.129-3.006-6.64.006-12.563 1.708-16.869 3.38-4.307 1.678-7.006 3.347-7.146 3.432l-.101.064c-.028.019-.685.449-1.545.897-.851.457-1.957.91-2.535 1.01a3.682 3.682 0 101.444 7.223c1.854-.386 3.399-1.135 4.62-1.77a25.096 25.096 0 002.025-1.186c.176-.107 2.5-1.5 6.083-2.877 3.715-1.435 8.753-2.816 14.022-2.812 3.648 0 7.394.644 11.038 2.328 3.644 1.69 7.234 4.419 10.587 8.85 3.022 3.997 5.543 9.422 7.263 15.675 1.728 6.25 2.668 13.319 2.666 20.585.008 12.235-2.675 25.007-8.464 35.512-2.892 5.257-6.548 9.952-11.026 13.81-4.455 3.837-9.722 6.854-15.964 8.79-.277.055-1.34.256-2.888.253a18.443 18.443 0 01-7.427-1.556c-5.188-2.287-9.113-3-12.004-3.003-3.306-.012-5.214.983-5.76 1.366a3.683 3.683 0 00-1.004 5.11c1.078 1.608 3.201 2.074 4.859 1.137l.004.012c.021-.003.561-.26 1.9-.26 1.659-.002 4.573.412 9.037 2.377a25.828 25.828 0 0010.394 2.18c2.757 0 4.545-.44 4.77-.494l.171-.05c7.259-2.223 13.503-5.786 18.718-10.282 7.831-6.748 13.339-15.547 16.887-25.082 3.549-9.545 5.159-19.85 5.16-29.82.002-7.9-1.01-15.59-2.929-22.543zM70.898 122.37c-.547-.383-2.455-1.378-5.76-1.363-2.893 0-6.818.713-12.005 3a18.512 18.512 0 01-7.426 1.559c-.98 0-1.774-.08-2.295-.155a9.895 9.895 0 01-.564-.095l-.023-.006c-6.244-1.936-11.514-4.953-15.971-8.79-6.714-5.781-11.591-13.47-14.791-22.07-3.201-8.594-4.701-18.08-4.699-27.253-.002-7.264.938-14.333 2.665-20.583 1.722-6.252 4.241-11.678 7.266-15.673 3.353-4.432 6.942-7.161 10.586-8.851 3.645-1.684 7.389-2.326 11.039-2.328 5.353-.005 10.466 1.42 14.197 2.88a45.836 45.836 0 014.421 1.989c.516.267.911.487 1.171.635l.281.164.034.02c.194.128.939.612 2.025 1.188 1.223.634 2.768 1.382 4.622 1.769a3.685 3.685 0 004.332-2.89 3.68 3.68 0 00-2.888-4.33c-.599-.107-1.755-.587-2.62-1.057a21.53 21.53 0 01-1.088-.62l-.298-.185-.067-.044-.007-.004-.101-.065c-.14-.083-2.841-1.752-7.146-3.43-4.308-1.672-10.23-3.374-16.869-3.38-4.513-.002-9.371.806-14.129 3.006-4.758 2.194-9.368 5.785-13.372 11.096-3.745 4.967-6.563 11.199-8.487 18.153C1.012 51.613 0 59.303 0 67.2c.006 13.289 2.856 27.192 9.376 39.062 3.262 5.93 7.454 11.346 12.672 15.842 5.215 4.496 11.46 8.06 18.72 10.283l.17.049c.225.055 2.012.494 4.77.497A25.872 25.872 0 0056.1 130.75c4.464-1.965 7.378-2.38 9.039-2.376.95 0 1.5.129 1.746.204l.128.043.025.015.006-.015c1.66.938 3.781.472 4.861-1.14a3.686 3.686 0 00-1.007-5.111zM76.15 19.695a3.681 3.681 0 004.658-2.33h-.001l.025-.071c.161-.454 1.036-2.672 2.64-4.886.798-1.11 1.772-2.212 2.892-3.126 1.123-.917 2.378-1.642 3.805-2.076A3.68 3.68 0 1088.025.16c-2.689.817-4.935 2.212-6.746 3.776-2.721 2.353-4.524 5.075-5.701 7.218-1.171 2.144-1.704 3.73-1.756 3.88a3.685 3.685 0 002.328 4.66z'/&gt;&lt;path d='M84.125 46.803c-1.96 1.89-4.747 3.422-7.963 4.809-.811.354-1.674.693-2.526 1.035-.767-.306-1.547-.612-2.28-.926-3.646-1.555-6.745-3.282-8.775-5.492a11.641 11.641 0 01-2.396-3.838c-.569-1.508-.923-3.324-.924-5.625a27.186 27.186 0 01.341-4.172 3.681 3.681 0 10-7.277-1.114h-.001a34.903 34.903 0 00-.427 5.287c-.003 3.554.654 6.694 1.883 9.385 1.07 2.354 2.565 4.338 4.274 5.972 1.924 1.836 4.09 3.25 6.329 4.436-2.526 1.25-4.963 2.749-7.077 4.802-1.615 1.575-3.009 3.497-3.959 5.77-.954 2.275-1.454 4.869-1.452 7.736 0 .367.008.752.028 1.153.132 3.082.92 5.88 2.193 8.296 1.113 2.12 2.577 3.94 4.217 5.517 2.204 2.112 4.72 3.807 7.309 5.304-1.555.854-3.078 1.753-4.515 2.753-2.273 1.598-4.37 3.463-5.946 5.857a15.298 15.298 0 00-2.531 8.55 3.683 3.683 0 107.364 0c.009-1.61.362-2.822 1.01-3.993.572-1.02 1.409-2.008 2.531-2.986 1.952-1.714 4.766-3.336 7.936-4.945a147.73 147.73 0 012.146-1.077c3.121 1.55 6.029 3.028 8.287 4.625 1.797 1.257 3.153 2.549 4.015 3.867.859 1.333 1.312 2.664 1.326 4.51a3.683 3.683 0 107.364 0c.009-2.81-.714-5.404-1.952-7.598-1.08-1.923-2.516-3.538-4.109-4.93-2.096-1.818-4.469-3.295-6.931-4.64 1.658-.961 3.288-1.998 4.823-3.171 2.342-1.798 4.49-3.934 6.105-6.59 1.618-2.648 2.645-5.814 2.79-9.361l.002-.01c.014-.38.022-.756.022-1.132.006-3.328-.676-6.292-1.944-8.805-1.103-2.2-2.629-4.023-4.343-5.51-1.904-1.647-4.019-2.915-6.2-3.997 2.589-1.371 5.078-3.042 7.202-5.318a18.993 18.993 0 003.879-6.231c.923-2.426 1.408-5.177 1.406-8.24 0-1.664-.14-3.421-.426-5.287a3.679 3.679 0 00-4.195-3.082 3.679 3.679 0 00-3.082 4.195h-.001c.235 1.539.341 2.925.341 4.174-.003 2.674-.475 4.688-1.22 6.332-.661 1.435-1.543 2.62-2.671 3.705zm3.008 23.17c.54 1.299.877 2.856.88 4.892 0 .266-.006.537-.018.825-.095 2.06-.578 3.708-1.357 5.2-.685 1.305-1.619 2.497-2.799 3.632-2.06 1.987-4.884 3.759-8.036 5.428-.708.378-1.433.749-2.163 1.117-3.101-1.567-6.018-3.155-8.339-4.95-1.838-1.41-3.29-2.914-4.297-4.572-1.003-1.667-1.616-3.49-1.726-5.857l-.003-.023a17.377 17.377 0 01-.018-.798c.004-2.366.452-4.081 1.159-5.5.624-1.238 1.476-2.28 2.598-3.258 1.95-1.711 4.783-3.143 8.042-4.486.828-.345 1.709-.69 2.58-1.034.782.31 1.579.62 2.328.929 3.692 1.509 6.848 3.122 8.854 5.108 1.011.99 1.769 2.054 2.315 3.348z'/&gt;&lt;path d='M51.92 76.006l.002.022v-.01z'/&gt;&lt;circle cx='74.002' cy='40.133' r='5.522'/&gt;&lt;circle cx='74.002' cy='75.846' r='5.522'/&gt;&lt;/g&gt;</v>
      </c>
      <c r="DC39" s="3" t="s">
        <v>1590</v>
      </c>
      <c r="DE39" s="11" t="s">
        <v>4</v>
      </c>
      <c r="DF39" s="3" t="s">
        <v>1595</v>
      </c>
      <c r="DG39" s="3" t="s">
        <v>2201</v>
      </c>
      <c r="DH39" s="3" t="s">
        <v>1035</v>
      </c>
      <c r="DI39" s="3" t="str">
        <f t="shared" si="18"/>
        <v>elm-</v>
      </c>
      <c r="DJ39" s="3">
        <f t="shared" si="19"/>
        <v>1187</v>
      </c>
      <c r="DK39" s="3" t="s">
        <v>1201</v>
      </c>
      <c r="DL39" s="3" t="s">
        <v>1035</v>
      </c>
      <c r="DM39" s="3" t="s">
        <v>2196</v>
      </c>
      <c r="DN39" s="3" t="s">
        <v>1200</v>
      </c>
      <c r="DO39" s="3" t="s">
        <v>2200</v>
      </c>
      <c r="DP39" s="3" t="s">
        <v>1035</v>
      </c>
      <c r="DQ39" s="3" t="str">
        <f t="shared" si="37"/>
        <v>elm-</v>
      </c>
      <c r="DR39" s="3">
        <f t="shared" si="38"/>
        <v>1187</v>
      </c>
      <c r="DS39" s="3" t="s">
        <v>1201</v>
      </c>
      <c r="DT39" s="3" t="s">
        <v>1200</v>
      </c>
      <c r="DU39" s="3" t="s">
        <v>1594</v>
      </c>
      <c r="DV39" s="3" t="s">
        <v>1593</v>
      </c>
      <c r="DW39" s="3" t="s">
        <v>1201</v>
      </c>
      <c r="DX39" s="3" t="s">
        <v>1592</v>
      </c>
      <c r="DY39" s="3" t="str">
        <f t="shared" si="20"/>
        <v>svg-</v>
      </c>
      <c r="DZ39" s="3" t="str">
        <f t="shared" si="21"/>
        <v>mn-</v>
      </c>
      <c r="EA39" s="3">
        <f t="shared" si="22"/>
        <v>1187</v>
      </c>
      <c r="EB39" s="3" t="s">
        <v>1201</v>
      </c>
      <c r="EC39" s="3" t="s">
        <v>1200</v>
      </c>
      <c r="ED39" s="3" t="s">
        <v>1591</v>
      </c>
      <c r="EE39" s="3" t="s">
        <v>1590</v>
      </c>
      <c r="EF39" s="3" t="s">
        <v>1587</v>
      </c>
      <c r="EG39" s="3" t="s">
        <v>2190</v>
      </c>
      <c r="EH39" s="3" t="s">
        <v>1201</v>
      </c>
      <c r="EI39" s="3" t="str">
        <f t="shared" si="23"/>
        <v>|-ol</v>
      </c>
      <c r="EJ39" s="3" t="s">
        <v>1201</v>
      </c>
      <c r="EK39" s="3" t="s">
        <v>1200</v>
      </c>
      <c r="EL39" s="3" t="s">
        <v>1588</v>
      </c>
      <c r="EM39" s="3">
        <f t="shared" si="24"/>
        <v>0</v>
      </c>
      <c r="EN39" s="3" t="s">
        <v>1587</v>
      </c>
      <c r="EO39" s="3" t="s">
        <v>1586</v>
      </c>
      <c r="EP39" s="3">
        <f t="shared" si="25"/>
        <v>0</v>
      </c>
      <c r="EQ39" s="3" t="s">
        <v>1587</v>
      </c>
      <c r="ER39" s="3" t="s">
        <v>1587</v>
      </c>
      <c r="ES39" s="3" t="s">
        <v>2189</v>
      </c>
      <c r="ET39" s="3" t="s">
        <v>1587</v>
      </c>
      <c r="EU39" s="3" t="s">
        <v>4</v>
      </c>
      <c r="FC39" s="3" t="s">
        <v>2199</v>
      </c>
      <c r="FD39" s="3" t="s">
        <v>2198</v>
      </c>
      <c r="FE39" s="3" t="s">
        <v>1201</v>
      </c>
      <c r="FF39" s="3" t="s">
        <v>2197</v>
      </c>
      <c r="FG39" s="3" t="str">
        <f t="shared" si="39"/>
        <v>^</v>
      </c>
      <c r="FH39" s="3" t="str">
        <f t="shared" si="26"/>
        <v>elm-</v>
      </c>
      <c r="FI39" s="3">
        <f t="shared" si="27"/>
        <v>1187</v>
      </c>
      <c r="FJ39" s="3" t="s">
        <v>1201</v>
      </c>
      <c r="FK39" s="3" t="s">
        <v>1035</v>
      </c>
      <c r="FL39" s="3" t="s">
        <v>2196</v>
      </c>
      <c r="FM39" s="3" t="s">
        <v>1200</v>
      </c>
      <c r="FN39" s="3" t="s">
        <v>2195</v>
      </c>
      <c r="FO39" s="3" t="s">
        <v>1035</v>
      </c>
      <c r="FP39" s="3" t="s">
        <v>2194</v>
      </c>
      <c r="FQ39" s="3" t="s">
        <v>1201</v>
      </c>
      <c r="FR39" s="3" t="s">
        <v>2193</v>
      </c>
      <c r="FS39" s="3" t="s">
        <v>1035</v>
      </c>
      <c r="FT39" s="3" t="str">
        <f t="shared" si="28"/>
        <v>elm-</v>
      </c>
      <c r="FU39" s="3">
        <f t="shared" si="29"/>
        <v>1187</v>
      </c>
      <c r="FV39" s="3" t="s">
        <v>1201</v>
      </c>
      <c r="FW39" s="3" t="s">
        <v>1200</v>
      </c>
      <c r="FX39" s="3" t="s">
        <v>1594</v>
      </c>
      <c r="FY39" s="3" t="s">
        <v>2192</v>
      </c>
      <c r="FZ39" s="3" t="s">
        <v>1035</v>
      </c>
      <c r="GA39" s="3" t="s">
        <v>2191</v>
      </c>
      <c r="GB39" s="3" t="s">
        <v>1201</v>
      </c>
      <c r="GC39" s="3" t="s">
        <v>1592</v>
      </c>
      <c r="GD39" s="3" t="str">
        <f t="shared" si="30"/>
        <v>svg-</v>
      </c>
      <c r="GE39" s="3" t="str">
        <f t="shared" si="31"/>
        <v>mn-</v>
      </c>
      <c r="GF39" s="3">
        <f t="shared" si="32"/>
        <v>1187</v>
      </c>
      <c r="GG39" s="3" t="s">
        <v>1201</v>
      </c>
      <c r="GH39" s="3" t="s">
        <v>1200</v>
      </c>
      <c r="GI39" s="3" t="s">
        <v>1591</v>
      </c>
      <c r="GJ39" s="3" t="s">
        <v>1590</v>
      </c>
      <c r="GK39" s="3" t="s">
        <v>1587</v>
      </c>
      <c r="GL39" s="3" t="s">
        <v>2190</v>
      </c>
      <c r="GM39" s="3" t="s">
        <v>1201</v>
      </c>
      <c r="GN39" s="3" t="str">
        <f t="shared" si="33"/>
        <v>|-ol</v>
      </c>
      <c r="GO39" s="3" t="s">
        <v>1201</v>
      </c>
      <c r="GP39" s="3" t="s">
        <v>1200</v>
      </c>
      <c r="GQ39" s="3" t="s">
        <v>1588</v>
      </c>
      <c r="GR39" s="3">
        <f t="shared" si="34"/>
        <v>0</v>
      </c>
      <c r="GS39" s="3" t="s">
        <v>1587</v>
      </c>
      <c r="GT39" s="3" t="s">
        <v>1586</v>
      </c>
      <c r="GU39" s="3">
        <f t="shared" si="35"/>
        <v>0</v>
      </c>
      <c r="GV39" s="3" t="s">
        <v>1587</v>
      </c>
      <c r="GW39" s="3" t="s">
        <v>1587</v>
      </c>
      <c r="GX39" s="3" t="s">
        <v>2189</v>
      </c>
      <c r="GY39" s="3" t="s">
        <v>2188</v>
      </c>
      <c r="HB39" s="3" t="s">
        <v>4</v>
      </c>
    </row>
    <row r="40" spans="1:210" x14ac:dyDescent="0.3">
      <c r="A40" s="3" t="s">
        <v>4</v>
      </c>
      <c r="C40" s="3" t="s">
        <v>4</v>
      </c>
      <c r="D40" s="53">
        <v>97</v>
      </c>
      <c r="G40" s="3" t="s">
        <v>4</v>
      </c>
      <c r="I40" s="3" t="s">
        <v>4</v>
      </c>
      <c r="K40" s="3" t="s">
        <v>4</v>
      </c>
      <c r="M40" s="3" t="s">
        <v>4</v>
      </c>
      <c r="O40" s="3" t="s">
        <v>4</v>
      </c>
      <c r="P40" s="3">
        <v>1189</v>
      </c>
      <c r="Q40" s="3" t="s">
        <v>4</v>
      </c>
      <c r="R40" s="13" t="s">
        <v>1609</v>
      </c>
      <c r="S40" s="3" t="s">
        <v>4</v>
      </c>
      <c r="T40" s="14" t="s">
        <v>2337</v>
      </c>
      <c r="U40" s="11" t="s">
        <v>4</v>
      </c>
      <c r="V40" s="11">
        <v>1858560</v>
      </c>
      <c r="W40" s="14" t="s">
        <v>4</v>
      </c>
      <c r="X40"/>
      <c r="Y40" s="3" t="s">
        <v>4</v>
      </c>
      <c r="Z40" s="36"/>
      <c r="AA40" s="3" t="s">
        <v>4</v>
      </c>
      <c r="AB40" s="3">
        <v>0</v>
      </c>
      <c r="AC40" s="3" t="s">
        <v>1035</v>
      </c>
      <c r="AD40" s="3">
        <v>0</v>
      </c>
      <c r="AE40" s="3" t="s">
        <v>1035</v>
      </c>
      <c r="AF40" s="3">
        <v>64</v>
      </c>
      <c r="AG40" s="3" t="s">
        <v>1035</v>
      </c>
      <c r="AH40" s="3">
        <v>64</v>
      </c>
      <c r="AI40" s="3" t="s">
        <v>4</v>
      </c>
      <c r="AK40" s="3" t="s">
        <v>4</v>
      </c>
      <c r="AL40" s="52" t="s">
        <v>2336</v>
      </c>
      <c r="AM40" s="3" t="s">
        <v>4</v>
      </c>
      <c r="AN40" s="9" t="s">
        <v>1020</v>
      </c>
      <c r="AO40" s="12" t="s">
        <v>4</v>
      </c>
      <c r="AP40" s="9" t="s">
        <v>2335</v>
      </c>
      <c r="AQ40" s="3" t="s">
        <v>4</v>
      </c>
      <c r="AR40" s="3" t="s">
        <v>2221</v>
      </c>
      <c r="AS40" s="3" t="s">
        <v>4</v>
      </c>
      <c r="AT40" s="3" t="s">
        <v>2220</v>
      </c>
      <c r="AU40" s="3" t="s">
        <v>2219</v>
      </c>
      <c r="AV40" s="3">
        <f t="shared" si="0"/>
        <v>1189</v>
      </c>
      <c r="AW40" s="3" t="s">
        <v>4</v>
      </c>
      <c r="AX40" s="3" t="s">
        <v>2218</v>
      </c>
      <c r="AY40" s="3" t="s">
        <v>1035</v>
      </c>
      <c r="AZ40" s="3" t="s">
        <v>2217</v>
      </c>
      <c r="BA40" s="3" t="s">
        <v>2215</v>
      </c>
      <c r="BB40" s="3" t="s">
        <v>2214</v>
      </c>
      <c r="BC40" s="3">
        <f t="shared" si="1"/>
        <v>1189</v>
      </c>
      <c r="BD40" s="3" t="s">
        <v>1035</v>
      </c>
      <c r="BF40" s="3" t="s">
        <v>4</v>
      </c>
      <c r="BG40" s="3" t="s">
        <v>2216</v>
      </c>
      <c r="BH40" s="3" t="s">
        <v>2215</v>
      </c>
      <c r="BI40" s="3" t="s">
        <v>2214</v>
      </c>
      <c r="BJ40" s="3">
        <f t="shared" si="3"/>
        <v>1189</v>
      </c>
      <c r="BK40" s="3" t="s">
        <v>2213</v>
      </c>
      <c r="BL40" s="3" t="s">
        <v>2212</v>
      </c>
      <c r="BM40" s="3" t="s">
        <v>2211</v>
      </c>
      <c r="BN40" s="3" t="s">
        <v>2210</v>
      </c>
      <c r="BO40" s="3" t="s">
        <v>2209</v>
      </c>
      <c r="BP40" s="3" t="s">
        <v>1592</v>
      </c>
      <c r="BQ40" s="3" t="s">
        <v>2208</v>
      </c>
      <c r="BR40" s="3">
        <f t="shared" si="36"/>
        <v>-1189</v>
      </c>
      <c r="BS40" s="3" t="s">
        <v>1032</v>
      </c>
      <c r="BT40" s="3" t="s">
        <v>1035</v>
      </c>
      <c r="BU40" s="3" t="s">
        <v>2207</v>
      </c>
      <c r="BV40" s="3" t="s">
        <v>1031</v>
      </c>
      <c r="BW40" s="3" t="s">
        <v>4</v>
      </c>
      <c r="BY40" s="3" t="s">
        <v>2206</v>
      </c>
      <c r="BZ40" s="3" t="s">
        <v>1201</v>
      </c>
      <c r="CA40" s="3" t="str">
        <f t="shared" si="4"/>
        <v>svg-</v>
      </c>
      <c r="CB40" s="3" t="str">
        <f t="shared" si="5"/>
        <v>mn-</v>
      </c>
      <c r="CC40" s="3">
        <f t="shared" si="6"/>
        <v>1189</v>
      </c>
      <c r="CD40" s="3" t="s">
        <v>1201</v>
      </c>
      <c r="CE40" s="3" t="s">
        <v>1035</v>
      </c>
      <c r="CF40" s="3" t="s">
        <v>1601</v>
      </c>
      <c r="CG40" s="3" t="s">
        <v>1201</v>
      </c>
      <c r="CH40" s="3">
        <f t="shared" si="7"/>
        <v>0</v>
      </c>
      <c r="CI40" s="3" t="str">
        <f t="shared" si="8"/>
        <v>^</v>
      </c>
      <c r="CJ40" s="3">
        <f t="shared" si="9"/>
        <v>0</v>
      </c>
      <c r="CK40" s="3" t="str">
        <f t="shared" si="10"/>
        <v>^</v>
      </c>
      <c r="CL40" s="3">
        <f t="shared" si="11"/>
        <v>64</v>
      </c>
      <c r="CM40" s="3" t="str">
        <f t="shared" si="12"/>
        <v>^</v>
      </c>
      <c r="CN40" s="3">
        <f t="shared" si="13"/>
        <v>64</v>
      </c>
      <c r="CO40" s="3" t="s">
        <v>1201</v>
      </c>
      <c r="CP40" s="3" t="s">
        <v>1200</v>
      </c>
      <c r="CQ40" s="3" t="s">
        <v>2205</v>
      </c>
      <c r="CR40" s="51" t="s">
        <v>2204</v>
      </c>
      <c r="CS40" s="51" t="s">
        <v>1201</v>
      </c>
      <c r="CT40" s="51" t="str">
        <f t="shared" si="14"/>
        <v>lgr-</v>
      </c>
      <c r="CU40" s="51">
        <f t="shared" si="15"/>
        <v>1189</v>
      </c>
      <c r="CV40" s="51" t="s">
        <v>1201</v>
      </c>
      <c r="CW40" s="51" t="s">
        <v>1035</v>
      </c>
      <c r="CX40" s="13" t="str">
        <f t="shared" si="16"/>
        <v>x1='82%' x2='25%' y1='-30%' y2='120%'&gt;&lt;stop offset='0%' stop-color='#ff8f00'&gt;&lt;/stop&gt;&lt;stop offset='100%' stop-color='#ffdc00'&gt;&lt;/stop&gt;</v>
      </c>
      <c r="CY40" s="13" t="s">
        <v>4</v>
      </c>
      <c r="CZ40" s="51" t="s">
        <v>2203</v>
      </c>
      <c r="DA40" s="3" t="s">
        <v>2202</v>
      </c>
      <c r="DB40" s="10" t="str">
        <f t="shared" si="17"/>
        <v>&lt;g&gt;&lt;g&gt;&lt;g&gt;&lt;path d='M63.7,14.6l-1.8-2.2v14.8c0,2.5-2,4.5-4.5,4.5h-0.4v-1.5h0.4c1.6,0,3-1.3,3-3V12.4l-1.8,2.2c-0.3,0.3-0.7,0.4-1,0.1 c-0.3-0.3-0.4-0.7-0.1-1.1l3.2-3.8c0,0,0,0,0,0c0.1-0.2,0.3-0.3,0.6-0.3c0.2,0,0.4,0.1,0.5,0.3c0,0,0,0,0,0l3.2,3.8 C65.5,14.4,64.3,15.4,63.7,14.6z'/&gt;&lt;/g&gt;&lt;g&gt;&lt;path d='M9.1,30.3v1.5H8.7c-2.5,0-4.5-2-4.5-4.5V12.3l-1.9,2.3C2,14.9,1.6,15,1.3,14.7c-0.3-0.3-0.4-0.7-0.1-1.1l3.2-3.8 c0.1-0.2,0.4-0.3,0.6-0.3c0,0,0.1,0,0.1,0c0.3,0,0.6,0.2,0.7,0.5l3,3.6c0.3,0.3,0.2,0.8-0.1,1.1c-0.1,0.1-0.3,0.2-0.5,0.2 c-0.2,0-0.4-0.1-0.6-0.3l-1.8-2.1v14.8c0,1.7,1.3,3,3,3H9.1z'/&gt;&lt;/g&gt;&lt;g&gt;&lt;path d='M36.6,14.7c-0.1,0.1-0.3,0.2-0.5,0.2c-0.2,0-0.4-0.1-0.6-0.3l-1.8-2.2v10.3h-1.5V12.4l-1.9,2.2c-0.3,0.3-0.7,0.4-1.1,0.1 C29,14.5,29,14,29.3,13.7l3.2-3.8c0.1-0.1,0.2-0.2,0.3-0.2c0.1,0,0.2-0.1,0.3-0.1c0.3,0,0.5,0.2,0.7,0.4l3,3.6 C37,14,36.9,14.5,36.6,14.7z'/&gt;&lt;/g&gt;&lt;g&gt;&lt;path d='M33,8.5c1.8,0,3.3-1.5,3.3-3.3c0-1.8-1.5-3.3-3.3-3.3c-1.8,0-3.3,1.5-3.3,3.3C29.7,7,31.2,8.5,33,8.5z'/&gt;&lt;/g&gt;&lt;g&gt;&lt;path d='M5,8.5c1.8,0,3.3-1.5,3.3-3.3c0-1.8-1.5-3.3-3.3-3.3S1.7,3.3,1.7,5.2C1.7,7,3.1,8.5,5,8.5z'/&gt;&lt;/g&gt;&lt;g&gt;&lt;path d='M61.1,8.5c1.8,0,3.3-1.5,3.3-3.3c0-1.8-1.5-3.3-3.3-3.3c-1.8,0-3.3,1.5-3.3,3.3C57.8,7,59.3,8.5,61.1,8.5z'/&gt;&lt;/g&gt;&lt;g&gt;&lt;path d='M5.6,38.7v14.8l1.8-2.2C7.7,51,8.2,51,8.5,51.3c0.3,0.3,0.4,0.7,0.1,1l-3.2,3.8c0,0,0,0,0,0c-0.1,0-0.1,0.1-0.2,0.1 c0,0-0.1,0-0.1,0c-0.1,0-0.2,0.1-0.3,0.1s-0.2,0-0.3-0.1c0,0-0.1,0-0.1,0c-0.1,0-0.1-0.1-0.2-0.1c0,0,0,0,0,0l-3.2-3.8 c-0.3-0.3-0.2-0.8,0.1-1C1.6,51,2,51,2.3,51.4l1.8,2.2V38.7c0-2.5,2-4.5,4.5-4.5h0.4v1.5H8.6C7,35.7,5.6,37.1,5.6,38.7z'/&gt;&lt;/g&gt;&lt;g&gt;&lt;path d='M36.7,52.3l-3.2,3.8c-0.1,0.2-0.4,0.3-0.6,0.3h0c0,0,0,0,0,0c-0.3,0-0.5-0.2-0.7-0.4l-3-3.7c-0.3-0.3-0.2-0.8,0.1-1 c0.3-0.3,0.8-0.2,1.1,0.1l1.8,2.2V43.2h1.5v10.4l1.9-2.3c0.3-0.3,0.7-0.4,1.1-0.1C36.9,51.5,37,52,36.7,52.3z'/&gt;&lt;/g&gt;&lt;g&gt;&lt;path d='M64.8,52.3l-3.2,3.8c-0.1,0.2-0.4,0.3-0.6,0.3c0,0,0,0,0,0c0,0,0,0,0,0c-0.3,0-0.6-0.2-0.7-0.5l-3-3.6 c-0.3-0.3-0.2-0.8,0.1-1c0.3-0.3,0.8-0.2,1,0.1l1.8,2.1V38.7c0-1.6-1.4-3-3-3h-0.4v-1.5h0.4c2.5,0,4.5,2,4.5,4.5v14.9l1.9-2.3 c0.3-0.3,0.7-0.4,1-0.1C65,51.5,65.1,52,64.8,52.3z'/&gt;&lt;/g&gt;&lt;g&gt;&lt;path d='M4.9,57.5c-1.8,0-3.3,1.5-3.3,3.3s1.5,3.3,3.3,3.3c1.8,0,3.3-1.5,3.3-3.3S6.7,57.5,4.9,57.5z'/&gt;&lt;/g&gt;&lt;g&gt;&lt;path d='M33,57.5c-1.8,0-3.3,1.5-3.3,3.3s1.5,3.3,3.3,3.3c1.8,0,3.3-1.5,3.3-3.3S34.8,57.5,33,57.5z'/&gt;&lt;/g&gt;&lt;g&gt;&lt;path d='M61,57.5c-1.8,0-3.3,1.5-3.3,3.3s1.5,3.3,3.3,3.3s3.3-1.5,3.3-3.3S62.8,57.5,61,57.5z'/&gt;&lt;/g&gt;&lt;/g&gt;&lt;g&gt;&lt;g&gt;&lt;path d='M49,30.2H38.7c-0.1,0-0.2,0.1-0.2,0.2v5c0,0.1,0.1,0.2,0.2,0.2H49c0.1,0,0.2-0.1,0.2-0.2v-5C49.2,30.3,49.1,30.2,49,30.2 z'/&gt;&lt;/g&gt;&lt;g&gt;&lt;path d='M54.7,24.3H11.3c-0.4,0-0.8,0.3-0.8,0.8V41c0,0.4,0.3,0.8,0.8,0.8h43.3c0.4,0,0.8-0.3,0.8-0.8V25 C55.4,24.6,55.1,24.3,54.7,24.3z M50.7,35.4c0,1-0.8,1.7-1.7,1.7H38.7c-1,0-1.7-0.8-1.7-1.7v-1.7h-8v1.7c0,1-0.8,1.7-1.7,1.7H17 c-1,0-1.7-0.8-1.7-1.7v-5c0-1,0.8-1.7,1.7-1.7h10.2c1,0,1.7,0.8,1.7,1.7v1.8h8v-1.8c0-1,0.8-1.7,1.7-1.7H49c1,0,1.7,0.8,1.7,1.7 V35.4z'/&gt;&lt;/g&gt;&lt;g&gt;&lt;path d='M27.2,30.2H17c-0.1,0-0.2,0.1-0.2,0.2v5c0,0.1,0.1,0.2,0.2,0.2h10.2c0.1,0,0.2-0.1,0.2-0.2v-5 C27.5,30.3,27.4,30.2,27.2,30.2z'/&gt;&lt;/g&gt;&lt;/g&gt;&lt;/g&gt;</v>
      </c>
      <c r="DC40" s="3" t="s">
        <v>1590</v>
      </c>
      <c r="DE40" s="11" t="s">
        <v>4</v>
      </c>
      <c r="DF40" s="3" t="s">
        <v>1595</v>
      </c>
      <c r="DG40" s="3" t="s">
        <v>2201</v>
      </c>
      <c r="DH40" s="3" t="s">
        <v>1035</v>
      </c>
      <c r="DI40" s="3" t="str">
        <f t="shared" si="18"/>
        <v>elm-</v>
      </c>
      <c r="DJ40" s="3">
        <f t="shared" si="19"/>
        <v>1189</v>
      </c>
      <c r="DK40" s="3" t="s">
        <v>1201</v>
      </c>
      <c r="DL40" s="3" t="s">
        <v>1035</v>
      </c>
      <c r="DM40" s="3" t="s">
        <v>2196</v>
      </c>
      <c r="DN40" s="3" t="s">
        <v>1200</v>
      </c>
      <c r="DO40" s="3" t="s">
        <v>2200</v>
      </c>
      <c r="DP40" s="3" t="s">
        <v>1035</v>
      </c>
      <c r="DQ40" s="3" t="str">
        <f t="shared" si="37"/>
        <v>elm-</v>
      </c>
      <c r="DR40" s="3">
        <f t="shared" si="38"/>
        <v>1189</v>
      </c>
      <c r="DS40" s="3" t="s">
        <v>1201</v>
      </c>
      <c r="DT40" s="3" t="s">
        <v>1200</v>
      </c>
      <c r="DU40" s="3" t="s">
        <v>1594</v>
      </c>
      <c r="DV40" s="3" t="s">
        <v>1593</v>
      </c>
      <c r="DW40" s="3" t="s">
        <v>1201</v>
      </c>
      <c r="DX40" s="3" t="s">
        <v>1592</v>
      </c>
      <c r="DY40" s="3" t="str">
        <f t="shared" si="20"/>
        <v>svg-</v>
      </c>
      <c r="DZ40" s="3" t="str">
        <f t="shared" si="21"/>
        <v>mn-</v>
      </c>
      <c r="EA40" s="3">
        <f t="shared" si="22"/>
        <v>1189</v>
      </c>
      <c r="EB40" s="3" t="s">
        <v>1201</v>
      </c>
      <c r="EC40" s="3" t="s">
        <v>1200</v>
      </c>
      <c r="ED40" s="3" t="s">
        <v>1591</v>
      </c>
      <c r="EE40" s="3" t="s">
        <v>1590</v>
      </c>
      <c r="EF40" s="3" t="s">
        <v>1587</v>
      </c>
      <c r="EG40" s="3" t="s">
        <v>2190</v>
      </c>
      <c r="EH40" s="3" t="s">
        <v>1201</v>
      </c>
      <c r="EI40" s="3" t="str">
        <f t="shared" si="23"/>
        <v>|-ol</v>
      </c>
      <c r="EJ40" s="3" t="s">
        <v>1201</v>
      </c>
      <c r="EK40" s="3" t="s">
        <v>1200</v>
      </c>
      <c r="EL40" s="3" t="s">
        <v>1588</v>
      </c>
      <c r="EM40" s="3">
        <f t="shared" si="24"/>
        <v>0</v>
      </c>
      <c r="EN40" s="3" t="s">
        <v>1587</v>
      </c>
      <c r="EO40" s="3" t="s">
        <v>1586</v>
      </c>
      <c r="EP40" s="3">
        <f t="shared" si="25"/>
        <v>0</v>
      </c>
      <c r="EQ40" s="3" t="s">
        <v>1587</v>
      </c>
      <c r="ER40" s="3" t="s">
        <v>1587</v>
      </c>
      <c r="ES40" s="3" t="s">
        <v>2189</v>
      </c>
      <c r="ET40" s="3" t="s">
        <v>1587</v>
      </c>
      <c r="EU40" s="3" t="s">
        <v>4</v>
      </c>
      <c r="FC40" s="3" t="s">
        <v>2199</v>
      </c>
      <c r="FD40" s="3" t="s">
        <v>2198</v>
      </c>
      <c r="FE40" s="3" t="s">
        <v>1201</v>
      </c>
      <c r="FF40" s="3" t="s">
        <v>2197</v>
      </c>
      <c r="FG40" s="3" t="str">
        <f t="shared" si="39"/>
        <v>^</v>
      </c>
      <c r="FH40" s="3" t="str">
        <f t="shared" si="26"/>
        <v>elm-</v>
      </c>
      <c r="FI40" s="3">
        <f t="shared" si="27"/>
        <v>1189</v>
      </c>
      <c r="FJ40" s="3" t="s">
        <v>1201</v>
      </c>
      <c r="FK40" s="3" t="s">
        <v>1035</v>
      </c>
      <c r="FL40" s="3" t="s">
        <v>2196</v>
      </c>
      <c r="FM40" s="3" t="s">
        <v>1200</v>
      </c>
      <c r="FN40" s="3" t="s">
        <v>2195</v>
      </c>
      <c r="FO40" s="3" t="s">
        <v>1035</v>
      </c>
      <c r="FP40" s="3" t="s">
        <v>2194</v>
      </c>
      <c r="FQ40" s="3" t="s">
        <v>1201</v>
      </c>
      <c r="FR40" s="3" t="s">
        <v>2193</v>
      </c>
      <c r="FS40" s="3" t="s">
        <v>1035</v>
      </c>
      <c r="FT40" s="3" t="str">
        <f t="shared" si="28"/>
        <v>elm-</v>
      </c>
      <c r="FU40" s="3">
        <f t="shared" si="29"/>
        <v>1189</v>
      </c>
      <c r="FV40" s="3" t="s">
        <v>1201</v>
      </c>
      <c r="FW40" s="3" t="s">
        <v>1200</v>
      </c>
      <c r="FX40" s="3" t="s">
        <v>1594</v>
      </c>
      <c r="FY40" s="3" t="s">
        <v>2192</v>
      </c>
      <c r="FZ40" s="3" t="s">
        <v>1035</v>
      </c>
      <c r="GA40" s="3" t="s">
        <v>2191</v>
      </c>
      <c r="GB40" s="3" t="s">
        <v>1201</v>
      </c>
      <c r="GC40" s="3" t="s">
        <v>1592</v>
      </c>
      <c r="GD40" s="3" t="str">
        <f t="shared" si="30"/>
        <v>svg-</v>
      </c>
      <c r="GE40" s="3" t="str">
        <f t="shared" si="31"/>
        <v>mn-</v>
      </c>
      <c r="GF40" s="3">
        <f t="shared" si="32"/>
        <v>1189</v>
      </c>
      <c r="GG40" s="3" t="s">
        <v>1201</v>
      </c>
      <c r="GH40" s="3" t="s">
        <v>1200</v>
      </c>
      <c r="GI40" s="3" t="s">
        <v>1591</v>
      </c>
      <c r="GJ40" s="3" t="s">
        <v>1590</v>
      </c>
      <c r="GK40" s="3" t="s">
        <v>1587</v>
      </c>
      <c r="GL40" s="3" t="s">
        <v>2190</v>
      </c>
      <c r="GM40" s="3" t="s">
        <v>1201</v>
      </c>
      <c r="GN40" s="3" t="str">
        <f t="shared" si="33"/>
        <v>|-ol</v>
      </c>
      <c r="GO40" s="3" t="s">
        <v>1201</v>
      </c>
      <c r="GP40" s="3" t="s">
        <v>1200</v>
      </c>
      <c r="GQ40" s="3" t="s">
        <v>1588</v>
      </c>
      <c r="GR40" s="3">
        <f t="shared" si="34"/>
        <v>0</v>
      </c>
      <c r="GS40" s="3" t="s">
        <v>1587</v>
      </c>
      <c r="GT40" s="3" t="s">
        <v>1586</v>
      </c>
      <c r="GU40" s="3">
        <f t="shared" si="35"/>
        <v>0</v>
      </c>
      <c r="GV40" s="3" t="s">
        <v>1587</v>
      </c>
      <c r="GW40" s="3" t="s">
        <v>1587</v>
      </c>
      <c r="GX40" s="3" t="s">
        <v>2189</v>
      </c>
      <c r="GY40" s="3" t="s">
        <v>2188</v>
      </c>
      <c r="HB40" s="3" t="s">
        <v>4</v>
      </c>
    </row>
    <row r="41" spans="1:210" x14ac:dyDescent="0.3">
      <c r="A41" s="3" t="s">
        <v>4</v>
      </c>
      <c r="C41" s="3" t="s">
        <v>4</v>
      </c>
      <c r="D41" s="53">
        <v>102</v>
      </c>
      <c r="G41" s="3" t="s">
        <v>4</v>
      </c>
      <c r="I41" s="3" t="s">
        <v>4</v>
      </c>
      <c r="K41" s="3" t="s">
        <v>4</v>
      </c>
      <c r="M41" s="3" t="s">
        <v>4</v>
      </c>
      <c r="O41" s="3" t="s">
        <v>4</v>
      </c>
      <c r="P41" s="3">
        <v>1194</v>
      </c>
      <c r="Q41" s="3" t="s">
        <v>4</v>
      </c>
      <c r="R41" s="13" t="s">
        <v>1609</v>
      </c>
      <c r="S41" s="3" t="s">
        <v>4</v>
      </c>
      <c r="T41" s="14" t="s">
        <v>2334</v>
      </c>
      <c r="U41" s="11" t="s">
        <v>4</v>
      </c>
      <c r="V41" s="11">
        <v>1176659</v>
      </c>
      <c r="W41" s="14" t="s">
        <v>4</v>
      </c>
      <c r="X41"/>
      <c r="Y41" s="3" t="s">
        <v>4</v>
      </c>
      <c r="Z41" s="36"/>
      <c r="AA41" s="3" t="s">
        <v>4</v>
      </c>
      <c r="AB41" s="3">
        <v>10</v>
      </c>
      <c r="AC41" s="3" t="s">
        <v>1035</v>
      </c>
      <c r="AD41" s="3">
        <v>10</v>
      </c>
      <c r="AE41" s="3" t="s">
        <v>1035</v>
      </c>
      <c r="AF41" s="3">
        <v>64</v>
      </c>
      <c r="AG41" s="3" t="s">
        <v>1035</v>
      </c>
      <c r="AH41" s="3">
        <v>64</v>
      </c>
      <c r="AI41" s="3" t="s">
        <v>4</v>
      </c>
      <c r="AK41" s="3" t="s">
        <v>4</v>
      </c>
      <c r="AL41" s="52" t="s">
        <v>2333</v>
      </c>
      <c r="AM41" s="3" t="s">
        <v>4</v>
      </c>
      <c r="AN41" s="9" t="s">
        <v>124</v>
      </c>
      <c r="AO41" s="12" t="s">
        <v>4</v>
      </c>
      <c r="AP41" s="9" t="s">
        <v>2332</v>
      </c>
      <c r="AQ41" s="3" t="s">
        <v>4</v>
      </c>
      <c r="AR41" s="3" t="s">
        <v>2221</v>
      </c>
      <c r="AS41" s="3" t="s">
        <v>4</v>
      </c>
      <c r="AT41" s="3" t="s">
        <v>2220</v>
      </c>
      <c r="AU41" s="3" t="s">
        <v>2219</v>
      </c>
      <c r="AV41" s="3">
        <f t="shared" si="0"/>
        <v>1194</v>
      </c>
      <c r="AW41" s="3" t="s">
        <v>4</v>
      </c>
      <c r="AX41" s="3" t="s">
        <v>2218</v>
      </c>
      <c r="AY41" s="3" t="s">
        <v>1035</v>
      </c>
      <c r="AZ41" s="3" t="s">
        <v>2217</v>
      </c>
      <c r="BA41" s="3" t="s">
        <v>2215</v>
      </c>
      <c r="BB41" s="3" t="s">
        <v>2214</v>
      </c>
      <c r="BC41" s="3">
        <f t="shared" si="1"/>
        <v>1194</v>
      </c>
      <c r="BD41" s="3" t="s">
        <v>1035</v>
      </c>
      <c r="BF41" s="3" t="s">
        <v>4</v>
      </c>
      <c r="BG41" s="3" t="s">
        <v>2216</v>
      </c>
      <c r="BH41" s="3" t="s">
        <v>2215</v>
      </c>
      <c r="BI41" s="3" t="s">
        <v>2214</v>
      </c>
      <c r="BJ41" s="3">
        <f t="shared" si="3"/>
        <v>1194</v>
      </c>
      <c r="BK41" s="3" t="s">
        <v>2213</v>
      </c>
      <c r="BL41" s="3" t="s">
        <v>2212</v>
      </c>
      <c r="BM41" s="3" t="s">
        <v>2211</v>
      </c>
      <c r="BN41" s="3" t="s">
        <v>2210</v>
      </c>
      <c r="BO41" s="3" t="s">
        <v>2209</v>
      </c>
      <c r="BP41" s="3" t="s">
        <v>1592</v>
      </c>
      <c r="BQ41" s="3" t="s">
        <v>2208</v>
      </c>
      <c r="BR41" s="3">
        <f t="shared" si="36"/>
        <v>-1194</v>
      </c>
      <c r="BS41" s="3" t="s">
        <v>1032</v>
      </c>
      <c r="BT41" s="3" t="s">
        <v>1035</v>
      </c>
      <c r="BU41" s="3" t="s">
        <v>2207</v>
      </c>
      <c r="BV41" s="3" t="s">
        <v>1031</v>
      </c>
      <c r="BW41" s="3" t="s">
        <v>4</v>
      </c>
      <c r="BY41" s="3" t="s">
        <v>2206</v>
      </c>
      <c r="BZ41" s="3" t="s">
        <v>1201</v>
      </c>
      <c r="CA41" s="3" t="str">
        <f t="shared" si="4"/>
        <v>svg-</v>
      </c>
      <c r="CB41" s="3" t="str">
        <f t="shared" si="5"/>
        <v>mn-</v>
      </c>
      <c r="CC41" s="3">
        <f t="shared" si="6"/>
        <v>1194</v>
      </c>
      <c r="CD41" s="3" t="s">
        <v>1201</v>
      </c>
      <c r="CE41" s="3" t="s">
        <v>1035</v>
      </c>
      <c r="CF41" s="3" t="s">
        <v>1601</v>
      </c>
      <c r="CG41" s="3" t="s">
        <v>1201</v>
      </c>
      <c r="CH41" s="3">
        <f t="shared" si="7"/>
        <v>10</v>
      </c>
      <c r="CI41" s="3" t="str">
        <f t="shared" si="8"/>
        <v>^</v>
      </c>
      <c r="CJ41" s="3">
        <f t="shared" si="9"/>
        <v>10</v>
      </c>
      <c r="CK41" s="3" t="str">
        <f t="shared" si="10"/>
        <v>^</v>
      </c>
      <c r="CL41" s="3">
        <f t="shared" si="11"/>
        <v>64</v>
      </c>
      <c r="CM41" s="3" t="str">
        <f t="shared" si="12"/>
        <v>^</v>
      </c>
      <c r="CN41" s="3">
        <f t="shared" si="13"/>
        <v>64</v>
      </c>
      <c r="CO41" s="3" t="s">
        <v>1201</v>
      </c>
      <c r="CP41" s="3" t="s">
        <v>1200</v>
      </c>
      <c r="CQ41" s="3" t="s">
        <v>2205</v>
      </c>
      <c r="CR41" s="51" t="s">
        <v>2204</v>
      </c>
      <c r="CS41" s="51" t="s">
        <v>1201</v>
      </c>
      <c r="CT41" s="51" t="str">
        <f t="shared" si="14"/>
        <v>lgr-</v>
      </c>
      <c r="CU41" s="51">
        <f t="shared" si="15"/>
        <v>1194</v>
      </c>
      <c r="CV41" s="51" t="s">
        <v>1201</v>
      </c>
      <c r="CW41" s="51" t="s">
        <v>1035</v>
      </c>
      <c r="CX41" s="13" t="str">
        <f t="shared" si="16"/>
        <v>x1='0%' x2='25%' y1='0%' y2='120%'&gt;&lt;stop offset='0%' stop-color='rgb(35,7,77)'&gt;&lt;/stop&gt;&lt;stop offset='100%' stop-color='rgb(204,83,51)'&gt;&lt;/stop&gt;</v>
      </c>
      <c r="CY41" s="13" t="s">
        <v>4</v>
      </c>
      <c r="CZ41" s="51" t="s">
        <v>2203</v>
      </c>
      <c r="DA41" s="3" t="s">
        <v>2202</v>
      </c>
      <c r="DB41" s="10" t="str">
        <f t="shared" si="17"/>
        <v>&lt;g&gt;&lt;path d='M74 55h-1.667l-.062-.047 2.684-8.658A1.001 1.001 0 0074 45H16a1.001 1.001 0 00-.955 1.296l2.684 8.658-.062.046H16a1 1 0 00-1 1v14a1 1 0 001 1h11.123c3.609 2.612 7.848 4 12.292 4h11.17c4.444 0 8.683-1.388 12.292-4H74a1 1 0 001-1V56a1 1 0 00-1-1zm-57 2h1c.217 0 .427-.07.6-.2l7.733-5.8H33a1.001 1.001 0 010 2h-7v2h12a1.001 1.001 0 010 2h-7v2h9a1.001 1.001 0 010 2h-9v2h7a1.001 1.001 0 010 2h-7v2h2c.602 0 2 .098 2 1 0 .551-.448 1-1 1H17V57zm33.585 16h-11.17c-2.978 0-5.856-.685-8.477-2H34c1.654 0 3-1.346 3-3 0-.335-.063-.674-.186-1H38c1.654 0 3-1.346 3-3 0-.395-.081-.77-.22-1.116A2.995 2.995 0 0043 60a2.995 2.995 0 00-2.22-2.884c.139-.346.22-.72.22-1.116 0-1.654-1.346-3-3-3h-2.184c.112-.314.184-.648.184-1 0-1.654-1.346-3-3-3h-7a.997.997 0 00-.6.2l-5.973 4.48-2.07-6.68h55.285l-2.07 6.68L64.6 49.2a.997.997 0 00-.6-.2h-7c-1.654 0-3 1.346-3 3 0 .352.072.686.184 1H52c-1.654 0-3 1.346-3 3 0 .395.081.77.22 1.116A2.995 2.995 0 0047 60c0 1.383.945 2.54 2.22 2.884-.139.346-.22.721-.22 1.116 0 1.654 1.346 3 3 3h1.186A2.836 2.836 0 0053 68c0 1.654 1.346 3 3 3h3.062c-2.621 1.315-5.5 2-8.477 2zM73 69H56c-.552 0-1-.449-1-1 0-.902 1.398-1 2-1h2v-2h-7a1.001 1.001 0 010-2h7v-2h-9a1.001 1.001 0 010-2h9v-2h-7a1.001 1.001 0 010-2h12v-2h-7a1.001 1.001 0 010-2h6.667l7.733 5.8c.173.13.383.2.6.2h1v12zM70.778 31.293l-8.485 8.485a.999.999 0 000 1.414 6.954 6.954 0 006.087 1.951h.012c.003 0 .005-.002.008-.003a7.03 7.03 0 001.048-.257l.014-.005c.333-.11.657-.245.969-.405l.025-.012c.29-.15.568-.324.836-.515.054-.038.106-.078.159-.118.255-.193.503-.398.733-.628l.01-.008.015-.017a6.97 6.97 0 00.535-.61c.045-.058.087-.118.13-.178.129-.175.25-.355.36-.539.034-.056.068-.112.1-.169.133-.236.254-.476.358-.723.003-.006.006-.01.008-.017.112-.269.205-.544.282-.823.003-.012.009-.023.012-.036.002-.007 0-.013.001-.02a7 7 0 00-1.801-6.769 1.01 1.01 0 00-.709-.29.997.997 0 00-.707.292zm.729 7.527c-.064.106-.121.217-.193.318a4.954 4.954 0 01-.536.64 5.015 5.015 0 01-.798.646c-.057.037-.12.06-.178.095a4.946 4.946 0 01-.737.373l-.032.01-.548-3.284 3.209.875c-.056.112-.122.22-.187.327zm-4.931-.496l.485 2.906a4.956 4.956 0 01-2.576-.814l2.091-2.092zm5.643-1.76l-3.051-.833 2.246-2.246c.612.926.873 2.011.805 3.078zM17.051 15.293A6.955 6.955 0 0015 20.243c0 .388.039.77.101 1.147v.001l.001.003c.059.361.146.714.26 1.057v.001c.112.337.248.666.411.982l.008.018c.151.292.325.571.518.84.037.052.076.102.114.154.196.26.405.512.639.746.2.2.412.381.631.553.047.037.096.071.144.107.196.146.398.282.607.406l.088.053a7.011 7.011 0 003.479.931c1.87 0 3.627-.728 4.949-2.05a.999.999 0 000-1.414l-8.485-8.485a.999.999 0 00-1.414 0zm.777 2.191l2.091 2.091-2.906.485a4.957 4.957 0 01.815-2.576zm1.923 7.201a5.303 5.303 0 01-.288-.154c-.105-.062-.212-.12-.313-.19a5.01 5.01 0 01-.685-.563 4.96 4.96 0 01-.646-.798c-.038-.058-.062-.122-.097-.18a4.978 4.978 0 01-.371-.733c-.004-.01-.006-.023-.01-.034l3.283-.547-.873 3.2zm2.249.558c-.108 0-.212-.024-.319-.03l.83-3.044 2.246 2.247a4.962 4.962 0 01-2.757.827zM48.317 17.686c-.735-2.207-4.112-2.735-5.971-2.683-1.02.022-4.523.336-6.783 3.407-1.563 2.126-1.955 4.764-1.163 7.841.793 3.076 3.31 6.948 7.796 7.735a9.193 9.193 0 001.594.138c2.871 0 5.699-1.312 7.375-3.517 1.909-2.51 2.747-6.547.897-8.326-1.047-1.008-2.493-.912-3.656-.834-.349.023-.845.055-1.105.02.072-.19.239-.48.359-.69.45-.787 1.068-1.864.657-3.09zm.222 5.757c.849-.056 1.728-.114 2.137.28.81.78.421 3.67-1.103 5.674-1.546 2.034-4.373 3.087-7.031 2.62-3.549-.623-5.561-3.764-6.204-6.264-.636-2.468-.354-4.54.837-6.158 1.763-2.396 4.655-2.58 5.217-2.593.056-.002.112-.002.17-.002 1.651 0 3.594.523 3.859 1.32.126.376-.19.93-.497 1.463-.44.77-.988 1.727-.423 2.715l.001.001c.633 1.103 1.962 1.015 3.037.944z'/&gt;&lt;path d='M41.997 27.224l-1.256 1.556c.426.344 1.8 1.316 3.7 1.316.357 0 .734-.035 1.127-.114 2.065-.42 3.224-1.828 3.626-2.415l-1.65-1.13c-.206.3-.986 1.303-2.374 1.584-1.657.337-2.935-.604-3.173-.797zM40.396 23.168c.209-1.225 1.509-2.157 3.023-2.168l-.016-2c-2.468.018-4.608 1.666-4.979 3.833-.33 1.942.873 3.433 1.249 3.843l1.475-1.352c-.157-.172-.933-1.083-.752-2.156zM31.998 32.126L32 32c0-2.206-1.794-4-4-4a4.004 4.004 0 00-3.998 4.126A4.006 4.006 0 0021 36a4.007 4.007 0 003.284 3.936l-.274 1.923A1.002 1.002 0 0025 43h6a1.003 1.003 0 00.99-1.14l-.274-1.924A4.007 4.007 0 0035 36a4.006 4.006 0 00-3.002-3.874zM31 38c-.088 0-.173-.016-.289-.033a1.002 1.002 0 00-1.136 1.131L29.847 41h-3.693l.271-1.903a1.008 1.008 0 00-.3-.848 1.025 1.025 0 00-.867-.278c-.085.013-.17.03-.258.03-1.103 0-2-.898-2-2 0-1.104.896-2 1.971-2h.001l.156.016c.34.03.66-.129.862-.399a1 1 0 00.139-.94A1.968 1.968 0 0126 32c0-1.103.897-2 2-2s2 .897 2 2c0 .217-.042.438-.129.677a1 1 0 001.001 1.34l.155-.018A2.004 2.004 0 0133 36c0 1.103-.897 2-2 2zM59 23a4.007 4.007 0 003.284 3.936l-.274 1.923A1.002 1.002 0 0063 30h6a1.003 1.003 0 00.99-1.14l-.274-1.924A4.007 4.007 0 0073 23a4.006 4.006 0 00-3.002-3.874L70 19c0-2.206-1.794-4-4-4a4.004 4.004 0 00-3.998 4.126A4.006 4.006 0 0059 23zm3.971-2l.157.017a.978.978 0 00.862-.399 1 1 0 00.139-.94A1.968 1.968 0 0164 19c0-1.103.897-2 2-2s2 .897 2 2c0 .217-.042.438-.129.677a1 1 0 001.001 1.34l.155-.018A2.004 2.004 0 0171 23c0 1.103-.897 2-2 2-.088 0-.173-.016-.289-.033a1.002 1.002 0 00-1.136 1.131L67.847 28h-3.693l.271-1.903a1.008 1.008 0 00-.3-.848 1.023 1.023 0 00-.867-.278c-.085.013-.17.03-.258.03-1.103 0-2-.898-2-2 0-1.104.896-2 1.971-2zM50.313 34.281c-.798.771-.822 1.646-.844 2.418-.018.601-.033 1.17-.366 1.874-.519 1.097-1.387 1.626-2.021 2.014-.501.306-1.34.817-1.019 1.742.255.735 1.105 1.063 2.755 1.063h.008c2.496 0 7.017-.859 8.127-4.064.461-1.335.329-3.134-.66-4.42.077-.154.14-.308.205-.489.077-.213.181-.503.412-.986.49-1.025.854-2.114 1.078-3.235l-1.961-.394a11.743 11.743 0 01-.922 2.766c-.25.522-.373.85-.462 1.096-1.479-.608-3.272-.408-4.33.615zm4.749 4.392c-.267.771-.977 1.412-2.11 1.906-1.175.513-2.488.73-3.524.792a5.919 5.919 0 001.484-1.943c.512-1.084.538-2.002.557-2.673.019-.663.044-.852.233-1.035h.001c.264-.255.729-.403 1.232-.403.498 0 1.036.145 1.458.473.906.705.937 2.11.669 2.883zM16 33h2v4h-2zM16 29h2v2h-2zM55 15h2v2h-2zM55 19h2v4h-2zM37 38c0 2.757 2.243 5 5 5v-2c-1.654 0-3-1.346-3-3h-2zM26 16v2c2.206 0 4 1.794 4 4h2c0-3.309-2.691-6-6-6zM61 37c0-1.654 1.346-3 3-3v-2c-2.757 0-5 2.243-5 5h2z'/&gt;&lt;/g&gt;</v>
      </c>
      <c r="DC41" s="3" t="s">
        <v>1590</v>
      </c>
      <c r="DE41" s="11" t="s">
        <v>4</v>
      </c>
      <c r="DF41" s="3" t="s">
        <v>1595</v>
      </c>
      <c r="DG41" s="3" t="s">
        <v>2201</v>
      </c>
      <c r="DH41" s="3" t="s">
        <v>1035</v>
      </c>
      <c r="DI41" s="3" t="str">
        <f t="shared" si="18"/>
        <v>elm-</v>
      </c>
      <c r="DJ41" s="3">
        <f t="shared" si="19"/>
        <v>1194</v>
      </c>
      <c r="DK41" s="3" t="s">
        <v>1201</v>
      </c>
      <c r="DL41" s="3" t="s">
        <v>1035</v>
      </c>
      <c r="DM41" s="3" t="s">
        <v>2196</v>
      </c>
      <c r="DN41" s="3" t="s">
        <v>1200</v>
      </c>
      <c r="DO41" s="3" t="s">
        <v>2200</v>
      </c>
      <c r="DP41" s="3" t="s">
        <v>1035</v>
      </c>
      <c r="DQ41" s="3" t="str">
        <f t="shared" si="37"/>
        <v>elm-</v>
      </c>
      <c r="DR41" s="3">
        <f t="shared" si="38"/>
        <v>1194</v>
      </c>
      <c r="DS41" s="3" t="s">
        <v>1201</v>
      </c>
      <c r="DT41" s="3" t="s">
        <v>1200</v>
      </c>
      <c r="DU41" s="3" t="s">
        <v>1594</v>
      </c>
      <c r="DV41" s="3" t="s">
        <v>1593</v>
      </c>
      <c r="DW41" s="3" t="s">
        <v>1201</v>
      </c>
      <c r="DX41" s="3" t="s">
        <v>1592</v>
      </c>
      <c r="DY41" s="3" t="str">
        <f t="shared" si="20"/>
        <v>svg-</v>
      </c>
      <c r="DZ41" s="3" t="str">
        <f t="shared" si="21"/>
        <v>mn-</v>
      </c>
      <c r="EA41" s="3">
        <f t="shared" si="22"/>
        <v>1194</v>
      </c>
      <c r="EB41" s="3" t="s">
        <v>1201</v>
      </c>
      <c r="EC41" s="3" t="s">
        <v>1200</v>
      </c>
      <c r="ED41" s="3" t="s">
        <v>1591</v>
      </c>
      <c r="EE41" s="3" t="s">
        <v>1590</v>
      </c>
      <c r="EF41" s="3" t="s">
        <v>1587</v>
      </c>
      <c r="EG41" s="3" t="s">
        <v>2190</v>
      </c>
      <c r="EH41" s="3" t="s">
        <v>1201</v>
      </c>
      <c r="EI41" s="3" t="str">
        <f t="shared" si="23"/>
        <v>|-ol</v>
      </c>
      <c r="EJ41" s="3" t="s">
        <v>1201</v>
      </c>
      <c r="EK41" s="3" t="s">
        <v>1200</v>
      </c>
      <c r="EL41" s="3" t="s">
        <v>1588</v>
      </c>
      <c r="EM41" s="3">
        <f t="shared" si="24"/>
        <v>0</v>
      </c>
      <c r="EN41" s="3" t="s">
        <v>1587</v>
      </c>
      <c r="EO41" s="3" t="s">
        <v>1586</v>
      </c>
      <c r="EP41" s="3">
        <f t="shared" si="25"/>
        <v>0</v>
      </c>
      <c r="EQ41" s="3" t="s">
        <v>1587</v>
      </c>
      <c r="ER41" s="3" t="s">
        <v>1587</v>
      </c>
      <c r="ES41" s="3" t="s">
        <v>2189</v>
      </c>
      <c r="ET41" s="3" t="s">
        <v>1587</v>
      </c>
      <c r="EU41" s="3" t="s">
        <v>4</v>
      </c>
      <c r="FC41" s="3" t="s">
        <v>2199</v>
      </c>
      <c r="FD41" s="3" t="s">
        <v>2198</v>
      </c>
      <c r="FE41" s="3" t="s">
        <v>1201</v>
      </c>
      <c r="FF41" s="3" t="s">
        <v>2197</v>
      </c>
      <c r="FG41" s="3" t="str">
        <f t="shared" si="39"/>
        <v>^</v>
      </c>
      <c r="FH41" s="3" t="str">
        <f t="shared" si="26"/>
        <v>elm-</v>
      </c>
      <c r="FI41" s="3">
        <f t="shared" si="27"/>
        <v>1194</v>
      </c>
      <c r="FJ41" s="3" t="s">
        <v>1201</v>
      </c>
      <c r="FK41" s="3" t="s">
        <v>1035</v>
      </c>
      <c r="FL41" s="3" t="s">
        <v>2196</v>
      </c>
      <c r="FM41" s="3" t="s">
        <v>1200</v>
      </c>
      <c r="FN41" s="3" t="s">
        <v>2195</v>
      </c>
      <c r="FO41" s="3" t="s">
        <v>1035</v>
      </c>
      <c r="FP41" s="3" t="s">
        <v>2194</v>
      </c>
      <c r="FQ41" s="3" t="s">
        <v>1201</v>
      </c>
      <c r="FR41" s="3" t="s">
        <v>2193</v>
      </c>
      <c r="FS41" s="3" t="s">
        <v>1035</v>
      </c>
      <c r="FT41" s="3" t="str">
        <f t="shared" si="28"/>
        <v>elm-</v>
      </c>
      <c r="FU41" s="3">
        <f t="shared" si="29"/>
        <v>1194</v>
      </c>
      <c r="FV41" s="3" t="s">
        <v>1201</v>
      </c>
      <c r="FW41" s="3" t="s">
        <v>1200</v>
      </c>
      <c r="FX41" s="3" t="s">
        <v>1594</v>
      </c>
      <c r="FY41" s="3" t="s">
        <v>2192</v>
      </c>
      <c r="FZ41" s="3" t="s">
        <v>1035</v>
      </c>
      <c r="GA41" s="3" t="s">
        <v>2191</v>
      </c>
      <c r="GB41" s="3" t="s">
        <v>1201</v>
      </c>
      <c r="GC41" s="3" t="s">
        <v>1592</v>
      </c>
      <c r="GD41" s="3" t="str">
        <f t="shared" si="30"/>
        <v>svg-</v>
      </c>
      <c r="GE41" s="3" t="str">
        <f t="shared" si="31"/>
        <v>mn-</v>
      </c>
      <c r="GF41" s="3">
        <f t="shared" si="32"/>
        <v>1194</v>
      </c>
      <c r="GG41" s="3" t="s">
        <v>1201</v>
      </c>
      <c r="GH41" s="3" t="s">
        <v>1200</v>
      </c>
      <c r="GI41" s="3" t="s">
        <v>1591</v>
      </c>
      <c r="GJ41" s="3" t="s">
        <v>1590</v>
      </c>
      <c r="GK41" s="3" t="s">
        <v>1587</v>
      </c>
      <c r="GL41" s="3" t="s">
        <v>2190</v>
      </c>
      <c r="GM41" s="3" t="s">
        <v>1201</v>
      </c>
      <c r="GN41" s="3" t="str">
        <f t="shared" si="33"/>
        <v>|-ol</v>
      </c>
      <c r="GO41" s="3" t="s">
        <v>1201</v>
      </c>
      <c r="GP41" s="3" t="s">
        <v>1200</v>
      </c>
      <c r="GQ41" s="3" t="s">
        <v>1588</v>
      </c>
      <c r="GR41" s="3">
        <f t="shared" si="34"/>
        <v>0</v>
      </c>
      <c r="GS41" s="3" t="s">
        <v>1587</v>
      </c>
      <c r="GT41" s="3" t="s">
        <v>1586</v>
      </c>
      <c r="GU41" s="3">
        <f t="shared" si="35"/>
        <v>0</v>
      </c>
      <c r="GV41" s="3" t="s">
        <v>1587</v>
      </c>
      <c r="GW41" s="3" t="s">
        <v>1587</v>
      </c>
      <c r="GX41" s="3" t="s">
        <v>2189</v>
      </c>
      <c r="GY41" s="3" t="s">
        <v>2188</v>
      </c>
      <c r="HB41" s="3" t="s">
        <v>4</v>
      </c>
    </row>
    <row r="42" spans="1:210" x14ac:dyDescent="0.3">
      <c r="A42" s="3" t="s">
        <v>4</v>
      </c>
      <c r="C42" s="3" t="s">
        <v>4</v>
      </c>
      <c r="D42" s="53">
        <v>103</v>
      </c>
      <c r="G42" s="3" t="s">
        <v>4</v>
      </c>
      <c r="I42" s="3" t="s">
        <v>4</v>
      </c>
      <c r="K42" s="3" t="s">
        <v>4</v>
      </c>
      <c r="M42" s="3" t="s">
        <v>4</v>
      </c>
      <c r="O42" s="3" t="s">
        <v>4</v>
      </c>
      <c r="P42" s="3">
        <v>1195</v>
      </c>
      <c r="Q42" s="3" t="s">
        <v>4</v>
      </c>
      <c r="R42" s="13" t="s">
        <v>1609</v>
      </c>
      <c r="S42" s="3" t="s">
        <v>4</v>
      </c>
      <c r="T42" s="14" t="s">
        <v>2331</v>
      </c>
      <c r="U42" s="11" t="s">
        <v>4</v>
      </c>
      <c r="V42" s="11">
        <v>1176663</v>
      </c>
      <c r="W42" s="14" t="s">
        <v>4</v>
      </c>
      <c r="X42"/>
      <c r="Y42" s="3" t="s">
        <v>4</v>
      </c>
      <c r="Z42" s="36"/>
      <c r="AA42" s="3" t="s">
        <v>4</v>
      </c>
      <c r="AB42" s="3">
        <v>0</v>
      </c>
      <c r="AC42" s="3" t="s">
        <v>1035</v>
      </c>
      <c r="AD42" s="3">
        <v>0</v>
      </c>
      <c r="AE42" s="3" t="s">
        <v>1035</v>
      </c>
      <c r="AF42" s="3">
        <v>72</v>
      </c>
      <c r="AG42" s="3" t="s">
        <v>1035</v>
      </c>
      <c r="AH42" s="3">
        <v>72</v>
      </c>
      <c r="AI42" s="3" t="s">
        <v>4</v>
      </c>
      <c r="AK42" s="3" t="s">
        <v>4</v>
      </c>
      <c r="AL42" s="52" t="s">
        <v>2330</v>
      </c>
      <c r="AM42" s="3" t="s">
        <v>4</v>
      </c>
      <c r="AN42" s="9" t="s">
        <v>27</v>
      </c>
      <c r="AO42" s="12" t="s">
        <v>4</v>
      </c>
      <c r="AP42" s="9" t="s">
        <v>2329</v>
      </c>
      <c r="AQ42" s="3" t="s">
        <v>4</v>
      </c>
      <c r="AR42" s="3" t="s">
        <v>2221</v>
      </c>
      <c r="AS42" s="3" t="s">
        <v>4</v>
      </c>
      <c r="AT42" s="3" t="s">
        <v>2220</v>
      </c>
      <c r="AU42" s="3" t="s">
        <v>2219</v>
      </c>
      <c r="AV42" s="3">
        <f t="shared" ref="AV42:AV73" si="40">P42</f>
        <v>1195</v>
      </c>
      <c r="AW42" s="3" t="s">
        <v>4</v>
      </c>
      <c r="AX42" s="3" t="s">
        <v>2218</v>
      </c>
      <c r="AY42" s="3" t="s">
        <v>1035</v>
      </c>
      <c r="AZ42" s="3" t="s">
        <v>2217</v>
      </c>
      <c r="BA42" s="3" t="s">
        <v>2215</v>
      </c>
      <c r="BB42" s="3" t="s">
        <v>2214</v>
      </c>
      <c r="BC42" s="3">
        <f t="shared" ref="BC42:BC73" si="41">P42</f>
        <v>1195</v>
      </c>
      <c r="BD42" s="3" t="s">
        <v>1035</v>
      </c>
      <c r="BF42" s="3" t="s">
        <v>4</v>
      </c>
      <c r="BG42" s="3" t="s">
        <v>2216</v>
      </c>
      <c r="BH42" s="3" t="s">
        <v>2215</v>
      </c>
      <c r="BI42" s="3" t="s">
        <v>2214</v>
      </c>
      <c r="BJ42" s="3">
        <f t="shared" ref="BJ42:BJ73" si="42">P42</f>
        <v>1195</v>
      </c>
      <c r="BK42" s="3" t="s">
        <v>2213</v>
      </c>
      <c r="BL42" s="3" t="s">
        <v>2212</v>
      </c>
      <c r="BM42" s="3" t="s">
        <v>2211</v>
      </c>
      <c r="BN42" s="3" t="s">
        <v>2210</v>
      </c>
      <c r="BO42" s="3" t="s">
        <v>2209</v>
      </c>
      <c r="BP42" s="3" t="s">
        <v>1592</v>
      </c>
      <c r="BQ42" s="3" t="s">
        <v>2208</v>
      </c>
      <c r="BR42" s="3">
        <f t="shared" si="36"/>
        <v>-1195</v>
      </c>
      <c r="BS42" s="3" t="s">
        <v>1032</v>
      </c>
      <c r="BT42" s="3" t="s">
        <v>1035</v>
      </c>
      <c r="BU42" s="3" t="s">
        <v>2207</v>
      </c>
      <c r="BV42" s="3" t="s">
        <v>1031</v>
      </c>
      <c r="BW42" s="3" t="s">
        <v>4</v>
      </c>
      <c r="BY42" s="3" t="s">
        <v>2206</v>
      </c>
      <c r="BZ42" s="3" t="s">
        <v>1201</v>
      </c>
      <c r="CA42" s="3" t="str">
        <f t="shared" ref="CA42:CA73" si="43">AT42</f>
        <v>svg-</v>
      </c>
      <c r="CB42" s="3" t="str">
        <f t="shared" ref="CB42:CB73" si="44">AU42</f>
        <v>mn-</v>
      </c>
      <c r="CC42" s="3">
        <f t="shared" ref="CC42:CC73" si="45">P42</f>
        <v>1195</v>
      </c>
      <c r="CD42" s="3" t="s">
        <v>1201</v>
      </c>
      <c r="CE42" s="3" t="s">
        <v>1035</v>
      </c>
      <c r="CF42" s="3" t="s">
        <v>1601</v>
      </c>
      <c r="CG42" s="3" t="s">
        <v>1201</v>
      </c>
      <c r="CH42" s="3">
        <f t="shared" ref="CH42:CH73" si="46">AB42</f>
        <v>0</v>
      </c>
      <c r="CI42" s="3" t="str">
        <f t="shared" ref="CI42:CI73" si="47">AC42</f>
        <v>^</v>
      </c>
      <c r="CJ42" s="3">
        <f t="shared" ref="CJ42:CJ73" si="48">AD42</f>
        <v>0</v>
      </c>
      <c r="CK42" s="3" t="str">
        <f t="shared" ref="CK42:CK73" si="49">AE42</f>
        <v>^</v>
      </c>
      <c r="CL42" s="3">
        <f t="shared" ref="CL42:CL73" si="50">AF42</f>
        <v>72</v>
      </c>
      <c r="CM42" s="3" t="str">
        <f t="shared" ref="CM42:CM73" si="51">AG42</f>
        <v>^</v>
      </c>
      <c r="CN42" s="3">
        <f t="shared" ref="CN42:CN73" si="52">AH42</f>
        <v>72</v>
      </c>
      <c r="CO42" s="3" t="s">
        <v>1201</v>
      </c>
      <c r="CP42" s="3" t="s">
        <v>1200</v>
      </c>
      <c r="CQ42" s="3" t="s">
        <v>2205</v>
      </c>
      <c r="CR42" s="51" t="s">
        <v>2204</v>
      </c>
      <c r="CS42" s="51" t="s">
        <v>1201</v>
      </c>
      <c r="CT42" s="51" t="str">
        <f t="shared" ref="CT42:CT73" si="53">BQ42</f>
        <v>lgr-</v>
      </c>
      <c r="CU42" s="51">
        <f t="shared" ref="CU42:CU73" si="54">P42</f>
        <v>1195</v>
      </c>
      <c r="CV42" s="51" t="s">
        <v>1201</v>
      </c>
      <c r="CW42" s="51" t="s">
        <v>1035</v>
      </c>
      <c r="CX42" s="13" t="str">
        <f t="shared" ref="CX42:CX73" si="55">AP42</f>
        <v>x1='0%' x2='25%' y1='0%' y2='120%'&gt;&lt;stop offset='0%' stop-color='rgb(225,238,195)'&gt;&lt;/stop&gt;&lt;stop offset='100%' stop-color='rgb(240,80,83)'&gt;&lt;/stop&gt;</v>
      </c>
      <c r="CY42" s="13" t="s">
        <v>4</v>
      </c>
      <c r="CZ42" s="51" t="s">
        <v>2203</v>
      </c>
      <c r="DA42" s="3" t="s">
        <v>2202</v>
      </c>
      <c r="DB42" s="10" t="str">
        <f t="shared" ref="DB42:DB73" si="56">AL42</f>
        <v>&lt;g&gt;&lt;path d='M10.866 62.185c.056.328.136.651.238.97l.047.134c.102.297.221.588.364.872l.026.057a6.895 6.895 0 00.633.993c.193.256.399.506.632.739.201.201.413.382.631.553.053.042.108.079.163.119a6.773 6.773 0 00.712.464 6.94 6.94 0 001.573.653l.032.011c.01.003.02.002.029.004a6.979 6.979 0 006.76-1.804.999.999 0 000-1.414l-8.484-8.486a.999.999 0 00-1.414 0 6.988 6.988 0 00-1.949 6.077c.001.007-.002.014-.001.021.001.013.006.025.008.037zm4.641 3.267c-.109-.055-.213-.119-.319-.183-.109-.066-.223-.124-.327-.198a5.028 5.028 0 01-.64-.535 4.99 4.99 0 01-.617-.763c-.051-.076-.089-.158-.136-.237a4.946 4.946 0 01-.321-.633c-.015-.038-.027-.076-.041-.114l3.275-.546-.874 3.209zm1.93.524l.832-3.05 2.246 2.246a4.997 4.997 0 01-3.078.804zm-3.852-7.733l2.09 2.09-2.901.483c.033-.9.296-1.794.811-2.573zM27 49c0-2.81-1.943-5.167-4.555-5.817a9.56 9.56 0 011.357-2.587l-1.604-1.193a11.487 11.487 0 00-1.801 3.627A6.01 6.01 0 0015 49c0 3.309 2.691 6 6 6s6-2.691 6-6zm-6 4c-2.206 0-4-1.794-4-4 0-1.856 1.276-3.406 2.992-3.856-.052.649-.055 1.306.013 1.959l1.989-.206a8.67 8.67 0 01-.002-1.757C23.717 45.584 25 47.139 25 49c0 2.206-1.794 4-4 4zM10 31a4.006 4.006 0 003.608 3.981l.409 2.202A1 1 0 0015 38h4a1 1 0 00.983-.817l.409-2.202A4.006 4.006 0 0024 31a4.007 4.007 0 00-3.002-3.874L21 27c0-2.206-1.794-4-4-4s-4 1.794-4 4l.002.126A4.007 4.007 0 0010 31zm3.97-2c.001 0 .001 0 0 0l.158.017a.973.973 0 00.862-.399.998.998 0 00.139-.939A1.982 1.982 0 0115 27c0-1.103.897-2 2-2s2 .897 2 2c0 .216-.042.438-.129.678a1 1 0 001.001 1.338l.156-.017A2.004 2.004 0 0122 31c0 1.103-.897 2-2 2-.087 0-.171-.016-.29-.033a1.001 1.001 0 00-1.128.807L18.168 36h-2.336l-.414-2.227c-.099-.529-.634-.878-1.163-.802-.084.013-.168.029-.255.029-1.103 0-2-.897-2-2s.896-2 1.97-2zM69 42h-1c-2.126 0-3.812.588-5 1.682V39c4.43 0 6-1.57 6-6v-1a1 1 0 00-1-1h-1c-1.76 0-3.062.253-4 .83v-1.99c1.72-.503 3-2.25 3-4.34 0-2.468-3.175-4.197-3.537-4.386a1.003 1.003 0 00-.926 0C61.175 21.303 58 23.032 58 25.5c0 2.091 1.28 3.837 3 4.34v1.99c-.938-.577-2.24-.83-4-.83h-1a1 1 0 00-1 1v1c0 4.43 1.57 6 6 6v4.682C59.812 42.588 58.126 42 56 42h-1a1 1 0 00-1 1v1c0 4.449 2.551 7 7 7v4.317C59.613 53.832 57.562 53 55 53h-1a1 1 0 00-1 1v1c0 4.935 3.065 8 8 8v5h2v-5c4.645 0 7-2.691 7-8v-1a1 1 0 00-1-1h-1c-2.172 0-3.836.596-5 1.765V51c4.449 0 7-2.551 7-7v-1a1 1 0 00-1-1zm-2-9c0 3.327-.673 4-4 4 0-3.327.673-4 4-4zm-7-7.5c0-.828 1.15-1.796 2-2.341.837.54 2 1.518 2 2.341 0 1.378-.897 2.5-2 2.5s-2-1.122-2-2.5zM57 33c3.327 0 4 .673 4 4-3.327 0-4-.673-4-4zm-1 11c3.318 0 5 1.682 5 5-3.318 0-5-1.682-5-5zm-1 11c3.869 0 6 2.131 6 6-3.869 0-6-2.131-6-6zm13 0c0 4.262-1.449 6-5 6 0-4.262 1.449-6 5-6zm-5-6c0-3.318 1.682-5 5-5 0 3.318-1.682 5-5 5zM59.293 11.293l2-2 1.414 1.415-2 2zM61 15h3v2h-3zM55 8h2v3h-2zM17.293 10.707l1.414-1.414 2 2-1.414 1.414zM23 8h2v3h-2zM16 15h3v2h-3zM46 21c0-3.309-2.691-6-6-6s-6 2.691-6 6 2.691 6 6 6 6-2.691 6-6zm-10 0c0-2.206 1.794-4 4-4s4 1.794 4 4-1.794 4-4 4-4-1.794-4-4z'/&gt;&lt;path d='M21.135 17.501L32 36.269v8.598l-5.965 21.871A1 1 0 0027 68h6a1 1 0 00.938-.654L40 50.893l6.062 16.453A1 1 0 0047 68h6a1 1 0 00.965-1.263L48 44.866v-8.598L58.865 17.5a1 1 0 00-.265-1.301l-4-3a1.002 1.002 0 00-1.448.271L43.446 29h-6.892l-9.706-15.53a.997.997 0 00-1.448-.27l-4 3a1 1 0 00-.265 1.301zm4.594-2.048l9.423 15.077A1 1 0 0036 31h8a1 1 0 00.848-.47l9.423-15.077 2.419 1.814-10.555 18.232A.99.99 0 0046 36v9c0 .089.012.177.035.263L51.691 66h-3.994l-6.759-18.346a1 1 0 00-1.876 0L32.303 66h-3.994l5.656-20.737c.023-.086.035-.174.035-.263v-9a.99.99 0 00-.135-.501L23.31 17.267l2.419-1.814z'/&gt;&lt;/g&gt;</v>
      </c>
      <c r="DC42" s="3" t="s">
        <v>1590</v>
      </c>
      <c r="DE42" s="11" t="s">
        <v>4</v>
      </c>
      <c r="DF42" s="3" t="s">
        <v>1595</v>
      </c>
      <c r="DG42" s="3" t="s">
        <v>2201</v>
      </c>
      <c r="DH42" s="3" t="s">
        <v>1035</v>
      </c>
      <c r="DI42" s="3" t="str">
        <f t="shared" ref="DI42:DI73" si="57">BB42</f>
        <v>elm-</v>
      </c>
      <c r="DJ42" s="3">
        <f t="shared" ref="DJ42:DJ73" si="58">P42</f>
        <v>1195</v>
      </c>
      <c r="DK42" s="3" t="s">
        <v>1201</v>
      </c>
      <c r="DL42" s="3" t="s">
        <v>1035</v>
      </c>
      <c r="DM42" s="3" t="s">
        <v>2196</v>
      </c>
      <c r="DN42" s="3" t="s">
        <v>1200</v>
      </c>
      <c r="DO42" s="3" t="s">
        <v>2200</v>
      </c>
      <c r="DP42" s="3" t="s">
        <v>1035</v>
      </c>
      <c r="DQ42" s="3" t="str">
        <f t="shared" si="37"/>
        <v>elm-</v>
      </c>
      <c r="DR42" s="3">
        <f t="shared" si="38"/>
        <v>1195</v>
      </c>
      <c r="DS42" s="3" t="s">
        <v>1201</v>
      </c>
      <c r="DT42" s="3" t="s">
        <v>1200</v>
      </c>
      <c r="DU42" s="3" t="s">
        <v>1594</v>
      </c>
      <c r="DV42" s="3" t="s">
        <v>1593</v>
      </c>
      <c r="DW42" s="3" t="s">
        <v>1201</v>
      </c>
      <c r="DX42" s="3" t="s">
        <v>1592</v>
      </c>
      <c r="DY42" s="3" t="str">
        <f t="shared" ref="DY42:DY73" si="59">AT42</f>
        <v>svg-</v>
      </c>
      <c r="DZ42" s="3" t="str">
        <f t="shared" ref="DZ42:DZ73" si="60">AU42</f>
        <v>mn-</v>
      </c>
      <c r="EA42" s="3">
        <f t="shared" ref="EA42:EA73" si="61">P42</f>
        <v>1195</v>
      </c>
      <c r="EB42" s="3" t="s">
        <v>1201</v>
      </c>
      <c r="EC42" s="3" t="s">
        <v>1200</v>
      </c>
      <c r="ED42" s="3" t="s">
        <v>1591</v>
      </c>
      <c r="EE42" s="3" t="s">
        <v>1590</v>
      </c>
      <c r="EF42" s="3" t="s">
        <v>1587</v>
      </c>
      <c r="EG42" s="3" t="s">
        <v>2190</v>
      </c>
      <c r="EH42" s="3" t="s">
        <v>1201</v>
      </c>
      <c r="EI42" s="3" t="str">
        <f t="shared" ref="EI42:EI73" si="62">AR42</f>
        <v>|-ol</v>
      </c>
      <c r="EJ42" s="3" t="s">
        <v>1201</v>
      </c>
      <c r="EK42" s="3" t="s">
        <v>1200</v>
      </c>
      <c r="EL42" s="3" t="s">
        <v>1588</v>
      </c>
      <c r="EM42" s="3">
        <f t="shared" ref="EM42:EM73" si="63">X42</f>
        <v>0</v>
      </c>
      <c r="EN42" s="3" t="s">
        <v>1587</v>
      </c>
      <c r="EO42" s="3" t="s">
        <v>1586</v>
      </c>
      <c r="EP42" s="3">
        <f t="shared" ref="EP42:EP73" si="64">Z42</f>
        <v>0</v>
      </c>
      <c r="EQ42" s="3" t="s">
        <v>1587</v>
      </c>
      <c r="ER42" s="3" t="s">
        <v>1587</v>
      </c>
      <c r="ES42" s="3" t="s">
        <v>2189</v>
      </c>
      <c r="ET42" s="3" t="s">
        <v>1587</v>
      </c>
      <c r="EU42" s="3" t="s">
        <v>4</v>
      </c>
      <c r="FC42" s="3" t="s">
        <v>2199</v>
      </c>
      <c r="FD42" s="3" t="s">
        <v>2198</v>
      </c>
      <c r="FE42" s="3" t="s">
        <v>1201</v>
      </c>
      <c r="FF42" s="3" t="s">
        <v>2197</v>
      </c>
      <c r="FG42" s="3" t="str">
        <f t="shared" si="39"/>
        <v>^</v>
      </c>
      <c r="FH42" s="3" t="str">
        <f t="shared" ref="FH42:FH73" si="65">BI42</f>
        <v>elm-</v>
      </c>
      <c r="FI42" s="3">
        <f t="shared" ref="FI42:FI73" si="66">P42</f>
        <v>1195</v>
      </c>
      <c r="FJ42" s="3" t="s">
        <v>1201</v>
      </c>
      <c r="FK42" s="3" t="s">
        <v>1035</v>
      </c>
      <c r="FL42" s="3" t="s">
        <v>2196</v>
      </c>
      <c r="FM42" s="3" t="s">
        <v>1200</v>
      </c>
      <c r="FN42" s="3" t="s">
        <v>2195</v>
      </c>
      <c r="FO42" s="3" t="s">
        <v>1035</v>
      </c>
      <c r="FP42" s="3" t="s">
        <v>2194</v>
      </c>
      <c r="FQ42" s="3" t="s">
        <v>1201</v>
      </c>
      <c r="FR42" s="3" t="s">
        <v>2193</v>
      </c>
      <c r="FS42" s="3" t="s">
        <v>1035</v>
      </c>
      <c r="FT42" s="3" t="str">
        <f t="shared" ref="FT42:FT73" si="67">BI42</f>
        <v>elm-</v>
      </c>
      <c r="FU42" s="3">
        <f t="shared" ref="FU42:FU73" si="68">P42</f>
        <v>1195</v>
      </c>
      <c r="FV42" s="3" t="s">
        <v>1201</v>
      </c>
      <c r="FW42" s="3" t="s">
        <v>1200</v>
      </c>
      <c r="FX42" s="3" t="s">
        <v>1594</v>
      </c>
      <c r="FY42" s="3" t="s">
        <v>2192</v>
      </c>
      <c r="FZ42" s="3" t="s">
        <v>1035</v>
      </c>
      <c r="GA42" s="3" t="s">
        <v>2191</v>
      </c>
      <c r="GB42" s="3" t="s">
        <v>1201</v>
      </c>
      <c r="GC42" s="3" t="s">
        <v>1592</v>
      </c>
      <c r="GD42" s="3" t="str">
        <f t="shared" ref="GD42:GD73" si="69">AT42</f>
        <v>svg-</v>
      </c>
      <c r="GE42" s="3" t="str">
        <f t="shared" ref="GE42:GE73" si="70">AU42</f>
        <v>mn-</v>
      </c>
      <c r="GF42" s="3">
        <f t="shared" ref="GF42:GF73" si="71">P42</f>
        <v>1195</v>
      </c>
      <c r="GG42" s="3" t="s">
        <v>1201</v>
      </c>
      <c r="GH42" s="3" t="s">
        <v>1200</v>
      </c>
      <c r="GI42" s="3" t="s">
        <v>1591</v>
      </c>
      <c r="GJ42" s="3" t="s">
        <v>1590</v>
      </c>
      <c r="GK42" s="3" t="s">
        <v>1587</v>
      </c>
      <c r="GL42" s="3" t="s">
        <v>2190</v>
      </c>
      <c r="GM42" s="3" t="s">
        <v>1201</v>
      </c>
      <c r="GN42" s="3" t="str">
        <f t="shared" ref="GN42:GN73" si="72">AR42</f>
        <v>|-ol</v>
      </c>
      <c r="GO42" s="3" t="s">
        <v>1201</v>
      </c>
      <c r="GP42" s="3" t="s">
        <v>1200</v>
      </c>
      <c r="GQ42" s="3" t="s">
        <v>1588</v>
      </c>
      <c r="GR42" s="3">
        <f t="shared" ref="GR42:GR73" si="73">X42</f>
        <v>0</v>
      </c>
      <c r="GS42" s="3" t="s">
        <v>1587</v>
      </c>
      <c r="GT42" s="3" t="s">
        <v>1586</v>
      </c>
      <c r="GU42" s="3">
        <f t="shared" ref="GU42:GU73" si="74">Z42</f>
        <v>0</v>
      </c>
      <c r="GV42" s="3" t="s">
        <v>1587</v>
      </c>
      <c r="GW42" s="3" t="s">
        <v>1587</v>
      </c>
      <c r="GX42" s="3" t="s">
        <v>2189</v>
      </c>
      <c r="GY42" s="3" t="s">
        <v>2188</v>
      </c>
      <c r="HB42" s="3" t="s">
        <v>4</v>
      </c>
    </row>
    <row r="43" spans="1:210" x14ac:dyDescent="0.3">
      <c r="A43" s="3" t="s">
        <v>4</v>
      </c>
      <c r="C43" s="3" t="s">
        <v>4</v>
      </c>
      <c r="D43" s="53">
        <v>104</v>
      </c>
      <c r="G43" s="3" t="s">
        <v>4</v>
      </c>
      <c r="I43" s="3" t="s">
        <v>4</v>
      </c>
      <c r="K43" s="3" t="s">
        <v>4</v>
      </c>
      <c r="M43" s="3" t="s">
        <v>4</v>
      </c>
      <c r="O43" s="3" t="s">
        <v>4</v>
      </c>
      <c r="P43" s="3">
        <v>1196</v>
      </c>
      <c r="Q43" s="3" t="s">
        <v>4</v>
      </c>
      <c r="R43" s="13" t="s">
        <v>1609</v>
      </c>
      <c r="S43" s="3" t="s">
        <v>4</v>
      </c>
      <c r="T43" s="14" t="s">
        <v>2328</v>
      </c>
      <c r="U43" s="11" t="s">
        <v>4</v>
      </c>
      <c r="V43" s="11"/>
      <c r="W43" s="14" t="s">
        <v>4</v>
      </c>
      <c r="X43"/>
      <c r="Y43" s="3" t="s">
        <v>4</v>
      </c>
      <c r="Z43" s="36"/>
      <c r="AA43" s="3" t="s">
        <v>4</v>
      </c>
      <c r="AB43" s="3">
        <v>0</v>
      </c>
      <c r="AC43" s="3" t="s">
        <v>1035</v>
      </c>
      <c r="AD43" s="3">
        <v>0</v>
      </c>
      <c r="AE43" s="3" t="s">
        <v>1035</v>
      </c>
      <c r="AF43" s="3">
        <v>64</v>
      </c>
      <c r="AG43" s="3" t="s">
        <v>1035</v>
      </c>
      <c r="AH43" s="3">
        <v>64</v>
      </c>
      <c r="AI43" s="3" t="s">
        <v>4</v>
      </c>
      <c r="AK43" s="3" t="s">
        <v>4</v>
      </c>
      <c r="AL43" s="52" t="s">
        <v>1335</v>
      </c>
      <c r="AM43" s="3" t="s">
        <v>4</v>
      </c>
      <c r="AN43" s="9" t="s">
        <v>497</v>
      </c>
      <c r="AO43" s="12" t="s">
        <v>4</v>
      </c>
      <c r="AP43" s="9" t="s">
        <v>2327</v>
      </c>
      <c r="AQ43" s="3" t="s">
        <v>4</v>
      </c>
      <c r="AR43" s="3" t="s">
        <v>2221</v>
      </c>
      <c r="AS43" s="3" t="s">
        <v>4</v>
      </c>
      <c r="AT43" s="3" t="s">
        <v>2220</v>
      </c>
      <c r="AU43" s="3" t="s">
        <v>2219</v>
      </c>
      <c r="AV43" s="3">
        <f t="shared" si="40"/>
        <v>1196</v>
      </c>
      <c r="AW43" s="3" t="s">
        <v>4</v>
      </c>
      <c r="AX43" s="3" t="s">
        <v>2218</v>
      </c>
      <c r="AY43" s="3" t="s">
        <v>1035</v>
      </c>
      <c r="AZ43" s="3" t="s">
        <v>2217</v>
      </c>
      <c r="BA43" s="3" t="s">
        <v>2215</v>
      </c>
      <c r="BB43" s="3" t="s">
        <v>2214</v>
      </c>
      <c r="BC43" s="3">
        <f t="shared" si="41"/>
        <v>1196</v>
      </c>
      <c r="BD43" s="3" t="s">
        <v>1035</v>
      </c>
      <c r="BF43" s="3" t="s">
        <v>4</v>
      </c>
      <c r="BG43" s="3" t="s">
        <v>2216</v>
      </c>
      <c r="BH43" s="3" t="s">
        <v>2215</v>
      </c>
      <c r="BI43" s="3" t="s">
        <v>2214</v>
      </c>
      <c r="BJ43" s="3">
        <f t="shared" si="42"/>
        <v>1196</v>
      </c>
      <c r="BK43" s="3" t="s">
        <v>2213</v>
      </c>
      <c r="BL43" s="3" t="s">
        <v>2212</v>
      </c>
      <c r="BM43" s="3" t="s">
        <v>2211</v>
      </c>
      <c r="BN43" s="3" t="s">
        <v>2210</v>
      </c>
      <c r="BO43" s="3" t="s">
        <v>2209</v>
      </c>
      <c r="BP43" s="3" t="s">
        <v>1592</v>
      </c>
      <c r="BQ43" s="3" t="s">
        <v>2208</v>
      </c>
      <c r="BR43" s="3">
        <f t="shared" ref="BR43:BR74" si="75">-P43</f>
        <v>-1196</v>
      </c>
      <c r="BS43" s="3" t="s">
        <v>1032</v>
      </c>
      <c r="BT43" s="3" t="s">
        <v>1035</v>
      </c>
      <c r="BU43" s="3" t="s">
        <v>2207</v>
      </c>
      <c r="BV43" s="3" t="s">
        <v>1031</v>
      </c>
      <c r="BW43" s="3" t="s">
        <v>4</v>
      </c>
      <c r="BY43" s="3" t="s">
        <v>2206</v>
      </c>
      <c r="BZ43" s="3" t="s">
        <v>1201</v>
      </c>
      <c r="CA43" s="3" t="str">
        <f t="shared" si="43"/>
        <v>svg-</v>
      </c>
      <c r="CB43" s="3" t="str">
        <f t="shared" si="44"/>
        <v>mn-</v>
      </c>
      <c r="CC43" s="3">
        <f t="shared" si="45"/>
        <v>1196</v>
      </c>
      <c r="CD43" s="3" t="s">
        <v>1201</v>
      </c>
      <c r="CE43" s="3" t="s">
        <v>1035</v>
      </c>
      <c r="CF43" s="3" t="s">
        <v>1601</v>
      </c>
      <c r="CG43" s="3" t="s">
        <v>1201</v>
      </c>
      <c r="CH43" s="3">
        <f t="shared" si="46"/>
        <v>0</v>
      </c>
      <c r="CI43" s="3" t="str">
        <f t="shared" si="47"/>
        <v>^</v>
      </c>
      <c r="CJ43" s="3">
        <f t="shared" si="48"/>
        <v>0</v>
      </c>
      <c r="CK43" s="3" t="str">
        <f t="shared" si="49"/>
        <v>^</v>
      </c>
      <c r="CL43" s="3">
        <f t="shared" si="50"/>
        <v>64</v>
      </c>
      <c r="CM43" s="3" t="str">
        <f t="shared" si="51"/>
        <v>^</v>
      </c>
      <c r="CN43" s="3">
        <f t="shared" si="52"/>
        <v>64</v>
      </c>
      <c r="CO43" s="3" t="s">
        <v>1201</v>
      </c>
      <c r="CP43" s="3" t="s">
        <v>1200</v>
      </c>
      <c r="CQ43" s="3" t="s">
        <v>2205</v>
      </c>
      <c r="CR43" s="51" t="s">
        <v>2204</v>
      </c>
      <c r="CS43" s="51" t="s">
        <v>1201</v>
      </c>
      <c r="CT43" s="51" t="str">
        <f t="shared" si="53"/>
        <v>lgr-</v>
      </c>
      <c r="CU43" s="51">
        <f t="shared" si="54"/>
        <v>1196</v>
      </c>
      <c r="CV43" s="51" t="s">
        <v>1201</v>
      </c>
      <c r="CW43" s="51" t="s">
        <v>1035</v>
      </c>
      <c r="CX43" s="13" t="str">
        <f t="shared" si="55"/>
        <v>x1='0%' x2='25%' y1='0%' y2='120%'&gt;&lt;stop offset='0%' stop-color='rgb(86,171,47)'&gt;&lt;/stop&gt;&lt;stop offset='100%' stop-color='rgb(168,224,99)'&gt;&lt;/stop&gt;</v>
      </c>
      <c r="CY43" s="13" t="s">
        <v>4</v>
      </c>
      <c r="CZ43" s="51" t="s">
        <v>2203</v>
      </c>
      <c r="DA43" s="3" t="s">
        <v>2202</v>
      </c>
      <c r="DB43" s="10" t="str">
        <f t="shared" si="56"/>
        <v>&lt;path d='M31.972 60.18c-0.867 0-1.734-0.434-2.457-1.011l-24.421-24.999c-6.792-7.081-6.792-18.063 0-25.144 6.647-6.792 17.63-6.792 24.421-0.289 0.145 0.145 0.145 0.145 0.289 0.289l2.168 2.312 2.168-2.312c6.503-6.792 17.485-6.936 24.277-0.434 0.145 0.145 0.289 0.289 0.434 0.434 5.636 5.78 6.792 14.595 2.746 21.531-0.434 0.723-1.301 0.867-2.023 0.433s-0.867-1.301-0.578-1.879c3.324-5.78 2.601-13.15-2.312-18.063-5.491-5.636-14.595-5.78-20.231-0.289-0.145 0.145-0.289 0.145-0.434 0.289l-4.191 4.191-4.191-4.191c-5.347-5.636-14.595-5.78-20.231-0.289-0.144 0.145-0.144 0.289-0.289 0.289-5.78 5.925-5.78 15.173 0 21.098l24.421 24.999c0.145 0.145 0.578 0.145 0.723 0l0.434-0.434c0.578-0.578 1.445-0.578 2.023 0s0.578 1.445 0 2.023l-0.578 0.578c-0.434 0.578-1.301 0.867-2.168 0.867z'&gt;&lt;/path&gt;&lt;path d='M46.422 59.457c-8.815 0-15.896-7.081-15.896-15.896s7.081-15.896 15.896-15.896 15.896 7.081 15.896 15.896-7.081 15.896-15.896 15.896zM46.422 30.556c-7.225 0-13.005 5.78-13.005 13.006s5.78 13.005 13.005 13.005 13.005-5.78 13.005-13.005-5.78-13.005-13.005-13.005z'&gt;&lt;/path&gt;&lt;path d='M52.203 43.562c-0.434 0-0.723-0.145-1.011-0.434l-4.769-4.769-4.769 4.769c-0.578 0.578-1.445 0.578-2.023 0s-0.578-1.445 0-2.023l5.78-5.78c0.578-0.578 1.445-0.578 2.023 0l5.78 5.78c0.578 0.578 0.578 1.445 0 2.023-0.289 0.289-0.578 0.434-1.011 0.434z'&gt;&lt;/path&gt;&lt;path d='M46.422 52.232c-0.867 0-1.445-0.578-1.445-1.445v-13.005c0-0.867 0.578-1.445 1.445-1.445s1.445 0.578 1.445 1.445v13.005c0 0.867-0.578 1.445-1.445 1.445z'&gt;&lt;/path&gt;</v>
      </c>
      <c r="DC43" s="3" t="s">
        <v>1590</v>
      </c>
      <c r="DE43" s="11" t="s">
        <v>4</v>
      </c>
      <c r="DF43" s="3" t="s">
        <v>1595</v>
      </c>
      <c r="DG43" s="3" t="s">
        <v>2201</v>
      </c>
      <c r="DH43" s="3" t="s">
        <v>1035</v>
      </c>
      <c r="DI43" s="3" t="str">
        <f t="shared" si="57"/>
        <v>elm-</v>
      </c>
      <c r="DJ43" s="3">
        <f t="shared" si="58"/>
        <v>1196</v>
      </c>
      <c r="DK43" s="3" t="s">
        <v>1201</v>
      </c>
      <c r="DL43" s="3" t="s">
        <v>1035</v>
      </c>
      <c r="DM43" s="3" t="s">
        <v>2196</v>
      </c>
      <c r="DN43" s="3" t="s">
        <v>1200</v>
      </c>
      <c r="DO43" s="3" t="s">
        <v>2200</v>
      </c>
      <c r="DP43" s="3" t="s">
        <v>1035</v>
      </c>
      <c r="DQ43" s="3" t="str">
        <f t="shared" ref="DQ43:DQ74" si="76">BI43</f>
        <v>elm-</v>
      </c>
      <c r="DR43" s="3">
        <f t="shared" ref="DR43:DR74" si="77">BC43</f>
        <v>1196</v>
      </c>
      <c r="DS43" s="3" t="s">
        <v>1201</v>
      </c>
      <c r="DT43" s="3" t="s">
        <v>1200</v>
      </c>
      <c r="DU43" s="3" t="s">
        <v>1594</v>
      </c>
      <c r="DV43" s="3" t="s">
        <v>1593</v>
      </c>
      <c r="DW43" s="3" t="s">
        <v>1201</v>
      </c>
      <c r="DX43" s="3" t="s">
        <v>1592</v>
      </c>
      <c r="DY43" s="3" t="str">
        <f t="shared" si="59"/>
        <v>svg-</v>
      </c>
      <c r="DZ43" s="3" t="str">
        <f t="shared" si="60"/>
        <v>mn-</v>
      </c>
      <c r="EA43" s="3">
        <f t="shared" si="61"/>
        <v>1196</v>
      </c>
      <c r="EB43" s="3" t="s">
        <v>1201</v>
      </c>
      <c r="EC43" s="3" t="s">
        <v>1200</v>
      </c>
      <c r="ED43" s="3" t="s">
        <v>1591</v>
      </c>
      <c r="EE43" s="3" t="s">
        <v>1590</v>
      </c>
      <c r="EF43" s="3" t="s">
        <v>1587</v>
      </c>
      <c r="EG43" s="3" t="s">
        <v>2190</v>
      </c>
      <c r="EH43" s="3" t="s">
        <v>1201</v>
      </c>
      <c r="EI43" s="3" t="str">
        <f t="shared" si="62"/>
        <v>|-ol</v>
      </c>
      <c r="EJ43" s="3" t="s">
        <v>1201</v>
      </c>
      <c r="EK43" s="3" t="s">
        <v>1200</v>
      </c>
      <c r="EL43" s="3" t="s">
        <v>1588</v>
      </c>
      <c r="EM43" s="3">
        <f t="shared" si="63"/>
        <v>0</v>
      </c>
      <c r="EN43" s="3" t="s">
        <v>1587</v>
      </c>
      <c r="EO43" s="3" t="s">
        <v>1586</v>
      </c>
      <c r="EP43" s="3">
        <f t="shared" si="64"/>
        <v>0</v>
      </c>
      <c r="EQ43" s="3" t="s">
        <v>1587</v>
      </c>
      <c r="ER43" s="3" t="s">
        <v>1587</v>
      </c>
      <c r="ES43" s="3" t="s">
        <v>2189</v>
      </c>
      <c r="ET43" s="3" t="s">
        <v>1587</v>
      </c>
      <c r="EU43" s="3" t="s">
        <v>4</v>
      </c>
      <c r="FC43" s="3" t="s">
        <v>2199</v>
      </c>
      <c r="FD43" s="3" t="s">
        <v>2198</v>
      </c>
      <c r="FE43" s="3" t="s">
        <v>1201</v>
      </c>
      <c r="FF43" s="3" t="s">
        <v>2197</v>
      </c>
      <c r="FG43" s="3" t="str">
        <f t="shared" ref="FG43:FG74" si="78">CI43</f>
        <v>^</v>
      </c>
      <c r="FH43" s="3" t="str">
        <f t="shared" si="65"/>
        <v>elm-</v>
      </c>
      <c r="FI43" s="3">
        <f t="shared" si="66"/>
        <v>1196</v>
      </c>
      <c r="FJ43" s="3" t="s">
        <v>1201</v>
      </c>
      <c r="FK43" s="3" t="s">
        <v>1035</v>
      </c>
      <c r="FL43" s="3" t="s">
        <v>2196</v>
      </c>
      <c r="FM43" s="3" t="s">
        <v>1200</v>
      </c>
      <c r="FN43" s="3" t="s">
        <v>2195</v>
      </c>
      <c r="FO43" s="3" t="s">
        <v>1035</v>
      </c>
      <c r="FP43" s="3" t="s">
        <v>2194</v>
      </c>
      <c r="FQ43" s="3" t="s">
        <v>1201</v>
      </c>
      <c r="FR43" s="3" t="s">
        <v>2193</v>
      </c>
      <c r="FS43" s="3" t="s">
        <v>1035</v>
      </c>
      <c r="FT43" s="3" t="str">
        <f t="shared" si="67"/>
        <v>elm-</v>
      </c>
      <c r="FU43" s="3">
        <f t="shared" si="68"/>
        <v>1196</v>
      </c>
      <c r="FV43" s="3" t="s">
        <v>1201</v>
      </c>
      <c r="FW43" s="3" t="s">
        <v>1200</v>
      </c>
      <c r="FX43" s="3" t="s">
        <v>1594</v>
      </c>
      <c r="FY43" s="3" t="s">
        <v>2192</v>
      </c>
      <c r="FZ43" s="3" t="s">
        <v>1035</v>
      </c>
      <c r="GA43" s="3" t="s">
        <v>2191</v>
      </c>
      <c r="GB43" s="3" t="s">
        <v>1201</v>
      </c>
      <c r="GC43" s="3" t="s">
        <v>1592</v>
      </c>
      <c r="GD43" s="3" t="str">
        <f t="shared" si="69"/>
        <v>svg-</v>
      </c>
      <c r="GE43" s="3" t="str">
        <f t="shared" si="70"/>
        <v>mn-</v>
      </c>
      <c r="GF43" s="3">
        <f t="shared" si="71"/>
        <v>1196</v>
      </c>
      <c r="GG43" s="3" t="s">
        <v>1201</v>
      </c>
      <c r="GH43" s="3" t="s">
        <v>1200</v>
      </c>
      <c r="GI43" s="3" t="s">
        <v>1591</v>
      </c>
      <c r="GJ43" s="3" t="s">
        <v>1590</v>
      </c>
      <c r="GK43" s="3" t="s">
        <v>1587</v>
      </c>
      <c r="GL43" s="3" t="s">
        <v>2190</v>
      </c>
      <c r="GM43" s="3" t="s">
        <v>1201</v>
      </c>
      <c r="GN43" s="3" t="str">
        <f t="shared" si="72"/>
        <v>|-ol</v>
      </c>
      <c r="GO43" s="3" t="s">
        <v>1201</v>
      </c>
      <c r="GP43" s="3" t="s">
        <v>1200</v>
      </c>
      <c r="GQ43" s="3" t="s">
        <v>1588</v>
      </c>
      <c r="GR43" s="3">
        <f t="shared" si="73"/>
        <v>0</v>
      </c>
      <c r="GS43" s="3" t="s">
        <v>1587</v>
      </c>
      <c r="GT43" s="3" t="s">
        <v>1586</v>
      </c>
      <c r="GU43" s="3">
        <f t="shared" si="74"/>
        <v>0</v>
      </c>
      <c r="GV43" s="3" t="s">
        <v>1587</v>
      </c>
      <c r="GW43" s="3" t="s">
        <v>1587</v>
      </c>
      <c r="GX43" s="3" t="s">
        <v>2189</v>
      </c>
      <c r="GY43" s="3" t="s">
        <v>2188</v>
      </c>
      <c r="HB43" s="3" t="s">
        <v>4</v>
      </c>
    </row>
    <row r="44" spans="1:210" x14ac:dyDescent="0.3">
      <c r="A44" s="3" t="s">
        <v>4</v>
      </c>
      <c r="C44" s="3" t="s">
        <v>4</v>
      </c>
      <c r="D44" s="53">
        <v>105</v>
      </c>
      <c r="G44" s="3" t="s">
        <v>4</v>
      </c>
      <c r="I44" s="3" t="s">
        <v>4</v>
      </c>
      <c r="K44" s="3" t="s">
        <v>4</v>
      </c>
      <c r="M44" s="3" t="s">
        <v>4</v>
      </c>
      <c r="O44" s="3" t="s">
        <v>4</v>
      </c>
      <c r="P44" s="3">
        <v>1197</v>
      </c>
      <c r="Q44" s="3" t="s">
        <v>4</v>
      </c>
      <c r="R44" s="13" t="s">
        <v>1609</v>
      </c>
      <c r="S44" s="3" t="s">
        <v>4</v>
      </c>
      <c r="T44" s="14" t="s">
        <v>2326</v>
      </c>
      <c r="U44" s="11" t="s">
        <v>4</v>
      </c>
      <c r="V44" s="11"/>
      <c r="W44" s="14" t="s">
        <v>4</v>
      </c>
      <c r="X44"/>
      <c r="Y44" s="3" t="s">
        <v>4</v>
      </c>
      <c r="Z44" s="36"/>
      <c r="AA44" s="3" t="s">
        <v>4</v>
      </c>
      <c r="AB44" s="3">
        <v>100</v>
      </c>
      <c r="AC44" s="3" t="s">
        <v>1035</v>
      </c>
      <c r="AD44" s="3">
        <v>100</v>
      </c>
      <c r="AE44" s="3" t="s">
        <v>1035</v>
      </c>
      <c r="AF44" s="3">
        <v>700</v>
      </c>
      <c r="AG44" s="3" t="s">
        <v>1035</v>
      </c>
      <c r="AH44" s="3">
        <v>700</v>
      </c>
      <c r="AI44" s="3" t="s">
        <v>4</v>
      </c>
      <c r="AK44" s="3" t="s">
        <v>4</v>
      </c>
      <c r="AL44" s="52" t="s">
        <v>2325</v>
      </c>
      <c r="AM44" s="3" t="s">
        <v>4</v>
      </c>
      <c r="AN44" s="9" t="s">
        <v>425</v>
      </c>
      <c r="AO44" s="12" t="s">
        <v>4</v>
      </c>
      <c r="AP44" s="9" t="s">
        <v>2324</v>
      </c>
      <c r="AQ44" s="3" t="s">
        <v>4</v>
      </c>
      <c r="AR44" s="3" t="s">
        <v>2221</v>
      </c>
      <c r="AS44" s="3" t="s">
        <v>4</v>
      </c>
      <c r="AT44" s="3" t="s">
        <v>2220</v>
      </c>
      <c r="AU44" s="3" t="s">
        <v>2219</v>
      </c>
      <c r="AV44" s="3">
        <f t="shared" si="40"/>
        <v>1197</v>
      </c>
      <c r="AW44" s="3" t="s">
        <v>4</v>
      </c>
      <c r="AX44" s="3" t="s">
        <v>2218</v>
      </c>
      <c r="AY44" s="3" t="s">
        <v>1035</v>
      </c>
      <c r="AZ44" s="3" t="s">
        <v>2217</v>
      </c>
      <c r="BA44" s="3" t="s">
        <v>2215</v>
      </c>
      <c r="BB44" s="3" t="s">
        <v>2214</v>
      </c>
      <c r="BC44" s="3">
        <f t="shared" si="41"/>
        <v>1197</v>
      </c>
      <c r="BD44" s="3" t="s">
        <v>1035</v>
      </c>
      <c r="BF44" s="3" t="s">
        <v>4</v>
      </c>
      <c r="BG44" s="3" t="s">
        <v>2216</v>
      </c>
      <c r="BH44" s="3" t="s">
        <v>2215</v>
      </c>
      <c r="BI44" s="3" t="s">
        <v>2214</v>
      </c>
      <c r="BJ44" s="3">
        <f t="shared" si="42"/>
        <v>1197</v>
      </c>
      <c r="BK44" s="3" t="s">
        <v>2213</v>
      </c>
      <c r="BL44" s="3" t="s">
        <v>2212</v>
      </c>
      <c r="BM44" s="3" t="s">
        <v>2211</v>
      </c>
      <c r="BN44" s="3" t="s">
        <v>2210</v>
      </c>
      <c r="BO44" s="3" t="s">
        <v>2209</v>
      </c>
      <c r="BP44" s="3" t="s">
        <v>1592</v>
      </c>
      <c r="BQ44" s="3" t="s">
        <v>2208</v>
      </c>
      <c r="BR44" s="3">
        <f t="shared" si="75"/>
        <v>-1197</v>
      </c>
      <c r="BS44" s="3" t="s">
        <v>1032</v>
      </c>
      <c r="BT44" s="3" t="s">
        <v>1035</v>
      </c>
      <c r="BU44" s="3" t="s">
        <v>2207</v>
      </c>
      <c r="BV44" s="3" t="s">
        <v>1031</v>
      </c>
      <c r="BW44" s="3" t="s">
        <v>4</v>
      </c>
      <c r="BY44" s="3" t="s">
        <v>2206</v>
      </c>
      <c r="BZ44" s="3" t="s">
        <v>1201</v>
      </c>
      <c r="CA44" s="3" t="str">
        <f t="shared" si="43"/>
        <v>svg-</v>
      </c>
      <c r="CB44" s="3" t="str">
        <f t="shared" si="44"/>
        <v>mn-</v>
      </c>
      <c r="CC44" s="3">
        <f t="shared" si="45"/>
        <v>1197</v>
      </c>
      <c r="CD44" s="3" t="s">
        <v>1201</v>
      </c>
      <c r="CE44" s="3" t="s">
        <v>1035</v>
      </c>
      <c r="CF44" s="3" t="s">
        <v>1601</v>
      </c>
      <c r="CG44" s="3" t="s">
        <v>1201</v>
      </c>
      <c r="CH44" s="3">
        <f t="shared" si="46"/>
        <v>100</v>
      </c>
      <c r="CI44" s="3" t="str">
        <f t="shared" si="47"/>
        <v>^</v>
      </c>
      <c r="CJ44" s="3">
        <f t="shared" si="48"/>
        <v>100</v>
      </c>
      <c r="CK44" s="3" t="str">
        <f t="shared" si="49"/>
        <v>^</v>
      </c>
      <c r="CL44" s="3">
        <f t="shared" si="50"/>
        <v>700</v>
      </c>
      <c r="CM44" s="3" t="str">
        <f t="shared" si="51"/>
        <v>^</v>
      </c>
      <c r="CN44" s="3">
        <f t="shared" si="52"/>
        <v>700</v>
      </c>
      <c r="CO44" s="3" t="s">
        <v>1201</v>
      </c>
      <c r="CP44" s="3" t="s">
        <v>1200</v>
      </c>
      <c r="CQ44" s="3" t="s">
        <v>2205</v>
      </c>
      <c r="CR44" s="51" t="s">
        <v>2204</v>
      </c>
      <c r="CS44" s="51" t="s">
        <v>1201</v>
      </c>
      <c r="CT44" s="51" t="str">
        <f t="shared" si="53"/>
        <v>lgr-</v>
      </c>
      <c r="CU44" s="51">
        <f t="shared" si="54"/>
        <v>1197</v>
      </c>
      <c r="CV44" s="51" t="s">
        <v>1201</v>
      </c>
      <c r="CW44" s="51" t="s">
        <v>1035</v>
      </c>
      <c r="CX44" s="13" t="str">
        <f t="shared" si="55"/>
        <v>x1='0%' x2='25%' y1='0%' y2='120%'&gt;&lt;stop offset='0%' stop-color='rgb(109,96,39)'&gt;&lt;/stop&gt;&lt;stop offset='100%' stop-color='rgb(211,203,184)'&gt;&lt;/stop&gt;</v>
      </c>
      <c r="CY44" s="13" t="s">
        <v>4</v>
      </c>
      <c r="CZ44" s="51" t="s">
        <v>2203</v>
      </c>
      <c r="DA44" s="3" t="s">
        <v>2202</v>
      </c>
      <c r="DB44" s="10" t="str">
        <f t="shared" si="56"/>
        <v>&lt;g&gt;&lt;path class='st1' d='M663.95,656.88c10.8,5.03,22.29,7.59,34.13,7.59c31.45,0,60.34-18.37,73.59-46.8 c18.89-40.51,1.3-88.83-39.2-107.73c-18.24-8.51-38.9-9.91-58.16-3.95c-19.12,5.92-35.3,18.57-45.54,35.62l-1.32,2.2l-121.67-56.74 l0.72-2.36c0.94-3.09,1.62-6.24,2.02-9.36c1.05-8.27,0.35-16.58-2.09-24.68l-0.71-2.36l133.85-62.42l1.35,2.07 c7.02,10.76,17.08,18.76,29.12,23.14c6.55,2.38,13.35,3.59,20.21,3.59c8.61,0,16.98-1.87,24.89-5.56 c29.48-13.75,42.28-48.91,28.53-78.4c-6.66-14.28-18.48-25.11-33.28-30.5c-14.8-5.39-30.82-4.69-45.1,1.97 c-26.36,12.29-39.89,42.59-31.48,70.47l0.71,2.36l-133.86,62.42l-1.35-2.05c-2.36-3.59-4.85-6.67-7.6-9.42 c-1.61-1.61-3.37-3.17-5.22-4.64l-1.93-1.52l42.97-74.42l2.2,0.73c4.38,1.46,8.74,2.2,12.96,2.2c14.77,0,28.52-7.92,35.87-20.66 c5.52-9.56,6.98-20.7,4.12-31.36c-2.86-10.66-9.7-19.57-19.25-25.09c-19.73-11.39-45.06-4.61-56.46,15.13 c-5.52,9.56-6.99,20.7-4.13,31.36c2.11,7.89,6.44,14.89,12.51,20.24l1.75,1.54l-42.95,74.4l-2.29-0.92 c-9.37-3.75-19.58-5.06-29.52-3.8c-6.52,0.83-12.86,2.81-18.87,5.88l-2.2,1.13l-46.63-66.58l2.05-1.67 c46.95-38.31,56.5-107.22,21.73-156.88c-17.83-25.47-44.52-42.47-75.14-47.87c-30.62-5.4-61.5,1.44-86.98,19.28 c-25.43,17.81-42.41,44.49-47.81,75.15c-5.4,30.65,1.42,61.54,19.23,86.97c17.83,25.47,44.52,42.47,75.14,47.87 c6.77,1.19,13.66,1.8,20.47,1.8c20.8,0,41.29-5.67,59.26-16.4l2.27-1.36l46.66,66.64l-1.79,1.69 c-10.06,9.47-16.53,21.97-18.21,35.2c-0.14,1.09-0.19,2.2-0.25,3.38l-0.18,3.44l-94.54,8.27l-0.74-2.07 c-4.96-13.96-18.71-22.81-33.43-21.54c-17.84,1.56-31.09,17.35-29.53,35.2c0.75,8.64,4.83,16.48,11.48,22.06 c5.93,4.97,13.13,7.6,20.82,7.6c0.98,0,1.95-0.04,2.89-0.13c14.74-1.29,26.73-12.4,29.18-27.02l0.36-2.17l94.48-8.27l0.56,2.4 c1.48,6.32,3.92,12.24,7.25,17.59l1.3,2.09l-99.52,83.5l-1.84-1.71c-11.13-10.36-25.02-16.53-40.15-17.86 c-18.04-1.59-35.62,3.96-49.51,15.61c-13.86,11.63-22.36,27.98-23.94,46.05c-1.58,18.07,3.95,35.66,15.58,49.51 c11.65,13.88,28,22.4,46.05,23.98c2.04,0.18,4.07,0.27,6.04,0.27c16.07,0,31.1-5.49,43.48-15.88 c26.11-21.91,31.85-60.04,13.36-88.69l-1.36-2.11l99.59-83.56l1.84,1.64c10.86,9.72,24.79,15.07,39.24,15.07 c2.54,0,5.12-0.16,7.67-0.49c1.32-0.17,2.76-0.42,4.38-0.75l2.41-0.5l32.37,88.93l-2.1,1.19c-9.12,5.16-16.27,12.89-20.7,22.37 c-5.66,12.14-6.25,25.76-1.67,38.35c4.58,12.59,13.79,22.64,25.93,28.3c6.72,3.13,13.84,4.72,21.16,4.72 c5.84,0,11.62-1.03,17.19-3.06c12.57-4.57,22.61-13.79,28.27-25.94c5.67-12.15,6.27-25.77,1.69-38.34 c-4.58-12.59-13.79-22.64-25.93-28.3c-9.48-4.42-19.94-5.74-30.24-3.83l-2.37,0.44l-32.4-89.02l2.15-1.17 c8.58-4.67,15.99-11.47,21.41-19.66l1.35-2.04l121.78,56.79l-0.83,2.42c-6.47,18.8-5.76,39.32,2,57.78 C631.36,633.45,645.71,648.37,663.95,656.88z M635.6,554.22c11.3-24.23,35.91-39.89,62.71-39.89c10.11,0,19.89,2.18,29.09,6.47 c34.52,16.1,49.51,57.29,33.41,91.8c-7.79,16.7-21.64,29.37-39,35.69c-7.73,2.81-15.74,4.21-23.72,4.21 c-9.94,0-19.83-2.17-29.08-6.49c-16.7-7.79-29.37-21.63-35.69-38.99S627.81,570.91,635.6,554.22z M670.34,313.06 c6.3-2.94,12.97-4.43,19.84-4.43c5.47,0,10.89,0.96,16.1,2.86c11.8,4.3,21.22,12.93,26.53,24.31c10.95,23.5,0.75,51.52-22.74,62.48 c-6.31,2.95-13.06,4.43-19.83,4.43c-5.42,0-10.86-0.95-16.11-2.86c-11.8-4.29-21.22-12.93-26.53-24.31 C636.65,352.04,646.85,324.02,670.34,313.06z M514.41,314.6c-2.03-7.57-0.98-15.48,2.93-22.27l0.45-0.75 c5.32-8.61,14.82-13.92,25.01-13.92c5.12,0,10.18,1.36,14.63,3.92c14.01,8.09,18.83,26.07,10.75,40.09 c-5.44,9.4-15.33,14.67-25.48,14.67c-4.97,0-10.01-1.26-14.62-3.92C521.3,328.5,516.44,322.17,514.41,314.6z M362.95,343.34 c-17.75,12.43-38.45,18.91-59.67,18.91c-6.09,0-12.23-0.53-18.36-1.61c-27.47-4.84-51.4-20.09-67.4-42.94 c-33.03-47.16-21.52-112.4,25.64-145.43c17.67-12.37,38.3-18.91,59.68-18.91c6.1,0,12.28,0.54,18.35,1.61 c27.47,4.84,51.41,20.09,67.4,42.94c16,22.85,22.14,50.56,17.3,78.03C401.04,303.41,385.79,327.35,362.95,343.34z M266.97,504.28 L266.97,504.28c-0.6,0.05-1.18,0.08-1.77,0.08c-10.53,0-19.52-8.07-20.46-18.72c-0.98-11.27,7.38-21.24,18.65-22.22 c11.25-0.92,21.24,7.44,22.23,18.64C286.61,493.32,278.24,503.29,266.97,504.28z M289.64,675.14 c-10.15,8.52-22.7,13.07-35.79,13.07c-1.65,0-3.31-0.07-4.97-0.22c-14.86-1.3-28.32-8.31-37.91-19.74 c-19.8-23.6-16.71-58.9,6.88-78.69c10.04-8.43,22.76-13.08,35.81-13.08c1.65,0,3.32,0.07,4.96,0.22 c14.86,1.3,28.32,8.31,37.91,19.74C316.32,620.04,313.23,655.34,289.64,675.14z M519.52,620.42c5.57,0,10.99,1.21,16.11,3.59 c9.05,4.22,15.96,11.64,19.51,20.94l0.01,0.01l0.22,0.6c3.49,9.58,3.03,19.95-1.28,29.18c-4.31,9.24-11.96,16.25-21.54,19.74 c-4.27,1.55-8.68,2.32-13.08,2.32c-5.5,0-10.98-1.2-16.1-3.6c-9.24-4.31-16.25-11.96-19.73-21.54c-3.49-9.58-3.03-19.95,1.28-29.19 c4.31-9.24,11.95-16.25,21.53-19.73C510.66,621.2,515.06,620.42,519.52,620.42z M496.62,473.83c-2.65,20.8-19.66,37.82-40.46,40.46 c-2.05,0.26-4.1,0.39-6.12,0.39c-12.47,0-24.34-4.86-33.26-13.78c-10.38-10.38-15.26-24.74-13.39-39.39 c2.65-20.8,19.66-37.82,40.46-40.46c2.02-0.26,4.08-0.39,6.12-0.39c12.57,0,24.38,4.89,33.27,13.78 C493.6,444.82,498.49,459.18,496.62,473.83z'/&gt;&lt;/g&gt;</v>
      </c>
      <c r="DC44" s="3" t="s">
        <v>1590</v>
      </c>
      <c r="DE44" s="11" t="s">
        <v>4</v>
      </c>
      <c r="DF44" s="3" t="s">
        <v>1595</v>
      </c>
      <c r="DG44" s="3" t="s">
        <v>2201</v>
      </c>
      <c r="DH44" s="3" t="s">
        <v>1035</v>
      </c>
      <c r="DI44" s="3" t="str">
        <f t="shared" si="57"/>
        <v>elm-</v>
      </c>
      <c r="DJ44" s="3">
        <f t="shared" si="58"/>
        <v>1197</v>
      </c>
      <c r="DK44" s="3" t="s">
        <v>1201</v>
      </c>
      <c r="DL44" s="3" t="s">
        <v>1035</v>
      </c>
      <c r="DM44" s="3" t="s">
        <v>2196</v>
      </c>
      <c r="DN44" s="3" t="s">
        <v>1200</v>
      </c>
      <c r="DO44" s="3" t="s">
        <v>2200</v>
      </c>
      <c r="DP44" s="3" t="s">
        <v>1035</v>
      </c>
      <c r="DQ44" s="3" t="str">
        <f t="shared" si="76"/>
        <v>elm-</v>
      </c>
      <c r="DR44" s="3">
        <f t="shared" si="77"/>
        <v>1197</v>
      </c>
      <c r="DS44" s="3" t="s">
        <v>1201</v>
      </c>
      <c r="DT44" s="3" t="s">
        <v>1200</v>
      </c>
      <c r="DU44" s="3" t="s">
        <v>1594</v>
      </c>
      <c r="DV44" s="3" t="s">
        <v>1593</v>
      </c>
      <c r="DW44" s="3" t="s">
        <v>1201</v>
      </c>
      <c r="DX44" s="3" t="s">
        <v>1592</v>
      </c>
      <c r="DY44" s="3" t="str">
        <f t="shared" si="59"/>
        <v>svg-</v>
      </c>
      <c r="DZ44" s="3" t="str">
        <f t="shared" si="60"/>
        <v>mn-</v>
      </c>
      <c r="EA44" s="3">
        <f t="shared" si="61"/>
        <v>1197</v>
      </c>
      <c r="EB44" s="3" t="s">
        <v>1201</v>
      </c>
      <c r="EC44" s="3" t="s">
        <v>1200</v>
      </c>
      <c r="ED44" s="3" t="s">
        <v>1591</v>
      </c>
      <c r="EE44" s="3" t="s">
        <v>1590</v>
      </c>
      <c r="EF44" s="3" t="s">
        <v>1587</v>
      </c>
      <c r="EG44" s="3" t="s">
        <v>2190</v>
      </c>
      <c r="EH44" s="3" t="s">
        <v>1201</v>
      </c>
      <c r="EI44" s="3" t="str">
        <f t="shared" si="62"/>
        <v>|-ol</v>
      </c>
      <c r="EJ44" s="3" t="s">
        <v>1201</v>
      </c>
      <c r="EK44" s="3" t="s">
        <v>1200</v>
      </c>
      <c r="EL44" s="3" t="s">
        <v>1588</v>
      </c>
      <c r="EM44" s="3">
        <f t="shared" si="63"/>
        <v>0</v>
      </c>
      <c r="EN44" s="3" t="s">
        <v>1587</v>
      </c>
      <c r="EO44" s="3" t="s">
        <v>1586</v>
      </c>
      <c r="EP44" s="3">
        <f t="shared" si="64"/>
        <v>0</v>
      </c>
      <c r="EQ44" s="3" t="s">
        <v>1587</v>
      </c>
      <c r="ER44" s="3" t="s">
        <v>1587</v>
      </c>
      <c r="ES44" s="3" t="s">
        <v>2189</v>
      </c>
      <c r="ET44" s="3" t="s">
        <v>1587</v>
      </c>
      <c r="EU44" s="3" t="s">
        <v>4</v>
      </c>
      <c r="FC44" s="3" t="s">
        <v>2199</v>
      </c>
      <c r="FD44" s="3" t="s">
        <v>2198</v>
      </c>
      <c r="FE44" s="3" t="s">
        <v>1201</v>
      </c>
      <c r="FF44" s="3" t="s">
        <v>2197</v>
      </c>
      <c r="FG44" s="3" t="str">
        <f t="shared" si="78"/>
        <v>^</v>
      </c>
      <c r="FH44" s="3" t="str">
        <f t="shared" si="65"/>
        <v>elm-</v>
      </c>
      <c r="FI44" s="3">
        <f t="shared" si="66"/>
        <v>1197</v>
      </c>
      <c r="FJ44" s="3" t="s">
        <v>1201</v>
      </c>
      <c r="FK44" s="3" t="s">
        <v>1035</v>
      </c>
      <c r="FL44" s="3" t="s">
        <v>2196</v>
      </c>
      <c r="FM44" s="3" t="s">
        <v>1200</v>
      </c>
      <c r="FN44" s="3" t="s">
        <v>2195</v>
      </c>
      <c r="FO44" s="3" t="s">
        <v>1035</v>
      </c>
      <c r="FP44" s="3" t="s">
        <v>2194</v>
      </c>
      <c r="FQ44" s="3" t="s">
        <v>1201</v>
      </c>
      <c r="FR44" s="3" t="s">
        <v>2193</v>
      </c>
      <c r="FS44" s="3" t="s">
        <v>1035</v>
      </c>
      <c r="FT44" s="3" t="str">
        <f t="shared" si="67"/>
        <v>elm-</v>
      </c>
      <c r="FU44" s="3">
        <f t="shared" si="68"/>
        <v>1197</v>
      </c>
      <c r="FV44" s="3" t="s">
        <v>1201</v>
      </c>
      <c r="FW44" s="3" t="s">
        <v>1200</v>
      </c>
      <c r="FX44" s="3" t="s">
        <v>1594</v>
      </c>
      <c r="FY44" s="3" t="s">
        <v>2192</v>
      </c>
      <c r="FZ44" s="3" t="s">
        <v>1035</v>
      </c>
      <c r="GA44" s="3" t="s">
        <v>2191</v>
      </c>
      <c r="GB44" s="3" t="s">
        <v>1201</v>
      </c>
      <c r="GC44" s="3" t="s">
        <v>1592</v>
      </c>
      <c r="GD44" s="3" t="str">
        <f t="shared" si="69"/>
        <v>svg-</v>
      </c>
      <c r="GE44" s="3" t="str">
        <f t="shared" si="70"/>
        <v>mn-</v>
      </c>
      <c r="GF44" s="3">
        <f t="shared" si="71"/>
        <v>1197</v>
      </c>
      <c r="GG44" s="3" t="s">
        <v>1201</v>
      </c>
      <c r="GH44" s="3" t="s">
        <v>1200</v>
      </c>
      <c r="GI44" s="3" t="s">
        <v>1591</v>
      </c>
      <c r="GJ44" s="3" t="s">
        <v>1590</v>
      </c>
      <c r="GK44" s="3" t="s">
        <v>1587</v>
      </c>
      <c r="GL44" s="3" t="s">
        <v>2190</v>
      </c>
      <c r="GM44" s="3" t="s">
        <v>1201</v>
      </c>
      <c r="GN44" s="3" t="str">
        <f t="shared" si="72"/>
        <v>|-ol</v>
      </c>
      <c r="GO44" s="3" t="s">
        <v>1201</v>
      </c>
      <c r="GP44" s="3" t="s">
        <v>1200</v>
      </c>
      <c r="GQ44" s="3" t="s">
        <v>1588</v>
      </c>
      <c r="GR44" s="3">
        <f t="shared" si="73"/>
        <v>0</v>
      </c>
      <c r="GS44" s="3" t="s">
        <v>1587</v>
      </c>
      <c r="GT44" s="3" t="s">
        <v>1586</v>
      </c>
      <c r="GU44" s="3">
        <f t="shared" si="74"/>
        <v>0</v>
      </c>
      <c r="GV44" s="3" t="s">
        <v>1587</v>
      </c>
      <c r="GW44" s="3" t="s">
        <v>1587</v>
      </c>
      <c r="GX44" s="3" t="s">
        <v>2189</v>
      </c>
      <c r="GY44" s="3" t="s">
        <v>2188</v>
      </c>
      <c r="HB44" s="3" t="s">
        <v>4</v>
      </c>
    </row>
    <row r="45" spans="1:210" x14ac:dyDescent="0.3">
      <c r="A45" s="3" t="s">
        <v>4</v>
      </c>
      <c r="C45" s="3" t="s">
        <v>4</v>
      </c>
      <c r="D45" s="53">
        <v>106</v>
      </c>
      <c r="G45" s="3" t="s">
        <v>4</v>
      </c>
      <c r="I45" s="3" t="s">
        <v>4</v>
      </c>
      <c r="K45" s="3" t="s">
        <v>4</v>
      </c>
      <c r="M45" s="3" t="s">
        <v>4</v>
      </c>
      <c r="O45" s="3" t="s">
        <v>4</v>
      </c>
      <c r="P45" s="3">
        <v>1198</v>
      </c>
      <c r="Q45" s="3" t="s">
        <v>4</v>
      </c>
      <c r="R45" s="13" t="s">
        <v>1609</v>
      </c>
      <c r="S45" s="3" t="s">
        <v>4</v>
      </c>
      <c r="T45" s="14" t="s">
        <v>2323</v>
      </c>
      <c r="U45" s="11" t="s">
        <v>4</v>
      </c>
      <c r="V45" s="11"/>
      <c r="W45" s="14" t="s">
        <v>4</v>
      </c>
      <c r="X45"/>
      <c r="Y45" s="3" t="s">
        <v>4</v>
      </c>
      <c r="Z45" s="36"/>
      <c r="AA45" s="3" t="s">
        <v>4</v>
      </c>
      <c r="AB45" s="3">
        <v>0</v>
      </c>
      <c r="AC45" s="3" t="s">
        <v>1035</v>
      </c>
      <c r="AD45" s="3">
        <v>0</v>
      </c>
      <c r="AE45" s="3" t="s">
        <v>1035</v>
      </c>
      <c r="AF45" s="3">
        <v>64</v>
      </c>
      <c r="AG45" s="3" t="s">
        <v>1035</v>
      </c>
      <c r="AH45" s="3">
        <v>64</v>
      </c>
      <c r="AI45" s="3" t="s">
        <v>4</v>
      </c>
      <c r="AK45" s="3" t="s">
        <v>4</v>
      </c>
      <c r="AL45" s="52" t="s">
        <v>1327</v>
      </c>
      <c r="AM45" s="3" t="s">
        <v>4</v>
      </c>
      <c r="AN45" s="9" t="s">
        <v>756</v>
      </c>
      <c r="AO45" s="12" t="s">
        <v>4</v>
      </c>
      <c r="AP45" s="9" t="s">
        <v>2322</v>
      </c>
      <c r="AQ45" s="3" t="s">
        <v>4</v>
      </c>
      <c r="AR45" s="3" t="s">
        <v>2221</v>
      </c>
      <c r="AS45" s="3" t="s">
        <v>4</v>
      </c>
      <c r="AT45" s="3" t="s">
        <v>2220</v>
      </c>
      <c r="AU45" s="3" t="s">
        <v>2219</v>
      </c>
      <c r="AV45" s="3">
        <f t="shared" si="40"/>
        <v>1198</v>
      </c>
      <c r="AW45" s="3" t="s">
        <v>4</v>
      </c>
      <c r="AX45" s="3" t="s">
        <v>2218</v>
      </c>
      <c r="AY45" s="3" t="s">
        <v>1035</v>
      </c>
      <c r="AZ45" s="3" t="s">
        <v>2217</v>
      </c>
      <c r="BA45" s="3" t="s">
        <v>2215</v>
      </c>
      <c r="BB45" s="3" t="s">
        <v>2214</v>
      </c>
      <c r="BC45" s="3">
        <f t="shared" si="41"/>
        <v>1198</v>
      </c>
      <c r="BD45" s="3" t="s">
        <v>1035</v>
      </c>
      <c r="BF45" s="3" t="s">
        <v>4</v>
      </c>
      <c r="BG45" s="3" t="s">
        <v>2216</v>
      </c>
      <c r="BH45" s="3" t="s">
        <v>2215</v>
      </c>
      <c r="BI45" s="3" t="s">
        <v>2214</v>
      </c>
      <c r="BJ45" s="3">
        <f t="shared" si="42"/>
        <v>1198</v>
      </c>
      <c r="BK45" s="3" t="s">
        <v>2213</v>
      </c>
      <c r="BL45" s="3" t="s">
        <v>2212</v>
      </c>
      <c r="BM45" s="3" t="s">
        <v>2211</v>
      </c>
      <c r="BN45" s="3" t="s">
        <v>2210</v>
      </c>
      <c r="BO45" s="3" t="s">
        <v>2209</v>
      </c>
      <c r="BP45" s="3" t="s">
        <v>1592</v>
      </c>
      <c r="BQ45" s="3" t="s">
        <v>2208</v>
      </c>
      <c r="BR45" s="3">
        <f t="shared" si="75"/>
        <v>-1198</v>
      </c>
      <c r="BS45" s="3" t="s">
        <v>1032</v>
      </c>
      <c r="BT45" s="3" t="s">
        <v>1035</v>
      </c>
      <c r="BU45" s="3" t="s">
        <v>2207</v>
      </c>
      <c r="BV45" s="3" t="s">
        <v>1031</v>
      </c>
      <c r="BW45" s="3" t="s">
        <v>4</v>
      </c>
      <c r="BY45" s="3" t="s">
        <v>2206</v>
      </c>
      <c r="BZ45" s="3" t="s">
        <v>1201</v>
      </c>
      <c r="CA45" s="3" t="str">
        <f t="shared" si="43"/>
        <v>svg-</v>
      </c>
      <c r="CB45" s="3" t="str">
        <f t="shared" si="44"/>
        <v>mn-</v>
      </c>
      <c r="CC45" s="3">
        <f t="shared" si="45"/>
        <v>1198</v>
      </c>
      <c r="CD45" s="3" t="s">
        <v>1201</v>
      </c>
      <c r="CE45" s="3" t="s">
        <v>1035</v>
      </c>
      <c r="CF45" s="3" t="s">
        <v>1601</v>
      </c>
      <c r="CG45" s="3" t="s">
        <v>1201</v>
      </c>
      <c r="CH45" s="3">
        <f t="shared" si="46"/>
        <v>0</v>
      </c>
      <c r="CI45" s="3" t="str">
        <f t="shared" si="47"/>
        <v>^</v>
      </c>
      <c r="CJ45" s="3">
        <f t="shared" si="48"/>
        <v>0</v>
      </c>
      <c r="CK45" s="3" t="str">
        <f t="shared" si="49"/>
        <v>^</v>
      </c>
      <c r="CL45" s="3">
        <f t="shared" si="50"/>
        <v>64</v>
      </c>
      <c r="CM45" s="3" t="str">
        <f t="shared" si="51"/>
        <v>^</v>
      </c>
      <c r="CN45" s="3">
        <f t="shared" si="52"/>
        <v>64</v>
      </c>
      <c r="CO45" s="3" t="s">
        <v>1201</v>
      </c>
      <c r="CP45" s="3" t="s">
        <v>1200</v>
      </c>
      <c r="CQ45" s="3" t="s">
        <v>2205</v>
      </c>
      <c r="CR45" s="51" t="s">
        <v>2204</v>
      </c>
      <c r="CS45" s="51" t="s">
        <v>1201</v>
      </c>
      <c r="CT45" s="51" t="str">
        <f t="shared" si="53"/>
        <v>lgr-</v>
      </c>
      <c r="CU45" s="51">
        <f t="shared" si="54"/>
        <v>1198</v>
      </c>
      <c r="CV45" s="51" t="s">
        <v>1201</v>
      </c>
      <c r="CW45" s="51" t="s">
        <v>1035</v>
      </c>
      <c r="CX45" s="13" t="str">
        <f t="shared" si="55"/>
        <v>x1='0%' x2='25%' y1='0%' y2='120%'&gt;&lt;stop offset='0%' stop-color='rgb(31,64,55)'&gt;&lt;/stop&gt;&lt;stop offset='100%' stop-color='rgb(153,242,200)'&gt;&lt;/stop&gt;</v>
      </c>
      <c r="CY45" s="13" t="s">
        <v>4</v>
      </c>
      <c r="CZ45" s="51" t="s">
        <v>2203</v>
      </c>
      <c r="DA45" s="3" t="s">
        <v>2202</v>
      </c>
      <c r="DB45" s="10" t="str">
        <f t="shared" si="56"/>
        <v>&lt;path d='M18.722 63.74c-0.734-0.001-1.33-0.596-1.33-1.331 0-0.616 0.419-1.135 0.988-1.286l0.009-0.002 12.671-3.284c0.694-0.163 1.253-0.635 1.533-1.26l0.006-0.014c0.108-0.268 0.17-0.579 0.17-0.905 0-0.424-0.106-0.822-0.293-1.171l0.007 0.013c-0.65-1.018-1.584-1.804-2.69-2.256l-0.038-0.014-4.88 3.658c-0.218 0.163-0.494 0.261-0.792 0.261-0.735 0-1.331-0.596-1.331-1.331 0-0.392 0.17-0.745 0.439-0.988l13.027-11.579c0.406-0.433 0.655-1.017 0.655-1.659 0-0.67-0.271-1.276-0.71-1.715l0 0c-0.41-0.415-0.98-0.672-1.609-0.672-0.665 0-1.264 0.287-1.678 0.745l-0.002 0.002-7.88 7.519c-0.24 0.235-0.569 0.38-0.932 0.38-0.736 0-1.332-0.596-1.332-1.332 0-0.373 0.153-0.71 0.4-0.952l0-0c0.41-0.411 1.264-1.263 1.238-1.556 0 0-0.044-0.225-0.624-0.63-0.655-0.409-1.13-0.184-2.662 1.313-0.246 0.243-0.585 0.394-0.958 0.394-0.099 0-0.196-0.011-0.29-0.031l0.009 0.002c-0.448-0.094-0.807-0.403-0.97-0.811l-0.003-0.009c-0.048-0.196-0.075-0.421-0.075-0.652 0-0.523 0.14-1.014 0.384-1.437l-0.007 0.014c0.043-0.108 0.1-0.253 0.148-0.385-0.13-0.172-0.31-0.3-0.517-0.365l-0.007-0.002c-0.424-0.090-1.198 0.441-1.807 0.86-0.362 0.27-0.771 0.524-1.202 0.741l-0.047 0.022c-0.164 0.078-0.357 0.123-0.56 0.123-0.735 0-1.331-0.596-1.331-1.331 0-0.385 0.164-0.733 0.426-0.976l0.001-0.001c-0.017-0.075-0.042-0.14-0.075-0.201l0.002 0.004c-0.097-0.011-0.209-0.017-0.323-0.017-0.779 0-1.491 0.293-2.029 0.774l0.003-0.003-9.463 11.654c-0.246 0.322-0.629 0.527-1.061 0.527-0.735 0-1.331-0.596-1.331-1.331 0-0.336 0.125-0.643 0.33-0.877l-0.001 0.002 9.549-11.731c0.039-0.049 0.079-0.092 0.122-0.132l0.001-0.001c1.019-0.951 2.391-1.534 3.899-1.534 0.388 0 0.768 0.039 1.134 0.112l-0.037-0.006c0.687 0.211 1.241 0.679 1.56 1.29l0.007 0.014c0.616-0.4 1.369-0.638 2.177-0.638 0.199 0 0.394 0.014 0.585 0.042l-0.022-0.003c1.018 0.236 1.862 0.849 2.395 1.681l0.009 0.015c0.080 0.088 0.15 0.187 0.207 0.294l0.004 0.008c0.39-0.165 0.842-0.261 1.318-0.261 0.745 0 1.434 0.235 1.999 0.635l-0.011-0.007c0.495 0.333 0.916 0.734 1.26 1.194l0.010 0.013 4.534-4.327c0.895-0.926 2.148-1.501 3.535-1.501 1.364 0 2.599 0.556 3.489 1.454l0 0c0.92 0.919 1.489 2.19 1.489 3.593s-0.569 2.674-1.489 3.593v0l-6.615 5.876c1.407 0.745 2.552 1.82 3.359 3.126l0.021 0.037c0.383 0.705 0.608 1.543 0.608 2.434 0 0.695-0.137 1.357-0.385 1.963l0.013-0.035c-0.615 1.407-1.832 2.453-3.316 2.821l-0.034 0.007-12.643 3.278c-0.101 0.029-0.217 0.047-0.337 0.049h-0.001z'&gt;&lt;/path&gt;&lt;path d='M42.808 44.744c-0.004 0-0.009 0-0.014 0-0.735 0-1.331-0.596-1.331-1.331 0-0.524 0.303-0.977 0.743-1.194l0.008-0.004c2.019-1.009 3.381-3.061 3.381-5.43 0-3.342-2.709-6.051-6.051-6.051-2.078 0-3.911 1.047-5.001 2.643l-0.013 0.021c-0.243 0.353-0.645 0.581-1.1 0.581-0.735 0-1.331-0.596-1.331-1.331 0-0.28 0.087-0.54 0.234-0.754l-0.003 0.005c1.59-2.31 4.22-3.806 7.2-3.806 4.812 0 8.713 3.901 8.713 8.713 0 3.403-1.951 6.35-4.795 7.785l-0.050 0.023c-0.169 0.083-0.367 0.132-0.577 0.132-0.004 0-0.008 0-0.013-0h0.001z'&gt;&lt;/path&gt;&lt;path d='M41.858 51.95c-0 0-0 0-0.001 0-0.735 0-1.331-0.596-1.331-1.331 0-0.654 0.472-1.198 1.093-1.31l0.008-0.001c5.948-1.084 10.399-6.225 10.399-12.406 0-6.959-5.641-12.6-12.6-12.6-5.481 0-10.144 3.499-11.878 8.386l-0.027 0.088c-0.186 0.526-0.679 0.895-1.258 0.895-0.735 0-1.331-0.596-1.331-1.331 0-0.156 0.027-0.306 0.076-0.445l-0.003 0.009c2.133-6.026 7.782-10.265 14.421-10.265 8.429 0 15.262 6.833 15.262 15.262 0 7.488-5.392 13.716-12.505 15.013l-0.093 0.014c-0.069 0.014-0.148 0.021-0.23 0.021-0.001 0-0.001 0-0.002 0h0z'&gt;&lt;/path&gt;&lt;path d='M58.677 10.907c-2.94 0-5.323-2.383-5.323-5.323s2.383-5.323 5.323-5.323c2.94 0 5.323 2.383 5.323 5.323v0c0 2.94-2.383 5.323-5.323 5.323v0zM58.677 2.922c-1.47 0-2.662 1.192-2.662 2.662s1.192 2.662 2.662 2.662c1.47 0 2.662-1.192 2.662-2.662v0c0-1.47-1.192-2.662-2.662-2.662v0z'&gt;&lt;/path&gt;&lt;path d='M6.775 21.553c-2.94 0-5.323-2.383-5.323-5.323s2.383-5.323 5.323-5.323c2.94 0 5.323 2.383 5.323 5.323v0c0 2.94-2.383 5.323-5.323 5.323v0zM6.775 13.568c-1.47 0-2.662 1.192-2.662 2.662s1.192 2.662 2.662 2.662c1.47 0 2.662-1.192 2.662-2.662v0c0-1.47-1.192-2.662-2.662-2.662v0z'&gt;&lt;/path&gt;&lt;path d='M32.060 10.907c-2.94 0-5.323-2.383-5.323-5.323s2.383-5.323 5.323-5.323c2.94 0 5.323 2.383 5.323 5.323v0c0 2.94-2.383 5.323-5.323 5.323v0zM32.060 2.922c-1.47 0-2.662 1.192-2.662 2.662s1.192 2.662 2.662 2.662c1.47 0 2.662-1.192 2.662-2.662v0c0-1.47-1.192-2.662-2.662-2.662v0z'&gt;&lt;/path&gt;&lt;path d='M50.692 24.215c-0.735-0-1.331-0.596-1.331-1.331 0-0.367 0.149-0.7 0.39-0.941l7.595-7.595v-4.772c0-0.735 0.596-1.331 1.331-1.331s1.331 0.596 1.331 1.331v0 5.874l-8.375 8.375c-0.241 0.241-0.573 0.39-0.941 0.39v0z'&gt;&lt;/path&gt;&lt;path d='M33.39 21.553c-0.619-0.001-1.139-0.426-1.286-1l-0.002-0.009-1.372-5.645v-5.323c0-0.735 0.596-1.331 1.331-1.331s1.331 0.596 1.331 1.331v0 5.16l1.291 5.165c0.025 0.097 0.040 0.208 0.040 0.322 0 0.62-0.424 1.141-0.998 1.289l-0.009 0.002c-0.097 0.025-0.209 0.040-0.325 0.040h-0z'&gt;&lt;/path&gt;&lt;path d='M25.406 26.876c-0.001 0-0.002 0-0.003 0-0.402 0-0.762-0.18-1.004-0.464l-0.002-0.002-7.588-8.85h-6.042c-0.735 0-1.331-0.596-1.331-1.331s0.596-1.331 1.331-1.331v0h7.266l8.384 9.781c0.199 0.231 0.319 0.534 0.319 0.865 0 0.735-0.596 1.331-1.331 1.331 0 0-0 0-0 0v0z'&gt;&lt;/path&gt;</v>
      </c>
      <c r="DC45" s="3" t="s">
        <v>1590</v>
      </c>
      <c r="DE45" s="11" t="s">
        <v>4</v>
      </c>
      <c r="DF45" s="3" t="s">
        <v>1595</v>
      </c>
      <c r="DG45" s="3" t="s">
        <v>2201</v>
      </c>
      <c r="DH45" s="3" t="s">
        <v>1035</v>
      </c>
      <c r="DI45" s="3" t="str">
        <f t="shared" si="57"/>
        <v>elm-</v>
      </c>
      <c r="DJ45" s="3">
        <f t="shared" si="58"/>
        <v>1198</v>
      </c>
      <c r="DK45" s="3" t="s">
        <v>1201</v>
      </c>
      <c r="DL45" s="3" t="s">
        <v>1035</v>
      </c>
      <c r="DM45" s="3" t="s">
        <v>2196</v>
      </c>
      <c r="DN45" s="3" t="s">
        <v>1200</v>
      </c>
      <c r="DO45" s="3" t="s">
        <v>2200</v>
      </c>
      <c r="DP45" s="3" t="s">
        <v>1035</v>
      </c>
      <c r="DQ45" s="3" t="str">
        <f t="shared" si="76"/>
        <v>elm-</v>
      </c>
      <c r="DR45" s="3">
        <f t="shared" si="77"/>
        <v>1198</v>
      </c>
      <c r="DS45" s="3" t="s">
        <v>1201</v>
      </c>
      <c r="DT45" s="3" t="s">
        <v>1200</v>
      </c>
      <c r="DU45" s="3" t="s">
        <v>1594</v>
      </c>
      <c r="DV45" s="3" t="s">
        <v>1593</v>
      </c>
      <c r="DW45" s="3" t="s">
        <v>1201</v>
      </c>
      <c r="DX45" s="3" t="s">
        <v>1592</v>
      </c>
      <c r="DY45" s="3" t="str">
        <f t="shared" si="59"/>
        <v>svg-</v>
      </c>
      <c r="DZ45" s="3" t="str">
        <f t="shared" si="60"/>
        <v>mn-</v>
      </c>
      <c r="EA45" s="3">
        <f t="shared" si="61"/>
        <v>1198</v>
      </c>
      <c r="EB45" s="3" t="s">
        <v>1201</v>
      </c>
      <c r="EC45" s="3" t="s">
        <v>1200</v>
      </c>
      <c r="ED45" s="3" t="s">
        <v>1591</v>
      </c>
      <c r="EE45" s="3" t="s">
        <v>1590</v>
      </c>
      <c r="EF45" s="3" t="s">
        <v>1587</v>
      </c>
      <c r="EG45" s="3" t="s">
        <v>2190</v>
      </c>
      <c r="EH45" s="3" t="s">
        <v>1201</v>
      </c>
      <c r="EI45" s="3" t="str">
        <f t="shared" si="62"/>
        <v>|-ol</v>
      </c>
      <c r="EJ45" s="3" t="s">
        <v>1201</v>
      </c>
      <c r="EK45" s="3" t="s">
        <v>1200</v>
      </c>
      <c r="EL45" s="3" t="s">
        <v>1588</v>
      </c>
      <c r="EM45" s="3">
        <f t="shared" si="63"/>
        <v>0</v>
      </c>
      <c r="EN45" s="3" t="s">
        <v>1587</v>
      </c>
      <c r="EO45" s="3" t="s">
        <v>1586</v>
      </c>
      <c r="EP45" s="3">
        <f t="shared" si="64"/>
        <v>0</v>
      </c>
      <c r="EQ45" s="3" t="s">
        <v>1587</v>
      </c>
      <c r="ER45" s="3" t="s">
        <v>1587</v>
      </c>
      <c r="ES45" s="3" t="s">
        <v>2189</v>
      </c>
      <c r="ET45" s="3" t="s">
        <v>1587</v>
      </c>
      <c r="EU45" s="3" t="s">
        <v>4</v>
      </c>
      <c r="FC45" s="3" t="s">
        <v>2199</v>
      </c>
      <c r="FD45" s="3" t="s">
        <v>2198</v>
      </c>
      <c r="FE45" s="3" t="s">
        <v>1201</v>
      </c>
      <c r="FF45" s="3" t="s">
        <v>2197</v>
      </c>
      <c r="FG45" s="3" t="str">
        <f t="shared" si="78"/>
        <v>^</v>
      </c>
      <c r="FH45" s="3" t="str">
        <f t="shared" si="65"/>
        <v>elm-</v>
      </c>
      <c r="FI45" s="3">
        <f t="shared" si="66"/>
        <v>1198</v>
      </c>
      <c r="FJ45" s="3" t="s">
        <v>1201</v>
      </c>
      <c r="FK45" s="3" t="s">
        <v>1035</v>
      </c>
      <c r="FL45" s="3" t="s">
        <v>2196</v>
      </c>
      <c r="FM45" s="3" t="s">
        <v>1200</v>
      </c>
      <c r="FN45" s="3" t="s">
        <v>2195</v>
      </c>
      <c r="FO45" s="3" t="s">
        <v>1035</v>
      </c>
      <c r="FP45" s="3" t="s">
        <v>2194</v>
      </c>
      <c r="FQ45" s="3" t="s">
        <v>1201</v>
      </c>
      <c r="FR45" s="3" t="s">
        <v>2193</v>
      </c>
      <c r="FS45" s="3" t="s">
        <v>1035</v>
      </c>
      <c r="FT45" s="3" t="str">
        <f t="shared" si="67"/>
        <v>elm-</v>
      </c>
      <c r="FU45" s="3">
        <f t="shared" si="68"/>
        <v>1198</v>
      </c>
      <c r="FV45" s="3" t="s">
        <v>1201</v>
      </c>
      <c r="FW45" s="3" t="s">
        <v>1200</v>
      </c>
      <c r="FX45" s="3" t="s">
        <v>1594</v>
      </c>
      <c r="FY45" s="3" t="s">
        <v>2192</v>
      </c>
      <c r="FZ45" s="3" t="s">
        <v>1035</v>
      </c>
      <c r="GA45" s="3" t="s">
        <v>2191</v>
      </c>
      <c r="GB45" s="3" t="s">
        <v>1201</v>
      </c>
      <c r="GC45" s="3" t="s">
        <v>1592</v>
      </c>
      <c r="GD45" s="3" t="str">
        <f t="shared" si="69"/>
        <v>svg-</v>
      </c>
      <c r="GE45" s="3" t="str">
        <f t="shared" si="70"/>
        <v>mn-</v>
      </c>
      <c r="GF45" s="3">
        <f t="shared" si="71"/>
        <v>1198</v>
      </c>
      <c r="GG45" s="3" t="s">
        <v>1201</v>
      </c>
      <c r="GH45" s="3" t="s">
        <v>1200</v>
      </c>
      <c r="GI45" s="3" t="s">
        <v>1591</v>
      </c>
      <c r="GJ45" s="3" t="s">
        <v>1590</v>
      </c>
      <c r="GK45" s="3" t="s">
        <v>1587</v>
      </c>
      <c r="GL45" s="3" t="s">
        <v>2190</v>
      </c>
      <c r="GM45" s="3" t="s">
        <v>1201</v>
      </c>
      <c r="GN45" s="3" t="str">
        <f t="shared" si="72"/>
        <v>|-ol</v>
      </c>
      <c r="GO45" s="3" t="s">
        <v>1201</v>
      </c>
      <c r="GP45" s="3" t="s">
        <v>1200</v>
      </c>
      <c r="GQ45" s="3" t="s">
        <v>1588</v>
      </c>
      <c r="GR45" s="3">
        <f t="shared" si="73"/>
        <v>0</v>
      </c>
      <c r="GS45" s="3" t="s">
        <v>1587</v>
      </c>
      <c r="GT45" s="3" t="s">
        <v>1586</v>
      </c>
      <c r="GU45" s="3">
        <f t="shared" si="74"/>
        <v>0</v>
      </c>
      <c r="GV45" s="3" t="s">
        <v>1587</v>
      </c>
      <c r="GW45" s="3" t="s">
        <v>1587</v>
      </c>
      <c r="GX45" s="3" t="s">
        <v>2189</v>
      </c>
      <c r="GY45" s="3" t="s">
        <v>2188</v>
      </c>
      <c r="HB45" s="3" t="s">
        <v>4</v>
      </c>
    </row>
    <row r="46" spans="1:210" x14ac:dyDescent="0.3">
      <c r="A46" s="3" t="s">
        <v>4</v>
      </c>
      <c r="C46" s="3" t="s">
        <v>4</v>
      </c>
      <c r="D46" s="53">
        <v>107</v>
      </c>
      <c r="G46" s="3" t="s">
        <v>4</v>
      </c>
      <c r="I46" s="3" t="s">
        <v>4</v>
      </c>
      <c r="K46" s="3" t="s">
        <v>4</v>
      </c>
      <c r="M46" s="3" t="s">
        <v>4</v>
      </c>
      <c r="O46" s="3" t="s">
        <v>4</v>
      </c>
      <c r="P46" s="3">
        <v>1199</v>
      </c>
      <c r="Q46" s="3" t="s">
        <v>4</v>
      </c>
      <c r="R46" s="13" t="s">
        <v>1609</v>
      </c>
      <c r="S46" s="3" t="s">
        <v>4</v>
      </c>
      <c r="T46" s="14" t="s">
        <v>2321</v>
      </c>
      <c r="U46" s="11" t="s">
        <v>4</v>
      </c>
      <c r="V46" s="11">
        <v>377199</v>
      </c>
      <c r="W46" s="14" t="s">
        <v>4</v>
      </c>
      <c r="X46"/>
      <c r="Y46" s="3" t="s">
        <v>4</v>
      </c>
      <c r="Z46" s="36"/>
      <c r="AA46" s="3" t="s">
        <v>4</v>
      </c>
      <c r="AB46" s="3">
        <v>0</v>
      </c>
      <c r="AC46" s="3" t="s">
        <v>1035</v>
      </c>
      <c r="AD46" s="3">
        <v>0</v>
      </c>
      <c r="AE46" s="3" t="s">
        <v>1035</v>
      </c>
      <c r="AF46" s="3">
        <v>32</v>
      </c>
      <c r="AG46" s="3" t="s">
        <v>1035</v>
      </c>
      <c r="AH46" s="3">
        <v>32</v>
      </c>
      <c r="AI46" s="3" t="s">
        <v>4</v>
      </c>
      <c r="AK46" s="3" t="s">
        <v>4</v>
      </c>
      <c r="AL46" s="52" t="s">
        <v>2320</v>
      </c>
      <c r="AM46" s="3" t="s">
        <v>4</v>
      </c>
      <c r="AN46" s="9" t="s">
        <v>371</v>
      </c>
      <c r="AO46" s="12" t="s">
        <v>4</v>
      </c>
      <c r="AP46" s="9" t="s">
        <v>2319</v>
      </c>
      <c r="AQ46" s="3" t="s">
        <v>4</v>
      </c>
      <c r="AR46" s="3" t="s">
        <v>2221</v>
      </c>
      <c r="AS46" s="3" t="s">
        <v>4</v>
      </c>
      <c r="AT46" s="3" t="s">
        <v>2220</v>
      </c>
      <c r="AU46" s="3" t="s">
        <v>2219</v>
      </c>
      <c r="AV46" s="3">
        <f t="shared" si="40"/>
        <v>1199</v>
      </c>
      <c r="AW46" s="3" t="s">
        <v>4</v>
      </c>
      <c r="AX46" s="3" t="s">
        <v>2218</v>
      </c>
      <c r="AY46" s="3" t="s">
        <v>1035</v>
      </c>
      <c r="AZ46" s="3" t="s">
        <v>2217</v>
      </c>
      <c r="BA46" s="3" t="s">
        <v>2215</v>
      </c>
      <c r="BB46" s="3" t="s">
        <v>2214</v>
      </c>
      <c r="BC46" s="3">
        <f t="shared" si="41"/>
        <v>1199</v>
      </c>
      <c r="BD46" s="3" t="s">
        <v>1035</v>
      </c>
      <c r="BF46" s="3" t="s">
        <v>4</v>
      </c>
      <c r="BG46" s="3" t="s">
        <v>2216</v>
      </c>
      <c r="BH46" s="3" t="s">
        <v>2215</v>
      </c>
      <c r="BI46" s="3" t="s">
        <v>2214</v>
      </c>
      <c r="BJ46" s="3">
        <f t="shared" si="42"/>
        <v>1199</v>
      </c>
      <c r="BK46" s="3" t="s">
        <v>2213</v>
      </c>
      <c r="BL46" s="3" t="s">
        <v>2212</v>
      </c>
      <c r="BM46" s="3" t="s">
        <v>2211</v>
      </c>
      <c r="BN46" s="3" t="s">
        <v>2210</v>
      </c>
      <c r="BO46" s="3" t="s">
        <v>2209</v>
      </c>
      <c r="BP46" s="3" t="s">
        <v>1592</v>
      </c>
      <c r="BQ46" s="3" t="s">
        <v>2208</v>
      </c>
      <c r="BR46" s="3">
        <f t="shared" si="75"/>
        <v>-1199</v>
      </c>
      <c r="BS46" s="3" t="s">
        <v>1032</v>
      </c>
      <c r="BT46" s="3" t="s">
        <v>1035</v>
      </c>
      <c r="BU46" s="3" t="s">
        <v>2207</v>
      </c>
      <c r="BV46" s="3" t="s">
        <v>1031</v>
      </c>
      <c r="BW46" s="3" t="s">
        <v>4</v>
      </c>
      <c r="BY46" s="3" t="s">
        <v>2206</v>
      </c>
      <c r="BZ46" s="3" t="s">
        <v>1201</v>
      </c>
      <c r="CA46" s="3" t="str">
        <f t="shared" si="43"/>
        <v>svg-</v>
      </c>
      <c r="CB46" s="3" t="str">
        <f t="shared" si="44"/>
        <v>mn-</v>
      </c>
      <c r="CC46" s="3">
        <f t="shared" si="45"/>
        <v>1199</v>
      </c>
      <c r="CD46" s="3" t="s">
        <v>1201</v>
      </c>
      <c r="CE46" s="3" t="s">
        <v>1035</v>
      </c>
      <c r="CF46" s="3" t="s">
        <v>1601</v>
      </c>
      <c r="CG46" s="3" t="s">
        <v>1201</v>
      </c>
      <c r="CH46" s="3">
        <f t="shared" si="46"/>
        <v>0</v>
      </c>
      <c r="CI46" s="3" t="str">
        <f t="shared" si="47"/>
        <v>^</v>
      </c>
      <c r="CJ46" s="3">
        <f t="shared" si="48"/>
        <v>0</v>
      </c>
      <c r="CK46" s="3" t="str">
        <f t="shared" si="49"/>
        <v>^</v>
      </c>
      <c r="CL46" s="3">
        <f t="shared" si="50"/>
        <v>32</v>
      </c>
      <c r="CM46" s="3" t="str">
        <f t="shared" si="51"/>
        <v>^</v>
      </c>
      <c r="CN46" s="3">
        <f t="shared" si="52"/>
        <v>32</v>
      </c>
      <c r="CO46" s="3" t="s">
        <v>1201</v>
      </c>
      <c r="CP46" s="3" t="s">
        <v>1200</v>
      </c>
      <c r="CQ46" s="3" t="s">
        <v>2205</v>
      </c>
      <c r="CR46" s="51" t="s">
        <v>2204</v>
      </c>
      <c r="CS46" s="51" t="s">
        <v>1201</v>
      </c>
      <c r="CT46" s="51" t="str">
        <f t="shared" si="53"/>
        <v>lgr-</v>
      </c>
      <c r="CU46" s="51">
        <f t="shared" si="54"/>
        <v>1199</v>
      </c>
      <c r="CV46" s="51" t="s">
        <v>1201</v>
      </c>
      <c r="CW46" s="51" t="s">
        <v>1035</v>
      </c>
      <c r="CX46" s="13" t="str">
        <f t="shared" si="55"/>
        <v>x1='0%' x2='25%' y1='0%' y2='120%'&gt;&lt;stop offset='0%' stop-color='rgb(170,7,107)'&gt;&lt;/stop&gt;&lt;stop offset='100%' stop-color='rgb(97,4,95)'&gt;&lt;/stop&gt;</v>
      </c>
      <c r="CY46" s="13" t="s">
        <v>4</v>
      </c>
      <c r="CZ46" s="51" t="s">
        <v>2203</v>
      </c>
      <c r="DA46" s="3" t="s">
        <v>2202</v>
      </c>
      <c r="DB46" s="10" t="str">
        <f t="shared" si="56"/>
        <v>&lt;g&gt;&lt;path d='M20.777 24.307c-.896 0-1.872.632-1.872 1.895 0 1.256.976 1.896 1.872 1.896.92 0 1.902-.64 1.902-1.896.001-1.264-.982-1.895-1.902-1.895z'/&gt;&lt;path d='M28 20H6c-.55 0-1 .45-1 1v10c0 .55.45 1 1 1h22c.551 0 1-.45 1-1V21c0-.55-.449-1-1-1zm-16.474 8.512c0 .664-1.056.68-1.056 0v-4.564c0-.656 1.056-.68 1.056 0v4.564zm1.384.088a.59.59 0 01-.112-.783c.208-.207.439-.279.712-.056.655.448 2.343.784 2.462-.353-.104-1.183-3.43-.471-3.182-2.742.184-1.551 2.526-1.83 3.63-.982.544.439-.032 1.135-.512.783-.592-.376-1.935-.552-2.103.279-.216 1.312 3.262.561 3.206 2.687-.055 2.031-2.998 2.079-4.101 1.167zm7.955.48c-1.48.064-3.015-.92-3.015-2.879 0-1.967 1.535-2.934 3.015-2.934 1.398.071 2.861 1.039 2.861 2.934.001 1.896-1.462 2.879-2.861 2.879z'/&gt;&lt;path d='M32 12.586L25.414 6C24.836 5.42 23.82 5 23 5H12c-1.654 0-3 1.346-3 3v10a1 1 0 102 0V8c0-.551.448-1 1-1h9a2 2 0 012 2v3.75A2.257 2.257 0 0025.25 15H29a2 2 0 012 2v17a1 1 0 01-1 1H12c-.552 0-1-.449-1-1a1 1 0 10-2 0c0 1.654 1.346 3 3 3h18c1.654 0 3-1.346 3-3V15c0-.819-.42-1.835-1-2.414z'/&gt;&lt;/g&gt;</v>
      </c>
      <c r="DC46" s="3" t="s">
        <v>1590</v>
      </c>
      <c r="DE46" s="11" t="s">
        <v>4</v>
      </c>
      <c r="DF46" s="3" t="s">
        <v>1595</v>
      </c>
      <c r="DG46" s="3" t="s">
        <v>2201</v>
      </c>
      <c r="DH46" s="3" t="s">
        <v>1035</v>
      </c>
      <c r="DI46" s="3" t="str">
        <f t="shared" si="57"/>
        <v>elm-</v>
      </c>
      <c r="DJ46" s="3">
        <f t="shared" si="58"/>
        <v>1199</v>
      </c>
      <c r="DK46" s="3" t="s">
        <v>1201</v>
      </c>
      <c r="DL46" s="3" t="s">
        <v>1035</v>
      </c>
      <c r="DM46" s="3" t="s">
        <v>2196</v>
      </c>
      <c r="DN46" s="3" t="s">
        <v>1200</v>
      </c>
      <c r="DO46" s="3" t="s">
        <v>2200</v>
      </c>
      <c r="DP46" s="3" t="s">
        <v>1035</v>
      </c>
      <c r="DQ46" s="3" t="str">
        <f t="shared" si="76"/>
        <v>elm-</v>
      </c>
      <c r="DR46" s="3">
        <f t="shared" si="77"/>
        <v>1199</v>
      </c>
      <c r="DS46" s="3" t="s">
        <v>1201</v>
      </c>
      <c r="DT46" s="3" t="s">
        <v>1200</v>
      </c>
      <c r="DU46" s="3" t="s">
        <v>1594</v>
      </c>
      <c r="DV46" s="3" t="s">
        <v>1593</v>
      </c>
      <c r="DW46" s="3" t="s">
        <v>1201</v>
      </c>
      <c r="DX46" s="3" t="s">
        <v>1592</v>
      </c>
      <c r="DY46" s="3" t="str">
        <f t="shared" si="59"/>
        <v>svg-</v>
      </c>
      <c r="DZ46" s="3" t="str">
        <f t="shared" si="60"/>
        <v>mn-</v>
      </c>
      <c r="EA46" s="3">
        <f t="shared" si="61"/>
        <v>1199</v>
      </c>
      <c r="EB46" s="3" t="s">
        <v>1201</v>
      </c>
      <c r="EC46" s="3" t="s">
        <v>1200</v>
      </c>
      <c r="ED46" s="3" t="s">
        <v>1591</v>
      </c>
      <c r="EE46" s="3" t="s">
        <v>1590</v>
      </c>
      <c r="EF46" s="3" t="s">
        <v>1587</v>
      </c>
      <c r="EG46" s="3" t="s">
        <v>2190</v>
      </c>
      <c r="EH46" s="3" t="s">
        <v>1201</v>
      </c>
      <c r="EI46" s="3" t="str">
        <f t="shared" si="62"/>
        <v>|-ol</v>
      </c>
      <c r="EJ46" s="3" t="s">
        <v>1201</v>
      </c>
      <c r="EK46" s="3" t="s">
        <v>1200</v>
      </c>
      <c r="EL46" s="3" t="s">
        <v>1588</v>
      </c>
      <c r="EM46" s="3">
        <f t="shared" si="63"/>
        <v>0</v>
      </c>
      <c r="EN46" s="3" t="s">
        <v>1587</v>
      </c>
      <c r="EO46" s="3" t="s">
        <v>1586</v>
      </c>
      <c r="EP46" s="3">
        <f t="shared" si="64"/>
        <v>0</v>
      </c>
      <c r="EQ46" s="3" t="s">
        <v>1587</v>
      </c>
      <c r="ER46" s="3" t="s">
        <v>1587</v>
      </c>
      <c r="ES46" s="3" t="s">
        <v>2189</v>
      </c>
      <c r="ET46" s="3" t="s">
        <v>1587</v>
      </c>
      <c r="EU46" s="3" t="s">
        <v>4</v>
      </c>
      <c r="FC46" s="3" t="s">
        <v>2199</v>
      </c>
      <c r="FD46" s="3" t="s">
        <v>2198</v>
      </c>
      <c r="FE46" s="3" t="s">
        <v>1201</v>
      </c>
      <c r="FF46" s="3" t="s">
        <v>2197</v>
      </c>
      <c r="FG46" s="3" t="str">
        <f t="shared" si="78"/>
        <v>^</v>
      </c>
      <c r="FH46" s="3" t="str">
        <f t="shared" si="65"/>
        <v>elm-</v>
      </c>
      <c r="FI46" s="3">
        <f t="shared" si="66"/>
        <v>1199</v>
      </c>
      <c r="FJ46" s="3" t="s">
        <v>1201</v>
      </c>
      <c r="FK46" s="3" t="s">
        <v>1035</v>
      </c>
      <c r="FL46" s="3" t="s">
        <v>2196</v>
      </c>
      <c r="FM46" s="3" t="s">
        <v>1200</v>
      </c>
      <c r="FN46" s="3" t="s">
        <v>2195</v>
      </c>
      <c r="FO46" s="3" t="s">
        <v>1035</v>
      </c>
      <c r="FP46" s="3" t="s">
        <v>2194</v>
      </c>
      <c r="FQ46" s="3" t="s">
        <v>1201</v>
      </c>
      <c r="FR46" s="3" t="s">
        <v>2193</v>
      </c>
      <c r="FS46" s="3" t="s">
        <v>1035</v>
      </c>
      <c r="FT46" s="3" t="str">
        <f t="shared" si="67"/>
        <v>elm-</v>
      </c>
      <c r="FU46" s="3">
        <f t="shared" si="68"/>
        <v>1199</v>
      </c>
      <c r="FV46" s="3" t="s">
        <v>1201</v>
      </c>
      <c r="FW46" s="3" t="s">
        <v>1200</v>
      </c>
      <c r="FX46" s="3" t="s">
        <v>1594</v>
      </c>
      <c r="FY46" s="3" t="s">
        <v>2192</v>
      </c>
      <c r="FZ46" s="3" t="s">
        <v>1035</v>
      </c>
      <c r="GA46" s="3" t="s">
        <v>2191</v>
      </c>
      <c r="GB46" s="3" t="s">
        <v>1201</v>
      </c>
      <c r="GC46" s="3" t="s">
        <v>1592</v>
      </c>
      <c r="GD46" s="3" t="str">
        <f t="shared" si="69"/>
        <v>svg-</v>
      </c>
      <c r="GE46" s="3" t="str">
        <f t="shared" si="70"/>
        <v>mn-</v>
      </c>
      <c r="GF46" s="3">
        <f t="shared" si="71"/>
        <v>1199</v>
      </c>
      <c r="GG46" s="3" t="s">
        <v>1201</v>
      </c>
      <c r="GH46" s="3" t="s">
        <v>1200</v>
      </c>
      <c r="GI46" s="3" t="s">
        <v>1591</v>
      </c>
      <c r="GJ46" s="3" t="s">
        <v>1590</v>
      </c>
      <c r="GK46" s="3" t="s">
        <v>1587</v>
      </c>
      <c r="GL46" s="3" t="s">
        <v>2190</v>
      </c>
      <c r="GM46" s="3" t="s">
        <v>1201</v>
      </c>
      <c r="GN46" s="3" t="str">
        <f t="shared" si="72"/>
        <v>|-ol</v>
      </c>
      <c r="GO46" s="3" t="s">
        <v>1201</v>
      </c>
      <c r="GP46" s="3" t="s">
        <v>1200</v>
      </c>
      <c r="GQ46" s="3" t="s">
        <v>1588</v>
      </c>
      <c r="GR46" s="3">
        <f t="shared" si="73"/>
        <v>0</v>
      </c>
      <c r="GS46" s="3" t="s">
        <v>1587</v>
      </c>
      <c r="GT46" s="3" t="s">
        <v>1586</v>
      </c>
      <c r="GU46" s="3">
        <f t="shared" si="74"/>
        <v>0</v>
      </c>
      <c r="GV46" s="3" t="s">
        <v>1587</v>
      </c>
      <c r="GW46" s="3" t="s">
        <v>1587</v>
      </c>
      <c r="GX46" s="3" t="s">
        <v>2189</v>
      </c>
      <c r="GY46" s="3" t="s">
        <v>2188</v>
      </c>
      <c r="HB46" s="3" t="s">
        <v>4</v>
      </c>
    </row>
    <row r="47" spans="1:210" x14ac:dyDescent="0.3">
      <c r="A47" s="3" t="s">
        <v>4</v>
      </c>
      <c r="C47" s="3" t="s">
        <v>4</v>
      </c>
      <c r="D47" s="53">
        <v>108</v>
      </c>
      <c r="G47" s="3" t="s">
        <v>4</v>
      </c>
      <c r="I47" s="3" t="s">
        <v>4</v>
      </c>
      <c r="K47" s="3" t="s">
        <v>4</v>
      </c>
      <c r="M47" s="3" t="s">
        <v>4</v>
      </c>
      <c r="O47" s="3" t="s">
        <v>4</v>
      </c>
      <c r="P47" s="3">
        <v>1200</v>
      </c>
      <c r="Q47" s="3" t="s">
        <v>4</v>
      </c>
      <c r="R47" s="13" t="s">
        <v>1609</v>
      </c>
      <c r="S47" s="3" t="s">
        <v>4</v>
      </c>
      <c r="T47" s="14" t="s">
        <v>2318</v>
      </c>
      <c r="U47" s="11" t="s">
        <v>4</v>
      </c>
      <c r="V47" s="11">
        <v>1258738</v>
      </c>
      <c r="W47" s="14" t="s">
        <v>4</v>
      </c>
      <c r="X47"/>
      <c r="Y47" s="3" t="s">
        <v>4</v>
      </c>
      <c r="Z47" s="36"/>
      <c r="AA47" s="3" t="s">
        <v>4</v>
      </c>
      <c r="AB47" s="3">
        <v>0</v>
      </c>
      <c r="AC47" s="3" t="s">
        <v>1035</v>
      </c>
      <c r="AD47" s="3">
        <v>5</v>
      </c>
      <c r="AE47" s="3" t="s">
        <v>1035</v>
      </c>
      <c r="AF47" s="3">
        <v>112</v>
      </c>
      <c r="AG47" s="3" t="s">
        <v>1035</v>
      </c>
      <c r="AH47" s="3">
        <v>112</v>
      </c>
      <c r="AI47" s="3" t="s">
        <v>4</v>
      </c>
      <c r="AK47" s="3" t="s">
        <v>4</v>
      </c>
      <c r="AL47" s="52" t="s">
        <v>2317</v>
      </c>
      <c r="AM47" s="3" t="s">
        <v>4</v>
      </c>
      <c r="AN47" s="9" t="s">
        <v>563</v>
      </c>
      <c r="AO47" s="12" t="s">
        <v>4</v>
      </c>
      <c r="AP47" s="9" t="s">
        <v>2316</v>
      </c>
      <c r="AQ47" s="3" t="s">
        <v>4</v>
      </c>
      <c r="AR47" s="3" t="s">
        <v>2221</v>
      </c>
      <c r="AS47" s="3" t="s">
        <v>4</v>
      </c>
      <c r="AT47" s="3" t="s">
        <v>2220</v>
      </c>
      <c r="AU47" s="3" t="s">
        <v>2219</v>
      </c>
      <c r="AV47" s="3">
        <f t="shared" si="40"/>
        <v>1200</v>
      </c>
      <c r="AW47" s="3" t="s">
        <v>4</v>
      </c>
      <c r="AX47" s="3" t="s">
        <v>2218</v>
      </c>
      <c r="AY47" s="3" t="s">
        <v>1035</v>
      </c>
      <c r="AZ47" s="3" t="s">
        <v>2217</v>
      </c>
      <c r="BA47" s="3" t="s">
        <v>2215</v>
      </c>
      <c r="BB47" s="3" t="s">
        <v>2214</v>
      </c>
      <c r="BC47" s="3">
        <f t="shared" si="41"/>
        <v>1200</v>
      </c>
      <c r="BD47" s="3" t="s">
        <v>1035</v>
      </c>
      <c r="BF47" s="3" t="s">
        <v>4</v>
      </c>
      <c r="BG47" s="3" t="s">
        <v>2216</v>
      </c>
      <c r="BH47" s="3" t="s">
        <v>2215</v>
      </c>
      <c r="BI47" s="3" t="s">
        <v>2214</v>
      </c>
      <c r="BJ47" s="3">
        <f t="shared" si="42"/>
        <v>1200</v>
      </c>
      <c r="BK47" s="3" t="s">
        <v>2213</v>
      </c>
      <c r="BL47" s="3" t="s">
        <v>2212</v>
      </c>
      <c r="BM47" s="3" t="s">
        <v>2211</v>
      </c>
      <c r="BN47" s="3" t="s">
        <v>2210</v>
      </c>
      <c r="BO47" s="3" t="s">
        <v>2209</v>
      </c>
      <c r="BP47" s="3" t="s">
        <v>1592</v>
      </c>
      <c r="BQ47" s="3" t="s">
        <v>2208</v>
      </c>
      <c r="BR47" s="3">
        <f t="shared" si="75"/>
        <v>-1200</v>
      </c>
      <c r="BS47" s="3" t="s">
        <v>1032</v>
      </c>
      <c r="BT47" s="3" t="s">
        <v>1035</v>
      </c>
      <c r="BU47" s="3" t="s">
        <v>2207</v>
      </c>
      <c r="BV47" s="3" t="s">
        <v>1031</v>
      </c>
      <c r="BW47" s="3" t="s">
        <v>4</v>
      </c>
      <c r="BY47" s="3" t="s">
        <v>2206</v>
      </c>
      <c r="BZ47" s="3" t="s">
        <v>1201</v>
      </c>
      <c r="CA47" s="3" t="str">
        <f t="shared" si="43"/>
        <v>svg-</v>
      </c>
      <c r="CB47" s="3" t="str">
        <f t="shared" si="44"/>
        <v>mn-</v>
      </c>
      <c r="CC47" s="3">
        <f t="shared" si="45"/>
        <v>1200</v>
      </c>
      <c r="CD47" s="3" t="s">
        <v>1201</v>
      </c>
      <c r="CE47" s="3" t="s">
        <v>1035</v>
      </c>
      <c r="CF47" s="3" t="s">
        <v>1601</v>
      </c>
      <c r="CG47" s="3" t="s">
        <v>1201</v>
      </c>
      <c r="CH47" s="3">
        <f t="shared" si="46"/>
        <v>0</v>
      </c>
      <c r="CI47" s="3" t="str">
        <f t="shared" si="47"/>
        <v>^</v>
      </c>
      <c r="CJ47" s="3">
        <f t="shared" si="48"/>
        <v>5</v>
      </c>
      <c r="CK47" s="3" t="str">
        <f t="shared" si="49"/>
        <v>^</v>
      </c>
      <c r="CL47" s="3">
        <f t="shared" si="50"/>
        <v>112</v>
      </c>
      <c r="CM47" s="3" t="str">
        <f t="shared" si="51"/>
        <v>^</v>
      </c>
      <c r="CN47" s="3">
        <f t="shared" si="52"/>
        <v>112</v>
      </c>
      <c r="CO47" s="3" t="s">
        <v>1201</v>
      </c>
      <c r="CP47" s="3" t="s">
        <v>1200</v>
      </c>
      <c r="CQ47" s="3" t="s">
        <v>2205</v>
      </c>
      <c r="CR47" s="51" t="s">
        <v>2204</v>
      </c>
      <c r="CS47" s="51" t="s">
        <v>1201</v>
      </c>
      <c r="CT47" s="51" t="str">
        <f t="shared" si="53"/>
        <v>lgr-</v>
      </c>
      <c r="CU47" s="51">
        <f t="shared" si="54"/>
        <v>1200</v>
      </c>
      <c r="CV47" s="51" t="s">
        <v>1201</v>
      </c>
      <c r="CW47" s="51" t="s">
        <v>1035</v>
      </c>
      <c r="CX47" s="13" t="str">
        <f t="shared" si="55"/>
        <v>x1='0%' x2='25%' y1='0%' y2='120%'&gt;&lt;stop offset='0%' stop-color='rgb(62,81,81)'&gt;&lt;/stop&gt;&lt;stop offset='100%' stop-color='rgb(222,203,164)'&gt;&lt;/stop&gt;</v>
      </c>
      <c r="CY47" s="13" t="s">
        <v>4</v>
      </c>
      <c r="CZ47" s="51" t="s">
        <v>2203</v>
      </c>
      <c r="DA47" s="3" t="s">
        <v>2202</v>
      </c>
      <c r="DB47" s="10" t="str">
        <f t="shared" si="56"/>
        <v>&lt;g&gt;&lt;path d='M106.1 40.5c-2.5-6-6.1-11.3-10.7-15.9s-10-8.2-15.9-10.7C73.3 11.3 66.7 10 60 10c-7.1 0-14 1.5-20.5 4.4-6.2 2.8-11.7 6.8-16.4 11.8-.4.5-.5 1.1-.3 1.7.2.6.8.9 1.4.9h40.2c2.7 0 4.9 2.2 4.9 4.9s-2.2 4.9-4.9 4.9H33.1c-5.9 0-10.7 4.8-10.7 10.7 0 5.9 4.8 10.7 10.7 10.7h47.5c6.7 0 12.2 5.5 12.2 12.2 0 6.7-5.5 12.2-12.2 12.2H66.3c-.9 0-1.6.7-1.6 1.6 0 .9.7 1.6 1.6 1.6h14.3c8.5 0 15.4-6.9 15.4-15.4s-7-15.3-15.4-15.3H33.1c-4.2 0-7.5-3.4-7.5-7.5s3.4-7.5 7.5-7.5h31.4c4.4 0 8.1-3.6 8.1-8.1 0-4.4-3.6-8.1-8.1-8.1H28.1c3.8-3.5 8-6.4 12.8-8.5 6-2.7 12.5-4.1 19.2-4.1 6.3 0 12.5 1.2 18.2 3.7 5.6 2.4 10.6 5.7 14.9 10 4.3 4.3 7.7 9.3 10 14.9 2.4 5.8 3.7 11.9 3.7 18.2 0 6.3-1.2 12.5-3.7 18.2-2.4 5.6-5.7 10.6-10 14.9-4.3 4.3-9.3 7.7-14.9 10-5.8 2.4-11.9 3.7-18.2 3.7-6.8 0-13.3-1.4-19.5-4.2-.8-.4-1.7 0-2.1.8-.4.8 0 1.7.8 2.1 6.5 3 13.5 4.5 20.8 4.5 6.7 0 13.3-1.3 19.5-3.9 6-2.5 11.3-6.1 15.9-10.7s8.2-9.9 10.7-15.9c2.6-6.2 3.9-12.7 3.9-19.5-.1-6.6-1.4-13.2-4-19.4z'/&gt;&lt;path d='M56.5 76.1c0-5-4.1-9.1-9.1-9.1s-9.1 4.1-9.1 9.1 4.1 9.1 9.1 9.1 9.1-4.1 9.1-9.1zm-15 0c0-3.3 2.7-5.9 5.9-5.9 3.3 0 5.9 2.7 5.9 5.9 0 3.3-2.7 5.9-5.9 5.9-3.3.1-5.9-2.6-5.9-5.9z'/&gt;&lt;path d='M51.3 90c5.9 0 10.7 4.8 10.7 10.7 0 .9.7 1.6 1.6 1.6.9 0 1.6-.7 1.6-1.6 0-7.6-6.2-13.8-13.8-13.8h-7.8c-6 0-11.3 3.9-13.1 9.5-5-4.1-9.1-9.1-12-14.8-3.6-6.8-5.4-14-5.4-21.6 0-8.5 2.3-16.8 6.6-24.1.4-.7.2-1.7-.5-2.1-.7-.4-1.7-.2-2.1.5C12.5 42.1 10 50.9 10 60c0 8 1.9 15.9 5.6 23 3.5 6.8 8.7 12.8 14.9 17.4 0 0 .1 0 .1.1h.2c.1 0 .2.1.3.1H32s.1 0 .1-.1c0 0 .1 0 .1-.1h.1l.1-.1h.1s.1 0 .1-.1l.1-.1c.1-.1.2-.3.2-.5v-.1-.1c.7-5.4 5.3-9.4 10.6-9.4h7.8z'/&gt;&lt;/g&gt;</v>
      </c>
      <c r="DC47" s="3" t="s">
        <v>1590</v>
      </c>
      <c r="DE47" s="11" t="s">
        <v>4</v>
      </c>
      <c r="DF47" s="3" t="s">
        <v>1595</v>
      </c>
      <c r="DG47" s="3" t="s">
        <v>2201</v>
      </c>
      <c r="DH47" s="3" t="s">
        <v>1035</v>
      </c>
      <c r="DI47" s="3" t="str">
        <f t="shared" si="57"/>
        <v>elm-</v>
      </c>
      <c r="DJ47" s="3">
        <f t="shared" si="58"/>
        <v>1200</v>
      </c>
      <c r="DK47" s="3" t="s">
        <v>1201</v>
      </c>
      <c r="DL47" s="3" t="s">
        <v>1035</v>
      </c>
      <c r="DM47" s="3" t="s">
        <v>2196</v>
      </c>
      <c r="DN47" s="3" t="s">
        <v>1200</v>
      </c>
      <c r="DO47" s="3" t="s">
        <v>2200</v>
      </c>
      <c r="DP47" s="3" t="s">
        <v>1035</v>
      </c>
      <c r="DQ47" s="3" t="str">
        <f t="shared" si="76"/>
        <v>elm-</v>
      </c>
      <c r="DR47" s="3">
        <f t="shared" si="77"/>
        <v>1200</v>
      </c>
      <c r="DS47" s="3" t="s">
        <v>1201</v>
      </c>
      <c r="DT47" s="3" t="s">
        <v>1200</v>
      </c>
      <c r="DU47" s="3" t="s">
        <v>1594</v>
      </c>
      <c r="DV47" s="3" t="s">
        <v>1593</v>
      </c>
      <c r="DW47" s="3" t="s">
        <v>1201</v>
      </c>
      <c r="DX47" s="3" t="s">
        <v>1592</v>
      </c>
      <c r="DY47" s="3" t="str">
        <f t="shared" si="59"/>
        <v>svg-</v>
      </c>
      <c r="DZ47" s="3" t="str">
        <f t="shared" si="60"/>
        <v>mn-</v>
      </c>
      <c r="EA47" s="3">
        <f t="shared" si="61"/>
        <v>1200</v>
      </c>
      <c r="EB47" s="3" t="s">
        <v>1201</v>
      </c>
      <c r="EC47" s="3" t="s">
        <v>1200</v>
      </c>
      <c r="ED47" s="3" t="s">
        <v>1591</v>
      </c>
      <c r="EE47" s="3" t="s">
        <v>1590</v>
      </c>
      <c r="EF47" s="3" t="s">
        <v>1587</v>
      </c>
      <c r="EG47" s="3" t="s">
        <v>2190</v>
      </c>
      <c r="EH47" s="3" t="s">
        <v>1201</v>
      </c>
      <c r="EI47" s="3" t="str">
        <f t="shared" si="62"/>
        <v>|-ol</v>
      </c>
      <c r="EJ47" s="3" t="s">
        <v>1201</v>
      </c>
      <c r="EK47" s="3" t="s">
        <v>1200</v>
      </c>
      <c r="EL47" s="3" t="s">
        <v>1588</v>
      </c>
      <c r="EM47" s="3">
        <f t="shared" si="63"/>
        <v>0</v>
      </c>
      <c r="EN47" s="3" t="s">
        <v>1587</v>
      </c>
      <c r="EO47" s="3" t="s">
        <v>1586</v>
      </c>
      <c r="EP47" s="3">
        <f t="shared" si="64"/>
        <v>0</v>
      </c>
      <c r="EQ47" s="3" t="s">
        <v>1587</v>
      </c>
      <c r="ER47" s="3" t="s">
        <v>1587</v>
      </c>
      <c r="ES47" s="3" t="s">
        <v>2189</v>
      </c>
      <c r="ET47" s="3" t="s">
        <v>1587</v>
      </c>
      <c r="EU47" s="3" t="s">
        <v>4</v>
      </c>
      <c r="FC47" s="3" t="s">
        <v>2199</v>
      </c>
      <c r="FD47" s="3" t="s">
        <v>2198</v>
      </c>
      <c r="FE47" s="3" t="s">
        <v>1201</v>
      </c>
      <c r="FF47" s="3" t="s">
        <v>2197</v>
      </c>
      <c r="FG47" s="3" t="str">
        <f t="shared" si="78"/>
        <v>^</v>
      </c>
      <c r="FH47" s="3" t="str">
        <f t="shared" si="65"/>
        <v>elm-</v>
      </c>
      <c r="FI47" s="3">
        <f t="shared" si="66"/>
        <v>1200</v>
      </c>
      <c r="FJ47" s="3" t="s">
        <v>1201</v>
      </c>
      <c r="FK47" s="3" t="s">
        <v>1035</v>
      </c>
      <c r="FL47" s="3" t="s">
        <v>2196</v>
      </c>
      <c r="FM47" s="3" t="s">
        <v>1200</v>
      </c>
      <c r="FN47" s="3" t="s">
        <v>2195</v>
      </c>
      <c r="FO47" s="3" t="s">
        <v>1035</v>
      </c>
      <c r="FP47" s="3" t="s">
        <v>2194</v>
      </c>
      <c r="FQ47" s="3" t="s">
        <v>1201</v>
      </c>
      <c r="FR47" s="3" t="s">
        <v>2193</v>
      </c>
      <c r="FS47" s="3" t="s">
        <v>1035</v>
      </c>
      <c r="FT47" s="3" t="str">
        <f t="shared" si="67"/>
        <v>elm-</v>
      </c>
      <c r="FU47" s="3">
        <f t="shared" si="68"/>
        <v>1200</v>
      </c>
      <c r="FV47" s="3" t="s">
        <v>1201</v>
      </c>
      <c r="FW47" s="3" t="s">
        <v>1200</v>
      </c>
      <c r="FX47" s="3" t="s">
        <v>1594</v>
      </c>
      <c r="FY47" s="3" t="s">
        <v>2192</v>
      </c>
      <c r="FZ47" s="3" t="s">
        <v>1035</v>
      </c>
      <c r="GA47" s="3" t="s">
        <v>2191</v>
      </c>
      <c r="GB47" s="3" t="s">
        <v>1201</v>
      </c>
      <c r="GC47" s="3" t="s">
        <v>1592</v>
      </c>
      <c r="GD47" s="3" t="str">
        <f t="shared" si="69"/>
        <v>svg-</v>
      </c>
      <c r="GE47" s="3" t="str">
        <f t="shared" si="70"/>
        <v>mn-</v>
      </c>
      <c r="GF47" s="3">
        <f t="shared" si="71"/>
        <v>1200</v>
      </c>
      <c r="GG47" s="3" t="s">
        <v>1201</v>
      </c>
      <c r="GH47" s="3" t="s">
        <v>1200</v>
      </c>
      <c r="GI47" s="3" t="s">
        <v>1591</v>
      </c>
      <c r="GJ47" s="3" t="s">
        <v>1590</v>
      </c>
      <c r="GK47" s="3" t="s">
        <v>1587</v>
      </c>
      <c r="GL47" s="3" t="s">
        <v>2190</v>
      </c>
      <c r="GM47" s="3" t="s">
        <v>1201</v>
      </c>
      <c r="GN47" s="3" t="str">
        <f t="shared" si="72"/>
        <v>|-ol</v>
      </c>
      <c r="GO47" s="3" t="s">
        <v>1201</v>
      </c>
      <c r="GP47" s="3" t="s">
        <v>1200</v>
      </c>
      <c r="GQ47" s="3" t="s">
        <v>1588</v>
      </c>
      <c r="GR47" s="3">
        <f t="shared" si="73"/>
        <v>0</v>
      </c>
      <c r="GS47" s="3" t="s">
        <v>1587</v>
      </c>
      <c r="GT47" s="3" t="s">
        <v>1586</v>
      </c>
      <c r="GU47" s="3">
        <f t="shared" si="74"/>
        <v>0</v>
      </c>
      <c r="GV47" s="3" t="s">
        <v>1587</v>
      </c>
      <c r="GW47" s="3" t="s">
        <v>1587</v>
      </c>
      <c r="GX47" s="3" t="s">
        <v>2189</v>
      </c>
      <c r="GY47" s="3" t="s">
        <v>2188</v>
      </c>
      <c r="HB47" s="3" t="s">
        <v>4</v>
      </c>
    </row>
    <row r="48" spans="1:210" x14ac:dyDescent="0.3">
      <c r="A48" s="3" t="s">
        <v>4</v>
      </c>
      <c r="C48" s="3" t="s">
        <v>4</v>
      </c>
      <c r="D48" s="53">
        <v>109</v>
      </c>
      <c r="G48" s="3" t="s">
        <v>4</v>
      </c>
      <c r="I48" s="3" t="s">
        <v>4</v>
      </c>
      <c r="K48" s="3" t="s">
        <v>4</v>
      </c>
      <c r="M48" s="3" t="s">
        <v>4</v>
      </c>
      <c r="O48" s="3" t="s">
        <v>4</v>
      </c>
      <c r="P48" s="3">
        <v>1201</v>
      </c>
      <c r="Q48" s="3" t="s">
        <v>4</v>
      </c>
      <c r="R48" s="13" t="s">
        <v>1609</v>
      </c>
      <c r="S48" s="3" t="s">
        <v>4</v>
      </c>
      <c r="T48" s="14" t="s">
        <v>2315</v>
      </c>
      <c r="U48" s="11" t="s">
        <v>4</v>
      </c>
      <c r="V48" s="11"/>
      <c r="W48" s="14" t="s">
        <v>4</v>
      </c>
      <c r="X48"/>
      <c r="Y48" s="3" t="s">
        <v>4</v>
      </c>
      <c r="Z48" s="36"/>
      <c r="AA48" s="3" t="s">
        <v>4</v>
      </c>
      <c r="AB48" s="3">
        <v>0</v>
      </c>
      <c r="AC48" s="3" t="s">
        <v>1035</v>
      </c>
      <c r="AD48" s="3">
        <v>0</v>
      </c>
      <c r="AE48" s="3" t="s">
        <v>1035</v>
      </c>
      <c r="AF48" s="3">
        <v>64</v>
      </c>
      <c r="AG48" s="3" t="s">
        <v>1035</v>
      </c>
      <c r="AH48" s="3">
        <v>64</v>
      </c>
      <c r="AI48" s="3" t="s">
        <v>4</v>
      </c>
      <c r="AK48" s="3" t="s">
        <v>4</v>
      </c>
      <c r="AL48" s="52" t="s">
        <v>2314</v>
      </c>
      <c r="AM48" s="3" t="s">
        <v>4</v>
      </c>
      <c r="AN48" s="9" t="s">
        <v>959</v>
      </c>
      <c r="AO48" s="12" t="s">
        <v>4</v>
      </c>
      <c r="AP48" s="9" t="s">
        <v>2313</v>
      </c>
      <c r="AQ48" s="3" t="s">
        <v>4</v>
      </c>
      <c r="AR48" s="3" t="s">
        <v>2221</v>
      </c>
      <c r="AS48" s="3" t="s">
        <v>4</v>
      </c>
      <c r="AT48" s="3" t="s">
        <v>2220</v>
      </c>
      <c r="AU48" s="3" t="s">
        <v>2219</v>
      </c>
      <c r="AV48" s="3">
        <f t="shared" si="40"/>
        <v>1201</v>
      </c>
      <c r="AW48" s="3" t="s">
        <v>4</v>
      </c>
      <c r="AX48" s="3" t="s">
        <v>2218</v>
      </c>
      <c r="AY48" s="3" t="s">
        <v>1035</v>
      </c>
      <c r="AZ48" s="3" t="s">
        <v>2217</v>
      </c>
      <c r="BA48" s="3" t="s">
        <v>2215</v>
      </c>
      <c r="BB48" s="3" t="s">
        <v>2214</v>
      </c>
      <c r="BC48" s="3">
        <f t="shared" si="41"/>
        <v>1201</v>
      </c>
      <c r="BD48" s="3" t="s">
        <v>1035</v>
      </c>
      <c r="BF48" s="3" t="s">
        <v>4</v>
      </c>
      <c r="BG48" s="3" t="s">
        <v>2216</v>
      </c>
      <c r="BH48" s="3" t="s">
        <v>2215</v>
      </c>
      <c r="BI48" s="3" t="s">
        <v>2214</v>
      </c>
      <c r="BJ48" s="3">
        <f t="shared" si="42"/>
        <v>1201</v>
      </c>
      <c r="BK48" s="3" t="s">
        <v>2213</v>
      </c>
      <c r="BL48" s="3" t="s">
        <v>2212</v>
      </c>
      <c r="BM48" s="3" t="s">
        <v>2211</v>
      </c>
      <c r="BN48" s="3" t="s">
        <v>2210</v>
      </c>
      <c r="BO48" s="3" t="s">
        <v>2209</v>
      </c>
      <c r="BP48" s="3" t="s">
        <v>1592</v>
      </c>
      <c r="BQ48" s="3" t="s">
        <v>2208</v>
      </c>
      <c r="BR48" s="3">
        <f t="shared" si="75"/>
        <v>-1201</v>
      </c>
      <c r="BS48" s="3" t="s">
        <v>1032</v>
      </c>
      <c r="BT48" s="3" t="s">
        <v>1035</v>
      </c>
      <c r="BU48" s="3" t="s">
        <v>2207</v>
      </c>
      <c r="BV48" s="3" t="s">
        <v>1031</v>
      </c>
      <c r="BW48" s="3" t="s">
        <v>4</v>
      </c>
      <c r="BY48" s="3" t="s">
        <v>2206</v>
      </c>
      <c r="BZ48" s="3" t="s">
        <v>1201</v>
      </c>
      <c r="CA48" s="3" t="str">
        <f t="shared" si="43"/>
        <v>svg-</v>
      </c>
      <c r="CB48" s="3" t="str">
        <f t="shared" si="44"/>
        <v>mn-</v>
      </c>
      <c r="CC48" s="3">
        <f t="shared" si="45"/>
        <v>1201</v>
      </c>
      <c r="CD48" s="3" t="s">
        <v>1201</v>
      </c>
      <c r="CE48" s="3" t="s">
        <v>1035</v>
      </c>
      <c r="CF48" s="3" t="s">
        <v>1601</v>
      </c>
      <c r="CG48" s="3" t="s">
        <v>1201</v>
      </c>
      <c r="CH48" s="3">
        <f t="shared" si="46"/>
        <v>0</v>
      </c>
      <c r="CI48" s="3" t="str">
        <f t="shared" si="47"/>
        <v>^</v>
      </c>
      <c r="CJ48" s="3">
        <f t="shared" si="48"/>
        <v>0</v>
      </c>
      <c r="CK48" s="3" t="str">
        <f t="shared" si="49"/>
        <v>^</v>
      </c>
      <c r="CL48" s="3">
        <f t="shared" si="50"/>
        <v>64</v>
      </c>
      <c r="CM48" s="3" t="str">
        <f t="shared" si="51"/>
        <v>^</v>
      </c>
      <c r="CN48" s="3">
        <f t="shared" si="52"/>
        <v>64</v>
      </c>
      <c r="CO48" s="3" t="s">
        <v>1201</v>
      </c>
      <c r="CP48" s="3" t="s">
        <v>1200</v>
      </c>
      <c r="CQ48" s="3" t="s">
        <v>2205</v>
      </c>
      <c r="CR48" s="51" t="s">
        <v>2204</v>
      </c>
      <c r="CS48" s="51" t="s">
        <v>1201</v>
      </c>
      <c r="CT48" s="51" t="str">
        <f t="shared" si="53"/>
        <v>lgr-</v>
      </c>
      <c r="CU48" s="51">
        <f t="shared" si="54"/>
        <v>1201</v>
      </c>
      <c r="CV48" s="51" t="s">
        <v>1201</v>
      </c>
      <c r="CW48" s="51" t="s">
        <v>1035</v>
      </c>
      <c r="CX48" s="13" t="str">
        <f t="shared" si="55"/>
        <v>x1='0%' x2='25%' y1='0%' y2='120%'&gt;&lt;stop offset='0%' stop-color='rgb(116,235,213)'&gt;&lt;/stop&gt;&lt;stop offset='100%' stop-color='rgb(172,182,229)'&gt;&lt;/stop&gt;</v>
      </c>
      <c r="CY48" s="13" t="s">
        <v>4</v>
      </c>
      <c r="CZ48" s="51" t="s">
        <v>2203</v>
      </c>
      <c r="DA48" s="3" t="s">
        <v>2202</v>
      </c>
      <c r="DB48" s="10" t="str">
        <f t="shared" si="56"/>
        <v>&lt;path fill='#00008b' d='M0 0h90v90H0z'/&gt;&lt;circle cx='90' cy='45' r='39' fill='#fff'/&gt;&lt;circle cx='90' cy='45' r='37' fill='#00008b'/&gt;&lt;circle cx='90' cy='45' r='25' fill='#fff'/&gt;&lt;circle cx='90' cy='45' r='23' fill='#00008b'/&gt;&lt;path d='M10 85l2-50a5 5 0 01-5-5V5h3v20h2V5h2v20h2V5h2v20h2V5h3v25a5 5 0 01-5 5l2 50zM40 85V11a3 6 0 00-3-6 6 20 0 00-6 20v26a4 4 0 004 4l-1 30z' fill='#fff'/&gt;</v>
      </c>
      <c r="DC48" s="3" t="s">
        <v>1590</v>
      </c>
      <c r="DE48" s="11" t="s">
        <v>4</v>
      </c>
      <c r="DF48" s="3" t="s">
        <v>1595</v>
      </c>
      <c r="DG48" s="3" t="s">
        <v>2201</v>
      </c>
      <c r="DH48" s="3" t="s">
        <v>1035</v>
      </c>
      <c r="DI48" s="3" t="str">
        <f t="shared" si="57"/>
        <v>elm-</v>
      </c>
      <c r="DJ48" s="3">
        <f t="shared" si="58"/>
        <v>1201</v>
      </c>
      <c r="DK48" s="3" t="s">
        <v>1201</v>
      </c>
      <c r="DL48" s="3" t="s">
        <v>1035</v>
      </c>
      <c r="DM48" s="3" t="s">
        <v>2196</v>
      </c>
      <c r="DN48" s="3" t="s">
        <v>1200</v>
      </c>
      <c r="DO48" s="3" t="s">
        <v>2200</v>
      </c>
      <c r="DP48" s="3" t="s">
        <v>1035</v>
      </c>
      <c r="DQ48" s="3" t="str">
        <f t="shared" si="76"/>
        <v>elm-</v>
      </c>
      <c r="DR48" s="3">
        <f t="shared" si="77"/>
        <v>1201</v>
      </c>
      <c r="DS48" s="3" t="s">
        <v>1201</v>
      </c>
      <c r="DT48" s="3" t="s">
        <v>1200</v>
      </c>
      <c r="DU48" s="3" t="s">
        <v>1594</v>
      </c>
      <c r="DV48" s="3" t="s">
        <v>1593</v>
      </c>
      <c r="DW48" s="3" t="s">
        <v>1201</v>
      </c>
      <c r="DX48" s="3" t="s">
        <v>1592</v>
      </c>
      <c r="DY48" s="3" t="str">
        <f t="shared" si="59"/>
        <v>svg-</v>
      </c>
      <c r="DZ48" s="3" t="str">
        <f t="shared" si="60"/>
        <v>mn-</v>
      </c>
      <c r="EA48" s="3">
        <f t="shared" si="61"/>
        <v>1201</v>
      </c>
      <c r="EB48" s="3" t="s">
        <v>1201</v>
      </c>
      <c r="EC48" s="3" t="s">
        <v>1200</v>
      </c>
      <c r="ED48" s="3" t="s">
        <v>1591</v>
      </c>
      <c r="EE48" s="3" t="s">
        <v>1590</v>
      </c>
      <c r="EF48" s="3" t="s">
        <v>1587</v>
      </c>
      <c r="EG48" s="3" t="s">
        <v>2190</v>
      </c>
      <c r="EH48" s="3" t="s">
        <v>1201</v>
      </c>
      <c r="EI48" s="3" t="str">
        <f t="shared" si="62"/>
        <v>|-ol</v>
      </c>
      <c r="EJ48" s="3" t="s">
        <v>1201</v>
      </c>
      <c r="EK48" s="3" t="s">
        <v>1200</v>
      </c>
      <c r="EL48" s="3" t="s">
        <v>1588</v>
      </c>
      <c r="EM48" s="3">
        <f t="shared" si="63"/>
        <v>0</v>
      </c>
      <c r="EN48" s="3" t="s">
        <v>1587</v>
      </c>
      <c r="EO48" s="3" t="s">
        <v>1586</v>
      </c>
      <c r="EP48" s="3">
        <f t="shared" si="64"/>
        <v>0</v>
      </c>
      <c r="EQ48" s="3" t="s">
        <v>1587</v>
      </c>
      <c r="ER48" s="3" t="s">
        <v>1587</v>
      </c>
      <c r="ES48" s="3" t="s">
        <v>2189</v>
      </c>
      <c r="ET48" s="3" t="s">
        <v>1587</v>
      </c>
      <c r="EU48" s="3" t="s">
        <v>4</v>
      </c>
      <c r="FC48" s="3" t="s">
        <v>2199</v>
      </c>
      <c r="FD48" s="3" t="s">
        <v>2198</v>
      </c>
      <c r="FE48" s="3" t="s">
        <v>1201</v>
      </c>
      <c r="FF48" s="3" t="s">
        <v>2197</v>
      </c>
      <c r="FG48" s="3" t="str">
        <f t="shared" si="78"/>
        <v>^</v>
      </c>
      <c r="FH48" s="3" t="str">
        <f t="shared" si="65"/>
        <v>elm-</v>
      </c>
      <c r="FI48" s="3">
        <f t="shared" si="66"/>
        <v>1201</v>
      </c>
      <c r="FJ48" s="3" t="s">
        <v>1201</v>
      </c>
      <c r="FK48" s="3" t="s">
        <v>1035</v>
      </c>
      <c r="FL48" s="3" t="s">
        <v>2196</v>
      </c>
      <c r="FM48" s="3" t="s">
        <v>1200</v>
      </c>
      <c r="FN48" s="3" t="s">
        <v>2195</v>
      </c>
      <c r="FO48" s="3" t="s">
        <v>1035</v>
      </c>
      <c r="FP48" s="3" t="s">
        <v>2194</v>
      </c>
      <c r="FQ48" s="3" t="s">
        <v>1201</v>
      </c>
      <c r="FR48" s="3" t="s">
        <v>2193</v>
      </c>
      <c r="FS48" s="3" t="s">
        <v>1035</v>
      </c>
      <c r="FT48" s="3" t="str">
        <f t="shared" si="67"/>
        <v>elm-</v>
      </c>
      <c r="FU48" s="3">
        <f t="shared" si="68"/>
        <v>1201</v>
      </c>
      <c r="FV48" s="3" t="s">
        <v>1201</v>
      </c>
      <c r="FW48" s="3" t="s">
        <v>1200</v>
      </c>
      <c r="FX48" s="3" t="s">
        <v>1594</v>
      </c>
      <c r="FY48" s="3" t="s">
        <v>2192</v>
      </c>
      <c r="FZ48" s="3" t="s">
        <v>1035</v>
      </c>
      <c r="GA48" s="3" t="s">
        <v>2191</v>
      </c>
      <c r="GB48" s="3" t="s">
        <v>1201</v>
      </c>
      <c r="GC48" s="3" t="s">
        <v>1592</v>
      </c>
      <c r="GD48" s="3" t="str">
        <f t="shared" si="69"/>
        <v>svg-</v>
      </c>
      <c r="GE48" s="3" t="str">
        <f t="shared" si="70"/>
        <v>mn-</v>
      </c>
      <c r="GF48" s="3">
        <f t="shared" si="71"/>
        <v>1201</v>
      </c>
      <c r="GG48" s="3" t="s">
        <v>1201</v>
      </c>
      <c r="GH48" s="3" t="s">
        <v>1200</v>
      </c>
      <c r="GI48" s="3" t="s">
        <v>1591</v>
      </c>
      <c r="GJ48" s="3" t="s">
        <v>1590</v>
      </c>
      <c r="GK48" s="3" t="s">
        <v>1587</v>
      </c>
      <c r="GL48" s="3" t="s">
        <v>2190</v>
      </c>
      <c r="GM48" s="3" t="s">
        <v>1201</v>
      </c>
      <c r="GN48" s="3" t="str">
        <f t="shared" si="72"/>
        <v>|-ol</v>
      </c>
      <c r="GO48" s="3" t="s">
        <v>1201</v>
      </c>
      <c r="GP48" s="3" t="s">
        <v>1200</v>
      </c>
      <c r="GQ48" s="3" t="s">
        <v>1588</v>
      </c>
      <c r="GR48" s="3">
        <f t="shared" si="73"/>
        <v>0</v>
      </c>
      <c r="GS48" s="3" t="s">
        <v>1587</v>
      </c>
      <c r="GT48" s="3" t="s">
        <v>1586</v>
      </c>
      <c r="GU48" s="3">
        <f t="shared" si="74"/>
        <v>0</v>
      </c>
      <c r="GV48" s="3" t="s">
        <v>1587</v>
      </c>
      <c r="GW48" s="3" t="s">
        <v>1587</v>
      </c>
      <c r="GX48" s="3" t="s">
        <v>2189</v>
      </c>
      <c r="GY48" s="3" t="s">
        <v>2188</v>
      </c>
      <c r="HB48" s="3" t="s">
        <v>4</v>
      </c>
    </row>
    <row r="49" spans="1:210" x14ac:dyDescent="0.3">
      <c r="A49" s="3" t="s">
        <v>4</v>
      </c>
      <c r="C49" s="3" t="s">
        <v>4</v>
      </c>
      <c r="D49" s="53">
        <v>110</v>
      </c>
      <c r="G49" s="3" t="s">
        <v>4</v>
      </c>
      <c r="I49" s="3" t="s">
        <v>4</v>
      </c>
      <c r="K49" s="3" t="s">
        <v>4</v>
      </c>
      <c r="M49" s="3" t="s">
        <v>4</v>
      </c>
      <c r="O49" s="3" t="s">
        <v>4</v>
      </c>
      <c r="P49" s="3">
        <v>1202</v>
      </c>
      <c r="Q49" s="3" t="s">
        <v>4</v>
      </c>
      <c r="R49" s="13" t="s">
        <v>1609</v>
      </c>
      <c r="S49" s="3" t="s">
        <v>4</v>
      </c>
      <c r="T49" s="14" t="s">
        <v>2312</v>
      </c>
      <c r="U49" s="11" t="s">
        <v>4</v>
      </c>
      <c r="V49" s="11"/>
      <c r="W49" s="14" t="s">
        <v>4</v>
      </c>
      <c r="X49"/>
      <c r="Y49" s="3" t="s">
        <v>4</v>
      </c>
      <c r="Z49" s="36"/>
      <c r="AA49" s="3" t="s">
        <v>4</v>
      </c>
      <c r="AB49" s="3" t="s">
        <v>1221</v>
      </c>
      <c r="AC49" s="3" t="s">
        <v>1035</v>
      </c>
      <c r="AD49" s="3" t="s">
        <v>1218</v>
      </c>
      <c r="AE49" s="3" t="s">
        <v>1035</v>
      </c>
      <c r="AF49" s="3">
        <v>64</v>
      </c>
      <c r="AG49" s="3" t="s">
        <v>1035</v>
      </c>
      <c r="AH49" s="3">
        <v>64</v>
      </c>
      <c r="AI49" s="3" t="s">
        <v>4</v>
      </c>
      <c r="AK49" s="3" t="s">
        <v>4</v>
      </c>
      <c r="AL49" s="52" t="s">
        <v>2311</v>
      </c>
      <c r="AM49" s="3" t="s">
        <v>4</v>
      </c>
      <c r="AN49" s="9" t="s">
        <v>148</v>
      </c>
      <c r="AO49" s="12" t="s">
        <v>4</v>
      </c>
      <c r="AP49" s="9" t="s">
        <v>2310</v>
      </c>
      <c r="AQ49" s="3" t="s">
        <v>4</v>
      </c>
      <c r="AR49" s="3" t="s">
        <v>2221</v>
      </c>
      <c r="AS49" s="3" t="s">
        <v>4</v>
      </c>
      <c r="AT49" s="3" t="s">
        <v>2220</v>
      </c>
      <c r="AU49" s="3" t="s">
        <v>2219</v>
      </c>
      <c r="AV49" s="3">
        <f t="shared" si="40"/>
        <v>1202</v>
      </c>
      <c r="AW49" s="3" t="s">
        <v>4</v>
      </c>
      <c r="AX49" s="3" t="s">
        <v>2218</v>
      </c>
      <c r="AY49" s="3" t="s">
        <v>1035</v>
      </c>
      <c r="AZ49" s="3" t="s">
        <v>2217</v>
      </c>
      <c r="BA49" s="3" t="s">
        <v>2215</v>
      </c>
      <c r="BB49" s="3" t="s">
        <v>2214</v>
      </c>
      <c r="BC49" s="3">
        <f t="shared" si="41"/>
        <v>1202</v>
      </c>
      <c r="BD49" s="3" t="s">
        <v>1035</v>
      </c>
      <c r="BF49" s="3" t="s">
        <v>4</v>
      </c>
      <c r="BG49" s="3" t="s">
        <v>2216</v>
      </c>
      <c r="BH49" s="3" t="s">
        <v>2215</v>
      </c>
      <c r="BI49" s="3" t="s">
        <v>2214</v>
      </c>
      <c r="BJ49" s="3">
        <f t="shared" si="42"/>
        <v>1202</v>
      </c>
      <c r="BK49" s="3" t="s">
        <v>2213</v>
      </c>
      <c r="BL49" s="3" t="s">
        <v>2212</v>
      </c>
      <c r="BM49" s="3" t="s">
        <v>2211</v>
      </c>
      <c r="BN49" s="3" t="s">
        <v>2210</v>
      </c>
      <c r="BO49" s="3" t="s">
        <v>2209</v>
      </c>
      <c r="BP49" s="3" t="s">
        <v>1592</v>
      </c>
      <c r="BQ49" s="3" t="s">
        <v>2208</v>
      </c>
      <c r="BR49" s="3">
        <f t="shared" si="75"/>
        <v>-1202</v>
      </c>
      <c r="BS49" s="3" t="s">
        <v>1032</v>
      </c>
      <c r="BT49" s="3" t="s">
        <v>1035</v>
      </c>
      <c r="BU49" s="3" t="s">
        <v>2207</v>
      </c>
      <c r="BV49" s="3" t="s">
        <v>1031</v>
      </c>
      <c r="BW49" s="3" t="s">
        <v>4</v>
      </c>
      <c r="BY49" s="3" t="s">
        <v>2206</v>
      </c>
      <c r="BZ49" s="3" t="s">
        <v>1201</v>
      </c>
      <c r="CA49" s="3" t="str">
        <f t="shared" si="43"/>
        <v>svg-</v>
      </c>
      <c r="CB49" s="3" t="str">
        <f t="shared" si="44"/>
        <v>mn-</v>
      </c>
      <c r="CC49" s="3">
        <f t="shared" si="45"/>
        <v>1202</v>
      </c>
      <c r="CD49" s="3" t="s">
        <v>1201</v>
      </c>
      <c r="CE49" s="3" t="s">
        <v>1035</v>
      </c>
      <c r="CF49" s="3" t="s">
        <v>1601</v>
      </c>
      <c r="CG49" s="3" t="s">
        <v>1201</v>
      </c>
      <c r="CH49" s="3" t="str">
        <f t="shared" si="46"/>
        <v>|-5</v>
      </c>
      <c r="CI49" s="3" t="str">
        <f t="shared" si="47"/>
        <v>^</v>
      </c>
      <c r="CJ49" s="3" t="str">
        <f t="shared" si="48"/>
        <v>|-10</v>
      </c>
      <c r="CK49" s="3" t="str">
        <f t="shared" si="49"/>
        <v>^</v>
      </c>
      <c r="CL49" s="3">
        <f t="shared" si="50"/>
        <v>64</v>
      </c>
      <c r="CM49" s="3" t="str">
        <f t="shared" si="51"/>
        <v>^</v>
      </c>
      <c r="CN49" s="3">
        <f t="shared" si="52"/>
        <v>64</v>
      </c>
      <c r="CO49" s="3" t="s">
        <v>1201</v>
      </c>
      <c r="CP49" s="3" t="s">
        <v>1200</v>
      </c>
      <c r="CQ49" s="3" t="s">
        <v>2205</v>
      </c>
      <c r="CR49" s="51" t="s">
        <v>2204</v>
      </c>
      <c r="CS49" s="51" t="s">
        <v>1201</v>
      </c>
      <c r="CT49" s="51" t="str">
        <f t="shared" si="53"/>
        <v>lgr-</v>
      </c>
      <c r="CU49" s="51">
        <f t="shared" si="54"/>
        <v>1202</v>
      </c>
      <c r="CV49" s="51" t="s">
        <v>1201</v>
      </c>
      <c r="CW49" s="51" t="s">
        <v>1035</v>
      </c>
      <c r="CX49" s="13" t="str">
        <f t="shared" si="55"/>
        <v>x1='0%' x2='25%' y1='0%' y2='120%'&gt;&lt;stop offset='0%' stop-color='rgb(255,251,213)'&gt;&lt;/stop&gt;&lt;stop offset='100%' stop-color='rgb(178,10,44)'&gt;&lt;/stop&gt;</v>
      </c>
      <c r="CY49" s="13" t="s">
        <v>4</v>
      </c>
      <c r="CZ49" s="51" t="s">
        <v>2203</v>
      </c>
      <c r="DA49" s="3" t="s">
        <v>2202</v>
      </c>
      <c r="DB49" s="10" t="str">
        <f t="shared" si="56"/>
        <v>&lt;g&gt;&lt;g&gt;&lt;path class='cls-1' d='M41.26,7.66a13.11,13.11,0,0,1,4.81,6.62h0a13.32,13.32,0,0,1,0,8.19,12.7,12.7,0,0,1-1.53,3.17,19.37,19.37,0,0,1,2,4.35c.11.32.2.64.29,1a19.42,19.42,0,0,0,1.47-1.79A18.3,18.3,0,0,0,51,12.7h0a18.21,18.21,0,0,0-6.67-9.19h0A18.28,18.28,0,0,0,33.49,0h0a17.64,17.64,0,0,0-3.33.32,19.83,19.83,0,0,1,3.46,2,19.61,19.61,0,0,1,3.55,3.32,13.12,13.12,0,0,1,4.11,2Z'/&gt;&lt;path class='cls-1' d='M37,49.18a20,20,0,0,1-4.82-.6,13.35,13.35,0,0,1-12.3-1.74,13.22,13.22,0,0,1-5.45-10.1,19.64,19.64,0,0,1-4.09-2.25h0l-.09-.06h0l-.09-.07c-.24-.17-.48-.35-.71-.54a19.62,19.62,0,0,0-.14,2.31,18.46,18.46,0,0,0,.89,5.67h0A18.54,18.54,0,0,0,16.91,51,18.27,18.27,0,0,0,41,48.76a19.08,19.08,0,0,1-4,.42Z'/&gt;&lt;path class='cls-1' d='M.91,35A18.15,18.15,0,0,0,7.58,44.2h0a18.21,18.21,0,0,0,2.88,1.71,19.6,19.6,0,0,1-1.62-3.66,19.93,19.93,0,0,1-.92-4.77,13.33,13.33,0,0,1-2.14-4h0a13.14,13.14,0,0,1,0-8.18h0a13.35,13.35,0,0,1,4.81-6.63h0A12.94,12.94,0,0,1,13.7,17a19.63,19.63,0,0,1,.9-4.71c.11-.32.22-.63.34-1a18.66,18.66,0,0,0-7.36,3.18h0A18.49,18.49,0,0,0,.91,23.66,18.23,18.23,0,0,0,.91,35Z'/&gt;&lt;path class='cls-1' d='M6.72,13.29A19.58,19.58,0,0,1,11,10.94a12.9,12.9,0,0,1,3.19-3.28,13.09,13.09,0,0,1,7.77-2.54h0a13.42,13.42,0,0,1,7.79,2.53h0a13.39,13.39,0,0,1,2.55,2.44A19.7,19.7,0,0,1,37,9.5c.33,0,.67,0,1,0a18.42,18.42,0,0,0-1.24-2,18.18,18.18,0,0,0-4.06-4.06A18.48,18.48,0,0,0,21.94,0h0A18.36,18.36,0,0,0,4.47,12.7h0A17.45,17.45,0,0,0,3.74,16,19.4,19.4,0,0,1,6.72,13.29Z'/&gt;&lt;path class='cls-1' d='M9.34,22.47h0c-.05-.17-.11-.33-.15-.5a11.75,11.75,0,0,0-2,3.73h0a11.85,11.85,0,0,0-.55,2.81l.46.66a18.23,18.23,0,0,0,4.06,4.07h0a18.58,18.58,0,0,0,7.37,3.17c-.12-.31-.24-.62-.34-.94l-1.62-5a13.58,13.58,0,0,1-2.4-1.38h0a13.24,13.24,0,0,1-4.81-6.62Z'/&gt;&lt;path class='cls-1' d='M15.26,20.71c.22-.18.45-.35.68-.52L20.3,17a12.84,12.84,0,0,1,.57-2.74h0a13.21,13.21,0,0,1,4.81-6.63h0l.43-.29a11.89,11.89,0,0,0-4.17-.77,12.2,12.2,0,0,0-2.84.34c-.17.21-.33.43-.49.65A18,18,0,0,0,16,12.69h0A18.45,18.45,0,0,0,15.26,20.71Z'/&gt;&lt;path class='cls-1' d='M20.78,45.65A11.6,11.6,0,0,0,23.28,47l.78-.23a18.3,18.3,0,0,0,10.41-8.63q-.49,0-1,0H28.22a13.34,13.34,0,0,1-2,1.85h0a13.32,13.32,0,0,1-7.79,2.53h-.52A12,12,0,0,0,20.78,45.65Z'/&gt;&lt;path class='cls-1' d='M38.92,32.47a12.44,12.44,0,0,0-.73-1.73,13.13,13.13,0,0,1-4.72.88H25.39L25.83,33a11.64,11.64,0,0,0,2,3.76h5.6a18.28,18.28,0,0,0,6-1A11.54,11.54,0,0,0,38.92,32.47Z'/&gt;&lt;path class='cls-1' d='M17.83,29.67,19.56,35a18.71,18.71,0,0,0,2.83,5.4,11.76,11.76,0,0,0,2.89-1.53h0a12.64,12.64,0,0,0,1.42-1.23,13.34,13.34,0,0,1-2.3-4.22L22,25.78l-1.28.92A11.81,11.81,0,0,0,17.83,29.67Z'/&gt;&lt;path class='cls-1' d='M12.54,25.73A11.74,11.74,0,0,0,14.91,28h0a10.82,10.82,0,0,0,1.6,1,13.48,13.48,0,0,1,3.3-3.48l6.68-4.86-1.18-.86A12.19,12.19,0,0,0,21.48,18l-4.68,3.4A18.76,18.76,0,0,0,12.54,25.73Z'/&gt;&lt;path class='cls-1' d='M32,30.16h1.43a12,12,0,0,0,4.21-.78h0l1.74-5.32a18.48,18.48,0,0,0,.88-6A11.68,11.68,0,0,0,37,17.55a11.8,11.8,0,0,0-1.87.16,13.29,13.29,0,0,1-.63,4.76Z'/&gt;&lt;path class='cls-1' d='M23.71,11.77a11.79,11.79,0,0,0-1.45,3v0a13.31,13.31,0,0,0-.42,1.79,13.57,13.57,0,0,1,4.34,2.07l6.54,4.75L33.15,22a11.8,11.8,0,0,0,.56-4.23v0l-4.53-3.29A18.49,18.49,0,0,0,23.71,11.77Z'/&gt;&lt;path class='cls-1' d='M40.14,40.7a11.69,11.69,0,0,0,5.92-3.78c0-.27,0-.54,0-.8a18.19,18.19,0,0,0-.9-5.68,18.42,18.42,0,0,0-4.09-6.9c-.08.32-.18.64-.28,1l-1.63,5A13.57,13.57,0,0,1,40.31,32a13.22,13.22,0,0,1,0,8.19C40.26,40.38,40.2,40.54,40.14,40.7Z'/&gt;&lt;path class='cls-1' d='M49.63,33.43a13.07,13.07,0,0,1-4.81,6.62h0A13.32,13.32,0,0,1,37,42.59h0a13,13,0,0,1-3.5-.48A19.75,19.75,0,0,1,30,45.39c-.27.2-.55.39-.83.57a17.47,17.47,0,0,0,2.15.85,18.27,18.27,0,0,0,5.67.9h0A18.47,18.47,0,0,0,47.83,44.2,18.22,18.22,0,0,0,54.51,35h0a18.23,18.23,0,0,0,0-11.36,19.48,19.48,0,0,0-1.33-3.08,19.59,19.59,0,0,1-2.9,8.32,13,13,0,0,1-.65,4.53Z'/&gt;&lt;path class='cls-1' d='M37,11a18.46,18.46,0,0,0-7.66,1.69c.26.17.52.34.76.52l4.37,3.17A12.62,12.62,0,0,1,37,16.09a13.3,13.3,0,0,1,4.09.65,13,13,0,0,1,3.69,1.88l.42.31a11.77,11.77,0,0,0-1.77-6.8l-.76-.26A18.28,18.28,0,0,0,37,11Z'/&gt;&lt;/g&gt;&lt;/g&gt;</v>
      </c>
      <c r="DC49" s="3" t="s">
        <v>1590</v>
      </c>
      <c r="DE49" s="11" t="s">
        <v>4</v>
      </c>
      <c r="DF49" s="3" t="s">
        <v>1595</v>
      </c>
      <c r="DG49" s="3" t="s">
        <v>2201</v>
      </c>
      <c r="DH49" s="3" t="s">
        <v>1035</v>
      </c>
      <c r="DI49" s="3" t="str">
        <f t="shared" si="57"/>
        <v>elm-</v>
      </c>
      <c r="DJ49" s="3">
        <f t="shared" si="58"/>
        <v>1202</v>
      </c>
      <c r="DK49" s="3" t="s">
        <v>1201</v>
      </c>
      <c r="DL49" s="3" t="s">
        <v>1035</v>
      </c>
      <c r="DM49" s="3" t="s">
        <v>2196</v>
      </c>
      <c r="DN49" s="3" t="s">
        <v>1200</v>
      </c>
      <c r="DO49" s="3" t="s">
        <v>2200</v>
      </c>
      <c r="DP49" s="3" t="s">
        <v>1035</v>
      </c>
      <c r="DQ49" s="3" t="str">
        <f t="shared" si="76"/>
        <v>elm-</v>
      </c>
      <c r="DR49" s="3">
        <f t="shared" si="77"/>
        <v>1202</v>
      </c>
      <c r="DS49" s="3" t="s">
        <v>1201</v>
      </c>
      <c r="DT49" s="3" t="s">
        <v>1200</v>
      </c>
      <c r="DU49" s="3" t="s">
        <v>1594</v>
      </c>
      <c r="DV49" s="3" t="s">
        <v>1593</v>
      </c>
      <c r="DW49" s="3" t="s">
        <v>1201</v>
      </c>
      <c r="DX49" s="3" t="s">
        <v>1592</v>
      </c>
      <c r="DY49" s="3" t="str">
        <f t="shared" si="59"/>
        <v>svg-</v>
      </c>
      <c r="DZ49" s="3" t="str">
        <f t="shared" si="60"/>
        <v>mn-</v>
      </c>
      <c r="EA49" s="3">
        <f t="shared" si="61"/>
        <v>1202</v>
      </c>
      <c r="EB49" s="3" t="s">
        <v>1201</v>
      </c>
      <c r="EC49" s="3" t="s">
        <v>1200</v>
      </c>
      <c r="ED49" s="3" t="s">
        <v>1591</v>
      </c>
      <c r="EE49" s="3" t="s">
        <v>1590</v>
      </c>
      <c r="EF49" s="3" t="s">
        <v>1587</v>
      </c>
      <c r="EG49" s="3" t="s">
        <v>2190</v>
      </c>
      <c r="EH49" s="3" t="s">
        <v>1201</v>
      </c>
      <c r="EI49" s="3" t="str">
        <f t="shared" si="62"/>
        <v>|-ol</v>
      </c>
      <c r="EJ49" s="3" t="s">
        <v>1201</v>
      </c>
      <c r="EK49" s="3" t="s">
        <v>1200</v>
      </c>
      <c r="EL49" s="3" t="s">
        <v>1588</v>
      </c>
      <c r="EM49" s="3">
        <f t="shared" si="63"/>
        <v>0</v>
      </c>
      <c r="EN49" s="3" t="s">
        <v>1587</v>
      </c>
      <c r="EO49" s="3" t="s">
        <v>1586</v>
      </c>
      <c r="EP49" s="3">
        <f t="shared" si="64"/>
        <v>0</v>
      </c>
      <c r="EQ49" s="3" t="s">
        <v>1587</v>
      </c>
      <c r="ER49" s="3" t="s">
        <v>1587</v>
      </c>
      <c r="ES49" s="3" t="s">
        <v>2189</v>
      </c>
      <c r="ET49" s="3" t="s">
        <v>1587</v>
      </c>
      <c r="EU49" s="3" t="s">
        <v>4</v>
      </c>
      <c r="FC49" s="3" t="s">
        <v>2199</v>
      </c>
      <c r="FD49" s="3" t="s">
        <v>2198</v>
      </c>
      <c r="FE49" s="3" t="s">
        <v>1201</v>
      </c>
      <c r="FF49" s="3" t="s">
        <v>2197</v>
      </c>
      <c r="FG49" s="3" t="str">
        <f t="shared" si="78"/>
        <v>^</v>
      </c>
      <c r="FH49" s="3" t="str">
        <f t="shared" si="65"/>
        <v>elm-</v>
      </c>
      <c r="FI49" s="3">
        <f t="shared" si="66"/>
        <v>1202</v>
      </c>
      <c r="FJ49" s="3" t="s">
        <v>1201</v>
      </c>
      <c r="FK49" s="3" t="s">
        <v>1035</v>
      </c>
      <c r="FL49" s="3" t="s">
        <v>2196</v>
      </c>
      <c r="FM49" s="3" t="s">
        <v>1200</v>
      </c>
      <c r="FN49" s="3" t="s">
        <v>2195</v>
      </c>
      <c r="FO49" s="3" t="s">
        <v>1035</v>
      </c>
      <c r="FP49" s="3" t="s">
        <v>2194</v>
      </c>
      <c r="FQ49" s="3" t="s">
        <v>1201</v>
      </c>
      <c r="FR49" s="3" t="s">
        <v>2193</v>
      </c>
      <c r="FS49" s="3" t="s">
        <v>1035</v>
      </c>
      <c r="FT49" s="3" t="str">
        <f t="shared" si="67"/>
        <v>elm-</v>
      </c>
      <c r="FU49" s="3">
        <f t="shared" si="68"/>
        <v>1202</v>
      </c>
      <c r="FV49" s="3" t="s">
        <v>1201</v>
      </c>
      <c r="FW49" s="3" t="s">
        <v>1200</v>
      </c>
      <c r="FX49" s="3" t="s">
        <v>1594</v>
      </c>
      <c r="FY49" s="3" t="s">
        <v>2192</v>
      </c>
      <c r="FZ49" s="3" t="s">
        <v>1035</v>
      </c>
      <c r="GA49" s="3" t="s">
        <v>2191</v>
      </c>
      <c r="GB49" s="3" t="s">
        <v>1201</v>
      </c>
      <c r="GC49" s="3" t="s">
        <v>1592</v>
      </c>
      <c r="GD49" s="3" t="str">
        <f t="shared" si="69"/>
        <v>svg-</v>
      </c>
      <c r="GE49" s="3" t="str">
        <f t="shared" si="70"/>
        <v>mn-</v>
      </c>
      <c r="GF49" s="3">
        <f t="shared" si="71"/>
        <v>1202</v>
      </c>
      <c r="GG49" s="3" t="s">
        <v>1201</v>
      </c>
      <c r="GH49" s="3" t="s">
        <v>1200</v>
      </c>
      <c r="GI49" s="3" t="s">
        <v>1591</v>
      </c>
      <c r="GJ49" s="3" t="s">
        <v>1590</v>
      </c>
      <c r="GK49" s="3" t="s">
        <v>1587</v>
      </c>
      <c r="GL49" s="3" t="s">
        <v>2190</v>
      </c>
      <c r="GM49" s="3" t="s">
        <v>1201</v>
      </c>
      <c r="GN49" s="3" t="str">
        <f t="shared" si="72"/>
        <v>|-ol</v>
      </c>
      <c r="GO49" s="3" t="s">
        <v>1201</v>
      </c>
      <c r="GP49" s="3" t="s">
        <v>1200</v>
      </c>
      <c r="GQ49" s="3" t="s">
        <v>1588</v>
      </c>
      <c r="GR49" s="3">
        <f t="shared" si="73"/>
        <v>0</v>
      </c>
      <c r="GS49" s="3" t="s">
        <v>1587</v>
      </c>
      <c r="GT49" s="3" t="s">
        <v>1586</v>
      </c>
      <c r="GU49" s="3">
        <f t="shared" si="74"/>
        <v>0</v>
      </c>
      <c r="GV49" s="3" t="s">
        <v>1587</v>
      </c>
      <c r="GW49" s="3" t="s">
        <v>1587</v>
      </c>
      <c r="GX49" s="3" t="s">
        <v>2189</v>
      </c>
      <c r="GY49" s="3" t="s">
        <v>2188</v>
      </c>
      <c r="HB49" s="3" t="s">
        <v>4</v>
      </c>
    </row>
    <row r="50" spans="1:210" x14ac:dyDescent="0.3">
      <c r="A50" s="3" t="s">
        <v>4</v>
      </c>
      <c r="C50" s="3" t="s">
        <v>4</v>
      </c>
      <c r="D50" s="53">
        <v>111</v>
      </c>
      <c r="G50" s="3" t="s">
        <v>4</v>
      </c>
      <c r="I50" s="3" t="s">
        <v>4</v>
      </c>
      <c r="K50" s="3" t="s">
        <v>4</v>
      </c>
      <c r="M50" s="3" t="s">
        <v>4</v>
      </c>
      <c r="O50" s="3" t="s">
        <v>4</v>
      </c>
      <c r="P50" s="3">
        <v>1203</v>
      </c>
      <c r="Q50" s="3" t="s">
        <v>4</v>
      </c>
      <c r="R50" s="13" t="s">
        <v>1609</v>
      </c>
      <c r="S50" s="3" t="s">
        <v>4</v>
      </c>
      <c r="T50" s="14" t="s">
        <v>2309</v>
      </c>
      <c r="U50" s="11" t="s">
        <v>4</v>
      </c>
      <c r="V50" s="11"/>
      <c r="W50" s="14" t="s">
        <v>4</v>
      </c>
      <c r="X50"/>
      <c r="Y50" s="3" t="s">
        <v>4</v>
      </c>
      <c r="Z50" s="36"/>
      <c r="AA50" s="3" t="s">
        <v>4</v>
      </c>
      <c r="AB50" s="3">
        <v>0</v>
      </c>
      <c r="AC50" s="3" t="s">
        <v>1035</v>
      </c>
      <c r="AD50" s="3">
        <v>0</v>
      </c>
      <c r="AE50" s="3" t="s">
        <v>1035</v>
      </c>
      <c r="AF50" s="3">
        <v>64</v>
      </c>
      <c r="AG50" s="3" t="s">
        <v>1035</v>
      </c>
      <c r="AH50" s="3">
        <v>64</v>
      </c>
      <c r="AI50" s="3" t="s">
        <v>4</v>
      </c>
      <c r="AK50" s="3" t="s">
        <v>4</v>
      </c>
      <c r="AL50" s="52" t="s">
        <v>2308</v>
      </c>
      <c r="AM50" s="3" t="s">
        <v>4</v>
      </c>
      <c r="AN50" s="9" t="s">
        <v>79</v>
      </c>
      <c r="AO50" s="12" t="s">
        <v>4</v>
      </c>
      <c r="AP50" s="9" t="s">
        <v>2307</v>
      </c>
      <c r="AQ50" s="3" t="s">
        <v>4</v>
      </c>
      <c r="AR50" s="3" t="s">
        <v>2221</v>
      </c>
      <c r="AS50" s="3" t="s">
        <v>4</v>
      </c>
      <c r="AT50" s="3" t="s">
        <v>2220</v>
      </c>
      <c r="AU50" s="3" t="s">
        <v>2219</v>
      </c>
      <c r="AV50" s="3">
        <f t="shared" si="40"/>
        <v>1203</v>
      </c>
      <c r="AW50" s="3" t="s">
        <v>4</v>
      </c>
      <c r="AX50" s="3" t="s">
        <v>2218</v>
      </c>
      <c r="AY50" s="3" t="s">
        <v>1035</v>
      </c>
      <c r="AZ50" s="3" t="s">
        <v>2217</v>
      </c>
      <c r="BA50" s="3" t="s">
        <v>2215</v>
      </c>
      <c r="BB50" s="3" t="s">
        <v>2214</v>
      </c>
      <c r="BC50" s="3">
        <f t="shared" si="41"/>
        <v>1203</v>
      </c>
      <c r="BD50" s="3" t="s">
        <v>1035</v>
      </c>
      <c r="BF50" s="3" t="s">
        <v>4</v>
      </c>
      <c r="BG50" s="3" t="s">
        <v>2216</v>
      </c>
      <c r="BH50" s="3" t="s">
        <v>2215</v>
      </c>
      <c r="BI50" s="3" t="s">
        <v>2214</v>
      </c>
      <c r="BJ50" s="3">
        <f t="shared" si="42"/>
        <v>1203</v>
      </c>
      <c r="BK50" s="3" t="s">
        <v>2213</v>
      </c>
      <c r="BL50" s="3" t="s">
        <v>2212</v>
      </c>
      <c r="BM50" s="3" t="s">
        <v>2211</v>
      </c>
      <c r="BN50" s="3" t="s">
        <v>2210</v>
      </c>
      <c r="BO50" s="3" t="s">
        <v>2209</v>
      </c>
      <c r="BP50" s="3" t="s">
        <v>1592</v>
      </c>
      <c r="BQ50" s="3" t="s">
        <v>2208</v>
      </c>
      <c r="BR50" s="3">
        <f t="shared" si="75"/>
        <v>-1203</v>
      </c>
      <c r="BS50" s="3" t="s">
        <v>1032</v>
      </c>
      <c r="BT50" s="3" t="s">
        <v>1035</v>
      </c>
      <c r="BU50" s="3" t="s">
        <v>2207</v>
      </c>
      <c r="BV50" s="3" t="s">
        <v>1031</v>
      </c>
      <c r="BW50" s="3" t="s">
        <v>4</v>
      </c>
      <c r="BY50" s="3" t="s">
        <v>2206</v>
      </c>
      <c r="BZ50" s="3" t="s">
        <v>1201</v>
      </c>
      <c r="CA50" s="3" t="str">
        <f t="shared" si="43"/>
        <v>svg-</v>
      </c>
      <c r="CB50" s="3" t="str">
        <f t="shared" si="44"/>
        <v>mn-</v>
      </c>
      <c r="CC50" s="3">
        <f t="shared" si="45"/>
        <v>1203</v>
      </c>
      <c r="CD50" s="3" t="s">
        <v>1201</v>
      </c>
      <c r="CE50" s="3" t="s">
        <v>1035</v>
      </c>
      <c r="CF50" s="3" t="s">
        <v>1601</v>
      </c>
      <c r="CG50" s="3" t="s">
        <v>1201</v>
      </c>
      <c r="CH50" s="3">
        <f t="shared" si="46"/>
        <v>0</v>
      </c>
      <c r="CI50" s="3" t="str">
        <f t="shared" si="47"/>
        <v>^</v>
      </c>
      <c r="CJ50" s="3">
        <f t="shared" si="48"/>
        <v>0</v>
      </c>
      <c r="CK50" s="3" t="str">
        <f t="shared" si="49"/>
        <v>^</v>
      </c>
      <c r="CL50" s="3">
        <f t="shared" si="50"/>
        <v>64</v>
      </c>
      <c r="CM50" s="3" t="str">
        <f t="shared" si="51"/>
        <v>^</v>
      </c>
      <c r="CN50" s="3">
        <f t="shared" si="52"/>
        <v>64</v>
      </c>
      <c r="CO50" s="3" t="s">
        <v>1201</v>
      </c>
      <c r="CP50" s="3" t="s">
        <v>1200</v>
      </c>
      <c r="CQ50" s="3" t="s">
        <v>2205</v>
      </c>
      <c r="CR50" s="51" t="s">
        <v>2204</v>
      </c>
      <c r="CS50" s="51" t="s">
        <v>1201</v>
      </c>
      <c r="CT50" s="51" t="str">
        <f t="shared" si="53"/>
        <v>lgr-</v>
      </c>
      <c r="CU50" s="51">
        <f t="shared" si="54"/>
        <v>1203</v>
      </c>
      <c r="CV50" s="51" t="s">
        <v>1201</v>
      </c>
      <c r="CW50" s="51" t="s">
        <v>1035</v>
      </c>
      <c r="CX50" s="13" t="str">
        <f t="shared" si="55"/>
        <v>x1='0%' x2='25%' y1='0%' y2='120%'&gt;&lt;stop offset='0%' stop-color='rgb(241,242,181)'&gt;&lt;/stop&gt;&lt;stop offset='100%' stop-color='rgb(19,80,88)'&gt;&lt;/stop&gt;</v>
      </c>
      <c r="CY50" s="13" t="s">
        <v>4</v>
      </c>
      <c r="CZ50" s="51" t="s">
        <v>2203</v>
      </c>
      <c r="DA50" s="3" t="s">
        <v>2202</v>
      </c>
      <c r="DB50" s="10" t="str">
        <f t="shared" si="56"/>
        <v>&lt;path d='M61.7,24.1c1.5,1.1,3,2.3,4.5,3.4c1,0.7,2,1.4,3,2c1.8,1.1,3.6,2,5.6,2.8c-0.6,1.8-1.5,3.1-3,4.4 c-0.5,0.4-1.1,0.9-1.8,1.3c-2.3-1.1-4.5-2.3-6.6-3.8c-0.5-0.3-1-0.7-1.5-1.1c-2-1.5-3.9-2.9-5.8-4.4c-2-1.5-3.9-2.9-5.9-4.2 c1.6-1.1,3.1-2,4.4-2.8c0.8-0.5,1.6-0.8,2.4-1.1C58.6,21.8,60.2,22.9,61.7,24.1 M91.7,37.2c-2.4-0.5-4.5-1-6.5-1.6 c-0.8,2.3-1.9,4.5-3.4,6.4c2.5,0.7,5.3,1.3,8.3,2c0.9,0.2,1.9,0.4,2.9,0.6v-7.3C92.6,37.4,92.1,37.3,91.7,37.2z M11.6,24.4 c0.8-2.3,1.9-4.5,3.4-6.4c-2.5-0.7-5.3-1.3-8.3-2c-1.2-0.3-2.4-0.5-3.7-0.8v7.3c0.7,0.2,1.4,0.3,2.1,0.5 C7.5,23.3,9.6,23.8,11.6,24.4z M34.8,26.9c-0.5-0.4-1-0.7-1.5-1.1c-2.1-1.5-4.3-2.7-6.6-3.8c-0.7,0.4-1.3,0.8-1.8,1.3 c-1.4,1.2-2.3,2.6-3,4.4c2,0.8,3.8,1.8,5.6,2.9c1,0.6,2,1.3,3,2c1.5,1.1,3,2.2,4.5,3.4c1.5,1.2,3.1,2.3,4.7,3.4 c0.7-0.3,1.4-0.6,2.2-1c1.4-0.7,3-1.7,4.6-2.9c-1.9-1.3-3.9-2.7-5.9-4.2C38.7,29.8,36.8,28.3,34.8,26.9 M48.7,36.2 c-2.1,1.5-4.1,2.8-6,3.8c-1,0.5-2,1-2.8,1.3c-1.7,0.7-3.1,1-4.2,1c-0.1,0-0.3,0-0.4,0c-1.6-0.1-3.1-0.3-4.5-0.6 c-1.8,1.9-3.7,3.8-5.6,5.7c1.2,0.4,2.5,0.8,3.8,1.1c1.9,0.4,3.9,0.7,5.9,0.8c0.2,0,0.5,0,0.7,0c3.5,0,6.9-1.2,10.5-3.1 c0.6-0.3,1.2-0.7,1.8-1c2.7-1.6,5.5-3.6,8.4-5.9c0.5-0.4,1.1-0.8,1.6-1.3l0.2-0.2c1.1-0.9,2.2-1.9,3.3-2.8c-0.2-0.1-0.4-0.3-0.6-0.4 c-1.8-1.3-3.5-2.6-5.2-3.9c-0.5,0.4-1,0.9-1.5,1.3v0l-0.5,0.4C51.9,33.8,50.3,35.1,48.7,36.2 M84.5,29.4c0-0.3,0-0.6,0-1 c0-1.9-0.4-3.8-1.1-5.5c-0.6-1.6-1.5-3-2.6-4.2c-1.7,1.8-3.3,3.5-4.9,5.2c0.4,0.6,0.7,1.2,1,1.8c0.4,0.9,0.6,1.8,0.6,2.8 c0,0.2,0,0.3,0,0.5c-0.1,0.9-0.2,1.8-0.4,2.6c0,0.2-0.1,0.3-0.1,0.5c-0.7,2.5-1.9,4.5-3.8,6.1c-0.7,0.6-1.6,1.2-2.6,1.7 c-1.7,0.9-3.8,1.6-6.3,2.1c-0.6,0.1-1.3,0.2-2,0.2c-1,0-2.1-0.1-3.2-0.4c-0.7-0.1-1.4-0.3-2.1-0.6c-2.3,1.8-4.5,3.4-6.8,4.8 c2.4,1.2,4.8,2.1,7.2,2.7l0,0l0,0c0,0,0,0,0,0c1.5,0.3,3.1,0.5,4.7,0.5c1.1,0,2.2-0.1,3.3-0.3c4.9-0.9,9-2.7,12.2-5.4 c0.6-0.5,1.1-1,1.6-1.6c2-2.2,3.5-4.8,4.3-7.7c0.1-0.4,0.2-0.8,0.3-1.1C84.2,31.9,84.4,30.7,84.5,29.4 M29.8,40 c1.1-1.1,2.2-2.2,3.2-3.2c-1.2-0.9-2.4-1.8-3.6-2.7l0,0c-0.8-0.6-1.5-1.1-2.2-1.6c-1.4,1.4-2.9,2.8-4.3,4.3 c-2.1,2.1-7.4,7.7-9.6,10.1l5.3,4.7c2.5-2.8,1.8-2,4.3-4.6C25.2,44.7,27.5,42.2,29.8,40 M30,33.3L30,33.3L30,33.3z M67,20 c-1.1,1.1-2.2,2.2-3.2,3.2c1.2,0.9,2.4,1.8,3.6,2.7c0.8,0.6,1.5,1.1,2.2,1.6c1.4-1.4,2.9-2.8,4.3-4.3c2.1-2.1,4.1-4.3,6.2-6.5 c2.2-2.3,1.2-1.2,3.4-3.6l-5.3-4.7c-2.5,2.8-1.8,2-4.3,4.6C71.6,15.3,69.3,17.8,67,20 M32.5,18c0.6-0.1,1.3-0.2,2-0.2 c1,0,2,0.1,3.1,0.4c0.7,0.1,1.4,0.4,2.1,0.6c2.3-1.8,4.5-3.4,6.8-4.8c-2.4-1.2-4.8-2.1-7.2-2.7c-1.5-0.4-3.1-0.6-4.7-0.6 c-1.1,0-2.2,0.1-3.3,0.3c-4.9,0.9-9,2.7-12.2,5.4c-0.6,0.5-1.1,1-1.6,1.6c-2,2.2-3.5,4.8-4.3,7.7c-0.1,0.4-0.2,0.8-0.3,1.1 c-0.3,1.2-0.4,2.4-0.5,3.7c0,0.3,0,0.6,0,1c0,1.9,0.4,3.8,1.1,5.5c0.6,1.6,1.5,3,2.6,4.2c1.7-1.8,3.3-3.5,4.9-5.2 c-0.4-0.6-0.7-1.2-1-1.8c-0.4-0.9-0.6-1.8-0.6-2.8c0-0.2,0-0.3,0-0.5c0.1-0.9,0.2-1.8,0.4-2.6c0-0.2,0.1-0.3,0.1-0.5 c0.7-2.5,1.9-4.5,3.8-6.1c0.7-0.6,1.6-1.2,2.6-1.7C27.9,19.2,30,18.5,32.5,18 M36,25.3c1.8,1.3,3.5,2.6,5.2,3.9 c0.5-0.4,1-0.9,1.5-1.3c1.8-1.5,3.6-2.9,5.3-4.2c2.1-1.5,4-2.7,5.8-3.7c1.1-0.6,2.1-1.1,3-1.4c1.7-0.7,3.1-1,4.2-1 c0.1,0,0.3,0,0.4,0c1.6,0.1,3.1,0.3,4.5,0.6c1.8-1.8,3.7-3.8,5.6-5.7c-1.2-0.4-2.5-0.8-3.8-1.1v0c-1.9-0.4-3.9-0.7-5.9-0.8 c-0.2,0-0.5,0-0.7,0c-3.6,0-7,1.3-10.7,3.2c-0.5,0.3-1,0.6-1.6,0.9c-2.7,1.6-5.5,3.6-8.4,5.9c-0.8,0.6-1.5,1.2-2.3,1.9l0,0 c-0.9,0.8-1.8,1.6-2.8,2.4C35.6,25.1,35.8,25.2,36,25.3'/&gt;&lt;g&gt;&lt;path d='M524.6,16v3.5H524V16h-1.4v-0.6h3.4V16H524.6z'/&gt;&lt;path d='M530.6,19.5v-2.9l-1.4,2.5l-1.4-2.5v2.9h-0.6v-4.1h0.6l1.4,2.5l1.4-2.5h0.6v4.1H530.6z'/&gt;&lt;/g&gt;</v>
      </c>
      <c r="DC50" s="3" t="s">
        <v>1590</v>
      </c>
      <c r="DE50" s="11" t="s">
        <v>4</v>
      </c>
      <c r="DF50" s="3" t="s">
        <v>1595</v>
      </c>
      <c r="DG50" s="3" t="s">
        <v>2201</v>
      </c>
      <c r="DH50" s="3" t="s">
        <v>1035</v>
      </c>
      <c r="DI50" s="3" t="str">
        <f t="shared" si="57"/>
        <v>elm-</v>
      </c>
      <c r="DJ50" s="3">
        <f t="shared" si="58"/>
        <v>1203</v>
      </c>
      <c r="DK50" s="3" t="s">
        <v>1201</v>
      </c>
      <c r="DL50" s="3" t="s">
        <v>1035</v>
      </c>
      <c r="DM50" s="3" t="s">
        <v>2196</v>
      </c>
      <c r="DN50" s="3" t="s">
        <v>1200</v>
      </c>
      <c r="DO50" s="3" t="s">
        <v>2200</v>
      </c>
      <c r="DP50" s="3" t="s">
        <v>1035</v>
      </c>
      <c r="DQ50" s="3" t="str">
        <f t="shared" si="76"/>
        <v>elm-</v>
      </c>
      <c r="DR50" s="3">
        <f t="shared" si="77"/>
        <v>1203</v>
      </c>
      <c r="DS50" s="3" t="s">
        <v>1201</v>
      </c>
      <c r="DT50" s="3" t="s">
        <v>1200</v>
      </c>
      <c r="DU50" s="3" t="s">
        <v>1594</v>
      </c>
      <c r="DV50" s="3" t="s">
        <v>1593</v>
      </c>
      <c r="DW50" s="3" t="s">
        <v>1201</v>
      </c>
      <c r="DX50" s="3" t="s">
        <v>1592</v>
      </c>
      <c r="DY50" s="3" t="str">
        <f t="shared" si="59"/>
        <v>svg-</v>
      </c>
      <c r="DZ50" s="3" t="str">
        <f t="shared" si="60"/>
        <v>mn-</v>
      </c>
      <c r="EA50" s="3">
        <f t="shared" si="61"/>
        <v>1203</v>
      </c>
      <c r="EB50" s="3" t="s">
        <v>1201</v>
      </c>
      <c r="EC50" s="3" t="s">
        <v>1200</v>
      </c>
      <c r="ED50" s="3" t="s">
        <v>1591</v>
      </c>
      <c r="EE50" s="3" t="s">
        <v>1590</v>
      </c>
      <c r="EF50" s="3" t="s">
        <v>1587</v>
      </c>
      <c r="EG50" s="3" t="s">
        <v>2190</v>
      </c>
      <c r="EH50" s="3" t="s">
        <v>1201</v>
      </c>
      <c r="EI50" s="3" t="str">
        <f t="shared" si="62"/>
        <v>|-ol</v>
      </c>
      <c r="EJ50" s="3" t="s">
        <v>1201</v>
      </c>
      <c r="EK50" s="3" t="s">
        <v>1200</v>
      </c>
      <c r="EL50" s="3" t="s">
        <v>1588</v>
      </c>
      <c r="EM50" s="3">
        <f t="shared" si="63"/>
        <v>0</v>
      </c>
      <c r="EN50" s="3" t="s">
        <v>1587</v>
      </c>
      <c r="EO50" s="3" t="s">
        <v>1586</v>
      </c>
      <c r="EP50" s="3">
        <f t="shared" si="64"/>
        <v>0</v>
      </c>
      <c r="EQ50" s="3" t="s">
        <v>1587</v>
      </c>
      <c r="ER50" s="3" t="s">
        <v>1587</v>
      </c>
      <c r="ES50" s="3" t="s">
        <v>2189</v>
      </c>
      <c r="ET50" s="3" t="s">
        <v>1587</v>
      </c>
      <c r="EU50" s="3" t="s">
        <v>4</v>
      </c>
      <c r="FC50" s="3" t="s">
        <v>2199</v>
      </c>
      <c r="FD50" s="3" t="s">
        <v>2198</v>
      </c>
      <c r="FE50" s="3" t="s">
        <v>1201</v>
      </c>
      <c r="FF50" s="3" t="s">
        <v>2197</v>
      </c>
      <c r="FG50" s="3" t="str">
        <f t="shared" si="78"/>
        <v>^</v>
      </c>
      <c r="FH50" s="3" t="str">
        <f t="shared" si="65"/>
        <v>elm-</v>
      </c>
      <c r="FI50" s="3">
        <f t="shared" si="66"/>
        <v>1203</v>
      </c>
      <c r="FJ50" s="3" t="s">
        <v>1201</v>
      </c>
      <c r="FK50" s="3" t="s">
        <v>1035</v>
      </c>
      <c r="FL50" s="3" t="s">
        <v>2196</v>
      </c>
      <c r="FM50" s="3" t="s">
        <v>1200</v>
      </c>
      <c r="FN50" s="3" t="s">
        <v>2195</v>
      </c>
      <c r="FO50" s="3" t="s">
        <v>1035</v>
      </c>
      <c r="FP50" s="3" t="s">
        <v>2194</v>
      </c>
      <c r="FQ50" s="3" t="s">
        <v>1201</v>
      </c>
      <c r="FR50" s="3" t="s">
        <v>2193</v>
      </c>
      <c r="FS50" s="3" t="s">
        <v>1035</v>
      </c>
      <c r="FT50" s="3" t="str">
        <f t="shared" si="67"/>
        <v>elm-</v>
      </c>
      <c r="FU50" s="3">
        <f t="shared" si="68"/>
        <v>1203</v>
      </c>
      <c r="FV50" s="3" t="s">
        <v>1201</v>
      </c>
      <c r="FW50" s="3" t="s">
        <v>1200</v>
      </c>
      <c r="FX50" s="3" t="s">
        <v>1594</v>
      </c>
      <c r="FY50" s="3" t="s">
        <v>2192</v>
      </c>
      <c r="FZ50" s="3" t="s">
        <v>1035</v>
      </c>
      <c r="GA50" s="3" t="s">
        <v>2191</v>
      </c>
      <c r="GB50" s="3" t="s">
        <v>1201</v>
      </c>
      <c r="GC50" s="3" t="s">
        <v>1592</v>
      </c>
      <c r="GD50" s="3" t="str">
        <f t="shared" si="69"/>
        <v>svg-</v>
      </c>
      <c r="GE50" s="3" t="str">
        <f t="shared" si="70"/>
        <v>mn-</v>
      </c>
      <c r="GF50" s="3">
        <f t="shared" si="71"/>
        <v>1203</v>
      </c>
      <c r="GG50" s="3" t="s">
        <v>1201</v>
      </c>
      <c r="GH50" s="3" t="s">
        <v>1200</v>
      </c>
      <c r="GI50" s="3" t="s">
        <v>1591</v>
      </c>
      <c r="GJ50" s="3" t="s">
        <v>1590</v>
      </c>
      <c r="GK50" s="3" t="s">
        <v>1587</v>
      </c>
      <c r="GL50" s="3" t="s">
        <v>2190</v>
      </c>
      <c r="GM50" s="3" t="s">
        <v>1201</v>
      </c>
      <c r="GN50" s="3" t="str">
        <f t="shared" si="72"/>
        <v>|-ol</v>
      </c>
      <c r="GO50" s="3" t="s">
        <v>1201</v>
      </c>
      <c r="GP50" s="3" t="s">
        <v>1200</v>
      </c>
      <c r="GQ50" s="3" t="s">
        <v>1588</v>
      </c>
      <c r="GR50" s="3">
        <f t="shared" si="73"/>
        <v>0</v>
      </c>
      <c r="GS50" s="3" t="s">
        <v>1587</v>
      </c>
      <c r="GT50" s="3" t="s">
        <v>1586</v>
      </c>
      <c r="GU50" s="3">
        <f t="shared" si="74"/>
        <v>0</v>
      </c>
      <c r="GV50" s="3" t="s">
        <v>1587</v>
      </c>
      <c r="GW50" s="3" t="s">
        <v>1587</v>
      </c>
      <c r="GX50" s="3" t="s">
        <v>2189</v>
      </c>
      <c r="GY50" s="3" t="s">
        <v>2188</v>
      </c>
      <c r="HB50" s="3" t="s">
        <v>4</v>
      </c>
    </row>
    <row r="51" spans="1:210" x14ac:dyDescent="0.3">
      <c r="A51" s="3" t="s">
        <v>4</v>
      </c>
      <c r="C51" s="3" t="s">
        <v>4</v>
      </c>
      <c r="D51" s="53">
        <v>112</v>
      </c>
      <c r="G51" s="3" t="s">
        <v>4</v>
      </c>
      <c r="I51" s="3" t="s">
        <v>4</v>
      </c>
      <c r="K51" s="3" t="s">
        <v>4</v>
      </c>
      <c r="M51" s="3" t="s">
        <v>4</v>
      </c>
      <c r="O51" s="3" t="s">
        <v>4</v>
      </c>
      <c r="P51" s="3">
        <v>1204</v>
      </c>
      <c r="Q51" s="3" t="s">
        <v>4</v>
      </c>
      <c r="R51" s="13" t="s">
        <v>1609</v>
      </c>
      <c r="S51" s="3" t="s">
        <v>4</v>
      </c>
      <c r="T51" s="14" t="s">
        <v>2306</v>
      </c>
      <c r="U51" s="11" t="s">
        <v>4</v>
      </c>
      <c r="V51" s="11">
        <v>2985130</v>
      </c>
      <c r="W51" s="14" t="s">
        <v>4</v>
      </c>
      <c r="X51"/>
      <c r="Y51" s="3" t="s">
        <v>4</v>
      </c>
      <c r="Z51" s="36"/>
      <c r="AA51" s="3" t="s">
        <v>4</v>
      </c>
      <c r="AB51" s="3">
        <v>0</v>
      </c>
      <c r="AC51" s="3" t="s">
        <v>1035</v>
      </c>
      <c r="AD51" s="3">
        <v>0</v>
      </c>
      <c r="AE51" s="3" t="s">
        <v>1035</v>
      </c>
      <c r="AF51" s="3">
        <v>84</v>
      </c>
      <c r="AG51" s="3" t="s">
        <v>1035</v>
      </c>
      <c r="AH51" s="3">
        <v>84</v>
      </c>
      <c r="AI51" s="3" t="s">
        <v>4</v>
      </c>
      <c r="AK51" s="3" t="s">
        <v>4</v>
      </c>
      <c r="AL51" s="52" t="s">
        <v>2305</v>
      </c>
      <c r="AM51" s="3" t="s">
        <v>4</v>
      </c>
      <c r="AN51" s="9" t="s">
        <v>536</v>
      </c>
      <c r="AO51" s="12" t="s">
        <v>4</v>
      </c>
      <c r="AP51" s="9" t="s">
        <v>2222</v>
      </c>
      <c r="AQ51" s="3" t="s">
        <v>4</v>
      </c>
      <c r="AR51" s="3" t="s">
        <v>2221</v>
      </c>
      <c r="AS51" s="3" t="s">
        <v>4</v>
      </c>
      <c r="AT51" s="3" t="s">
        <v>2220</v>
      </c>
      <c r="AU51" s="3" t="s">
        <v>2219</v>
      </c>
      <c r="AV51" s="3">
        <f t="shared" si="40"/>
        <v>1204</v>
      </c>
      <c r="AW51" s="3" t="s">
        <v>4</v>
      </c>
      <c r="AX51" s="3" t="s">
        <v>2218</v>
      </c>
      <c r="AY51" s="3" t="s">
        <v>1035</v>
      </c>
      <c r="AZ51" s="3" t="s">
        <v>2217</v>
      </c>
      <c r="BA51" s="3" t="s">
        <v>2215</v>
      </c>
      <c r="BB51" s="3" t="s">
        <v>2214</v>
      </c>
      <c r="BC51" s="3">
        <f t="shared" si="41"/>
        <v>1204</v>
      </c>
      <c r="BD51" s="3" t="s">
        <v>1035</v>
      </c>
      <c r="BF51" s="3" t="s">
        <v>4</v>
      </c>
      <c r="BG51" s="3" t="s">
        <v>2216</v>
      </c>
      <c r="BH51" s="3" t="s">
        <v>2215</v>
      </c>
      <c r="BI51" s="3" t="s">
        <v>2214</v>
      </c>
      <c r="BJ51" s="3">
        <f t="shared" si="42"/>
        <v>1204</v>
      </c>
      <c r="BK51" s="3" t="s">
        <v>2213</v>
      </c>
      <c r="BL51" s="3" t="s">
        <v>2212</v>
      </c>
      <c r="BM51" s="3" t="s">
        <v>2211</v>
      </c>
      <c r="BN51" s="3" t="s">
        <v>2210</v>
      </c>
      <c r="BO51" s="3" t="s">
        <v>2209</v>
      </c>
      <c r="BP51" s="3" t="s">
        <v>1592</v>
      </c>
      <c r="BQ51" s="3" t="s">
        <v>2208</v>
      </c>
      <c r="BR51" s="3">
        <f t="shared" si="75"/>
        <v>-1204</v>
      </c>
      <c r="BS51" s="3" t="s">
        <v>1032</v>
      </c>
      <c r="BT51" s="3" t="s">
        <v>1035</v>
      </c>
      <c r="BU51" s="3" t="s">
        <v>2207</v>
      </c>
      <c r="BV51" s="3" t="s">
        <v>1031</v>
      </c>
      <c r="BW51" s="3" t="s">
        <v>4</v>
      </c>
      <c r="BY51" s="3" t="s">
        <v>2206</v>
      </c>
      <c r="BZ51" s="3" t="s">
        <v>1201</v>
      </c>
      <c r="CA51" s="3" t="str">
        <f t="shared" si="43"/>
        <v>svg-</v>
      </c>
      <c r="CB51" s="3" t="str">
        <f t="shared" si="44"/>
        <v>mn-</v>
      </c>
      <c r="CC51" s="3">
        <f t="shared" si="45"/>
        <v>1204</v>
      </c>
      <c r="CD51" s="3" t="s">
        <v>1201</v>
      </c>
      <c r="CE51" s="3" t="s">
        <v>1035</v>
      </c>
      <c r="CF51" s="3" t="s">
        <v>1601</v>
      </c>
      <c r="CG51" s="3" t="s">
        <v>1201</v>
      </c>
      <c r="CH51" s="3">
        <f t="shared" si="46"/>
        <v>0</v>
      </c>
      <c r="CI51" s="3" t="str">
        <f t="shared" si="47"/>
        <v>^</v>
      </c>
      <c r="CJ51" s="3">
        <f t="shared" si="48"/>
        <v>0</v>
      </c>
      <c r="CK51" s="3" t="str">
        <f t="shared" si="49"/>
        <v>^</v>
      </c>
      <c r="CL51" s="3">
        <f t="shared" si="50"/>
        <v>84</v>
      </c>
      <c r="CM51" s="3" t="str">
        <f t="shared" si="51"/>
        <v>^</v>
      </c>
      <c r="CN51" s="3">
        <f t="shared" si="52"/>
        <v>84</v>
      </c>
      <c r="CO51" s="3" t="s">
        <v>1201</v>
      </c>
      <c r="CP51" s="3" t="s">
        <v>1200</v>
      </c>
      <c r="CQ51" s="3" t="s">
        <v>2205</v>
      </c>
      <c r="CR51" s="51" t="s">
        <v>2204</v>
      </c>
      <c r="CS51" s="51" t="s">
        <v>1201</v>
      </c>
      <c r="CT51" s="51" t="str">
        <f t="shared" si="53"/>
        <v>lgr-</v>
      </c>
      <c r="CU51" s="51">
        <f t="shared" si="54"/>
        <v>1204</v>
      </c>
      <c r="CV51" s="51" t="s">
        <v>1201</v>
      </c>
      <c r="CW51" s="51" t="s">
        <v>1035</v>
      </c>
      <c r="CX51" s="13" t="str">
        <f t="shared" si="55"/>
        <v>x1='0%' x2='25%' y1='0%' y2='120%'&gt;&lt;stop offset='0%' stop-color='rgb(65,77,11)'&gt;&lt;/stop&gt;&lt;stop offset='100%' stop-color='rgb(114,122,23)'&gt;&lt;/stop&gt;</v>
      </c>
      <c r="CY51" s="13" t="s">
        <v>4</v>
      </c>
      <c r="CZ51" s="51" t="s">
        <v>2203</v>
      </c>
      <c r="DA51" s="3" t="s">
        <v>2202</v>
      </c>
      <c r="DB51" s="10" t="str">
        <f t="shared" si="56"/>
        <v>&lt;g&gt;&lt;path d='M61.984375,54.5849609c-0.9058228,0-1.7683716,0.2722778-2.5005493,0.772522 c-0.7591553-0.5602417-1.6654663-0.8760376-2.6264038-0.8760376c-1.1889648,0-2.3066406,0.4628906-3.1469727,1.3037109 c-0.390625,0.390625-0.390625,1.0239258,0,1.4140625c0.390625,0.390625,1.0244141,0.390625,1.4140625,0 c0.9257812-0.925293,2.5390625-0.9262695,3.465332,0c0.4628906,0.4628906,0.7177734,1.078125,0.7177734,1.7324219 c0,0.6547852-0.2548828,1.2700195-0.7177734,1.7329102c-0.390625,0.390625-0.390625,1.0234375,0,1.4140625 c0.1953125,0.1953125,0.4511719,0.2929688,0.7070312,0.2929688s0.5117188-0.0976562,0.7070312-0.2929688 c0.8408203-0.8408203,1.3037109-1.9580078,1.3037109-3.1469727c0-0.7175903-0.187439-1.4002686-0.5062256-2.020813 c0.9276733-0.4949341,2.1531982-0.3707886,2.9158936,0.3919067c0.1953125,0.1953125,0.4511719,0.2929688,0.7070312,0.2929688 s0.5117188-0.0976562,0.7070312-0.2929688c0.390625-0.3901367,0.390625-1.0234375,0-1.4140625 C64.2910156,55.0478516,63.1733398,54.5849609,61.984375,54.5849609z'&gt;&lt;/path&gt;&lt;path d='M69.9726562,51.7041016c-0.2451172-0.2563477-0.5097656-0.4946289-0.7900391-0.7128906 c1.2407227-0.8881836,2.0424805-2.3398438,2.0424805-3.9360352c0-2.1855469-1.4589844-4.0429688-3.4541016-4.6464844 c0.4604492-1.5737305,0.3803711-3.2670898-0.2475586-4.8837891c-0.7338867-1.8881836-2.3081055-3.4140625-4.2109566-4.081543 c-1.5595512-0.5473633-3.1533012-0.5986328-4.6235161-0.1796875c0.0664062-0.7807617-0.0571289-1.5888672-0.3793945-2.3720703 c-0.4970894-1.2070312-1.4873047-2.1494141-2.7172852-2.5859375c-1.5693359-0.5581055-3.2226562-0.3452148-4.5351562,0.5810547 C50.6471558,29.1760864,50.2967529,29.5286255,50,29.9188232c-0.2967529-0.3901978-0.6471558-0.7427368-1.0571289-1.0321045 c-1.3120117-0.9262695-2.965332-1.1391602-4.5351562-0.5810547c-1.2299805,0.4365234-2.2202339,1.3789062-2.7172852,2.5859375 c-0.3222656,0.7832031-0.4458008,1.5913086-0.3793945,2.3720703c-1.46875-0.4194336-3.0634766-0.3681641-4.6235542,0.1796875 c-1.902813,0.6674805-3.4770317,2.1933594-4.2109184,4.081543c-0.6279297,1.6166992-0.7080078,3.3100586-0.2475586,4.8837891 c-1.9951172,0.6035156-3.4541016,2.4609375-3.4541016,4.6464844c0,1.5961914,0.8017578,3.0478516,2.0424805,3.9360352 c-0.2802734,0.2182617-0.5449219,0.456543-0.7900391,0.7128906c-0.0004883,0-0.0004883,0-0.0004883,0 c-1.3168945,1.375-2.0424805,3.1806641-2.0424805,5.0839844c0,3.1933594,2.0356445,5.9624023,4.9780273,6.9624023 c-0.2768555,1.2250977-0.1430664,2.4956055,0.4008789,3.7304688c0.5683594,1.2900391,1.6518555,2.3422852,2.9711914,2.8857422 c1.5585938,0.6435547,3.1767578,0.6337891,4.6386719-0.0117188c1.1166992,1.0717773,2.5629883,1.6416016,4.0791016,1.6411133 c0.765625,0,1.5493164-0.1450195,2.3168945-0.4443359C48.4556885,71.1286621,49.3637085,70.3635254,50,69.3982544 c0.6362915,0.965271,1.5443115,1.7304077,2.6308594,2.1535034c0.7675781,0.2993164,1.5512695,0.4443359,2.3168945,0.4443359 c1.5161133,0,2.9624023-0.5693359,4.0791016-1.6411133c1.4628906,0.6455078,3.081543,0.6547852,4.6381836,0.012207 c1.3198242-0.5439453,2.4033203-1.5961914,2.9716797-2.8862305c0.5439453-1.2348633,0.6777344-2.5053711,0.4008789-3.7304688 c2.9423828-1,4.9780273-3.769043,4.9780273-6.9624023c0-1.9033203-0.7255859-3.7089844-2.0424805-5.0839844 C69.9731445,51.7041016,69.9731445,51.7041016,69.9726562,51.7041016z M46.6435547,69.6884766 c-2.0947266,0.8154297-3.7851562-0.0839844-4.6689453-1.1982422c-0.1962891-0.246582-0.487793-0.3779297-0.7836914-0.3779297 c-0.1801758,0-0.3613281,0.0483398-0.5244141,0.1489258c-0.7666016,0.4726562-2.0063477,0.9013672-3.5698242,0.2563477 c-0.847168-0.3486328-1.5410156-1.0209961-1.9033203-1.8432617c-0.6020508-1.3671875-0.3510742-2.5053711-0.034668-3.2197266 c0.125-0.28125,0.1132812-0.6044922-0.0317383-0.8759766s-0.4067383-0.4614258-0.7099609-0.5141602 c-2.5683594-0.449707-4.4326172-2.668457-4.4326172-5.2763672c0-1.3852539,0.527832-2.6992188,1.4863281-3.7001953 c0.5463867-0.5698242,1.222168-1.0195312,1.9545898-1.3017578c0.4238281-0.1630859,0.6845703-0.5917969,0.6347656-1.0429688 c-0.050293-0.4516602-0.3984375-0.8129883-0.8476562-0.8793945c-1.4125977-0.2089844-2.4375-1.3901367-2.4375-2.8085938 c0-1.5664062,1.2749023-2.8461914,2.8422852-2.8530273c0.3461914-0.0014648,0.6669922-0.1821289,0.8481445-0.4770508 c0.1806641-0.2949219,0.1962891-0.6625977,0.0410156-0.972168c-0.4926758-0.9804688-0.9213867-2.5576172-0.1655273-4.503418 c0.5249023-1.3510742,1.6499023-2.4423828,3.0087891-2.9194336c1.8662109-0.6552734,3.7875977-0.3554688,5.2705078,0.8183594 c0.4052734,0.3212891,0.9873047,0.2807617,1.3432617-0.0917969c0.3569336-0.3725586,0.371582-0.9555664,0.0341797-1.3457031 c-0.7387695-0.8549805-0.9057617-1.9692383-0.4575195-3.0576172c0.2768555-0.6728516,0.8510742-1.2197266,1.5366211-1.4628906 c0.949707-0.3383789,1.9370117-0.2172852,2.7128906,0.3300781C48.5473633,31.0556641,49,31.9282227,49,32.8549805v26.9893188 c-0.8814697-0.6928711-1.9779053-1.1235962-3.1835938-1.1235962c-2.8583984,0-5.1835938,2.3251953-5.1835938,5.1831055 c0,0.5522461,0.4477539,1,1,1s1-0.4477539,1-1c0-1.7553711,1.4282227-3.1831055,3.1835938-3.1831055S49,62.1484375,49,63.9038086 v2.144043C49,67.6762695,48.0527344,69.1391602,46.6435547,69.6884766z M65.5830078,62.0644531 c-0.3032227,0.0527344-0.5649414,0.2426758-0.7099609,0.5141602s-0.1567383,0.5947266-0.0317383,0.8759766 c0.3164062,0.7143555,0.5673828,1.8525391-0.034668,3.2197266c-0.3623047,0.8222656-1.0561523,1.4946289-1.9038086,1.84375 c-1.5615234,0.6445312-2.8027344,0.2158203-3.5693359-0.2568359c-0.4311523-0.2651367-0.9931641-0.1674805-1.3081055,0.2290039 c-0.8837891,1.1137695-2.5727539,2.0141602-4.6689453,1.1982422C51.9472656,69.1391602,51,67.6762695,51,66.0478516V46.0619507 c0.8814697,0.6928711,1.9779053,1.1235962,3.1835938,1.1235962c2.8583984,0,5.1835938-2.3251953,5.1835938-5.1835938 c0-0.5522461-0.4477539-1-1-1s-1,0.4477539-1,1c0,1.7553711-1.4282227,3.1835938-3.1835938,3.1835938S51,43.7573242,51,42.0019531 v-9.1469727c0-0.9267578,0.4526367-1.7993164,1.2104492-2.3344727c0.4858398-0.3427734,1.0551758-0.5180664,1.6464844-0.5180664 c0.3520508,0,0.7119141,0.0620117,1.0664062,0.1879883c0.6855469,0.2431641,1.2597656,0.7900391,1.5366211,1.4628906 c0.4482422,1.0883789,0.28125,2.2026367-0.4575195,3.0576172c-0.3374023,0.3901367-0.3227539,0.9731445,0.0341797,1.3457031 c0.3564453,0.3730469,0.9389648,0.4125977,1.3432617,0.0917969c1.4829102-1.1748047,3.4033203-1.4731445,5.2705078-0.8183594 c1.3588867,0.4770508,2.4838867,1.5683594,3.0087891,2.9194336c0.7558594,1.9458008,0.3271484,3.5229492-0.1655273,4.503418 c-0.1552734,0.3095703-0.1396484,0.6772461,0.0410156,0.972168c0.1811523,0.2949219,0.5019531,0.4755859,0.8481445,0.4770508 c1.5673828,0.0068359,2.8422852,1.2866211,2.8422852,2.8530273c0,1.418457-1.0249023,2.5996094-2.4375,2.8085938 c-0.4492188,0.0664062-0.7973633,0.4277344-0.8476562,0.8793945c-0.0498047,0.4511719,0.2109375,0.8798828,0.6347656,1.0429688 c0.7324219,0.2822266,1.4082031,0.7319336,1.9545898,1.3017578c0.9584961,1.0009766,1.4863281,2.3149414,1.4863281,3.7001953 C70.015625,59.3959961,68.1513672,61.6147461,65.5830078,62.0644531z'&gt;&lt;/path&gt;&lt;path d='M42.5561523,50.0488281c0,0.5522461,0.4477539,1,1,1s1-0.4477539,1-1c0-1.5663452-0.817627-2.9396362-2.0441895-3.7330933 c0.0049438-0.0048828,0.0109253-0.0080566,0.0158691-0.0130005c1.7348633-1.7353516,1.7348633-4.5585938,0-6.2939453 c-0.390625-0.390625-1.0234375-0.390625-1.4140625,0c-0.390625,0.3901367-0.390625,1.0234375,0,1.4140625 c0.9550781,0.9555664,0.9550781,2.5102539,0,3.4658203c-0.9550781,0.9550781-2.5107422,0.9550781-3.4658203,0 c-0.390625-0.390625-1.0244141-0.390625-1.4140625,0c-0.390625,0.390625-0.390625,1.0239258,0,1.4140625 c0.8676758,0.8676758,2.0073242,1.3012695,3.1469727,1.3012695c0.1713257,0,0.3410034-0.0293579,0.5114136-0.0489502 c0.0708008,0.0159302,0.1375732,0.0430908,0.2131958,0.0430908C41.456543,47.5981445,42.5561523,48.6977539,42.5561523,50.0488281z '&gt;&lt;/path&gt;&lt;path d='M89,51c0.5522461,0,1-0.4477539,1-1s-0.4477539-1-1-1h-9V35h5.2110596C85.597168,35.8821411,86.4754028,36.5,87.5,36.5 c1.3806763,0,2.5-1.1193237,2.5-2.5c0-1.3807373-1.1193237-2.5-2.5-2.5c-1.0246582,0-1.9028931,0.6177368-2.2889404,1.5H80v-8 c0-2.7568359-2.2431641-5-5-5h-7.9956055v-9c0-0.5522461-0.4477539-1-1-1s-1,0.4477539-1,1v9h-14v-9c0-0.5522461-0.4477539-1-1-1 s-1,0.4477539-1,1v9h-14v-5.2110596c0.8822632-0.3860474,1.500061-1.2642822,1.500061-2.2889404c0-1.3807373-1.1193237-2.5-2.5-2.5 c-1.3807373,0-2.5,1.1192627-2.5,2.5c0,1.0245972,0.6177979,1.902832,1.499939,2.2889404V20H25c-2.7568359,0-5,2.2431641-5,5v8h-9 c-0.5522461,0-1,0.4477539-1,1s0.4477539,1,1,1h9v14h-9c-0.5522461,0-1,0.4477539-1,1s0.4477539,1,1,1h9v14h-5.2110596 C14.4028931,64.1177368,13.5246582,63.5,12.5,63.5c-1.3807373,0-2.5,1.1192627-2.5,2.5c0,1.3806763,1.1192627,2.5,2.5,2.5 c1.0245972,0,1.902832-0.6178589,2.2889404-1.5H20v8c0,2.7568359,2.2431641,5,5,5h8v5.2218018 c-0.8796997,0.387146-1.4955444,1.2637329-1.4955444,2.2865601c0,1.3806763,1.1192627,2.5,2.5,2.5 c1.3806763,0,2.5-1.1193237,2.5-2.5c0-1.0264282-0.619812-1.906311-1.5044556-2.2913208V80h14v9c0,0.5522461,0.4477539,1,1,1 s1-0.4477539,1-1v-9h14v9c0,0.5522461,0.4477539,1,1,1s1-0.4477539,1-1v-9h8c2.7568359,0,5-2.2431641,5-5v-8h9 c0.5522461,0,1-0.4477539,1-1s-0.4477539-1-1-1h-9V51H89z M78,75c0,1.6542969-1.3457031,3-3,3H25c-1.6542969,0-3-1.3457031-3-3V25 c0-1.6542969,1.3457031-3,3-3h50c1.6542969,0,3,1.3457031,3,3V75z'&gt;&lt;/path&gt;&lt;/g&gt;</v>
      </c>
      <c r="DC51" s="3" t="s">
        <v>1590</v>
      </c>
      <c r="DE51" s="11" t="s">
        <v>4</v>
      </c>
      <c r="DF51" s="3" t="s">
        <v>1595</v>
      </c>
      <c r="DG51" s="3" t="s">
        <v>2201</v>
      </c>
      <c r="DH51" s="3" t="s">
        <v>1035</v>
      </c>
      <c r="DI51" s="3" t="str">
        <f t="shared" si="57"/>
        <v>elm-</v>
      </c>
      <c r="DJ51" s="3">
        <f t="shared" si="58"/>
        <v>1204</v>
      </c>
      <c r="DK51" s="3" t="s">
        <v>1201</v>
      </c>
      <c r="DL51" s="3" t="s">
        <v>1035</v>
      </c>
      <c r="DM51" s="3" t="s">
        <v>2196</v>
      </c>
      <c r="DN51" s="3" t="s">
        <v>1200</v>
      </c>
      <c r="DO51" s="3" t="s">
        <v>2200</v>
      </c>
      <c r="DP51" s="3" t="s">
        <v>1035</v>
      </c>
      <c r="DQ51" s="3" t="str">
        <f t="shared" si="76"/>
        <v>elm-</v>
      </c>
      <c r="DR51" s="3">
        <f t="shared" si="77"/>
        <v>1204</v>
      </c>
      <c r="DS51" s="3" t="s">
        <v>1201</v>
      </c>
      <c r="DT51" s="3" t="s">
        <v>1200</v>
      </c>
      <c r="DU51" s="3" t="s">
        <v>1594</v>
      </c>
      <c r="DV51" s="3" t="s">
        <v>1593</v>
      </c>
      <c r="DW51" s="3" t="s">
        <v>1201</v>
      </c>
      <c r="DX51" s="3" t="s">
        <v>1592</v>
      </c>
      <c r="DY51" s="3" t="str">
        <f t="shared" si="59"/>
        <v>svg-</v>
      </c>
      <c r="DZ51" s="3" t="str">
        <f t="shared" si="60"/>
        <v>mn-</v>
      </c>
      <c r="EA51" s="3">
        <f t="shared" si="61"/>
        <v>1204</v>
      </c>
      <c r="EB51" s="3" t="s">
        <v>1201</v>
      </c>
      <c r="EC51" s="3" t="s">
        <v>1200</v>
      </c>
      <c r="ED51" s="3" t="s">
        <v>1591</v>
      </c>
      <c r="EE51" s="3" t="s">
        <v>1590</v>
      </c>
      <c r="EF51" s="3" t="s">
        <v>1587</v>
      </c>
      <c r="EG51" s="3" t="s">
        <v>2190</v>
      </c>
      <c r="EH51" s="3" t="s">
        <v>1201</v>
      </c>
      <c r="EI51" s="3" t="str">
        <f t="shared" si="62"/>
        <v>|-ol</v>
      </c>
      <c r="EJ51" s="3" t="s">
        <v>1201</v>
      </c>
      <c r="EK51" s="3" t="s">
        <v>1200</v>
      </c>
      <c r="EL51" s="3" t="s">
        <v>1588</v>
      </c>
      <c r="EM51" s="3">
        <f t="shared" si="63"/>
        <v>0</v>
      </c>
      <c r="EN51" s="3" t="s">
        <v>1587</v>
      </c>
      <c r="EO51" s="3" t="s">
        <v>1586</v>
      </c>
      <c r="EP51" s="3">
        <f t="shared" si="64"/>
        <v>0</v>
      </c>
      <c r="EQ51" s="3" t="s">
        <v>1587</v>
      </c>
      <c r="ER51" s="3" t="s">
        <v>1587</v>
      </c>
      <c r="ES51" s="3" t="s">
        <v>2189</v>
      </c>
      <c r="ET51" s="3" t="s">
        <v>1587</v>
      </c>
      <c r="EU51" s="3" t="s">
        <v>4</v>
      </c>
      <c r="FC51" s="3" t="s">
        <v>2199</v>
      </c>
      <c r="FD51" s="3" t="s">
        <v>2198</v>
      </c>
      <c r="FE51" s="3" t="s">
        <v>1201</v>
      </c>
      <c r="FF51" s="3" t="s">
        <v>2197</v>
      </c>
      <c r="FG51" s="3" t="str">
        <f t="shared" si="78"/>
        <v>^</v>
      </c>
      <c r="FH51" s="3" t="str">
        <f t="shared" si="65"/>
        <v>elm-</v>
      </c>
      <c r="FI51" s="3">
        <f t="shared" si="66"/>
        <v>1204</v>
      </c>
      <c r="FJ51" s="3" t="s">
        <v>1201</v>
      </c>
      <c r="FK51" s="3" t="s">
        <v>1035</v>
      </c>
      <c r="FL51" s="3" t="s">
        <v>2196</v>
      </c>
      <c r="FM51" s="3" t="s">
        <v>1200</v>
      </c>
      <c r="FN51" s="3" t="s">
        <v>2195</v>
      </c>
      <c r="FO51" s="3" t="s">
        <v>1035</v>
      </c>
      <c r="FP51" s="3" t="s">
        <v>2194</v>
      </c>
      <c r="FQ51" s="3" t="s">
        <v>1201</v>
      </c>
      <c r="FR51" s="3" t="s">
        <v>2193</v>
      </c>
      <c r="FS51" s="3" t="s">
        <v>1035</v>
      </c>
      <c r="FT51" s="3" t="str">
        <f t="shared" si="67"/>
        <v>elm-</v>
      </c>
      <c r="FU51" s="3">
        <f t="shared" si="68"/>
        <v>1204</v>
      </c>
      <c r="FV51" s="3" t="s">
        <v>1201</v>
      </c>
      <c r="FW51" s="3" t="s">
        <v>1200</v>
      </c>
      <c r="FX51" s="3" t="s">
        <v>1594</v>
      </c>
      <c r="FY51" s="3" t="s">
        <v>2192</v>
      </c>
      <c r="FZ51" s="3" t="s">
        <v>1035</v>
      </c>
      <c r="GA51" s="3" t="s">
        <v>2191</v>
      </c>
      <c r="GB51" s="3" t="s">
        <v>1201</v>
      </c>
      <c r="GC51" s="3" t="s">
        <v>1592</v>
      </c>
      <c r="GD51" s="3" t="str">
        <f t="shared" si="69"/>
        <v>svg-</v>
      </c>
      <c r="GE51" s="3" t="str">
        <f t="shared" si="70"/>
        <v>mn-</v>
      </c>
      <c r="GF51" s="3">
        <f t="shared" si="71"/>
        <v>1204</v>
      </c>
      <c r="GG51" s="3" t="s">
        <v>1201</v>
      </c>
      <c r="GH51" s="3" t="s">
        <v>1200</v>
      </c>
      <c r="GI51" s="3" t="s">
        <v>1591</v>
      </c>
      <c r="GJ51" s="3" t="s">
        <v>1590</v>
      </c>
      <c r="GK51" s="3" t="s">
        <v>1587</v>
      </c>
      <c r="GL51" s="3" t="s">
        <v>2190</v>
      </c>
      <c r="GM51" s="3" t="s">
        <v>1201</v>
      </c>
      <c r="GN51" s="3" t="str">
        <f t="shared" si="72"/>
        <v>|-ol</v>
      </c>
      <c r="GO51" s="3" t="s">
        <v>1201</v>
      </c>
      <c r="GP51" s="3" t="s">
        <v>1200</v>
      </c>
      <c r="GQ51" s="3" t="s">
        <v>1588</v>
      </c>
      <c r="GR51" s="3">
        <f t="shared" si="73"/>
        <v>0</v>
      </c>
      <c r="GS51" s="3" t="s">
        <v>1587</v>
      </c>
      <c r="GT51" s="3" t="s">
        <v>1586</v>
      </c>
      <c r="GU51" s="3">
        <f t="shared" si="74"/>
        <v>0</v>
      </c>
      <c r="GV51" s="3" t="s">
        <v>1587</v>
      </c>
      <c r="GW51" s="3" t="s">
        <v>1587</v>
      </c>
      <c r="GX51" s="3" t="s">
        <v>2189</v>
      </c>
      <c r="GY51" s="3" t="s">
        <v>2188</v>
      </c>
      <c r="HB51" s="3" t="s">
        <v>4</v>
      </c>
    </row>
    <row r="52" spans="1:210" x14ac:dyDescent="0.3">
      <c r="A52" s="3" t="s">
        <v>4</v>
      </c>
      <c r="B52" s="3" t="s">
        <v>2304</v>
      </c>
      <c r="C52" s="3" t="s">
        <v>4</v>
      </c>
      <c r="D52" s="53">
        <v>113</v>
      </c>
      <c r="G52" s="3" t="s">
        <v>4</v>
      </c>
      <c r="I52" s="3" t="s">
        <v>4</v>
      </c>
      <c r="K52" s="3" t="s">
        <v>4</v>
      </c>
      <c r="M52" s="3" t="s">
        <v>4</v>
      </c>
      <c r="O52" s="3" t="s">
        <v>4</v>
      </c>
      <c r="P52" s="3">
        <v>1205</v>
      </c>
      <c r="Q52" s="3" t="s">
        <v>4</v>
      </c>
      <c r="R52" s="13" t="s">
        <v>1609</v>
      </c>
      <c r="S52" s="3" t="s">
        <v>4</v>
      </c>
      <c r="T52" s="14" t="s">
        <v>2303</v>
      </c>
      <c r="U52" s="11" t="s">
        <v>4</v>
      </c>
      <c r="V52" s="11">
        <v>179</v>
      </c>
      <c r="W52" s="14" t="s">
        <v>4</v>
      </c>
      <c r="X52"/>
      <c r="Y52" s="3" t="s">
        <v>4</v>
      </c>
      <c r="Z52" s="36"/>
      <c r="AA52" s="3" t="s">
        <v>4</v>
      </c>
      <c r="AB52" s="3">
        <v>0</v>
      </c>
      <c r="AC52" s="3" t="s">
        <v>1035</v>
      </c>
      <c r="AD52" s="3">
        <v>0</v>
      </c>
      <c r="AE52" s="3" t="s">
        <v>1035</v>
      </c>
      <c r="AF52" s="3">
        <v>96</v>
      </c>
      <c r="AG52" s="3" t="s">
        <v>1035</v>
      </c>
      <c r="AH52" s="3">
        <v>96</v>
      </c>
      <c r="AI52" s="3" t="s">
        <v>4</v>
      </c>
      <c r="AK52" s="3" t="s">
        <v>4</v>
      </c>
      <c r="AL52" s="52" t="s">
        <v>2302</v>
      </c>
      <c r="AM52" s="3" t="s">
        <v>4</v>
      </c>
      <c r="AN52" s="9" t="s">
        <v>536</v>
      </c>
      <c r="AO52" s="12" t="s">
        <v>4</v>
      </c>
      <c r="AP52" s="9" t="s">
        <v>2222</v>
      </c>
      <c r="AQ52" s="3" t="s">
        <v>4</v>
      </c>
      <c r="AR52" s="3" t="s">
        <v>2221</v>
      </c>
      <c r="AS52" s="3" t="s">
        <v>4</v>
      </c>
      <c r="AT52" s="3" t="s">
        <v>2220</v>
      </c>
      <c r="AU52" s="3" t="s">
        <v>2219</v>
      </c>
      <c r="AV52" s="3">
        <f t="shared" si="40"/>
        <v>1205</v>
      </c>
      <c r="AW52" s="3" t="s">
        <v>4</v>
      </c>
      <c r="AX52" s="3" t="s">
        <v>2218</v>
      </c>
      <c r="AY52" s="3" t="s">
        <v>1035</v>
      </c>
      <c r="AZ52" s="3" t="s">
        <v>2217</v>
      </c>
      <c r="BA52" s="3" t="s">
        <v>2215</v>
      </c>
      <c r="BB52" s="3" t="s">
        <v>2214</v>
      </c>
      <c r="BC52" s="3">
        <f t="shared" si="41"/>
        <v>1205</v>
      </c>
      <c r="BD52" s="3" t="s">
        <v>1035</v>
      </c>
      <c r="BF52" s="3" t="s">
        <v>4</v>
      </c>
      <c r="BG52" s="3" t="s">
        <v>2216</v>
      </c>
      <c r="BH52" s="3" t="s">
        <v>2215</v>
      </c>
      <c r="BI52" s="3" t="s">
        <v>2214</v>
      </c>
      <c r="BJ52" s="3">
        <f t="shared" si="42"/>
        <v>1205</v>
      </c>
      <c r="BK52" s="3" t="s">
        <v>2213</v>
      </c>
      <c r="BL52" s="3" t="s">
        <v>2212</v>
      </c>
      <c r="BM52" s="3" t="s">
        <v>2211</v>
      </c>
      <c r="BN52" s="3" t="s">
        <v>2210</v>
      </c>
      <c r="BO52" s="3" t="s">
        <v>2209</v>
      </c>
      <c r="BP52" s="3" t="s">
        <v>1592</v>
      </c>
      <c r="BQ52" s="3" t="s">
        <v>2208</v>
      </c>
      <c r="BR52" s="3">
        <f t="shared" si="75"/>
        <v>-1205</v>
      </c>
      <c r="BS52" s="3" t="s">
        <v>1032</v>
      </c>
      <c r="BT52" s="3" t="s">
        <v>1035</v>
      </c>
      <c r="BU52" s="3" t="s">
        <v>2207</v>
      </c>
      <c r="BV52" s="3" t="s">
        <v>1031</v>
      </c>
      <c r="BW52" s="3" t="s">
        <v>4</v>
      </c>
      <c r="BY52" s="3" t="s">
        <v>2206</v>
      </c>
      <c r="BZ52" s="3" t="s">
        <v>1201</v>
      </c>
      <c r="CA52" s="3" t="str">
        <f t="shared" si="43"/>
        <v>svg-</v>
      </c>
      <c r="CB52" s="3" t="str">
        <f t="shared" si="44"/>
        <v>mn-</v>
      </c>
      <c r="CC52" s="3">
        <f t="shared" si="45"/>
        <v>1205</v>
      </c>
      <c r="CD52" s="3" t="s">
        <v>1201</v>
      </c>
      <c r="CE52" s="3" t="s">
        <v>1035</v>
      </c>
      <c r="CF52" s="3" t="s">
        <v>1601</v>
      </c>
      <c r="CG52" s="3" t="s">
        <v>1201</v>
      </c>
      <c r="CH52" s="3">
        <f t="shared" si="46"/>
        <v>0</v>
      </c>
      <c r="CI52" s="3" t="str">
        <f t="shared" si="47"/>
        <v>^</v>
      </c>
      <c r="CJ52" s="3">
        <f t="shared" si="48"/>
        <v>0</v>
      </c>
      <c r="CK52" s="3" t="str">
        <f t="shared" si="49"/>
        <v>^</v>
      </c>
      <c r="CL52" s="3">
        <f t="shared" si="50"/>
        <v>96</v>
      </c>
      <c r="CM52" s="3" t="str">
        <f t="shared" si="51"/>
        <v>^</v>
      </c>
      <c r="CN52" s="3">
        <f t="shared" si="52"/>
        <v>96</v>
      </c>
      <c r="CO52" s="3" t="s">
        <v>1201</v>
      </c>
      <c r="CP52" s="3" t="s">
        <v>1200</v>
      </c>
      <c r="CQ52" s="3" t="s">
        <v>2205</v>
      </c>
      <c r="CR52" s="51" t="s">
        <v>2204</v>
      </c>
      <c r="CS52" s="51" t="s">
        <v>1201</v>
      </c>
      <c r="CT52" s="51" t="str">
        <f t="shared" si="53"/>
        <v>lgr-</v>
      </c>
      <c r="CU52" s="51">
        <f t="shared" si="54"/>
        <v>1205</v>
      </c>
      <c r="CV52" s="51" t="s">
        <v>1201</v>
      </c>
      <c r="CW52" s="51" t="s">
        <v>1035</v>
      </c>
      <c r="CX52" s="13" t="str">
        <f t="shared" si="55"/>
        <v>x1='0%' x2='25%' y1='0%' y2='120%'&gt;&lt;stop offset='0%' stop-color='rgb(65,77,11)'&gt;&lt;/stop&gt;&lt;stop offset='100%' stop-color='rgb(114,122,23)'&gt;&lt;/stop&gt;</v>
      </c>
      <c r="CY52" s="13" t="s">
        <v>4</v>
      </c>
      <c r="CZ52" s="51" t="s">
        <v>2203</v>
      </c>
      <c r="DA52" s="3" t="s">
        <v>2202</v>
      </c>
      <c r="DB52" s="10" t="str">
        <f t="shared" si="56"/>
        <v>&lt;path d='M21.462,72.617c0-3.271,2.651-5.919,5.921-5.919c3.269,0,5.919,2.648,5.919,5.919c0,3.27-2.65,5.919-5.919,5.919 C24.114,78.536,21.462,75.886,21.462,72.617z M29.671,45.33c-1.523-0.128-3.055-0.128-4.578,0l-2.707,7.382 c-1.968,0.493-3.833,1.281-5.531,2.294l-7.151-3.303c-1.167,0.987-2.249,2.07-3.236,3.237l3.307,7.135 c-1.044,1.738-1.806,3.616-2.29,5.532l-7.391,2.721c-0.127,1.523-0.127,3.054,0,4.579l7.383,2.706 c0.492,1.968,1.28,3.834,2.292,5.529l-3.301,7.152c0.987,1.166,2.069,2.25,3.236,3.236l7.135-3.306 c1.739,1.043,3.616,1.805,5.532,2.287l2.721,7.393c1.523,0.127,3.054,0.127,4.578,0l2.707-7.384c1.968-0.491,3.833-1.279,5.53-2.292 l7.151,3.302c1.166-0.986,2.25-2.07,3.237-3.236l-3.308-7.134c1.044-1.74,1.806-3.617,2.29-5.534l7.391-2.72 c0.127-1.525,0.127-3.056,0-4.579l-7.382-2.706c-0.493-1.969-1.282-3.834-2.294-5.531l3.302-7.15 c-0.986-1.167-2.07-2.25-3.236-3.237l-7.134,3.307c-1.74-1.043-3.617-1.805-5.533-2.29L29.671,45.33z'/&gt;&lt;path d='M41.483,28.352c-1.25-3.021,0.185-6.483,3.205-7.735c3.02-1.25,6.484,0.185,7.733,3.205 c1.252,3.021-0.184,6.483-3.203,7.734C46.198,32.807,42.735,31.373,41.483,28.352z M38.626,0c-1.458,0.465-2.871,1.051-4.23,1.751 l0.325,7.858c-1.63,1.208-3.052,2.649-4.232,4.235l-7.871-0.315c-0.7,1.359-1.286,2.773-1.752,4.23l5.786,5.326 c-0.299,2.005-0.285,4.031,0.002,5.987l-5.788,5.341c0.465,1.457,1.051,2.871,1.752,4.23l7.857-0.325 c1.207,1.63,2.649,3.053,4.235,4.232l-0.315,7.87c1.359,0.701,2.773,1.286,4.23,1.752l5.326-5.786 c2.006,0.298,4.031,0.285,5.986-0.002l5.344,5.788c1.455-0.466,2.869-1.053,4.229-1.753l-0.323-7.855 c1.628-1.208,3.051-2.65,4.23-4.236l7.871,0.315c0.7-1.359,1.285-2.773,1.752-4.23l-5.786-5.326 c0.298-2.007,0.284-4.031-0.003-5.986l5.788-5.344c-0.466-1.457-1.051-2.871-1.751-4.229l-7.858,0.325 c-1.206-1.63-2.649-3.052-4.234-4.232l0.314-7.871C58.151,1.051,56.737,0.465,55.281,0l-5.325,5.785 c-2.008-0.298-4.032-0.284-5.987,0.002L38.626,0z'/&gt;</v>
      </c>
      <c r="DC52" s="3" t="s">
        <v>1590</v>
      </c>
      <c r="DE52" s="11" t="s">
        <v>4</v>
      </c>
      <c r="DF52" s="3" t="s">
        <v>1595</v>
      </c>
      <c r="DG52" s="3" t="s">
        <v>2201</v>
      </c>
      <c r="DH52" s="3" t="s">
        <v>1035</v>
      </c>
      <c r="DI52" s="3" t="str">
        <f t="shared" si="57"/>
        <v>elm-</v>
      </c>
      <c r="DJ52" s="3">
        <f t="shared" si="58"/>
        <v>1205</v>
      </c>
      <c r="DK52" s="3" t="s">
        <v>1201</v>
      </c>
      <c r="DL52" s="3" t="s">
        <v>1035</v>
      </c>
      <c r="DM52" s="3" t="s">
        <v>2196</v>
      </c>
      <c r="DN52" s="3" t="s">
        <v>1200</v>
      </c>
      <c r="DO52" s="3" t="s">
        <v>2200</v>
      </c>
      <c r="DP52" s="3" t="s">
        <v>1035</v>
      </c>
      <c r="DQ52" s="3" t="str">
        <f t="shared" si="76"/>
        <v>elm-</v>
      </c>
      <c r="DR52" s="3">
        <f t="shared" si="77"/>
        <v>1205</v>
      </c>
      <c r="DS52" s="3" t="s">
        <v>1201</v>
      </c>
      <c r="DT52" s="3" t="s">
        <v>1200</v>
      </c>
      <c r="DU52" s="3" t="s">
        <v>1594</v>
      </c>
      <c r="DV52" s="3" t="s">
        <v>1593</v>
      </c>
      <c r="DW52" s="3" t="s">
        <v>1201</v>
      </c>
      <c r="DX52" s="3" t="s">
        <v>1592</v>
      </c>
      <c r="DY52" s="3" t="str">
        <f t="shared" si="59"/>
        <v>svg-</v>
      </c>
      <c r="DZ52" s="3" t="str">
        <f t="shared" si="60"/>
        <v>mn-</v>
      </c>
      <c r="EA52" s="3">
        <f t="shared" si="61"/>
        <v>1205</v>
      </c>
      <c r="EB52" s="3" t="s">
        <v>1201</v>
      </c>
      <c r="EC52" s="3" t="s">
        <v>1200</v>
      </c>
      <c r="ED52" s="3" t="s">
        <v>1591</v>
      </c>
      <c r="EE52" s="3" t="s">
        <v>1590</v>
      </c>
      <c r="EF52" s="3" t="s">
        <v>1587</v>
      </c>
      <c r="EG52" s="3" t="s">
        <v>2190</v>
      </c>
      <c r="EH52" s="3" t="s">
        <v>1201</v>
      </c>
      <c r="EI52" s="3" t="str">
        <f t="shared" si="62"/>
        <v>|-ol</v>
      </c>
      <c r="EJ52" s="3" t="s">
        <v>1201</v>
      </c>
      <c r="EK52" s="3" t="s">
        <v>1200</v>
      </c>
      <c r="EL52" s="3" t="s">
        <v>1588</v>
      </c>
      <c r="EM52" s="3">
        <f t="shared" si="63"/>
        <v>0</v>
      </c>
      <c r="EN52" s="3" t="s">
        <v>1587</v>
      </c>
      <c r="EO52" s="3" t="s">
        <v>1586</v>
      </c>
      <c r="EP52" s="3">
        <f t="shared" si="64"/>
        <v>0</v>
      </c>
      <c r="EQ52" s="3" t="s">
        <v>1587</v>
      </c>
      <c r="ER52" s="3" t="s">
        <v>1587</v>
      </c>
      <c r="ES52" s="3" t="s">
        <v>2189</v>
      </c>
      <c r="ET52" s="3" t="s">
        <v>1587</v>
      </c>
      <c r="EU52" s="3" t="s">
        <v>4</v>
      </c>
      <c r="FC52" s="3" t="s">
        <v>2199</v>
      </c>
      <c r="FD52" s="3" t="s">
        <v>2198</v>
      </c>
      <c r="FE52" s="3" t="s">
        <v>1201</v>
      </c>
      <c r="FF52" s="3" t="s">
        <v>2197</v>
      </c>
      <c r="FG52" s="3" t="str">
        <f t="shared" si="78"/>
        <v>^</v>
      </c>
      <c r="FH52" s="3" t="str">
        <f t="shared" si="65"/>
        <v>elm-</v>
      </c>
      <c r="FI52" s="3">
        <f t="shared" si="66"/>
        <v>1205</v>
      </c>
      <c r="FJ52" s="3" t="s">
        <v>1201</v>
      </c>
      <c r="FK52" s="3" t="s">
        <v>1035</v>
      </c>
      <c r="FL52" s="3" t="s">
        <v>2196</v>
      </c>
      <c r="FM52" s="3" t="s">
        <v>1200</v>
      </c>
      <c r="FN52" s="3" t="s">
        <v>2195</v>
      </c>
      <c r="FO52" s="3" t="s">
        <v>1035</v>
      </c>
      <c r="FP52" s="3" t="s">
        <v>2194</v>
      </c>
      <c r="FQ52" s="3" t="s">
        <v>1201</v>
      </c>
      <c r="FR52" s="3" t="s">
        <v>2193</v>
      </c>
      <c r="FS52" s="3" t="s">
        <v>1035</v>
      </c>
      <c r="FT52" s="3" t="str">
        <f t="shared" si="67"/>
        <v>elm-</v>
      </c>
      <c r="FU52" s="3">
        <f t="shared" si="68"/>
        <v>1205</v>
      </c>
      <c r="FV52" s="3" t="s">
        <v>1201</v>
      </c>
      <c r="FW52" s="3" t="s">
        <v>1200</v>
      </c>
      <c r="FX52" s="3" t="s">
        <v>1594</v>
      </c>
      <c r="FY52" s="3" t="s">
        <v>2192</v>
      </c>
      <c r="FZ52" s="3" t="s">
        <v>1035</v>
      </c>
      <c r="GA52" s="3" t="s">
        <v>2191</v>
      </c>
      <c r="GB52" s="3" t="s">
        <v>1201</v>
      </c>
      <c r="GC52" s="3" t="s">
        <v>1592</v>
      </c>
      <c r="GD52" s="3" t="str">
        <f t="shared" si="69"/>
        <v>svg-</v>
      </c>
      <c r="GE52" s="3" t="str">
        <f t="shared" si="70"/>
        <v>mn-</v>
      </c>
      <c r="GF52" s="3">
        <f t="shared" si="71"/>
        <v>1205</v>
      </c>
      <c r="GG52" s="3" t="s">
        <v>1201</v>
      </c>
      <c r="GH52" s="3" t="s">
        <v>1200</v>
      </c>
      <c r="GI52" s="3" t="s">
        <v>1591</v>
      </c>
      <c r="GJ52" s="3" t="s">
        <v>1590</v>
      </c>
      <c r="GK52" s="3" t="s">
        <v>1587</v>
      </c>
      <c r="GL52" s="3" t="s">
        <v>2190</v>
      </c>
      <c r="GM52" s="3" t="s">
        <v>1201</v>
      </c>
      <c r="GN52" s="3" t="str">
        <f t="shared" si="72"/>
        <v>|-ol</v>
      </c>
      <c r="GO52" s="3" t="s">
        <v>1201</v>
      </c>
      <c r="GP52" s="3" t="s">
        <v>1200</v>
      </c>
      <c r="GQ52" s="3" t="s">
        <v>1588</v>
      </c>
      <c r="GR52" s="3">
        <f t="shared" si="73"/>
        <v>0</v>
      </c>
      <c r="GS52" s="3" t="s">
        <v>1587</v>
      </c>
      <c r="GT52" s="3" t="s">
        <v>1586</v>
      </c>
      <c r="GU52" s="3">
        <f t="shared" si="74"/>
        <v>0</v>
      </c>
      <c r="GV52" s="3" t="s">
        <v>1587</v>
      </c>
      <c r="GW52" s="3" t="s">
        <v>1587</v>
      </c>
      <c r="GX52" s="3" t="s">
        <v>2189</v>
      </c>
      <c r="GY52" s="3" t="s">
        <v>2188</v>
      </c>
      <c r="HB52" s="3" t="s">
        <v>4</v>
      </c>
    </row>
    <row r="53" spans="1:210" x14ac:dyDescent="0.3">
      <c r="A53" s="3" t="s">
        <v>4</v>
      </c>
      <c r="C53" s="3" t="s">
        <v>4</v>
      </c>
      <c r="D53" s="53">
        <v>114</v>
      </c>
      <c r="G53" s="3" t="s">
        <v>4</v>
      </c>
      <c r="I53" s="3" t="s">
        <v>4</v>
      </c>
      <c r="K53" s="3" t="s">
        <v>4</v>
      </c>
      <c r="M53" s="3" t="s">
        <v>4</v>
      </c>
      <c r="O53" s="3" t="s">
        <v>4</v>
      </c>
      <c r="P53" s="3">
        <v>1206</v>
      </c>
      <c r="Q53" s="3" t="s">
        <v>4</v>
      </c>
      <c r="R53" s="13" t="s">
        <v>1609</v>
      </c>
      <c r="S53" s="3" t="s">
        <v>4</v>
      </c>
      <c r="T53" s="14" t="s">
        <v>2301</v>
      </c>
      <c r="U53" s="11" t="s">
        <v>4</v>
      </c>
      <c r="V53" s="11">
        <v>306</v>
      </c>
      <c r="W53" s="14" t="s">
        <v>4</v>
      </c>
      <c r="X53"/>
      <c r="Y53" s="3" t="s">
        <v>4</v>
      </c>
      <c r="Z53" s="36"/>
      <c r="AA53" s="3" t="s">
        <v>4</v>
      </c>
      <c r="AB53" s="3">
        <v>0</v>
      </c>
      <c r="AC53" s="3" t="s">
        <v>1035</v>
      </c>
      <c r="AD53" s="3">
        <v>0</v>
      </c>
      <c r="AE53" s="3" t="s">
        <v>1035</v>
      </c>
      <c r="AF53" s="3">
        <v>94</v>
      </c>
      <c r="AG53" s="3" t="s">
        <v>1035</v>
      </c>
      <c r="AH53" s="3">
        <v>94</v>
      </c>
      <c r="AI53" s="3" t="s">
        <v>4</v>
      </c>
      <c r="AK53" s="3" t="s">
        <v>4</v>
      </c>
      <c r="AL53" s="52" t="s">
        <v>2300</v>
      </c>
      <c r="AM53" s="3" t="s">
        <v>4</v>
      </c>
      <c r="AN53" s="9" t="s">
        <v>536</v>
      </c>
      <c r="AO53" s="12" t="s">
        <v>4</v>
      </c>
      <c r="AP53" s="9" t="s">
        <v>2222</v>
      </c>
      <c r="AQ53" s="3" t="s">
        <v>4</v>
      </c>
      <c r="AR53" s="3" t="s">
        <v>2221</v>
      </c>
      <c r="AS53" s="3" t="s">
        <v>4</v>
      </c>
      <c r="AT53" s="3" t="s">
        <v>2220</v>
      </c>
      <c r="AU53" s="3" t="s">
        <v>2219</v>
      </c>
      <c r="AV53" s="3">
        <f t="shared" si="40"/>
        <v>1206</v>
      </c>
      <c r="AW53" s="3" t="s">
        <v>4</v>
      </c>
      <c r="AX53" s="3" t="s">
        <v>2218</v>
      </c>
      <c r="AY53" s="3" t="s">
        <v>1035</v>
      </c>
      <c r="AZ53" s="3" t="s">
        <v>2217</v>
      </c>
      <c r="BA53" s="3" t="s">
        <v>2215</v>
      </c>
      <c r="BB53" s="3" t="s">
        <v>2214</v>
      </c>
      <c r="BC53" s="3">
        <f t="shared" si="41"/>
        <v>1206</v>
      </c>
      <c r="BD53" s="3" t="s">
        <v>1035</v>
      </c>
      <c r="BF53" s="3" t="s">
        <v>4</v>
      </c>
      <c r="BG53" s="3" t="s">
        <v>2216</v>
      </c>
      <c r="BH53" s="3" t="s">
        <v>2215</v>
      </c>
      <c r="BI53" s="3" t="s">
        <v>2214</v>
      </c>
      <c r="BJ53" s="3">
        <f t="shared" si="42"/>
        <v>1206</v>
      </c>
      <c r="BK53" s="3" t="s">
        <v>2213</v>
      </c>
      <c r="BL53" s="3" t="s">
        <v>2212</v>
      </c>
      <c r="BM53" s="3" t="s">
        <v>2211</v>
      </c>
      <c r="BN53" s="3" t="s">
        <v>2210</v>
      </c>
      <c r="BO53" s="3" t="s">
        <v>2209</v>
      </c>
      <c r="BP53" s="3" t="s">
        <v>1592</v>
      </c>
      <c r="BQ53" s="3" t="s">
        <v>2208</v>
      </c>
      <c r="BR53" s="3">
        <f t="shared" si="75"/>
        <v>-1206</v>
      </c>
      <c r="BS53" s="3" t="s">
        <v>1032</v>
      </c>
      <c r="BT53" s="3" t="s">
        <v>1035</v>
      </c>
      <c r="BU53" s="3" t="s">
        <v>2207</v>
      </c>
      <c r="BV53" s="3" t="s">
        <v>1031</v>
      </c>
      <c r="BW53" s="3" t="s">
        <v>4</v>
      </c>
      <c r="BY53" s="3" t="s">
        <v>2206</v>
      </c>
      <c r="BZ53" s="3" t="s">
        <v>1201</v>
      </c>
      <c r="CA53" s="3" t="str">
        <f t="shared" si="43"/>
        <v>svg-</v>
      </c>
      <c r="CB53" s="3" t="str">
        <f t="shared" si="44"/>
        <v>mn-</v>
      </c>
      <c r="CC53" s="3">
        <f t="shared" si="45"/>
        <v>1206</v>
      </c>
      <c r="CD53" s="3" t="s">
        <v>1201</v>
      </c>
      <c r="CE53" s="3" t="s">
        <v>1035</v>
      </c>
      <c r="CF53" s="3" t="s">
        <v>1601</v>
      </c>
      <c r="CG53" s="3" t="s">
        <v>1201</v>
      </c>
      <c r="CH53" s="3">
        <f t="shared" si="46"/>
        <v>0</v>
      </c>
      <c r="CI53" s="3" t="str">
        <f t="shared" si="47"/>
        <v>^</v>
      </c>
      <c r="CJ53" s="3">
        <f t="shared" si="48"/>
        <v>0</v>
      </c>
      <c r="CK53" s="3" t="str">
        <f t="shared" si="49"/>
        <v>^</v>
      </c>
      <c r="CL53" s="3">
        <f t="shared" si="50"/>
        <v>94</v>
      </c>
      <c r="CM53" s="3" t="str">
        <f t="shared" si="51"/>
        <v>^</v>
      </c>
      <c r="CN53" s="3">
        <f t="shared" si="52"/>
        <v>94</v>
      </c>
      <c r="CO53" s="3" t="s">
        <v>1201</v>
      </c>
      <c r="CP53" s="3" t="s">
        <v>1200</v>
      </c>
      <c r="CQ53" s="3" t="s">
        <v>2205</v>
      </c>
      <c r="CR53" s="51" t="s">
        <v>2204</v>
      </c>
      <c r="CS53" s="51" t="s">
        <v>1201</v>
      </c>
      <c r="CT53" s="51" t="str">
        <f t="shared" si="53"/>
        <v>lgr-</v>
      </c>
      <c r="CU53" s="51">
        <f t="shared" si="54"/>
        <v>1206</v>
      </c>
      <c r="CV53" s="51" t="s">
        <v>1201</v>
      </c>
      <c r="CW53" s="51" t="s">
        <v>1035</v>
      </c>
      <c r="CX53" s="13" t="str">
        <f t="shared" si="55"/>
        <v>x1='0%' x2='25%' y1='0%' y2='120%'&gt;&lt;stop offset='0%' stop-color='rgb(65,77,11)'&gt;&lt;/stop&gt;&lt;stop offset='100%' stop-color='rgb(114,122,23)'&gt;&lt;/stop&gt;</v>
      </c>
      <c r="CY53" s="13" t="s">
        <v>4</v>
      </c>
      <c r="CZ53" s="51" t="s">
        <v>2203</v>
      </c>
      <c r="DA53" s="3" t="s">
        <v>2202</v>
      </c>
      <c r="DB53" s="10" t="str">
        <f t="shared" si="56"/>
        <v>&lt;path d='M4,48h52c1.745,0,3.214-1.125,3.761-2.684l0.015,0.005l14-40l-0.015-0.005C73.905,4.902,74,4.464,74,4c0-2.209-1.791-4-4-4 H4C1.791,0,0,1.791,0,4v40C0,46.209,1.791,48,4,48z M53.162,40H8V8h56.362L53.162,40z'/&gt;&lt;path d='M96,0H83c-1.75,0-3.222,1.131-3.765,2.697L79.22,2.691L62.151,52H4c-2.209,0-4,1.791-4,4s1.791,4,4,4h61 c1.75,0,3.222-1.131,3.765-2.697l0.016,0.006L85.849,8H96c2.209,0,4-1.791,4-4S98.209,0,96,0z'/&gt;&lt;circle cx='6' cy='69' r='6'/&gt;&lt;circle cx='60' cy='69' r='6'/&gt;</v>
      </c>
      <c r="DC53" s="3" t="s">
        <v>1590</v>
      </c>
      <c r="DE53" s="11" t="s">
        <v>4</v>
      </c>
      <c r="DF53" s="3" t="s">
        <v>1595</v>
      </c>
      <c r="DG53" s="3" t="s">
        <v>2201</v>
      </c>
      <c r="DH53" s="3" t="s">
        <v>1035</v>
      </c>
      <c r="DI53" s="3" t="str">
        <f t="shared" si="57"/>
        <v>elm-</v>
      </c>
      <c r="DJ53" s="3">
        <f t="shared" si="58"/>
        <v>1206</v>
      </c>
      <c r="DK53" s="3" t="s">
        <v>1201</v>
      </c>
      <c r="DL53" s="3" t="s">
        <v>1035</v>
      </c>
      <c r="DM53" s="3" t="s">
        <v>2196</v>
      </c>
      <c r="DN53" s="3" t="s">
        <v>1200</v>
      </c>
      <c r="DO53" s="3" t="s">
        <v>2200</v>
      </c>
      <c r="DP53" s="3" t="s">
        <v>1035</v>
      </c>
      <c r="DQ53" s="3" t="str">
        <f t="shared" si="76"/>
        <v>elm-</v>
      </c>
      <c r="DR53" s="3">
        <f t="shared" si="77"/>
        <v>1206</v>
      </c>
      <c r="DS53" s="3" t="s">
        <v>1201</v>
      </c>
      <c r="DT53" s="3" t="s">
        <v>1200</v>
      </c>
      <c r="DU53" s="3" t="s">
        <v>1594</v>
      </c>
      <c r="DV53" s="3" t="s">
        <v>1593</v>
      </c>
      <c r="DW53" s="3" t="s">
        <v>1201</v>
      </c>
      <c r="DX53" s="3" t="s">
        <v>1592</v>
      </c>
      <c r="DY53" s="3" t="str">
        <f t="shared" si="59"/>
        <v>svg-</v>
      </c>
      <c r="DZ53" s="3" t="str">
        <f t="shared" si="60"/>
        <v>mn-</v>
      </c>
      <c r="EA53" s="3">
        <f t="shared" si="61"/>
        <v>1206</v>
      </c>
      <c r="EB53" s="3" t="s">
        <v>1201</v>
      </c>
      <c r="EC53" s="3" t="s">
        <v>1200</v>
      </c>
      <c r="ED53" s="3" t="s">
        <v>1591</v>
      </c>
      <c r="EE53" s="3" t="s">
        <v>1590</v>
      </c>
      <c r="EF53" s="3" t="s">
        <v>1587</v>
      </c>
      <c r="EG53" s="3" t="s">
        <v>2190</v>
      </c>
      <c r="EH53" s="3" t="s">
        <v>1201</v>
      </c>
      <c r="EI53" s="3" t="str">
        <f t="shared" si="62"/>
        <v>|-ol</v>
      </c>
      <c r="EJ53" s="3" t="s">
        <v>1201</v>
      </c>
      <c r="EK53" s="3" t="s">
        <v>1200</v>
      </c>
      <c r="EL53" s="3" t="s">
        <v>1588</v>
      </c>
      <c r="EM53" s="3">
        <f t="shared" si="63"/>
        <v>0</v>
      </c>
      <c r="EN53" s="3" t="s">
        <v>1587</v>
      </c>
      <c r="EO53" s="3" t="s">
        <v>1586</v>
      </c>
      <c r="EP53" s="3">
        <f t="shared" si="64"/>
        <v>0</v>
      </c>
      <c r="EQ53" s="3" t="s">
        <v>1587</v>
      </c>
      <c r="ER53" s="3" t="s">
        <v>1587</v>
      </c>
      <c r="ES53" s="3" t="s">
        <v>2189</v>
      </c>
      <c r="ET53" s="3" t="s">
        <v>1587</v>
      </c>
      <c r="EU53" s="3" t="s">
        <v>4</v>
      </c>
      <c r="FC53" s="3" t="s">
        <v>2199</v>
      </c>
      <c r="FD53" s="3" t="s">
        <v>2198</v>
      </c>
      <c r="FE53" s="3" t="s">
        <v>1201</v>
      </c>
      <c r="FF53" s="3" t="s">
        <v>2197</v>
      </c>
      <c r="FG53" s="3" t="str">
        <f t="shared" si="78"/>
        <v>^</v>
      </c>
      <c r="FH53" s="3" t="str">
        <f t="shared" si="65"/>
        <v>elm-</v>
      </c>
      <c r="FI53" s="3">
        <f t="shared" si="66"/>
        <v>1206</v>
      </c>
      <c r="FJ53" s="3" t="s">
        <v>1201</v>
      </c>
      <c r="FK53" s="3" t="s">
        <v>1035</v>
      </c>
      <c r="FL53" s="3" t="s">
        <v>2196</v>
      </c>
      <c r="FM53" s="3" t="s">
        <v>1200</v>
      </c>
      <c r="FN53" s="3" t="s">
        <v>2195</v>
      </c>
      <c r="FO53" s="3" t="s">
        <v>1035</v>
      </c>
      <c r="FP53" s="3" t="s">
        <v>2194</v>
      </c>
      <c r="FQ53" s="3" t="s">
        <v>1201</v>
      </c>
      <c r="FR53" s="3" t="s">
        <v>2193</v>
      </c>
      <c r="FS53" s="3" t="s">
        <v>1035</v>
      </c>
      <c r="FT53" s="3" t="str">
        <f t="shared" si="67"/>
        <v>elm-</v>
      </c>
      <c r="FU53" s="3">
        <f t="shared" si="68"/>
        <v>1206</v>
      </c>
      <c r="FV53" s="3" t="s">
        <v>1201</v>
      </c>
      <c r="FW53" s="3" t="s">
        <v>1200</v>
      </c>
      <c r="FX53" s="3" t="s">
        <v>1594</v>
      </c>
      <c r="FY53" s="3" t="s">
        <v>2192</v>
      </c>
      <c r="FZ53" s="3" t="s">
        <v>1035</v>
      </c>
      <c r="GA53" s="3" t="s">
        <v>2191</v>
      </c>
      <c r="GB53" s="3" t="s">
        <v>1201</v>
      </c>
      <c r="GC53" s="3" t="s">
        <v>1592</v>
      </c>
      <c r="GD53" s="3" t="str">
        <f t="shared" si="69"/>
        <v>svg-</v>
      </c>
      <c r="GE53" s="3" t="str">
        <f t="shared" si="70"/>
        <v>mn-</v>
      </c>
      <c r="GF53" s="3">
        <f t="shared" si="71"/>
        <v>1206</v>
      </c>
      <c r="GG53" s="3" t="s">
        <v>1201</v>
      </c>
      <c r="GH53" s="3" t="s">
        <v>1200</v>
      </c>
      <c r="GI53" s="3" t="s">
        <v>1591</v>
      </c>
      <c r="GJ53" s="3" t="s">
        <v>1590</v>
      </c>
      <c r="GK53" s="3" t="s">
        <v>1587</v>
      </c>
      <c r="GL53" s="3" t="s">
        <v>2190</v>
      </c>
      <c r="GM53" s="3" t="s">
        <v>1201</v>
      </c>
      <c r="GN53" s="3" t="str">
        <f t="shared" si="72"/>
        <v>|-ol</v>
      </c>
      <c r="GO53" s="3" t="s">
        <v>1201</v>
      </c>
      <c r="GP53" s="3" t="s">
        <v>1200</v>
      </c>
      <c r="GQ53" s="3" t="s">
        <v>1588</v>
      </c>
      <c r="GR53" s="3">
        <f t="shared" si="73"/>
        <v>0</v>
      </c>
      <c r="GS53" s="3" t="s">
        <v>1587</v>
      </c>
      <c r="GT53" s="3" t="s">
        <v>1586</v>
      </c>
      <c r="GU53" s="3">
        <f t="shared" si="74"/>
        <v>0</v>
      </c>
      <c r="GV53" s="3" t="s">
        <v>1587</v>
      </c>
      <c r="GW53" s="3" t="s">
        <v>1587</v>
      </c>
      <c r="GX53" s="3" t="s">
        <v>2189</v>
      </c>
      <c r="GY53" s="3" t="s">
        <v>2188</v>
      </c>
      <c r="HB53" s="3" t="s">
        <v>4</v>
      </c>
    </row>
    <row r="54" spans="1:210" x14ac:dyDescent="0.3">
      <c r="A54" s="3" t="s">
        <v>4</v>
      </c>
      <c r="C54" s="3" t="s">
        <v>4</v>
      </c>
      <c r="D54" s="53">
        <v>115</v>
      </c>
      <c r="G54" s="3" t="s">
        <v>4</v>
      </c>
      <c r="I54" s="3" t="s">
        <v>4</v>
      </c>
      <c r="K54" s="3" t="s">
        <v>4</v>
      </c>
      <c r="M54" s="3" t="s">
        <v>4</v>
      </c>
      <c r="O54" s="3" t="s">
        <v>4</v>
      </c>
      <c r="P54" s="3">
        <v>1207</v>
      </c>
      <c r="Q54" s="3" t="s">
        <v>4</v>
      </c>
      <c r="R54" s="13" t="s">
        <v>1609</v>
      </c>
      <c r="S54" s="3" t="s">
        <v>4</v>
      </c>
      <c r="T54" s="14" t="s">
        <v>2299</v>
      </c>
      <c r="U54" s="11" t="s">
        <v>4</v>
      </c>
      <c r="V54" s="11">
        <v>391</v>
      </c>
      <c r="W54" s="14" t="s">
        <v>4</v>
      </c>
      <c r="X54"/>
      <c r="Y54" s="3" t="s">
        <v>4</v>
      </c>
      <c r="Z54" s="36"/>
      <c r="AA54" s="3" t="s">
        <v>4</v>
      </c>
      <c r="AB54" s="3">
        <v>0</v>
      </c>
      <c r="AC54" s="3" t="s">
        <v>1035</v>
      </c>
      <c r="AD54" s="3" t="s">
        <v>2298</v>
      </c>
      <c r="AE54" s="3" t="s">
        <v>1035</v>
      </c>
      <c r="AF54" s="3">
        <v>100</v>
      </c>
      <c r="AG54" s="3" t="s">
        <v>1035</v>
      </c>
      <c r="AH54" s="3">
        <v>100</v>
      </c>
      <c r="AI54" s="3" t="s">
        <v>4</v>
      </c>
      <c r="AK54" s="3" t="s">
        <v>4</v>
      </c>
      <c r="AL54" s="52" t="s">
        <v>2297</v>
      </c>
      <c r="AM54" s="3" t="s">
        <v>4</v>
      </c>
      <c r="AN54" s="9" t="s">
        <v>536</v>
      </c>
      <c r="AO54" s="12" t="s">
        <v>4</v>
      </c>
      <c r="AP54" s="9" t="s">
        <v>2222</v>
      </c>
      <c r="AQ54" s="3" t="s">
        <v>4</v>
      </c>
      <c r="AR54" s="3" t="s">
        <v>2221</v>
      </c>
      <c r="AS54" s="3" t="s">
        <v>4</v>
      </c>
      <c r="AT54" s="3" t="s">
        <v>2220</v>
      </c>
      <c r="AU54" s="3" t="s">
        <v>2219</v>
      </c>
      <c r="AV54" s="3">
        <f t="shared" si="40"/>
        <v>1207</v>
      </c>
      <c r="AW54" s="3" t="s">
        <v>4</v>
      </c>
      <c r="AX54" s="3" t="s">
        <v>2218</v>
      </c>
      <c r="AY54" s="3" t="s">
        <v>1035</v>
      </c>
      <c r="AZ54" s="3" t="s">
        <v>2217</v>
      </c>
      <c r="BA54" s="3" t="s">
        <v>2215</v>
      </c>
      <c r="BB54" s="3" t="s">
        <v>2214</v>
      </c>
      <c r="BC54" s="3">
        <f t="shared" si="41"/>
        <v>1207</v>
      </c>
      <c r="BD54" s="3" t="s">
        <v>1035</v>
      </c>
      <c r="BF54" s="3" t="s">
        <v>4</v>
      </c>
      <c r="BG54" s="3" t="s">
        <v>2216</v>
      </c>
      <c r="BH54" s="3" t="s">
        <v>2215</v>
      </c>
      <c r="BI54" s="3" t="s">
        <v>2214</v>
      </c>
      <c r="BJ54" s="3">
        <f t="shared" si="42"/>
        <v>1207</v>
      </c>
      <c r="BK54" s="3" t="s">
        <v>2213</v>
      </c>
      <c r="BL54" s="3" t="s">
        <v>2212</v>
      </c>
      <c r="BM54" s="3" t="s">
        <v>2211</v>
      </c>
      <c r="BN54" s="3" t="s">
        <v>2210</v>
      </c>
      <c r="BO54" s="3" t="s">
        <v>2209</v>
      </c>
      <c r="BP54" s="3" t="s">
        <v>1592</v>
      </c>
      <c r="BQ54" s="3" t="s">
        <v>2208</v>
      </c>
      <c r="BR54" s="3">
        <f t="shared" si="75"/>
        <v>-1207</v>
      </c>
      <c r="BS54" s="3" t="s">
        <v>1032</v>
      </c>
      <c r="BT54" s="3" t="s">
        <v>1035</v>
      </c>
      <c r="BU54" s="3" t="s">
        <v>2207</v>
      </c>
      <c r="BV54" s="3" t="s">
        <v>1031</v>
      </c>
      <c r="BW54" s="3" t="s">
        <v>4</v>
      </c>
      <c r="BY54" s="3" t="s">
        <v>2206</v>
      </c>
      <c r="BZ54" s="3" t="s">
        <v>1201</v>
      </c>
      <c r="CA54" s="3" t="str">
        <f t="shared" si="43"/>
        <v>svg-</v>
      </c>
      <c r="CB54" s="3" t="str">
        <f t="shared" si="44"/>
        <v>mn-</v>
      </c>
      <c r="CC54" s="3">
        <f t="shared" si="45"/>
        <v>1207</v>
      </c>
      <c r="CD54" s="3" t="s">
        <v>1201</v>
      </c>
      <c r="CE54" s="3" t="s">
        <v>1035</v>
      </c>
      <c r="CF54" s="3" t="s">
        <v>1601</v>
      </c>
      <c r="CG54" s="3" t="s">
        <v>1201</v>
      </c>
      <c r="CH54" s="3">
        <f t="shared" si="46"/>
        <v>0</v>
      </c>
      <c r="CI54" s="3" t="str">
        <f t="shared" si="47"/>
        <v>^</v>
      </c>
      <c r="CJ54" s="3" t="str">
        <f t="shared" si="48"/>
        <v>|-20</v>
      </c>
      <c r="CK54" s="3" t="str">
        <f t="shared" si="49"/>
        <v>^</v>
      </c>
      <c r="CL54" s="3">
        <f t="shared" si="50"/>
        <v>100</v>
      </c>
      <c r="CM54" s="3" t="str">
        <f t="shared" si="51"/>
        <v>^</v>
      </c>
      <c r="CN54" s="3">
        <f t="shared" si="52"/>
        <v>100</v>
      </c>
      <c r="CO54" s="3" t="s">
        <v>1201</v>
      </c>
      <c r="CP54" s="3" t="s">
        <v>1200</v>
      </c>
      <c r="CQ54" s="3" t="s">
        <v>2205</v>
      </c>
      <c r="CR54" s="51" t="s">
        <v>2204</v>
      </c>
      <c r="CS54" s="51" t="s">
        <v>1201</v>
      </c>
      <c r="CT54" s="51" t="str">
        <f t="shared" si="53"/>
        <v>lgr-</v>
      </c>
      <c r="CU54" s="51">
        <f t="shared" si="54"/>
        <v>1207</v>
      </c>
      <c r="CV54" s="51" t="s">
        <v>1201</v>
      </c>
      <c r="CW54" s="51" t="s">
        <v>1035</v>
      </c>
      <c r="CX54" s="13" t="str">
        <f t="shared" si="55"/>
        <v>x1='0%' x2='25%' y1='0%' y2='120%'&gt;&lt;stop offset='0%' stop-color='rgb(65,77,11)'&gt;&lt;/stop&gt;&lt;stop offset='100%' stop-color='rgb(114,122,23)'&gt;&lt;/stop&gt;</v>
      </c>
      <c r="CY54" s="13" t="s">
        <v>4</v>
      </c>
      <c r="CZ54" s="51" t="s">
        <v>2203</v>
      </c>
      <c r="DA54" s="3" t="s">
        <v>2202</v>
      </c>
      <c r="DB54" s="10" t="str">
        <f t="shared" si="56"/>
        <v>&lt;path d='M11,60C4.935,60,0,55.065,0,49s4.935-11,11-11s11,4.935,11,11S17.065,60,11,60z M11,42c-3.859,0-7,3.141-7,7s3.141,7,7,7 s7-3.141,7-7S14.859,42,11,42z'/&gt;&lt;path d='M79,18c-11.579,0-21,9.42-21,21c0,11.58,9.421,21,21,21s21-9.42,21-21C100,27.42,90.579,18,79,18z M79,52 c-7.168,0-13-5.832-13-13s5.832-13,13-13s13,5.832,13,13S86.168,52,79,52z'/&gt;&lt;path d='M64,10l-25,1.786V9h-1V3h-2v6h-1v3.071l-5,0.357V0h-4v12.714L8,14c0,0-1,2.209-1,3c0,6,2,18,3,19 c2.856,2.855,30.166,2.992,44,3c0-13.786,11.215-25,25-25c3.945,0,7.678,0.922,11,2.557V10H64z'/&gt;</v>
      </c>
      <c r="DC54" s="3" t="s">
        <v>1590</v>
      </c>
      <c r="DE54" s="11" t="s">
        <v>4</v>
      </c>
      <c r="DF54" s="3" t="s">
        <v>1595</v>
      </c>
      <c r="DG54" s="3" t="s">
        <v>2201</v>
      </c>
      <c r="DH54" s="3" t="s">
        <v>1035</v>
      </c>
      <c r="DI54" s="3" t="str">
        <f t="shared" si="57"/>
        <v>elm-</v>
      </c>
      <c r="DJ54" s="3">
        <f t="shared" si="58"/>
        <v>1207</v>
      </c>
      <c r="DK54" s="3" t="s">
        <v>1201</v>
      </c>
      <c r="DL54" s="3" t="s">
        <v>1035</v>
      </c>
      <c r="DM54" s="3" t="s">
        <v>2196</v>
      </c>
      <c r="DN54" s="3" t="s">
        <v>1200</v>
      </c>
      <c r="DO54" s="3" t="s">
        <v>2200</v>
      </c>
      <c r="DP54" s="3" t="s">
        <v>1035</v>
      </c>
      <c r="DQ54" s="3" t="str">
        <f t="shared" si="76"/>
        <v>elm-</v>
      </c>
      <c r="DR54" s="3">
        <f t="shared" si="77"/>
        <v>1207</v>
      </c>
      <c r="DS54" s="3" t="s">
        <v>1201</v>
      </c>
      <c r="DT54" s="3" t="s">
        <v>1200</v>
      </c>
      <c r="DU54" s="3" t="s">
        <v>1594</v>
      </c>
      <c r="DV54" s="3" t="s">
        <v>1593</v>
      </c>
      <c r="DW54" s="3" t="s">
        <v>1201</v>
      </c>
      <c r="DX54" s="3" t="s">
        <v>1592</v>
      </c>
      <c r="DY54" s="3" t="str">
        <f t="shared" si="59"/>
        <v>svg-</v>
      </c>
      <c r="DZ54" s="3" t="str">
        <f t="shared" si="60"/>
        <v>mn-</v>
      </c>
      <c r="EA54" s="3">
        <f t="shared" si="61"/>
        <v>1207</v>
      </c>
      <c r="EB54" s="3" t="s">
        <v>1201</v>
      </c>
      <c r="EC54" s="3" t="s">
        <v>1200</v>
      </c>
      <c r="ED54" s="3" t="s">
        <v>1591</v>
      </c>
      <c r="EE54" s="3" t="s">
        <v>1590</v>
      </c>
      <c r="EF54" s="3" t="s">
        <v>1587</v>
      </c>
      <c r="EG54" s="3" t="s">
        <v>2190</v>
      </c>
      <c r="EH54" s="3" t="s">
        <v>1201</v>
      </c>
      <c r="EI54" s="3" t="str">
        <f t="shared" si="62"/>
        <v>|-ol</v>
      </c>
      <c r="EJ54" s="3" t="s">
        <v>1201</v>
      </c>
      <c r="EK54" s="3" t="s">
        <v>1200</v>
      </c>
      <c r="EL54" s="3" t="s">
        <v>1588</v>
      </c>
      <c r="EM54" s="3">
        <f t="shared" si="63"/>
        <v>0</v>
      </c>
      <c r="EN54" s="3" t="s">
        <v>1587</v>
      </c>
      <c r="EO54" s="3" t="s">
        <v>1586</v>
      </c>
      <c r="EP54" s="3">
        <f t="shared" si="64"/>
        <v>0</v>
      </c>
      <c r="EQ54" s="3" t="s">
        <v>1587</v>
      </c>
      <c r="ER54" s="3" t="s">
        <v>1587</v>
      </c>
      <c r="ES54" s="3" t="s">
        <v>2189</v>
      </c>
      <c r="ET54" s="3" t="s">
        <v>1587</v>
      </c>
      <c r="EU54" s="3" t="s">
        <v>4</v>
      </c>
      <c r="FC54" s="3" t="s">
        <v>2199</v>
      </c>
      <c r="FD54" s="3" t="s">
        <v>2198</v>
      </c>
      <c r="FE54" s="3" t="s">
        <v>1201</v>
      </c>
      <c r="FF54" s="3" t="s">
        <v>2197</v>
      </c>
      <c r="FG54" s="3" t="str">
        <f t="shared" si="78"/>
        <v>^</v>
      </c>
      <c r="FH54" s="3" t="str">
        <f t="shared" si="65"/>
        <v>elm-</v>
      </c>
      <c r="FI54" s="3">
        <f t="shared" si="66"/>
        <v>1207</v>
      </c>
      <c r="FJ54" s="3" t="s">
        <v>1201</v>
      </c>
      <c r="FK54" s="3" t="s">
        <v>1035</v>
      </c>
      <c r="FL54" s="3" t="s">
        <v>2196</v>
      </c>
      <c r="FM54" s="3" t="s">
        <v>1200</v>
      </c>
      <c r="FN54" s="3" t="s">
        <v>2195</v>
      </c>
      <c r="FO54" s="3" t="s">
        <v>1035</v>
      </c>
      <c r="FP54" s="3" t="s">
        <v>2194</v>
      </c>
      <c r="FQ54" s="3" t="s">
        <v>1201</v>
      </c>
      <c r="FR54" s="3" t="s">
        <v>2193</v>
      </c>
      <c r="FS54" s="3" t="s">
        <v>1035</v>
      </c>
      <c r="FT54" s="3" t="str">
        <f t="shared" si="67"/>
        <v>elm-</v>
      </c>
      <c r="FU54" s="3">
        <f t="shared" si="68"/>
        <v>1207</v>
      </c>
      <c r="FV54" s="3" t="s">
        <v>1201</v>
      </c>
      <c r="FW54" s="3" t="s">
        <v>1200</v>
      </c>
      <c r="FX54" s="3" t="s">
        <v>1594</v>
      </c>
      <c r="FY54" s="3" t="s">
        <v>2192</v>
      </c>
      <c r="FZ54" s="3" t="s">
        <v>1035</v>
      </c>
      <c r="GA54" s="3" t="s">
        <v>2191</v>
      </c>
      <c r="GB54" s="3" t="s">
        <v>1201</v>
      </c>
      <c r="GC54" s="3" t="s">
        <v>1592</v>
      </c>
      <c r="GD54" s="3" t="str">
        <f t="shared" si="69"/>
        <v>svg-</v>
      </c>
      <c r="GE54" s="3" t="str">
        <f t="shared" si="70"/>
        <v>mn-</v>
      </c>
      <c r="GF54" s="3">
        <f t="shared" si="71"/>
        <v>1207</v>
      </c>
      <c r="GG54" s="3" t="s">
        <v>1201</v>
      </c>
      <c r="GH54" s="3" t="s">
        <v>1200</v>
      </c>
      <c r="GI54" s="3" t="s">
        <v>1591</v>
      </c>
      <c r="GJ54" s="3" t="s">
        <v>1590</v>
      </c>
      <c r="GK54" s="3" t="s">
        <v>1587</v>
      </c>
      <c r="GL54" s="3" t="s">
        <v>2190</v>
      </c>
      <c r="GM54" s="3" t="s">
        <v>1201</v>
      </c>
      <c r="GN54" s="3" t="str">
        <f t="shared" si="72"/>
        <v>|-ol</v>
      </c>
      <c r="GO54" s="3" t="s">
        <v>1201</v>
      </c>
      <c r="GP54" s="3" t="s">
        <v>1200</v>
      </c>
      <c r="GQ54" s="3" t="s">
        <v>1588</v>
      </c>
      <c r="GR54" s="3">
        <f t="shared" si="73"/>
        <v>0</v>
      </c>
      <c r="GS54" s="3" t="s">
        <v>1587</v>
      </c>
      <c r="GT54" s="3" t="s">
        <v>1586</v>
      </c>
      <c r="GU54" s="3">
        <f t="shared" si="74"/>
        <v>0</v>
      </c>
      <c r="GV54" s="3" t="s">
        <v>1587</v>
      </c>
      <c r="GW54" s="3" t="s">
        <v>1587</v>
      </c>
      <c r="GX54" s="3" t="s">
        <v>2189</v>
      </c>
      <c r="GY54" s="3" t="s">
        <v>2188</v>
      </c>
      <c r="HB54" s="3" t="s">
        <v>4</v>
      </c>
    </row>
    <row r="55" spans="1:210" x14ac:dyDescent="0.3">
      <c r="A55" s="3" t="s">
        <v>4</v>
      </c>
      <c r="C55" s="3" t="s">
        <v>4</v>
      </c>
      <c r="D55" s="53">
        <v>116</v>
      </c>
      <c r="G55" s="3" t="s">
        <v>4</v>
      </c>
      <c r="I55" s="3" t="s">
        <v>4</v>
      </c>
      <c r="K55" s="3" t="s">
        <v>4</v>
      </c>
      <c r="M55" s="3" t="s">
        <v>4</v>
      </c>
      <c r="O55" s="3" t="s">
        <v>4</v>
      </c>
      <c r="P55" s="3">
        <v>1208</v>
      </c>
      <c r="Q55" s="3" t="s">
        <v>4</v>
      </c>
      <c r="R55" s="13" t="s">
        <v>1609</v>
      </c>
      <c r="S55" s="3" t="s">
        <v>4</v>
      </c>
      <c r="T55" s="14" t="s">
        <v>2296</v>
      </c>
      <c r="U55" s="11" t="s">
        <v>4</v>
      </c>
      <c r="V55" s="11">
        <v>477</v>
      </c>
      <c r="W55" s="14" t="s">
        <v>4</v>
      </c>
      <c r="X55"/>
      <c r="Y55" s="3" t="s">
        <v>4</v>
      </c>
      <c r="Z55" s="36"/>
      <c r="AA55" s="3" t="s">
        <v>4</v>
      </c>
      <c r="AB55" s="3">
        <v>2</v>
      </c>
      <c r="AC55" s="3" t="s">
        <v>1035</v>
      </c>
      <c r="AD55" s="3">
        <v>0</v>
      </c>
      <c r="AE55" s="3" t="s">
        <v>1035</v>
      </c>
      <c r="AF55" s="3">
        <v>94</v>
      </c>
      <c r="AG55" s="3" t="s">
        <v>1035</v>
      </c>
      <c r="AH55" s="3">
        <v>94</v>
      </c>
      <c r="AI55" s="3" t="s">
        <v>4</v>
      </c>
      <c r="AK55" s="3" t="s">
        <v>4</v>
      </c>
      <c r="AL55" s="52" t="s">
        <v>2295</v>
      </c>
      <c r="AM55" s="3" t="s">
        <v>4</v>
      </c>
      <c r="AN55" s="9" t="s">
        <v>536</v>
      </c>
      <c r="AO55" s="12" t="s">
        <v>4</v>
      </c>
      <c r="AP55" s="9" t="s">
        <v>2222</v>
      </c>
      <c r="AQ55" s="3" t="s">
        <v>4</v>
      </c>
      <c r="AR55" s="3" t="s">
        <v>2221</v>
      </c>
      <c r="AS55" s="3" t="s">
        <v>4</v>
      </c>
      <c r="AT55" s="3" t="s">
        <v>2220</v>
      </c>
      <c r="AU55" s="3" t="s">
        <v>2219</v>
      </c>
      <c r="AV55" s="3">
        <f t="shared" si="40"/>
        <v>1208</v>
      </c>
      <c r="AW55" s="3" t="s">
        <v>4</v>
      </c>
      <c r="AX55" s="3" t="s">
        <v>2218</v>
      </c>
      <c r="AY55" s="3" t="s">
        <v>1035</v>
      </c>
      <c r="AZ55" s="3" t="s">
        <v>2217</v>
      </c>
      <c r="BA55" s="3" t="s">
        <v>2215</v>
      </c>
      <c r="BB55" s="3" t="s">
        <v>2214</v>
      </c>
      <c r="BC55" s="3">
        <f t="shared" si="41"/>
        <v>1208</v>
      </c>
      <c r="BD55" s="3" t="s">
        <v>1035</v>
      </c>
      <c r="BF55" s="3" t="s">
        <v>4</v>
      </c>
      <c r="BG55" s="3" t="s">
        <v>2216</v>
      </c>
      <c r="BH55" s="3" t="s">
        <v>2215</v>
      </c>
      <c r="BI55" s="3" t="s">
        <v>2214</v>
      </c>
      <c r="BJ55" s="3">
        <f t="shared" si="42"/>
        <v>1208</v>
      </c>
      <c r="BK55" s="3" t="s">
        <v>2213</v>
      </c>
      <c r="BL55" s="3" t="s">
        <v>2212</v>
      </c>
      <c r="BM55" s="3" t="s">
        <v>2211</v>
      </c>
      <c r="BN55" s="3" t="s">
        <v>2210</v>
      </c>
      <c r="BO55" s="3" t="s">
        <v>2209</v>
      </c>
      <c r="BP55" s="3" t="s">
        <v>1592</v>
      </c>
      <c r="BQ55" s="3" t="s">
        <v>2208</v>
      </c>
      <c r="BR55" s="3">
        <f t="shared" si="75"/>
        <v>-1208</v>
      </c>
      <c r="BS55" s="3" t="s">
        <v>1032</v>
      </c>
      <c r="BT55" s="3" t="s">
        <v>1035</v>
      </c>
      <c r="BU55" s="3" t="s">
        <v>2207</v>
      </c>
      <c r="BV55" s="3" t="s">
        <v>1031</v>
      </c>
      <c r="BW55" s="3" t="s">
        <v>4</v>
      </c>
      <c r="BY55" s="3" t="s">
        <v>2206</v>
      </c>
      <c r="BZ55" s="3" t="s">
        <v>1201</v>
      </c>
      <c r="CA55" s="3" t="str">
        <f t="shared" si="43"/>
        <v>svg-</v>
      </c>
      <c r="CB55" s="3" t="str">
        <f t="shared" si="44"/>
        <v>mn-</v>
      </c>
      <c r="CC55" s="3">
        <f t="shared" si="45"/>
        <v>1208</v>
      </c>
      <c r="CD55" s="3" t="s">
        <v>1201</v>
      </c>
      <c r="CE55" s="3" t="s">
        <v>1035</v>
      </c>
      <c r="CF55" s="3" t="s">
        <v>1601</v>
      </c>
      <c r="CG55" s="3" t="s">
        <v>1201</v>
      </c>
      <c r="CH55" s="3">
        <f t="shared" si="46"/>
        <v>2</v>
      </c>
      <c r="CI55" s="3" t="str">
        <f t="shared" si="47"/>
        <v>^</v>
      </c>
      <c r="CJ55" s="3">
        <f t="shared" si="48"/>
        <v>0</v>
      </c>
      <c r="CK55" s="3" t="str">
        <f t="shared" si="49"/>
        <v>^</v>
      </c>
      <c r="CL55" s="3">
        <f t="shared" si="50"/>
        <v>94</v>
      </c>
      <c r="CM55" s="3" t="str">
        <f t="shared" si="51"/>
        <v>^</v>
      </c>
      <c r="CN55" s="3">
        <f t="shared" si="52"/>
        <v>94</v>
      </c>
      <c r="CO55" s="3" t="s">
        <v>1201</v>
      </c>
      <c r="CP55" s="3" t="s">
        <v>1200</v>
      </c>
      <c r="CQ55" s="3" t="s">
        <v>2205</v>
      </c>
      <c r="CR55" s="51" t="s">
        <v>2204</v>
      </c>
      <c r="CS55" s="51" t="s">
        <v>1201</v>
      </c>
      <c r="CT55" s="51" t="str">
        <f t="shared" si="53"/>
        <v>lgr-</v>
      </c>
      <c r="CU55" s="51">
        <f t="shared" si="54"/>
        <v>1208</v>
      </c>
      <c r="CV55" s="51" t="s">
        <v>1201</v>
      </c>
      <c r="CW55" s="51" t="s">
        <v>1035</v>
      </c>
      <c r="CX55" s="13" t="str">
        <f t="shared" si="55"/>
        <v>x1='0%' x2='25%' y1='0%' y2='120%'&gt;&lt;stop offset='0%' stop-color='rgb(65,77,11)'&gt;&lt;/stop&gt;&lt;stop offset='100%' stop-color='rgb(114,122,23)'&gt;&lt;/stop&gt;</v>
      </c>
      <c r="CY55" s="13" t="s">
        <v>4</v>
      </c>
      <c r="CZ55" s="51" t="s">
        <v>2203</v>
      </c>
      <c r="DA55" s="3" t="s">
        <v>2202</v>
      </c>
      <c r="DB55" s="10" t="str">
        <f t="shared" si="56"/>
        <v>&lt;path d='M35.894,0.173c0-0.154-0.777-0.186-1.717-0.168h-6.483c-0.938-0.018-1.717,0.015-1.717,0.168c0,1.592,0,3.628,0,5.876h9.917 C35.894,3.801,35.894,1.765,35.894,0.173z'/&gt;&lt;path d='M77.223,94.053c0.465,0,0.469-0.713,0.013-0.728h0.02c0,0-8.249-0.416-9.099-3.992c-0.135-0.567-0.756-11.812,0.418-15.644 c1.109-3.62,6.882-3.854,9.486-11.673c2.794-8.389-1.911-20.019-1.911-20.019h-7.433h-1.528H65.66h-7.433 c0,0-4.705,11.63-1.911,20.019c2.604,7.818,8.377,8.053,9.486,11.673c1.173,3.832,0.552,15.076,0.417,15.644 c-0.85,3.576-9.099,3.992-9.099,3.992h0.02c-0.456,0.015-0.451,0.728,0.014,0.728H39.77c3.637,0,3.771-2.947,3.771-6.584 c0,0,0-38.391,0-51.188c0-8.071-7.646-8.142-7.646-10.089c0-4.012,0-12.309,0-19.081h-9.917c0,6.771,0,15.068,0,19.081 c0,1.947-7.646,2.018-7.646,10.089c0,12.797,0,51.188,0,51.188c0,3.637,0.133,6.584,3.77,6.584H0V100h97.277v-5.947H77.223z'/&gt;</v>
      </c>
      <c r="DC55" s="3" t="s">
        <v>1590</v>
      </c>
      <c r="DE55" s="11" t="s">
        <v>4</v>
      </c>
      <c r="DF55" s="3" t="s">
        <v>1595</v>
      </c>
      <c r="DG55" s="3" t="s">
        <v>2201</v>
      </c>
      <c r="DH55" s="3" t="s">
        <v>1035</v>
      </c>
      <c r="DI55" s="3" t="str">
        <f t="shared" si="57"/>
        <v>elm-</v>
      </c>
      <c r="DJ55" s="3">
        <f t="shared" si="58"/>
        <v>1208</v>
      </c>
      <c r="DK55" s="3" t="s">
        <v>1201</v>
      </c>
      <c r="DL55" s="3" t="s">
        <v>1035</v>
      </c>
      <c r="DM55" s="3" t="s">
        <v>2196</v>
      </c>
      <c r="DN55" s="3" t="s">
        <v>1200</v>
      </c>
      <c r="DO55" s="3" t="s">
        <v>2200</v>
      </c>
      <c r="DP55" s="3" t="s">
        <v>1035</v>
      </c>
      <c r="DQ55" s="3" t="str">
        <f t="shared" si="76"/>
        <v>elm-</v>
      </c>
      <c r="DR55" s="3">
        <f t="shared" si="77"/>
        <v>1208</v>
      </c>
      <c r="DS55" s="3" t="s">
        <v>1201</v>
      </c>
      <c r="DT55" s="3" t="s">
        <v>1200</v>
      </c>
      <c r="DU55" s="3" t="s">
        <v>1594</v>
      </c>
      <c r="DV55" s="3" t="s">
        <v>1593</v>
      </c>
      <c r="DW55" s="3" t="s">
        <v>1201</v>
      </c>
      <c r="DX55" s="3" t="s">
        <v>1592</v>
      </c>
      <c r="DY55" s="3" t="str">
        <f t="shared" si="59"/>
        <v>svg-</v>
      </c>
      <c r="DZ55" s="3" t="str">
        <f t="shared" si="60"/>
        <v>mn-</v>
      </c>
      <c r="EA55" s="3">
        <f t="shared" si="61"/>
        <v>1208</v>
      </c>
      <c r="EB55" s="3" t="s">
        <v>1201</v>
      </c>
      <c r="EC55" s="3" t="s">
        <v>1200</v>
      </c>
      <c r="ED55" s="3" t="s">
        <v>1591</v>
      </c>
      <c r="EE55" s="3" t="s">
        <v>1590</v>
      </c>
      <c r="EF55" s="3" t="s">
        <v>1587</v>
      </c>
      <c r="EG55" s="3" t="s">
        <v>2190</v>
      </c>
      <c r="EH55" s="3" t="s">
        <v>1201</v>
      </c>
      <c r="EI55" s="3" t="str">
        <f t="shared" si="62"/>
        <v>|-ol</v>
      </c>
      <c r="EJ55" s="3" t="s">
        <v>1201</v>
      </c>
      <c r="EK55" s="3" t="s">
        <v>1200</v>
      </c>
      <c r="EL55" s="3" t="s">
        <v>1588</v>
      </c>
      <c r="EM55" s="3">
        <f t="shared" si="63"/>
        <v>0</v>
      </c>
      <c r="EN55" s="3" t="s">
        <v>1587</v>
      </c>
      <c r="EO55" s="3" t="s">
        <v>1586</v>
      </c>
      <c r="EP55" s="3">
        <f t="shared" si="64"/>
        <v>0</v>
      </c>
      <c r="EQ55" s="3" t="s">
        <v>1587</v>
      </c>
      <c r="ER55" s="3" t="s">
        <v>1587</v>
      </c>
      <c r="ES55" s="3" t="s">
        <v>2189</v>
      </c>
      <c r="ET55" s="3" t="s">
        <v>1587</v>
      </c>
      <c r="EU55" s="3" t="s">
        <v>4</v>
      </c>
      <c r="FC55" s="3" t="s">
        <v>2199</v>
      </c>
      <c r="FD55" s="3" t="s">
        <v>2198</v>
      </c>
      <c r="FE55" s="3" t="s">
        <v>1201</v>
      </c>
      <c r="FF55" s="3" t="s">
        <v>2197</v>
      </c>
      <c r="FG55" s="3" t="str">
        <f t="shared" si="78"/>
        <v>^</v>
      </c>
      <c r="FH55" s="3" t="str">
        <f t="shared" si="65"/>
        <v>elm-</v>
      </c>
      <c r="FI55" s="3">
        <f t="shared" si="66"/>
        <v>1208</v>
      </c>
      <c r="FJ55" s="3" t="s">
        <v>1201</v>
      </c>
      <c r="FK55" s="3" t="s">
        <v>1035</v>
      </c>
      <c r="FL55" s="3" t="s">
        <v>2196</v>
      </c>
      <c r="FM55" s="3" t="s">
        <v>1200</v>
      </c>
      <c r="FN55" s="3" t="s">
        <v>2195</v>
      </c>
      <c r="FO55" s="3" t="s">
        <v>1035</v>
      </c>
      <c r="FP55" s="3" t="s">
        <v>2194</v>
      </c>
      <c r="FQ55" s="3" t="s">
        <v>1201</v>
      </c>
      <c r="FR55" s="3" t="s">
        <v>2193</v>
      </c>
      <c r="FS55" s="3" t="s">
        <v>1035</v>
      </c>
      <c r="FT55" s="3" t="str">
        <f t="shared" si="67"/>
        <v>elm-</v>
      </c>
      <c r="FU55" s="3">
        <f t="shared" si="68"/>
        <v>1208</v>
      </c>
      <c r="FV55" s="3" t="s">
        <v>1201</v>
      </c>
      <c r="FW55" s="3" t="s">
        <v>1200</v>
      </c>
      <c r="FX55" s="3" t="s">
        <v>1594</v>
      </c>
      <c r="FY55" s="3" t="s">
        <v>2192</v>
      </c>
      <c r="FZ55" s="3" t="s">
        <v>1035</v>
      </c>
      <c r="GA55" s="3" t="s">
        <v>2191</v>
      </c>
      <c r="GB55" s="3" t="s">
        <v>1201</v>
      </c>
      <c r="GC55" s="3" t="s">
        <v>1592</v>
      </c>
      <c r="GD55" s="3" t="str">
        <f t="shared" si="69"/>
        <v>svg-</v>
      </c>
      <c r="GE55" s="3" t="str">
        <f t="shared" si="70"/>
        <v>mn-</v>
      </c>
      <c r="GF55" s="3">
        <f t="shared" si="71"/>
        <v>1208</v>
      </c>
      <c r="GG55" s="3" t="s">
        <v>1201</v>
      </c>
      <c r="GH55" s="3" t="s">
        <v>1200</v>
      </c>
      <c r="GI55" s="3" t="s">
        <v>1591</v>
      </c>
      <c r="GJ55" s="3" t="s">
        <v>1590</v>
      </c>
      <c r="GK55" s="3" t="s">
        <v>1587</v>
      </c>
      <c r="GL55" s="3" t="s">
        <v>2190</v>
      </c>
      <c r="GM55" s="3" t="s">
        <v>1201</v>
      </c>
      <c r="GN55" s="3" t="str">
        <f t="shared" si="72"/>
        <v>|-ol</v>
      </c>
      <c r="GO55" s="3" t="s">
        <v>1201</v>
      </c>
      <c r="GP55" s="3" t="s">
        <v>1200</v>
      </c>
      <c r="GQ55" s="3" t="s">
        <v>1588</v>
      </c>
      <c r="GR55" s="3">
        <f t="shared" si="73"/>
        <v>0</v>
      </c>
      <c r="GS55" s="3" t="s">
        <v>1587</v>
      </c>
      <c r="GT55" s="3" t="s">
        <v>1586</v>
      </c>
      <c r="GU55" s="3">
        <f t="shared" si="74"/>
        <v>0</v>
      </c>
      <c r="GV55" s="3" t="s">
        <v>1587</v>
      </c>
      <c r="GW55" s="3" t="s">
        <v>1587</v>
      </c>
      <c r="GX55" s="3" t="s">
        <v>2189</v>
      </c>
      <c r="GY55" s="3" t="s">
        <v>2188</v>
      </c>
      <c r="HB55" s="3" t="s">
        <v>4</v>
      </c>
    </row>
    <row r="56" spans="1:210" x14ac:dyDescent="0.3">
      <c r="A56" s="3" t="s">
        <v>4</v>
      </c>
      <c r="C56" s="3" t="s">
        <v>4</v>
      </c>
      <c r="D56" s="53">
        <v>117</v>
      </c>
      <c r="G56" s="3" t="s">
        <v>4</v>
      </c>
      <c r="I56" s="3" t="s">
        <v>4</v>
      </c>
      <c r="K56" s="3" t="s">
        <v>4</v>
      </c>
      <c r="M56" s="3" t="s">
        <v>4</v>
      </c>
      <c r="O56" s="3" t="s">
        <v>4</v>
      </c>
      <c r="P56" s="3">
        <v>1209</v>
      </c>
      <c r="Q56" s="3" t="s">
        <v>4</v>
      </c>
      <c r="R56" s="13" t="s">
        <v>1609</v>
      </c>
      <c r="S56" s="3" t="s">
        <v>4</v>
      </c>
      <c r="T56" s="14" t="s">
        <v>2294</v>
      </c>
      <c r="U56" s="11" t="s">
        <v>4</v>
      </c>
      <c r="V56" s="11">
        <v>583</v>
      </c>
      <c r="W56" s="14" t="s">
        <v>4</v>
      </c>
      <c r="X56"/>
      <c r="Y56" s="3" t="s">
        <v>4</v>
      </c>
      <c r="Z56" s="36"/>
      <c r="AA56" s="3" t="s">
        <v>4</v>
      </c>
      <c r="AB56" s="3">
        <v>0</v>
      </c>
      <c r="AC56" s="3" t="s">
        <v>1035</v>
      </c>
      <c r="AD56" s="3">
        <v>0</v>
      </c>
      <c r="AE56" s="3" t="s">
        <v>1035</v>
      </c>
      <c r="AF56" s="3">
        <v>120</v>
      </c>
      <c r="AG56" s="3" t="s">
        <v>1035</v>
      </c>
      <c r="AH56" s="3">
        <v>120</v>
      </c>
      <c r="AI56" s="3" t="s">
        <v>4</v>
      </c>
      <c r="AK56" s="3" t="s">
        <v>4</v>
      </c>
      <c r="AL56" s="52" t="s">
        <v>2293</v>
      </c>
      <c r="AM56" s="3" t="s">
        <v>4</v>
      </c>
      <c r="AN56" s="9" t="s">
        <v>536</v>
      </c>
      <c r="AO56" s="12" t="s">
        <v>4</v>
      </c>
      <c r="AP56" s="9" t="s">
        <v>2222</v>
      </c>
      <c r="AQ56" s="3" t="s">
        <v>4</v>
      </c>
      <c r="AR56" s="3" t="s">
        <v>2221</v>
      </c>
      <c r="AS56" s="3" t="s">
        <v>4</v>
      </c>
      <c r="AT56" s="3" t="s">
        <v>2220</v>
      </c>
      <c r="AU56" s="3" t="s">
        <v>2219</v>
      </c>
      <c r="AV56" s="3">
        <f t="shared" si="40"/>
        <v>1209</v>
      </c>
      <c r="AW56" s="3" t="s">
        <v>4</v>
      </c>
      <c r="AX56" s="3" t="s">
        <v>2218</v>
      </c>
      <c r="AY56" s="3" t="s">
        <v>1035</v>
      </c>
      <c r="AZ56" s="3" t="s">
        <v>2217</v>
      </c>
      <c r="BA56" s="3" t="s">
        <v>2215</v>
      </c>
      <c r="BB56" s="3" t="s">
        <v>2214</v>
      </c>
      <c r="BC56" s="3">
        <f t="shared" si="41"/>
        <v>1209</v>
      </c>
      <c r="BD56" s="3" t="s">
        <v>1035</v>
      </c>
      <c r="BF56" s="3" t="s">
        <v>4</v>
      </c>
      <c r="BG56" s="3" t="s">
        <v>2216</v>
      </c>
      <c r="BH56" s="3" t="s">
        <v>2215</v>
      </c>
      <c r="BI56" s="3" t="s">
        <v>2214</v>
      </c>
      <c r="BJ56" s="3">
        <f t="shared" si="42"/>
        <v>1209</v>
      </c>
      <c r="BK56" s="3" t="s">
        <v>2213</v>
      </c>
      <c r="BL56" s="3" t="s">
        <v>2212</v>
      </c>
      <c r="BM56" s="3" t="s">
        <v>2211</v>
      </c>
      <c r="BN56" s="3" t="s">
        <v>2210</v>
      </c>
      <c r="BO56" s="3" t="s">
        <v>2209</v>
      </c>
      <c r="BP56" s="3" t="s">
        <v>1592</v>
      </c>
      <c r="BQ56" s="3" t="s">
        <v>2208</v>
      </c>
      <c r="BR56" s="3">
        <f t="shared" si="75"/>
        <v>-1209</v>
      </c>
      <c r="BS56" s="3" t="s">
        <v>1032</v>
      </c>
      <c r="BT56" s="3" t="s">
        <v>1035</v>
      </c>
      <c r="BU56" s="3" t="s">
        <v>2207</v>
      </c>
      <c r="BV56" s="3" t="s">
        <v>1031</v>
      </c>
      <c r="BW56" s="3" t="s">
        <v>4</v>
      </c>
      <c r="BY56" s="3" t="s">
        <v>2206</v>
      </c>
      <c r="BZ56" s="3" t="s">
        <v>1201</v>
      </c>
      <c r="CA56" s="3" t="str">
        <f t="shared" si="43"/>
        <v>svg-</v>
      </c>
      <c r="CB56" s="3" t="str">
        <f t="shared" si="44"/>
        <v>mn-</v>
      </c>
      <c r="CC56" s="3">
        <f t="shared" si="45"/>
        <v>1209</v>
      </c>
      <c r="CD56" s="3" t="s">
        <v>1201</v>
      </c>
      <c r="CE56" s="3" t="s">
        <v>1035</v>
      </c>
      <c r="CF56" s="3" t="s">
        <v>1601</v>
      </c>
      <c r="CG56" s="3" t="s">
        <v>1201</v>
      </c>
      <c r="CH56" s="3">
        <f t="shared" si="46"/>
        <v>0</v>
      </c>
      <c r="CI56" s="3" t="str">
        <f t="shared" si="47"/>
        <v>^</v>
      </c>
      <c r="CJ56" s="3">
        <f t="shared" si="48"/>
        <v>0</v>
      </c>
      <c r="CK56" s="3" t="str">
        <f t="shared" si="49"/>
        <v>^</v>
      </c>
      <c r="CL56" s="3">
        <f t="shared" si="50"/>
        <v>120</v>
      </c>
      <c r="CM56" s="3" t="str">
        <f t="shared" si="51"/>
        <v>^</v>
      </c>
      <c r="CN56" s="3">
        <f t="shared" si="52"/>
        <v>120</v>
      </c>
      <c r="CO56" s="3" t="s">
        <v>1201</v>
      </c>
      <c r="CP56" s="3" t="s">
        <v>1200</v>
      </c>
      <c r="CQ56" s="3" t="s">
        <v>2205</v>
      </c>
      <c r="CR56" s="51" t="s">
        <v>2204</v>
      </c>
      <c r="CS56" s="51" t="s">
        <v>1201</v>
      </c>
      <c r="CT56" s="51" t="str">
        <f t="shared" si="53"/>
        <v>lgr-</v>
      </c>
      <c r="CU56" s="51">
        <f t="shared" si="54"/>
        <v>1209</v>
      </c>
      <c r="CV56" s="51" t="s">
        <v>1201</v>
      </c>
      <c r="CW56" s="51" t="s">
        <v>1035</v>
      </c>
      <c r="CX56" s="13" t="str">
        <f t="shared" si="55"/>
        <v>x1='0%' x2='25%' y1='0%' y2='120%'&gt;&lt;stop offset='0%' stop-color='rgb(65,77,11)'&gt;&lt;/stop&gt;&lt;stop offset='100%' stop-color='rgb(114,122,23)'&gt;&lt;/stop&gt;</v>
      </c>
      <c r="CY56" s="13" t="s">
        <v>4</v>
      </c>
      <c r="CZ56" s="51" t="s">
        <v>2203</v>
      </c>
      <c r="DA56" s="3" t="s">
        <v>2202</v>
      </c>
      <c r="DB56" s="10" t="str">
        <f t="shared" si="56"/>
        <v>&lt;g&gt;&lt;path d='M24.616 79.957c.233-7.86-4.042-10.823-9.257-12.777-1.734 6.724 3.047 12.321 9.257 12.777M25.797 44.855c3.325-7.124.568-11.552-3.46-15.408-4.23 5.496-2.055 12.528 3.46 15.408M27.672 64.676c-.229-7.859 4.043-10.83 9.261-12.78 1.726 6.723-3.053 12.32-9.26 12.78M27.672 76.791c-.229-7.857 4.043-10.823 9.261-12.776 1.726 6.721-3.053 12.319-9.26 12.776M27.672 52.563c-.229-7.862 4.043-10.833 9.261-12.787 1.726 6.728-3.053 12.322-9.26 12.787M24.616 67.841c.233-7.858-4.042-10.83-9.257-12.779-1.734 6.724 3.047 12.319 9.257 12.779M24.616 55.729c.233-7.862-4.042-10.833-9.257-12.789-1.734 6.73 3.047 12.322 9.257 12.789M83.511 115H41.366L62.44 78.494 83.511 115zm-33.772-4.836h25.397L62.44 88.166l-12.7 21.998zM17.131 85.225l1.333 4.902 89.28-24.285-1.324-4.905zM81.464 15s.652 12.879 11.942 11.789c0 0 1.274-10.764-11.942-11.789M93.283 56.89a6.536 6.536 0 0 1-5.35 2.748c-1.8 0-3.562-.844-4.75-2.03-2.43-2.653-5.583-8.582-5.583-8.582-1.765-3.588-2.713-6.361-2.713-9.167 0-5.976 4.838-11.157 10.823-11.157 2.952 0 5.615 1.182 7.572 3.092a10.785 10.785 0 0 1 7.566-3.092c5.987 0 10.823 5.182 10.823 11.157 0 2.805-.946 5.579-2.712 9.167 0 0-3.15 5.928-5.582 8.582-1.188 1.187-2.952 2.03-4.75 2.03a6.527 6.527 0 0 1-5.344-2.748'/&gt;&lt;/g&gt;</v>
      </c>
      <c r="DC56" s="3" t="s">
        <v>1590</v>
      </c>
      <c r="DE56" s="11" t="s">
        <v>4</v>
      </c>
      <c r="DF56" s="3" t="s">
        <v>1595</v>
      </c>
      <c r="DG56" s="3" t="s">
        <v>2201</v>
      </c>
      <c r="DH56" s="3" t="s">
        <v>1035</v>
      </c>
      <c r="DI56" s="3" t="str">
        <f t="shared" si="57"/>
        <v>elm-</v>
      </c>
      <c r="DJ56" s="3">
        <f t="shared" si="58"/>
        <v>1209</v>
      </c>
      <c r="DK56" s="3" t="s">
        <v>1201</v>
      </c>
      <c r="DL56" s="3" t="s">
        <v>1035</v>
      </c>
      <c r="DM56" s="3" t="s">
        <v>2196</v>
      </c>
      <c r="DN56" s="3" t="s">
        <v>1200</v>
      </c>
      <c r="DO56" s="3" t="s">
        <v>2200</v>
      </c>
      <c r="DP56" s="3" t="s">
        <v>1035</v>
      </c>
      <c r="DQ56" s="3" t="str">
        <f t="shared" si="76"/>
        <v>elm-</v>
      </c>
      <c r="DR56" s="3">
        <f t="shared" si="77"/>
        <v>1209</v>
      </c>
      <c r="DS56" s="3" t="s">
        <v>1201</v>
      </c>
      <c r="DT56" s="3" t="s">
        <v>1200</v>
      </c>
      <c r="DU56" s="3" t="s">
        <v>1594</v>
      </c>
      <c r="DV56" s="3" t="s">
        <v>1593</v>
      </c>
      <c r="DW56" s="3" t="s">
        <v>1201</v>
      </c>
      <c r="DX56" s="3" t="s">
        <v>1592</v>
      </c>
      <c r="DY56" s="3" t="str">
        <f t="shared" si="59"/>
        <v>svg-</v>
      </c>
      <c r="DZ56" s="3" t="str">
        <f t="shared" si="60"/>
        <v>mn-</v>
      </c>
      <c r="EA56" s="3">
        <f t="shared" si="61"/>
        <v>1209</v>
      </c>
      <c r="EB56" s="3" t="s">
        <v>1201</v>
      </c>
      <c r="EC56" s="3" t="s">
        <v>1200</v>
      </c>
      <c r="ED56" s="3" t="s">
        <v>1591</v>
      </c>
      <c r="EE56" s="3" t="s">
        <v>1590</v>
      </c>
      <c r="EF56" s="3" t="s">
        <v>1587</v>
      </c>
      <c r="EG56" s="3" t="s">
        <v>2190</v>
      </c>
      <c r="EH56" s="3" t="s">
        <v>1201</v>
      </c>
      <c r="EI56" s="3" t="str">
        <f t="shared" si="62"/>
        <v>|-ol</v>
      </c>
      <c r="EJ56" s="3" t="s">
        <v>1201</v>
      </c>
      <c r="EK56" s="3" t="s">
        <v>1200</v>
      </c>
      <c r="EL56" s="3" t="s">
        <v>1588</v>
      </c>
      <c r="EM56" s="3">
        <f t="shared" si="63"/>
        <v>0</v>
      </c>
      <c r="EN56" s="3" t="s">
        <v>1587</v>
      </c>
      <c r="EO56" s="3" t="s">
        <v>1586</v>
      </c>
      <c r="EP56" s="3">
        <f t="shared" si="64"/>
        <v>0</v>
      </c>
      <c r="EQ56" s="3" t="s">
        <v>1587</v>
      </c>
      <c r="ER56" s="3" t="s">
        <v>1587</v>
      </c>
      <c r="ES56" s="3" t="s">
        <v>2189</v>
      </c>
      <c r="ET56" s="3" t="s">
        <v>1587</v>
      </c>
      <c r="EU56" s="3" t="s">
        <v>4</v>
      </c>
      <c r="FC56" s="3" t="s">
        <v>2199</v>
      </c>
      <c r="FD56" s="3" t="s">
        <v>2198</v>
      </c>
      <c r="FE56" s="3" t="s">
        <v>1201</v>
      </c>
      <c r="FF56" s="3" t="s">
        <v>2197</v>
      </c>
      <c r="FG56" s="3" t="str">
        <f t="shared" si="78"/>
        <v>^</v>
      </c>
      <c r="FH56" s="3" t="str">
        <f t="shared" si="65"/>
        <v>elm-</v>
      </c>
      <c r="FI56" s="3">
        <f t="shared" si="66"/>
        <v>1209</v>
      </c>
      <c r="FJ56" s="3" t="s">
        <v>1201</v>
      </c>
      <c r="FK56" s="3" t="s">
        <v>1035</v>
      </c>
      <c r="FL56" s="3" t="s">
        <v>2196</v>
      </c>
      <c r="FM56" s="3" t="s">
        <v>1200</v>
      </c>
      <c r="FN56" s="3" t="s">
        <v>2195</v>
      </c>
      <c r="FO56" s="3" t="s">
        <v>1035</v>
      </c>
      <c r="FP56" s="3" t="s">
        <v>2194</v>
      </c>
      <c r="FQ56" s="3" t="s">
        <v>1201</v>
      </c>
      <c r="FR56" s="3" t="s">
        <v>2193</v>
      </c>
      <c r="FS56" s="3" t="s">
        <v>1035</v>
      </c>
      <c r="FT56" s="3" t="str">
        <f t="shared" si="67"/>
        <v>elm-</v>
      </c>
      <c r="FU56" s="3">
        <f t="shared" si="68"/>
        <v>1209</v>
      </c>
      <c r="FV56" s="3" t="s">
        <v>1201</v>
      </c>
      <c r="FW56" s="3" t="s">
        <v>1200</v>
      </c>
      <c r="FX56" s="3" t="s">
        <v>1594</v>
      </c>
      <c r="FY56" s="3" t="s">
        <v>2192</v>
      </c>
      <c r="FZ56" s="3" t="s">
        <v>1035</v>
      </c>
      <c r="GA56" s="3" t="s">
        <v>2191</v>
      </c>
      <c r="GB56" s="3" t="s">
        <v>1201</v>
      </c>
      <c r="GC56" s="3" t="s">
        <v>1592</v>
      </c>
      <c r="GD56" s="3" t="str">
        <f t="shared" si="69"/>
        <v>svg-</v>
      </c>
      <c r="GE56" s="3" t="str">
        <f t="shared" si="70"/>
        <v>mn-</v>
      </c>
      <c r="GF56" s="3">
        <f t="shared" si="71"/>
        <v>1209</v>
      </c>
      <c r="GG56" s="3" t="s">
        <v>1201</v>
      </c>
      <c r="GH56" s="3" t="s">
        <v>1200</v>
      </c>
      <c r="GI56" s="3" t="s">
        <v>1591</v>
      </c>
      <c r="GJ56" s="3" t="s">
        <v>1590</v>
      </c>
      <c r="GK56" s="3" t="s">
        <v>1587</v>
      </c>
      <c r="GL56" s="3" t="s">
        <v>2190</v>
      </c>
      <c r="GM56" s="3" t="s">
        <v>1201</v>
      </c>
      <c r="GN56" s="3" t="str">
        <f t="shared" si="72"/>
        <v>|-ol</v>
      </c>
      <c r="GO56" s="3" t="s">
        <v>1201</v>
      </c>
      <c r="GP56" s="3" t="s">
        <v>1200</v>
      </c>
      <c r="GQ56" s="3" t="s">
        <v>1588</v>
      </c>
      <c r="GR56" s="3">
        <f t="shared" si="73"/>
        <v>0</v>
      </c>
      <c r="GS56" s="3" t="s">
        <v>1587</v>
      </c>
      <c r="GT56" s="3" t="s">
        <v>1586</v>
      </c>
      <c r="GU56" s="3">
        <f t="shared" si="74"/>
        <v>0</v>
      </c>
      <c r="GV56" s="3" t="s">
        <v>1587</v>
      </c>
      <c r="GW56" s="3" t="s">
        <v>1587</v>
      </c>
      <c r="GX56" s="3" t="s">
        <v>2189</v>
      </c>
      <c r="GY56" s="3" t="s">
        <v>2188</v>
      </c>
      <c r="HB56" s="3" t="s">
        <v>4</v>
      </c>
    </row>
    <row r="57" spans="1:210" x14ac:dyDescent="0.3">
      <c r="A57" s="3" t="s">
        <v>4</v>
      </c>
      <c r="C57" s="3" t="s">
        <v>4</v>
      </c>
      <c r="D57" s="53">
        <v>121</v>
      </c>
      <c r="G57" s="3" t="s">
        <v>4</v>
      </c>
      <c r="I57" s="3" t="s">
        <v>4</v>
      </c>
      <c r="K57" s="3" t="s">
        <v>4</v>
      </c>
      <c r="M57" s="3" t="s">
        <v>4</v>
      </c>
      <c r="O57" s="3" t="s">
        <v>4</v>
      </c>
      <c r="P57" s="3">
        <v>1213</v>
      </c>
      <c r="Q57" s="3" t="s">
        <v>4</v>
      </c>
      <c r="R57" s="13" t="s">
        <v>1609</v>
      </c>
      <c r="S57" s="3" t="s">
        <v>4</v>
      </c>
      <c r="T57" s="14" t="s">
        <v>2292</v>
      </c>
      <c r="U57" s="11" t="s">
        <v>4</v>
      </c>
      <c r="V57" s="11">
        <v>225609</v>
      </c>
      <c r="W57" s="14" t="s">
        <v>4</v>
      </c>
      <c r="X57"/>
      <c r="Y57" s="3" t="s">
        <v>4</v>
      </c>
      <c r="Z57" s="36"/>
      <c r="AA57" s="3" t="s">
        <v>4</v>
      </c>
      <c r="AB57" s="3">
        <v>0</v>
      </c>
      <c r="AC57" s="3" t="s">
        <v>1035</v>
      </c>
      <c r="AD57" s="3">
        <v>25</v>
      </c>
      <c r="AE57" s="3" t="s">
        <v>1035</v>
      </c>
      <c r="AF57" s="3">
        <v>30</v>
      </c>
      <c r="AG57" s="3" t="s">
        <v>1035</v>
      </c>
      <c r="AH57" s="3">
        <v>30</v>
      </c>
      <c r="AI57" s="3" t="s">
        <v>4</v>
      </c>
      <c r="AK57" s="3" t="s">
        <v>4</v>
      </c>
      <c r="AL57" s="52" t="s">
        <v>2291</v>
      </c>
      <c r="AM57" s="3" t="s">
        <v>4</v>
      </c>
      <c r="AN57" s="9" t="s">
        <v>536</v>
      </c>
      <c r="AO57" s="12" t="s">
        <v>4</v>
      </c>
      <c r="AP57" s="9" t="s">
        <v>2222</v>
      </c>
      <c r="AQ57" s="3" t="s">
        <v>4</v>
      </c>
      <c r="AR57" s="3" t="s">
        <v>2221</v>
      </c>
      <c r="AS57" s="3" t="s">
        <v>4</v>
      </c>
      <c r="AT57" s="3" t="s">
        <v>2220</v>
      </c>
      <c r="AU57" s="3" t="s">
        <v>2219</v>
      </c>
      <c r="AV57" s="3">
        <f t="shared" si="40"/>
        <v>1213</v>
      </c>
      <c r="AW57" s="3" t="s">
        <v>4</v>
      </c>
      <c r="AX57" s="3" t="s">
        <v>2218</v>
      </c>
      <c r="AY57" s="3" t="s">
        <v>1035</v>
      </c>
      <c r="AZ57" s="3" t="s">
        <v>2217</v>
      </c>
      <c r="BA57" s="3" t="s">
        <v>2215</v>
      </c>
      <c r="BB57" s="3" t="s">
        <v>2214</v>
      </c>
      <c r="BC57" s="3">
        <f t="shared" si="41"/>
        <v>1213</v>
      </c>
      <c r="BD57" s="3" t="s">
        <v>1035</v>
      </c>
      <c r="BF57" s="3" t="s">
        <v>4</v>
      </c>
      <c r="BG57" s="3" t="s">
        <v>2216</v>
      </c>
      <c r="BH57" s="3" t="s">
        <v>2215</v>
      </c>
      <c r="BI57" s="3" t="s">
        <v>2214</v>
      </c>
      <c r="BJ57" s="3">
        <f t="shared" si="42"/>
        <v>1213</v>
      </c>
      <c r="BK57" s="3" t="s">
        <v>2213</v>
      </c>
      <c r="BL57" s="3" t="s">
        <v>2212</v>
      </c>
      <c r="BM57" s="3" t="s">
        <v>2211</v>
      </c>
      <c r="BN57" s="3" t="s">
        <v>2210</v>
      </c>
      <c r="BO57" s="3" t="s">
        <v>2209</v>
      </c>
      <c r="BP57" s="3" t="s">
        <v>1592</v>
      </c>
      <c r="BQ57" s="3" t="s">
        <v>2208</v>
      </c>
      <c r="BR57" s="3">
        <f t="shared" si="75"/>
        <v>-1213</v>
      </c>
      <c r="BS57" s="3" t="s">
        <v>1032</v>
      </c>
      <c r="BT57" s="3" t="s">
        <v>1035</v>
      </c>
      <c r="BU57" s="3" t="s">
        <v>2207</v>
      </c>
      <c r="BV57" s="3" t="s">
        <v>1031</v>
      </c>
      <c r="BW57" s="3" t="s">
        <v>4</v>
      </c>
      <c r="BY57" s="3" t="s">
        <v>2206</v>
      </c>
      <c r="BZ57" s="3" t="s">
        <v>1201</v>
      </c>
      <c r="CA57" s="3" t="str">
        <f t="shared" si="43"/>
        <v>svg-</v>
      </c>
      <c r="CB57" s="3" t="str">
        <f t="shared" si="44"/>
        <v>mn-</v>
      </c>
      <c r="CC57" s="3">
        <f t="shared" si="45"/>
        <v>1213</v>
      </c>
      <c r="CD57" s="3" t="s">
        <v>1201</v>
      </c>
      <c r="CE57" s="3" t="s">
        <v>1035</v>
      </c>
      <c r="CF57" s="3" t="s">
        <v>1601</v>
      </c>
      <c r="CG57" s="3" t="s">
        <v>1201</v>
      </c>
      <c r="CH57" s="3">
        <f t="shared" si="46"/>
        <v>0</v>
      </c>
      <c r="CI57" s="3" t="str">
        <f t="shared" si="47"/>
        <v>^</v>
      </c>
      <c r="CJ57" s="3">
        <f t="shared" si="48"/>
        <v>25</v>
      </c>
      <c r="CK57" s="3" t="str">
        <f t="shared" si="49"/>
        <v>^</v>
      </c>
      <c r="CL57" s="3">
        <f t="shared" si="50"/>
        <v>30</v>
      </c>
      <c r="CM57" s="3" t="str">
        <f t="shared" si="51"/>
        <v>^</v>
      </c>
      <c r="CN57" s="3">
        <f t="shared" si="52"/>
        <v>30</v>
      </c>
      <c r="CO57" s="3" t="s">
        <v>1201</v>
      </c>
      <c r="CP57" s="3" t="s">
        <v>1200</v>
      </c>
      <c r="CQ57" s="3" t="s">
        <v>2205</v>
      </c>
      <c r="CR57" s="51" t="s">
        <v>2204</v>
      </c>
      <c r="CS57" s="51" t="s">
        <v>1201</v>
      </c>
      <c r="CT57" s="51" t="str">
        <f t="shared" si="53"/>
        <v>lgr-</v>
      </c>
      <c r="CU57" s="51">
        <f t="shared" si="54"/>
        <v>1213</v>
      </c>
      <c r="CV57" s="51" t="s">
        <v>1201</v>
      </c>
      <c r="CW57" s="51" t="s">
        <v>1035</v>
      </c>
      <c r="CX57" s="13" t="str">
        <f t="shared" si="55"/>
        <v>x1='0%' x2='25%' y1='0%' y2='120%'&gt;&lt;stop offset='0%' stop-color='rgb(65,77,11)'&gt;&lt;/stop&gt;&lt;stop offset='100%' stop-color='rgb(114,122,23)'&gt;&lt;/stop&gt;</v>
      </c>
      <c r="CY57" s="13" t="s">
        <v>4</v>
      </c>
      <c r="CZ57" s="51" t="s">
        <v>2203</v>
      </c>
      <c r="DA57" s="3" t="s">
        <v>2202</v>
      </c>
      <c r="DB57" s="10" t="str">
        <f t="shared" si="56"/>
        <v>&lt;path d='M20.5 30.5v2c-2.756 0-5 2.243-5 5v6c0 1.654-1.346 3-3 3v-2h-6v6h6v-2c2.756 0 5-2.243 5-5v-6c0-1.654 1.346-3 3-3v2h6v-6h-6zm-10 18h-2v-2h2v2zm14-14h-2v-2h2v2z'/&gt;</v>
      </c>
      <c r="DC57" s="3" t="s">
        <v>1590</v>
      </c>
      <c r="DE57" s="11" t="s">
        <v>4</v>
      </c>
      <c r="DF57" s="3" t="s">
        <v>1595</v>
      </c>
      <c r="DG57" s="3" t="s">
        <v>2201</v>
      </c>
      <c r="DH57" s="3" t="s">
        <v>1035</v>
      </c>
      <c r="DI57" s="3" t="str">
        <f t="shared" si="57"/>
        <v>elm-</v>
      </c>
      <c r="DJ57" s="3">
        <f t="shared" si="58"/>
        <v>1213</v>
      </c>
      <c r="DK57" s="3" t="s">
        <v>1201</v>
      </c>
      <c r="DL57" s="3" t="s">
        <v>1035</v>
      </c>
      <c r="DM57" s="3" t="s">
        <v>2196</v>
      </c>
      <c r="DN57" s="3" t="s">
        <v>1200</v>
      </c>
      <c r="DO57" s="3" t="s">
        <v>2200</v>
      </c>
      <c r="DP57" s="3" t="s">
        <v>1035</v>
      </c>
      <c r="DQ57" s="3" t="str">
        <f t="shared" si="76"/>
        <v>elm-</v>
      </c>
      <c r="DR57" s="3">
        <f t="shared" si="77"/>
        <v>1213</v>
      </c>
      <c r="DS57" s="3" t="s">
        <v>1201</v>
      </c>
      <c r="DT57" s="3" t="s">
        <v>1200</v>
      </c>
      <c r="DU57" s="3" t="s">
        <v>1594</v>
      </c>
      <c r="DV57" s="3" t="s">
        <v>1593</v>
      </c>
      <c r="DW57" s="3" t="s">
        <v>1201</v>
      </c>
      <c r="DX57" s="3" t="s">
        <v>1592</v>
      </c>
      <c r="DY57" s="3" t="str">
        <f t="shared" si="59"/>
        <v>svg-</v>
      </c>
      <c r="DZ57" s="3" t="str">
        <f t="shared" si="60"/>
        <v>mn-</v>
      </c>
      <c r="EA57" s="3">
        <f t="shared" si="61"/>
        <v>1213</v>
      </c>
      <c r="EB57" s="3" t="s">
        <v>1201</v>
      </c>
      <c r="EC57" s="3" t="s">
        <v>1200</v>
      </c>
      <c r="ED57" s="3" t="s">
        <v>1591</v>
      </c>
      <c r="EE57" s="3" t="s">
        <v>1590</v>
      </c>
      <c r="EF57" s="3" t="s">
        <v>1587</v>
      </c>
      <c r="EG57" s="3" t="s">
        <v>2190</v>
      </c>
      <c r="EH57" s="3" t="s">
        <v>1201</v>
      </c>
      <c r="EI57" s="3" t="str">
        <f t="shared" si="62"/>
        <v>|-ol</v>
      </c>
      <c r="EJ57" s="3" t="s">
        <v>1201</v>
      </c>
      <c r="EK57" s="3" t="s">
        <v>1200</v>
      </c>
      <c r="EL57" s="3" t="s">
        <v>1588</v>
      </c>
      <c r="EM57" s="3">
        <f t="shared" si="63"/>
        <v>0</v>
      </c>
      <c r="EN57" s="3" t="s">
        <v>1587</v>
      </c>
      <c r="EO57" s="3" t="s">
        <v>1586</v>
      </c>
      <c r="EP57" s="3">
        <f t="shared" si="64"/>
        <v>0</v>
      </c>
      <c r="EQ57" s="3" t="s">
        <v>1587</v>
      </c>
      <c r="ER57" s="3" t="s">
        <v>1587</v>
      </c>
      <c r="ES57" s="3" t="s">
        <v>2189</v>
      </c>
      <c r="ET57" s="3" t="s">
        <v>1587</v>
      </c>
      <c r="EU57" s="3" t="s">
        <v>4</v>
      </c>
      <c r="FC57" s="3" t="s">
        <v>2199</v>
      </c>
      <c r="FD57" s="3" t="s">
        <v>2198</v>
      </c>
      <c r="FE57" s="3" t="s">
        <v>1201</v>
      </c>
      <c r="FF57" s="3" t="s">
        <v>2197</v>
      </c>
      <c r="FG57" s="3" t="str">
        <f t="shared" si="78"/>
        <v>^</v>
      </c>
      <c r="FH57" s="3" t="str">
        <f t="shared" si="65"/>
        <v>elm-</v>
      </c>
      <c r="FI57" s="3">
        <f t="shared" si="66"/>
        <v>1213</v>
      </c>
      <c r="FJ57" s="3" t="s">
        <v>1201</v>
      </c>
      <c r="FK57" s="3" t="s">
        <v>1035</v>
      </c>
      <c r="FL57" s="3" t="s">
        <v>2196</v>
      </c>
      <c r="FM57" s="3" t="s">
        <v>1200</v>
      </c>
      <c r="FN57" s="3" t="s">
        <v>2195</v>
      </c>
      <c r="FO57" s="3" t="s">
        <v>1035</v>
      </c>
      <c r="FP57" s="3" t="s">
        <v>2194</v>
      </c>
      <c r="FQ57" s="3" t="s">
        <v>1201</v>
      </c>
      <c r="FR57" s="3" t="s">
        <v>2193</v>
      </c>
      <c r="FS57" s="3" t="s">
        <v>1035</v>
      </c>
      <c r="FT57" s="3" t="str">
        <f t="shared" si="67"/>
        <v>elm-</v>
      </c>
      <c r="FU57" s="3">
        <f t="shared" si="68"/>
        <v>1213</v>
      </c>
      <c r="FV57" s="3" t="s">
        <v>1201</v>
      </c>
      <c r="FW57" s="3" t="s">
        <v>1200</v>
      </c>
      <c r="FX57" s="3" t="s">
        <v>1594</v>
      </c>
      <c r="FY57" s="3" t="s">
        <v>2192</v>
      </c>
      <c r="FZ57" s="3" t="s">
        <v>1035</v>
      </c>
      <c r="GA57" s="3" t="s">
        <v>2191</v>
      </c>
      <c r="GB57" s="3" t="s">
        <v>1201</v>
      </c>
      <c r="GC57" s="3" t="s">
        <v>1592</v>
      </c>
      <c r="GD57" s="3" t="str">
        <f t="shared" si="69"/>
        <v>svg-</v>
      </c>
      <c r="GE57" s="3" t="str">
        <f t="shared" si="70"/>
        <v>mn-</v>
      </c>
      <c r="GF57" s="3">
        <f t="shared" si="71"/>
        <v>1213</v>
      </c>
      <c r="GG57" s="3" t="s">
        <v>1201</v>
      </c>
      <c r="GH57" s="3" t="s">
        <v>1200</v>
      </c>
      <c r="GI57" s="3" t="s">
        <v>1591</v>
      </c>
      <c r="GJ57" s="3" t="s">
        <v>1590</v>
      </c>
      <c r="GK57" s="3" t="s">
        <v>1587</v>
      </c>
      <c r="GL57" s="3" t="s">
        <v>2190</v>
      </c>
      <c r="GM57" s="3" t="s">
        <v>1201</v>
      </c>
      <c r="GN57" s="3" t="str">
        <f t="shared" si="72"/>
        <v>|-ol</v>
      </c>
      <c r="GO57" s="3" t="s">
        <v>1201</v>
      </c>
      <c r="GP57" s="3" t="s">
        <v>1200</v>
      </c>
      <c r="GQ57" s="3" t="s">
        <v>1588</v>
      </c>
      <c r="GR57" s="3">
        <f t="shared" si="73"/>
        <v>0</v>
      </c>
      <c r="GS57" s="3" t="s">
        <v>1587</v>
      </c>
      <c r="GT57" s="3" t="s">
        <v>1586</v>
      </c>
      <c r="GU57" s="3">
        <f t="shared" si="74"/>
        <v>0</v>
      </c>
      <c r="GV57" s="3" t="s">
        <v>1587</v>
      </c>
      <c r="GW57" s="3" t="s">
        <v>1587</v>
      </c>
      <c r="GX57" s="3" t="s">
        <v>2189</v>
      </c>
      <c r="GY57" s="3" t="s">
        <v>2188</v>
      </c>
      <c r="HB57" s="3" t="s">
        <v>4</v>
      </c>
    </row>
    <row r="58" spans="1:210" x14ac:dyDescent="0.3">
      <c r="A58" s="3" t="s">
        <v>4</v>
      </c>
      <c r="C58" s="3" t="s">
        <v>4</v>
      </c>
      <c r="D58" s="53">
        <v>122</v>
      </c>
      <c r="G58" s="3" t="s">
        <v>4</v>
      </c>
      <c r="I58" s="3" t="s">
        <v>4</v>
      </c>
      <c r="K58" s="3" t="s">
        <v>4</v>
      </c>
      <c r="M58" s="3" t="s">
        <v>4</v>
      </c>
      <c r="O58" s="3" t="s">
        <v>4</v>
      </c>
      <c r="P58" s="3">
        <v>1214</v>
      </c>
      <c r="Q58" s="3" t="s">
        <v>4</v>
      </c>
      <c r="R58" s="13" t="s">
        <v>1609</v>
      </c>
      <c r="S58" s="3" t="s">
        <v>4</v>
      </c>
      <c r="T58" s="14" t="s">
        <v>2290</v>
      </c>
      <c r="U58" s="11" t="s">
        <v>4</v>
      </c>
      <c r="V58" s="11">
        <v>228901</v>
      </c>
      <c r="W58" s="14" t="s">
        <v>4</v>
      </c>
      <c r="X58"/>
      <c r="Y58" s="3" t="s">
        <v>4</v>
      </c>
      <c r="Z58" s="36"/>
      <c r="AA58" s="3" t="s">
        <v>4</v>
      </c>
      <c r="AB58" s="3">
        <v>0</v>
      </c>
      <c r="AC58" s="3" t="s">
        <v>1035</v>
      </c>
      <c r="AD58" s="3">
        <v>0</v>
      </c>
      <c r="AE58" s="3" t="s">
        <v>1035</v>
      </c>
      <c r="AF58" s="3">
        <v>110</v>
      </c>
      <c r="AG58" s="3" t="s">
        <v>1035</v>
      </c>
      <c r="AH58" s="3">
        <v>110</v>
      </c>
      <c r="AI58" s="3" t="s">
        <v>4</v>
      </c>
      <c r="AK58" s="3" t="s">
        <v>4</v>
      </c>
      <c r="AL58" s="52" t="s">
        <v>2289</v>
      </c>
      <c r="AM58" s="3" t="s">
        <v>4</v>
      </c>
      <c r="AN58" s="9" t="s">
        <v>536</v>
      </c>
      <c r="AO58" s="12" t="s">
        <v>4</v>
      </c>
      <c r="AP58" s="9" t="s">
        <v>2222</v>
      </c>
      <c r="AQ58" s="3" t="s">
        <v>4</v>
      </c>
      <c r="AR58" s="3" t="s">
        <v>2221</v>
      </c>
      <c r="AS58" s="3" t="s">
        <v>4</v>
      </c>
      <c r="AT58" s="3" t="s">
        <v>2220</v>
      </c>
      <c r="AU58" s="3" t="s">
        <v>2219</v>
      </c>
      <c r="AV58" s="3">
        <f t="shared" si="40"/>
        <v>1214</v>
      </c>
      <c r="AW58" s="3" t="s">
        <v>4</v>
      </c>
      <c r="AX58" s="3" t="s">
        <v>2218</v>
      </c>
      <c r="AY58" s="3" t="s">
        <v>1035</v>
      </c>
      <c r="AZ58" s="3" t="s">
        <v>2217</v>
      </c>
      <c r="BA58" s="3" t="s">
        <v>2215</v>
      </c>
      <c r="BB58" s="3" t="s">
        <v>2214</v>
      </c>
      <c r="BC58" s="3">
        <f t="shared" si="41"/>
        <v>1214</v>
      </c>
      <c r="BD58" s="3" t="s">
        <v>1035</v>
      </c>
      <c r="BF58" s="3" t="s">
        <v>4</v>
      </c>
      <c r="BG58" s="3" t="s">
        <v>2216</v>
      </c>
      <c r="BH58" s="3" t="s">
        <v>2215</v>
      </c>
      <c r="BI58" s="3" t="s">
        <v>2214</v>
      </c>
      <c r="BJ58" s="3">
        <f t="shared" si="42"/>
        <v>1214</v>
      </c>
      <c r="BK58" s="3" t="s">
        <v>2213</v>
      </c>
      <c r="BL58" s="3" t="s">
        <v>2212</v>
      </c>
      <c r="BM58" s="3" t="s">
        <v>2211</v>
      </c>
      <c r="BN58" s="3" t="s">
        <v>2210</v>
      </c>
      <c r="BO58" s="3" t="s">
        <v>2209</v>
      </c>
      <c r="BP58" s="3" t="s">
        <v>1592</v>
      </c>
      <c r="BQ58" s="3" t="s">
        <v>2208</v>
      </c>
      <c r="BR58" s="3">
        <f t="shared" si="75"/>
        <v>-1214</v>
      </c>
      <c r="BS58" s="3" t="s">
        <v>1032</v>
      </c>
      <c r="BT58" s="3" t="s">
        <v>1035</v>
      </c>
      <c r="BU58" s="3" t="s">
        <v>2207</v>
      </c>
      <c r="BV58" s="3" t="s">
        <v>1031</v>
      </c>
      <c r="BW58" s="3" t="s">
        <v>4</v>
      </c>
      <c r="BY58" s="3" t="s">
        <v>2206</v>
      </c>
      <c r="BZ58" s="3" t="s">
        <v>1201</v>
      </c>
      <c r="CA58" s="3" t="str">
        <f t="shared" si="43"/>
        <v>svg-</v>
      </c>
      <c r="CB58" s="3" t="str">
        <f t="shared" si="44"/>
        <v>mn-</v>
      </c>
      <c r="CC58" s="3">
        <f t="shared" si="45"/>
        <v>1214</v>
      </c>
      <c r="CD58" s="3" t="s">
        <v>1201</v>
      </c>
      <c r="CE58" s="3" t="s">
        <v>1035</v>
      </c>
      <c r="CF58" s="3" t="s">
        <v>1601</v>
      </c>
      <c r="CG58" s="3" t="s">
        <v>1201</v>
      </c>
      <c r="CH58" s="3">
        <f t="shared" si="46"/>
        <v>0</v>
      </c>
      <c r="CI58" s="3" t="str">
        <f t="shared" si="47"/>
        <v>^</v>
      </c>
      <c r="CJ58" s="3">
        <f t="shared" si="48"/>
        <v>0</v>
      </c>
      <c r="CK58" s="3" t="str">
        <f t="shared" si="49"/>
        <v>^</v>
      </c>
      <c r="CL58" s="3">
        <f t="shared" si="50"/>
        <v>110</v>
      </c>
      <c r="CM58" s="3" t="str">
        <f t="shared" si="51"/>
        <v>^</v>
      </c>
      <c r="CN58" s="3">
        <f t="shared" si="52"/>
        <v>110</v>
      </c>
      <c r="CO58" s="3" t="s">
        <v>1201</v>
      </c>
      <c r="CP58" s="3" t="s">
        <v>1200</v>
      </c>
      <c r="CQ58" s="3" t="s">
        <v>2205</v>
      </c>
      <c r="CR58" s="51" t="s">
        <v>2204</v>
      </c>
      <c r="CS58" s="51" t="s">
        <v>1201</v>
      </c>
      <c r="CT58" s="51" t="str">
        <f t="shared" si="53"/>
        <v>lgr-</v>
      </c>
      <c r="CU58" s="51">
        <f t="shared" si="54"/>
        <v>1214</v>
      </c>
      <c r="CV58" s="51" t="s">
        <v>1201</v>
      </c>
      <c r="CW58" s="51" t="s">
        <v>1035</v>
      </c>
      <c r="CX58" s="13" t="str">
        <f t="shared" si="55"/>
        <v>x1='0%' x2='25%' y1='0%' y2='120%'&gt;&lt;stop offset='0%' stop-color='rgb(65,77,11)'&gt;&lt;/stop&gt;&lt;stop offset='100%' stop-color='rgb(114,122,23)'&gt;&lt;/stop&gt;</v>
      </c>
      <c r="CY58" s="13" t="s">
        <v>4</v>
      </c>
      <c r="CZ58" s="51" t="s">
        <v>2203</v>
      </c>
      <c r="DA58" s="3" t="s">
        <v>2202</v>
      </c>
      <c r="DB58" s="10" t="str">
        <f t="shared" si="56"/>
        <v>&lt;path d='m 23.635918,79.455348 0,15.544652 34.136408,0 0,-15.544652 z' color='#000' stroke-width='1.6'/&gt;&lt;path d='m 5,23.635918 0,34.136408 15.544652,0 0,-34.136408 z' color='#000' stroke-width='1.6'/&gt;&lt;path d='m 5,60.863592 0,15.50049 52.772326,0 0,-15.50049 z' color='#000' stroke-width='1.6'/&gt;&lt;path d='m 23.635918,5 0,52.772326 15.50049,0 0,-52.772326 z' color='#000' stroke-width='1.6'/&gt;&lt;path d='m 42.227674,5 0,15.544652 34.136408,0 0,-15.544652 z' color='#000' stroke-width='1.6'/&gt;&lt;path d='m 42.244909,57.754834 0,-15.510185 15.510185,0 0,15.510185 z' color='#000' stroke-width='1.6'/&gt;&lt;path d='m 42.227674,23.635918 0,15.50049 52.772326,0 0,-15.50049 z' color='#000' stroke-width='1.6'/&gt;&lt;path d='m 60.863592,42.227674 0,52.772326 15.50049,0 0,-52.772326 z' color='#000' stroke-width='1.6'/&gt;&lt;path d='m 79.455348,42.227674 0,34.136408 15.544652,0 0,-34.136408 z' color='#000' stroke-width='1.6'/&gt;</v>
      </c>
      <c r="DC58" s="3" t="s">
        <v>1590</v>
      </c>
      <c r="DE58" s="11" t="s">
        <v>4</v>
      </c>
      <c r="DF58" s="3" t="s">
        <v>1595</v>
      </c>
      <c r="DG58" s="3" t="s">
        <v>2201</v>
      </c>
      <c r="DH58" s="3" t="s">
        <v>1035</v>
      </c>
      <c r="DI58" s="3" t="str">
        <f t="shared" si="57"/>
        <v>elm-</v>
      </c>
      <c r="DJ58" s="3">
        <f t="shared" si="58"/>
        <v>1214</v>
      </c>
      <c r="DK58" s="3" t="s">
        <v>1201</v>
      </c>
      <c r="DL58" s="3" t="s">
        <v>1035</v>
      </c>
      <c r="DM58" s="3" t="s">
        <v>2196</v>
      </c>
      <c r="DN58" s="3" t="s">
        <v>1200</v>
      </c>
      <c r="DO58" s="3" t="s">
        <v>2200</v>
      </c>
      <c r="DP58" s="3" t="s">
        <v>1035</v>
      </c>
      <c r="DQ58" s="3" t="str">
        <f t="shared" si="76"/>
        <v>elm-</v>
      </c>
      <c r="DR58" s="3">
        <f t="shared" si="77"/>
        <v>1214</v>
      </c>
      <c r="DS58" s="3" t="s">
        <v>1201</v>
      </c>
      <c r="DT58" s="3" t="s">
        <v>1200</v>
      </c>
      <c r="DU58" s="3" t="s">
        <v>1594</v>
      </c>
      <c r="DV58" s="3" t="s">
        <v>1593</v>
      </c>
      <c r="DW58" s="3" t="s">
        <v>1201</v>
      </c>
      <c r="DX58" s="3" t="s">
        <v>1592</v>
      </c>
      <c r="DY58" s="3" t="str">
        <f t="shared" si="59"/>
        <v>svg-</v>
      </c>
      <c r="DZ58" s="3" t="str">
        <f t="shared" si="60"/>
        <v>mn-</v>
      </c>
      <c r="EA58" s="3">
        <f t="shared" si="61"/>
        <v>1214</v>
      </c>
      <c r="EB58" s="3" t="s">
        <v>1201</v>
      </c>
      <c r="EC58" s="3" t="s">
        <v>1200</v>
      </c>
      <c r="ED58" s="3" t="s">
        <v>1591</v>
      </c>
      <c r="EE58" s="3" t="s">
        <v>1590</v>
      </c>
      <c r="EF58" s="3" t="s">
        <v>1587</v>
      </c>
      <c r="EG58" s="3" t="s">
        <v>2190</v>
      </c>
      <c r="EH58" s="3" t="s">
        <v>1201</v>
      </c>
      <c r="EI58" s="3" t="str">
        <f t="shared" si="62"/>
        <v>|-ol</v>
      </c>
      <c r="EJ58" s="3" t="s">
        <v>1201</v>
      </c>
      <c r="EK58" s="3" t="s">
        <v>1200</v>
      </c>
      <c r="EL58" s="3" t="s">
        <v>1588</v>
      </c>
      <c r="EM58" s="3">
        <f t="shared" si="63"/>
        <v>0</v>
      </c>
      <c r="EN58" s="3" t="s">
        <v>1587</v>
      </c>
      <c r="EO58" s="3" t="s">
        <v>1586</v>
      </c>
      <c r="EP58" s="3">
        <f t="shared" si="64"/>
        <v>0</v>
      </c>
      <c r="EQ58" s="3" t="s">
        <v>1587</v>
      </c>
      <c r="ER58" s="3" t="s">
        <v>1587</v>
      </c>
      <c r="ES58" s="3" t="s">
        <v>2189</v>
      </c>
      <c r="ET58" s="3" t="s">
        <v>1587</v>
      </c>
      <c r="EU58" s="3" t="s">
        <v>4</v>
      </c>
      <c r="FC58" s="3" t="s">
        <v>2199</v>
      </c>
      <c r="FD58" s="3" t="s">
        <v>2198</v>
      </c>
      <c r="FE58" s="3" t="s">
        <v>1201</v>
      </c>
      <c r="FF58" s="3" t="s">
        <v>2197</v>
      </c>
      <c r="FG58" s="3" t="str">
        <f t="shared" si="78"/>
        <v>^</v>
      </c>
      <c r="FH58" s="3" t="str">
        <f t="shared" si="65"/>
        <v>elm-</v>
      </c>
      <c r="FI58" s="3">
        <f t="shared" si="66"/>
        <v>1214</v>
      </c>
      <c r="FJ58" s="3" t="s">
        <v>1201</v>
      </c>
      <c r="FK58" s="3" t="s">
        <v>1035</v>
      </c>
      <c r="FL58" s="3" t="s">
        <v>2196</v>
      </c>
      <c r="FM58" s="3" t="s">
        <v>1200</v>
      </c>
      <c r="FN58" s="3" t="s">
        <v>2195</v>
      </c>
      <c r="FO58" s="3" t="s">
        <v>1035</v>
      </c>
      <c r="FP58" s="3" t="s">
        <v>2194</v>
      </c>
      <c r="FQ58" s="3" t="s">
        <v>1201</v>
      </c>
      <c r="FR58" s="3" t="s">
        <v>2193</v>
      </c>
      <c r="FS58" s="3" t="s">
        <v>1035</v>
      </c>
      <c r="FT58" s="3" t="str">
        <f t="shared" si="67"/>
        <v>elm-</v>
      </c>
      <c r="FU58" s="3">
        <f t="shared" si="68"/>
        <v>1214</v>
      </c>
      <c r="FV58" s="3" t="s">
        <v>1201</v>
      </c>
      <c r="FW58" s="3" t="s">
        <v>1200</v>
      </c>
      <c r="FX58" s="3" t="s">
        <v>1594</v>
      </c>
      <c r="FY58" s="3" t="s">
        <v>2192</v>
      </c>
      <c r="FZ58" s="3" t="s">
        <v>1035</v>
      </c>
      <c r="GA58" s="3" t="s">
        <v>2191</v>
      </c>
      <c r="GB58" s="3" t="s">
        <v>1201</v>
      </c>
      <c r="GC58" s="3" t="s">
        <v>1592</v>
      </c>
      <c r="GD58" s="3" t="str">
        <f t="shared" si="69"/>
        <v>svg-</v>
      </c>
      <c r="GE58" s="3" t="str">
        <f t="shared" si="70"/>
        <v>mn-</v>
      </c>
      <c r="GF58" s="3">
        <f t="shared" si="71"/>
        <v>1214</v>
      </c>
      <c r="GG58" s="3" t="s">
        <v>1201</v>
      </c>
      <c r="GH58" s="3" t="s">
        <v>1200</v>
      </c>
      <c r="GI58" s="3" t="s">
        <v>1591</v>
      </c>
      <c r="GJ58" s="3" t="s">
        <v>1590</v>
      </c>
      <c r="GK58" s="3" t="s">
        <v>1587</v>
      </c>
      <c r="GL58" s="3" t="s">
        <v>2190</v>
      </c>
      <c r="GM58" s="3" t="s">
        <v>1201</v>
      </c>
      <c r="GN58" s="3" t="str">
        <f t="shared" si="72"/>
        <v>|-ol</v>
      </c>
      <c r="GO58" s="3" t="s">
        <v>1201</v>
      </c>
      <c r="GP58" s="3" t="s">
        <v>1200</v>
      </c>
      <c r="GQ58" s="3" t="s">
        <v>1588</v>
      </c>
      <c r="GR58" s="3">
        <f t="shared" si="73"/>
        <v>0</v>
      </c>
      <c r="GS58" s="3" t="s">
        <v>1587</v>
      </c>
      <c r="GT58" s="3" t="s">
        <v>1586</v>
      </c>
      <c r="GU58" s="3">
        <f t="shared" si="74"/>
        <v>0</v>
      </c>
      <c r="GV58" s="3" t="s">
        <v>1587</v>
      </c>
      <c r="GW58" s="3" t="s">
        <v>1587</v>
      </c>
      <c r="GX58" s="3" t="s">
        <v>2189</v>
      </c>
      <c r="GY58" s="3" t="s">
        <v>2188</v>
      </c>
      <c r="HB58" s="3" t="s">
        <v>4</v>
      </c>
    </row>
    <row r="59" spans="1:210" x14ac:dyDescent="0.3">
      <c r="A59" s="3" t="s">
        <v>4</v>
      </c>
      <c r="C59" s="3" t="s">
        <v>4</v>
      </c>
      <c r="D59" s="53">
        <v>123</v>
      </c>
      <c r="G59" s="3" t="s">
        <v>4</v>
      </c>
      <c r="I59" s="3" t="s">
        <v>4</v>
      </c>
      <c r="K59" s="3" t="s">
        <v>4</v>
      </c>
      <c r="M59" s="3" t="s">
        <v>4</v>
      </c>
      <c r="O59" s="3" t="s">
        <v>4</v>
      </c>
      <c r="P59" s="3">
        <v>1215</v>
      </c>
      <c r="Q59" s="3" t="s">
        <v>4</v>
      </c>
      <c r="R59" s="13" t="s">
        <v>1609</v>
      </c>
      <c r="S59" s="3" t="s">
        <v>4</v>
      </c>
      <c r="T59" s="14" t="s">
        <v>2288</v>
      </c>
      <c r="U59" s="11" t="s">
        <v>4</v>
      </c>
      <c r="V59" s="11">
        <v>583518</v>
      </c>
      <c r="W59" s="14" t="s">
        <v>4</v>
      </c>
      <c r="X59"/>
      <c r="Y59" s="3" t="s">
        <v>4</v>
      </c>
      <c r="Z59" s="36"/>
      <c r="AA59" s="3" t="s">
        <v>4</v>
      </c>
      <c r="AB59" s="3">
        <v>5</v>
      </c>
      <c r="AC59" s="3" t="s">
        <v>1035</v>
      </c>
      <c r="AD59" s="3">
        <v>5</v>
      </c>
      <c r="AE59" s="3" t="s">
        <v>1035</v>
      </c>
      <c r="AF59" s="3">
        <v>34</v>
      </c>
      <c r="AG59" s="3" t="s">
        <v>1035</v>
      </c>
      <c r="AH59" s="3">
        <v>34</v>
      </c>
      <c r="AI59" s="3" t="s">
        <v>4</v>
      </c>
      <c r="AK59" s="3" t="s">
        <v>4</v>
      </c>
      <c r="AL59" s="52" t="s">
        <v>2287</v>
      </c>
      <c r="AM59" s="3" t="s">
        <v>4</v>
      </c>
      <c r="AN59" s="9" t="s">
        <v>536</v>
      </c>
      <c r="AO59" s="12" t="s">
        <v>4</v>
      </c>
      <c r="AP59" s="9" t="s">
        <v>2222</v>
      </c>
      <c r="AQ59" s="3" t="s">
        <v>4</v>
      </c>
      <c r="AR59" s="3" t="s">
        <v>2221</v>
      </c>
      <c r="AS59" s="3" t="s">
        <v>4</v>
      </c>
      <c r="AT59" s="3" t="s">
        <v>2220</v>
      </c>
      <c r="AU59" s="3" t="s">
        <v>2219</v>
      </c>
      <c r="AV59" s="3">
        <f t="shared" si="40"/>
        <v>1215</v>
      </c>
      <c r="AW59" s="3" t="s">
        <v>4</v>
      </c>
      <c r="AX59" s="3" t="s">
        <v>2218</v>
      </c>
      <c r="AY59" s="3" t="s">
        <v>1035</v>
      </c>
      <c r="AZ59" s="3" t="s">
        <v>2217</v>
      </c>
      <c r="BA59" s="3" t="s">
        <v>2215</v>
      </c>
      <c r="BB59" s="3" t="s">
        <v>2214</v>
      </c>
      <c r="BC59" s="3">
        <f t="shared" si="41"/>
        <v>1215</v>
      </c>
      <c r="BD59" s="3" t="s">
        <v>1035</v>
      </c>
      <c r="BF59" s="3" t="s">
        <v>4</v>
      </c>
      <c r="BG59" s="3" t="s">
        <v>2216</v>
      </c>
      <c r="BH59" s="3" t="s">
        <v>2215</v>
      </c>
      <c r="BI59" s="3" t="s">
        <v>2214</v>
      </c>
      <c r="BJ59" s="3">
        <f t="shared" si="42"/>
        <v>1215</v>
      </c>
      <c r="BK59" s="3" t="s">
        <v>2213</v>
      </c>
      <c r="BL59" s="3" t="s">
        <v>2212</v>
      </c>
      <c r="BM59" s="3" t="s">
        <v>2211</v>
      </c>
      <c r="BN59" s="3" t="s">
        <v>2210</v>
      </c>
      <c r="BO59" s="3" t="s">
        <v>2209</v>
      </c>
      <c r="BP59" s="3" t="s">
        <v>1592</v>
      </c>
      <c r="BQ59" s="3" t="s">
        <v>2208</v>
      </c>
      <c r="BR59" s="3">
        <f t="shared" si="75"/>
        <v>-1215</v>
      </c>
      <c r="BS59" s="3" t="s">
        <v>1032</v>
      </c>
      <c r="BT59" s="3" t="s">
        <v>1035</v>
      </c>
      <c r="BU59" s="3" t="s">
        <v>2207</v>
      </c>
      <c r="BV59" s="3" t="s">
        <v>1031</v>
      </c>
      <c r="BW59" s="3" t="s">
        <v>4</v>
      </c>
      <c r="BY59" s="3" t="s">
        <v>2206</v>
      </c>
      <c r="BZ59" s="3" t="s">
        <v>1201</v>
      </c>
      <c r="CA59" s="3" t="str">
        <f t="shared" si="43"/>
        <v>svg-</v>
      </c>
      <c r="CB59" s="3" t="str">
        <f t="shared" si="44"/>
        <v>mn-</v>
      </c>
      <c r="CC59" s="3">
        <f t="shared" si="45"/>
        <v>1215</v>
      </c>
      <c r="CD59" s="3" t="s">
        <v>1201</v>
      </c>
      <c r="CE59" s="3" t="s">
        <v>1035</v>
      </c>
      <c r="CF59" s="3" t="s">
        <v>1601</v>
      </c>
      <c r="CG59" s="3" t="s">
        <v>1201</v>
      </c>
      <c r="CH59" s="3">
        <f t="shared" si="46"/>
        <v>5</v>
      </c>
      <c r="CI59" s="3" t="str">
        <f t="shared" si="47"/>
        <v>^</v>
      </c>
      <c r="CJ59" s="3">
        <f t="shared" si="48"/>
        <v>5</v>
      </c>
      <c r="CK59" s="3" t="str">
        <f t="shared" si="49"/>
        <v>^</v>
      </c>
      <c r="CL59" s="3">
        <f t="shared" si="50"/>
        <v>34</v>
      </c>
      <c r="CM59" s="3" t="str">
        <f t="shared" si="51"/>
        <v>^</v>
      </c>
      <c r="CN59" s="3">
        <f t="shared" si="52"/>
        <v>34</v>
      </c>
      <c r="CO59" s="3" t="s">
        <v>1201</v>
      </c>
      <c r="CP59" s="3" t="s">
        <v>1200</v>
      </c>
      <c r="CQ59" s="3" t="s">
        <v>2205</v>
      </c>
      <c r="CR59" s="51" t="s">
        <v>2204</v>
      </c>
      <c r="CS59" s="51" t="s">
        <v>1201</v>
      </c>
      <c r="CT59" s="51" t="str">
        <f t="shared" si="53"/>
        <v>lgr-</v>
      </c>
      <c r="CU59" s="51">
        <f t="shared" si="54"/>
        <v>1215</v>
      </c>
      <c r="CV59" s="51" t="s">
        <v>1201</v>
      </c>
      <c r="CW59" s="51" t="s">
        <v>1035</v>
      </c>
      <c r="CX59" s="13" t="str">
        <f t="shared" si="55"/>
        <v>x1='0%' x2='25%' y1='0%' y2='120%'&gt;&lt;stop offset='0%' stop-color='rgb(65,77,11)'&gt;&lt;/stop&gt;&lt;stop offset='100%' stop-color='rgb(114,122,23)'&gt;&lt;/stop&gt;</v>
      </c>
      <c r="CY59" s="13" t="s">
        <v>4</v>
      </c>
      <c r="CZ59" s="51" t="s">
        <v>2203</v>
      </c>
      <c r="DA59" s="3" t="s">
        <v>2202</v>
      </c>
      <c r="DB59" s="10" t="str">
        <f t="shared" si="56"/>
        <v>&lt;g transform='translate(-265 -135)'&gt;&lt;path d='M285 152c-1.654 0-3 1.346-3 3s1.346 3 3 3 3-1.346 3-3-1.346-3-3-3zm0 5a2 2 0 11.001-4.001A2 2 0 01285 157z'/&gt;&lt;circle cx='287' cy='147' r='2'/&gt;&lt;path d='M284.007 147.068c-.001-.023-.007-.045-.007-.068 0-.337.068-.655.172-.958-3.548.325-6.498 2.72-7.648 5.96.351.004.683.074.995.188a8.01 8.01 0 016.488-5.122zM289.95 147.492c-.058.35-.181.676-.349.975a7.99 7.99 0 013.398 6.533c0 4.411-3.589 8-8 8-3.422 0-6.34-2.163-7.48-5.19a2.994 2.994 0 01-.995.188c1.239 3.49 4.565 6.002 8.476 6.002 4.963 0 9-4.037 9-9 0-3.135-1.613-5.896-4.05-7.508z'/&gt;&lt;circle cx='276.5' cy='155' r='2'/&gt;&lt;path d='M300 155c0-8.284-6.716-15-15-15-8.284 0-15 6.716-15 15 0 8.284 6.716 15 15 15 1.193 0 2.35-.154 3.462-.418a2.987 2.987 0 01-.387-.934c-.991.224-2.017.352-3.075.352-7.72 0-14-6.28-14-14s6.28-14 14-14 14 6.28 14 14c0 4.576-2.217 8.635-5.623 11.19.206.271.363.574.469.905C297.57 164.365 300 159.972 300 155z'/&gt;&lt;circle cx='291' cy='168' r='2'/&gt;&lt;/g&gt;</v>
      </c>
      <c r="DC59" s="3" t="s">
        <v>1590</v>
      </c>
      <c r="DE59" s="11" t="s">
        <v>4</v>
      </c>
      <c r="DF59" s="3" t="s">
        <v>1595</v>
      </c>
      <c r="DG59" s="3" t="s">
        <v>2201</v>
      </c>
      <c r="DH59" s="3" t="s">
        <v>1035</v>
      </c>
      <c r="DI59" s="3" t="str">
        <f t="shared" si="57"/>
        <v>elm-</v>
      </c>
      <c r="DJ59" s="3">
        <f t="shared" si="58"/>
        <v>1215</v>
      </c>
      <c r="DK59" s="3" t="s">
        <v>1201</v>
      </c>
      <c r="DL59" s="3" t="s">
        <v>1035</v>
      </c>
      <c r="DM59" s="3" t="s">
        <v>2196</v>
      </c>
      <c r="DN59" s="3" t="s">
        <v>1200</v>
      </c>
      <c r="DO59" s="3" t="s">
        <v>2200</v>
      </c>
      <c r="DP59" s="3" t="s">
        <v>1035</v>
      </c>
      <c r="DQ59" s="3" t="str">
        <f t="shared" si="76"/>
        <v>elm-</v>
      </c>
      <c r="DR59" s="3">
        <f t="shared" si="77"/>
        <v>1215</v>
      </c>
      <c r="DS59" s="3" t="s">
        <v>1201</v>
      </c>
      <c r="DT59" s="3" t="s">
        <v>1200</v>
      </c>
      <c r="DU59" s="3" t="s">
        <v>1594</v>
      </c>
      <c r="DV59" s="3" t="s">
        <v>1593</v>
      </c>
      <c r="DW59" s="3" t="s">
        <v>1201</v>
      </c>
      <c r="DX59" s="3" t="s">
        <v>1592</v>
      </c>
      <c r="DY59" s="3" t="str">
        <f t="shared" si="59"/>
        <v>svg-</v>
      </c>
      <c r="DZ59" s="3" t="str">
        <f t="shared" si="60"/>
        <v>mn-</v>
      </c>
      <c r="EA59" s="3">
        <f t="shared" si="61"/>
        <v>1215</v>
      </c>
      <c r="EB59" s="3" t="s">
        <v>1201</v>
      </c>
      <c r="EC59" s="3" t="s">
        <v>1200</v>
      </c>
      <c r="ED59" s="3" t="s">
        <v>1591</v>
      </c>
      <c r="EE59" s="3" t="s">
        <v>1590</v>
      </c>
      <c r="EF59" s="3" t="s">
        <v>1587</v>
      </c>
      <c r="EG59" s="3" t="s">
        <v>2190</v>
      </c>
      <c r="EH59" s="3" t="s">
        <v>1201</v>
      </c>
      <c r="EI59" s="3" t="str">
        <f t="shared" si="62"/>
        <v>|-ol</v>
      </c>
      <c r="EJ59" s="3" t="s">
        <v>1201</v>
      </c>
      <c r="EK59" s="3" t="s">
        <v>1200</v>
      </c>
      <c r="EL59" s="3" t="s">
        <v>1588</v>
      </c>
      <c r="EM59" s="3">
        <f t="shared" si="63"/>
        <v>0</v>
      </c>
      <c r="EN59" s="3" t="s">
        <v>1587</v>
      </c>
      <c r="EO59" s="3" t="s">
        <v>1586</v>
      </c>
      <c r="EP59" s="3">
        <f t="shared" si="64"/>
        <v>0</v>
      </c>
      <c r="EQ59" s="3" t="s">
        <v>1587</v>
      </c>
      <c r="ER59" s="3" t="s">
        <v>1587</v>
      </c>
      <c r="ES59" s="3" t="s">
        <v>2189</v>
      </c>
      <c r="ET59" s="3" t="s">
        <v>1587</v>
      </c>
      <c r="EU59" s="3" t="s">
        <v>4</v>
      </c>
      <c r="FC59" s="3" t="s">
        <v>2199</v>
      </c>
      <c r="FD59" s="3" t="s">
        <v>2198</v>
      </c>
      <c r="FE59" s="3" t="s">
        <v>1201</v>
      </c>
      <c r="FF59" s="3" t="s">
        <v>2197</v>
      </c>
      <c r="FG59" s="3" t="str">
        <f t="shared" si="78"/>
        <v>^</v>
      </c>
      <c r="FH59" s="3" t="str">
        <f t="shared" si="65"/>
        <v>elm-</v>
      </c>
      <c r="FI59" s="3">
        <f t="shared" si="66"/>
        <v>1215</v>
      </c>
      <c r="FJ59" s="3" t="s">
        <v>1201</v>
      </c>
      <c r="FK59" s="3" t="s">
        <v>1035</v>
      </c>
      <c r="FL59" s="3" t="s">
        <v>2196</v>
      </c>
      <c r="FM59" s="3" t="s">
        <v>1200</v>
      </c>
      <c r="FN59" s="3" t="s">
        <v>2195</v>
      </c>
      <c r="FO59" s="3" t="s">
        <v>1035</v>
      </c>
      <c r="FP59" s="3" t="s">
        <v>2194</v>
      </c>
      <c r="FQ59" s="3" t="s">
        <v>1201</v>
      </c>
      <c r="FR59" s="3" t="s">
        <v>2193</v>
      </c>
      <c r="FS59" s="3" t="s">
        <v>1035</v>
      </c>
      <c r="FT59" s="3" t="str">
        <f t="shared" si="67"/>
        <v>elm-</v>
      </c>
      <c r="FU59" s="3">
        <f t="shared" si="68"/>
        <v>1215</v>
      </c>
      <c r="FV59" s="3" t="s">
        <v>1201</v>
      </c>
      <c r="FW59" s="3" t="s">
        <v>1200</v>
      </c>
      <c r="FX59" s="3" t="s">
        <v>1594</v>
      </c>
      <c r="FY59" s="3" t="s">
        <v>2192</v>
      </c>
      <c r="FZ59" s="3" t="s">
        <v>1035</v>
      </c>
      <c r="GA59" s="3" t="s">
        <v>2191</v>
      </c>
      <c r="GB59" s="3" t="s">
        <v>1201</v>
      </c>
      <c r="GC59" s="3" t="s">
        <v>1592</v>
      </c>
      <c r="GD59" s="3" t="str">
        <f t="shared" si="69"/>
        <v>svg-</v>
      </c>
      <c r="GE59" s="3" t="str">
        <f t="shared" si="70"/>
        <v>mn-</v>
      </c>
      <c r="GF59" s="3">
        <f t="shared" si="71"/>
        <v>1215</v>
      </c>
      <c r="GG59" s="3" t="s">
        <v>1201</v>
      </c>
      <c r="GH59" s="3" t="s">
        <v>1200</v>
      </c>
      <c r="GI59" s="3" t="s">
        <v>1591</v>
      </c>
      <c r="GJ59" s="3" t="s">
        <v>1590</v>
      </c>
      <c r="GK59" s="3" t="s">
        <v>1587</v>
      </c>
      <c r="GL59" s="3" t="s">
        <v>2190</v>
      </c>
      <c r="GM59" s="3" t="s">
        <v>1201</v>
      </c>
      <c r="GN59" s="3" t="str">
        <f t="shared" si="72"/>
        <v>|-ol</v>
      </c>
      <c r="GO59" s="3" t="s">
        <v>1201</v>
      </c>
      <c r="GP59" s="3" t="s">
        <v>1200</v>
      </c>
      <c r="GQ59" s="3" t="s">
        <v>1588</v>
      </c>
      <c r="GR59" s="3">
        <f t="shared" si="73"/>
        <v>0</v>
      </c>
      <c r="GS59" s="3" t="s">
        <v>1587</v>
      </c>
      <c r="GT59" s="3" t="s">
        <v>1586</v>
      </c>
      <c r="GU59" s="3">
        <f t="shared" si="74"/>
        <v>0</v>
      </c>
      <c r="GV59" s="3" t="s">
        <v>1587</v>
      </c>
      <c r="GW59" s="3" t="s">
        <v>1587</v>
      </c>
      <c r="GX59" s="3" t="s">
        <v>2189</v>
      </c>
      <c r="GY59" s="3" t="s">
        <v>2188</v>
      </c>
      <c r="HB59" s="3" t="s">
        <v>4</v>
      </c>
    </row>
    <row r="60" spans="1:210" x14ac:dyDescent="0.3">
      <c r="A60" s="3" t="s">
        <v>4</v>
      </c>
      <c r="C60" s="3" t="s">
        <v>4</v>
      </c>
      <c r="D60" s="53">
        <v>124</v>
      </c>
      <c r="G60" s="3" t="s">
        <v>4</v>
      </c>
      <c r="I60" s="3" t="s">
        <v>4</v>
      </c>
      <c r="K60" s="3" t="s">
        <v>4</v>
      </c>
      <c r="M60" s="3" t="s">
        <v>4</v>
      </c>
      <c r="O60" s="3" t="s">
        <v>4</v>
      </c>
      <c r="P60" s="3">
        <v>1216</v>
      </c>
      <c r="Q60" s="3" t="s">
        <v>4</v>
      </c>
      <c r="R60" s="13" t="s">
        <v>1609</v>
      </c>
      <c r="S60" s="3" t="s">
        <v>4</v>
      </c>
      <c r="T60" s="14" t="s">
        <v>2286</v>
      </c>
      <c r="U60" s="11" t="s">
        <v>4</v>
      </c>
      <c r="V60" s="11">
        <v>645985</v>
      </c>
      <c r="W60" s="14" t="s">
        <v>4</v>
      </c>
      <c r="X60"/>
      <c r="Y60" s="3" t="s">
        <v>4</v>
      </c>
      <c r="Z60" s="36"/>
      <c r="AA60" s="3" t="s">
        <v>4</v>
      </c>
      <c r="AB60" s="3">
        <v>0</v>
      </c>
      <c r="AC60" s="3" t="s">
        <v>1035</v>
      </c>
      <c r="AD60" s="3">
        <v>0</v>
      </c>
      <c r="AE60" s="3" t="s">
        <v>1035</v>
      </c>
      <c r="AF60" s="3">
        <v>64</v>
      </c>
      <c r="AG60" s="3" t="s">
        <v>1035</v>
      </c>
      <c r="AH60" s="3">
        <v>64</v>
      </c>
      <c r="AI60" s="3" t="s">
        <v>4</v>
      </c>
      <c r="AK60" s="3" t="s">
        <v>4</v>
      </c>
      <c r="AL60" s="52" t="s">
        <v>2285</v>
      </c>
      <c r="AM60" s="3" t="s">
        <v>4</v>
      </c>
      <c r="AN60" s="9" t="s">
        <v>536</v>
      </c>
      <c r="AO60" s="12" t="s">
        <v>4</v>
      </c>
      <c r="AP60" s="9" t="s">
        <v>2222</v>
      </c>
      <c r="AQ60" s="3" t="s">
        <v>4</v>
      </c>
      <c r="AR60" s="3" t="s">
        <v>2221</v>
      </c>
      <c r="AS60" s="3" t="s">
        <v>4</v>
      </c>
      <c r="AT60" s="3" t="s">
        <v>2220</v>
      </c>
      <c r="AU60" s="3" t="s">
        <v>2219</v>
      </c>
      <c r="AV60" s="3">
        <f t="shared" si="40"/>
        <v>1216</v>
      </c>
      <c r="AW60" s="3" t="s">
        <v>4</v>
      </c>
      <c r="AX60" s="3" t="s">
        <v>2218</v>
      </c>
      <c r="AY60" s="3" t="s">
        <v>1035</v>
      </c>
      <c r="AZ60" s="3" t="s">
        <v>2217</v>
      </c>
      <c r="BA60" s="3" t="s">
        <v>2215</v>
      </c>
      <c r="BB60" s="3" t="s">
        <v>2214</v>
      </c>
      <c r="BC60" s="3">
        <f t="shared" si="41"/>
        <v>1216</v>
      </c>
      <c r="BD60" s="3" t="s">
        <v>1035</v>
      </c>
      <c r="BF60" s="3" t="s">
        <v>4</v>
      </c>
      <c r="BG60" s="3" t="s">
        <v>2216</v>
      </c>
      <c r="BH60" s="3" t="s">
        <v>2215</v>
      </c>
      <c r="BI60" s="3" t="s">
        <v>2214</v>
      </c>
      <c r="BJ60" s="3">
        <f t="shared" si="42"/>
        <v>1216</v>
      </c>
      <c r="BK60" s="3" t="s">
        <v>2213</v>
      </c>
      <c r="BL60" s="3" t="s">
        <v>2212</v>
      </c>
      <c r="BM60" s="3" t="s">
        <v>2211</v>
      </c>
      <c r="BN60" s="3" t="s">
        <v>2210</v>
      </c>
      <c r="BO60" s="3" t="s">
        <v>2209</v>
      </c>
      <c r="BP60" s="3" t="s">
        <v>1592</v>
      </c>
      <c r="BQ60" s="3" t="s">
        <v>2208</v>
      </c>
      <c r="BR60" s="3">
        <f t="shared" si="75"/>
        <v>-1216</v>
      </c>
      <c r="BS60" s="3" t="s">
        <v>1032</v>
      </c>
      <c r="BT60" s="3" t="s">
        <v>1035</v>
      </c>
      <c r="BU60" s="3" t="s">
        <v>2207</v>
      </c>
      <c r="BV60" s="3" t="s">
        <v>1031</v>
      </c>
      <c r="BW60" s="3" t="s">
        <v>4</v>
      </c>
      <c r="BY60" s="3" t="s">
        <v>2206</v>
      </c>
      <c r="BZ60" s="3" t="s">
        <v>1201</v>
      </c>
      <c r="CA60" s="3" t="str">
        <f t="shared" si="43"/>
        <v>svg-</v>
      </c>
      <c r="CB60" s="3" t="str">
        <f t="shared" si="44"/>
        <v>mn-</v>
      </c>
      <c r="CC60" s="3">
        <f t="shared" si="45"/>
        <v>1216</v>
      </c>
      <c r="CD60" s="3" t="s">
        <v>1201</v>
      </c>
      <c r="CE60" s="3" t="s">
        <v>1035</v>
      </c>
      <c r="CF60" s="3" t="s">
        <v>1601</v>
      </c>
      <c r="CG60" s="3" t="s">
        <v>1201</v>
      </c>
      <c r="CH60" s="3">
        <f t="shared" si="46"/>
        <v>0</v>
      </c>
      <c r="CI60" s="3" t="str">
        <f t="shared" si="47"/>
        <v>^</v>
      </c>
      <c r="CJ60" s="3">
        <f t="shared" si="48"/>
        <v>0</v>
      </c>
      <c r="CK60" s="3" t="str">
        <f t="shared" si="49"/>
        <v>^</v>
      </c>
      <c r="CL60" s="3">
        <f t="shared" si="50"/>
        <v>64</v>
      </c>
      <c r="CM60" s="3" t="str">
        <f t="shared" si="51"/>
        <v>^</v>
      </c>
      <c r="CN60" s="3">
        <f t="shared" si="52"/>
        <v>64</v>
      </c>
      <c r="CO60" s="3" t="s">
        <v>1201</v>
      </c>
      <c r="CP60" s="3" t="s">
        <v>1200</v>
      </c>
      <c r="CQ60" s="3" t="s">
        <v>2205</v>
      </c>
      <c r="CR60" s="51" t="s">
        <v>2204</v>
      </c>
      <c r="CS60" s="51" t="s">
        <v>1201</v>
      </c>
      <c r="CT60" s="51" t="str">
        <f t="shared" si="53"/>
        <v>lgr-</v>
      </c>
      <c r="CU60" s="51">
        <f t="shared" si="54"/>
        <v>1216</v>
      </c>
      <c r="CV60" s="51" t="s">
        <v>1201</v>
      </c>
      <c r="CW60" s="51" t="s">
        <v>1035</v>
      </c>
      <c r="CX60" s="13" t="str">
        <f t="shared" si="55"/>
        <v>x1='0%' x2='25%' y1='0%' y2='120%'&gt;&lt;stop offset='0%' stop-color='rgb(65,77,11)'&gt;&lt;/stop&gt;&lt;stop offset='100%' stop-color='rgb(114,122,23)'&gt;&lt;/stop&gt;</v>
      </c>
      <c r="CY60" s="13" t="s">
        <v>4</v>
      </c>
      <c r="CZ60" s="51" t="s">
        <v>2203</v>
      </c>
      <c r="DA60" s="3" t="s">
        <v>2202</v>
      </c>
      <c r="DB60" s="10" t="str">
        <f t="shared" si="56"/>
        <v>&lt;g fill='#fff'&gt;&lt;path d='M38 23h8v2h-8zM21 42h8v2h-8zM38 27h11v1H38zM38 29h9v1h-9zM38 31h11v1H38zM38 35h11v1H38zM31 42h18v1H31zM31 44h15v1H31zM21 48h8v2h-8zM31 48h18v1H31zM31 50h15v1H31zM21 54h8v2h-8zM31 54h18v1H31zM31 56h15v1H31zM38 33h9v1h-9z'/&gt;&lt;path d='M15 15v48h40V15H15zm8 1a1 1 0 110 2 1 1 0 110-2zm-3 0a1 1 0 110 2 1 1 0 110-2zm-3 0a1 1 0 110 2 1 1 0 110-2zm37 46H16V19h38v43z'/&gt;&lt;path d='M36 23H21v11h15V23zm-11.5 2a1.5 1.5 0 11-.001 3.001A1.5 1.5 0 0124.5 25zM35 32v1H22v-2l2-2 2 2 5-4.999L35 30v2zM21 35h3v2h-3zM25 35h3v2h-3zM29 35h3v2h-3zM33 35h3v2h-3z'/&gt;&lt;/g&gt;</v>
      </c>
      <c r="DC60" s="3" t="s">
        <v>1590</v>
      </c>
      <c r="DE60" s="11" t="s">
        <v>4</v>
      </c>
      <c r="DF60" s="3" t="s">
        <v>1595</v>
      </c>
      <c r="DG60" s="3" t="s">
        <v>2201</v>
      </c>
      <c r="DH60" s="3" t="s">
        <v>1035</v>
      </c>
      <c r="DI60" s="3" t="str">
        <f t="shared" si="57"/>
        <v>elm-</v>
      </c>
      <c r="DJ60" s="3">
        <f t="shared" si="58"/>
        <v>1216</v>
      </c>
      <c r="DK60" s="3" t="s">
        <v>1201</v>
      </c>
      <c r="DL60" s="3" t="s">
        <v>1035</v>
      </c>
      <c r="DM60" s="3" t="s">
        <v>2196</v>
      </c>
      <c r="DN60" s="3" t="s">
        <v>1200</v>
      </c>
      <c r="DO60" s="3" t="s">
        <v>2200</v>
      </c>
      <c r="DP60" s="3" t="s">
        <v>1035</v>
      </c>
      <c r="DQ60" s="3" t="str">
        <f t="shared" si="76"/>
        <v>elm-</v>
      </c>
      <c r="DR60" s="3">
        <f t="shared" si="77"/>
        <v>1216</v>
      </c>
      <c r="DS60" s="3" t="s">
        <v>1201</v>
      </c>
      <c r="DT60" s="3" t="s">
        <v>1200</v>
      </c>
      <c r="DU60" s="3" t="s">
        <v>1594</v>
      </c>
      <c r="DV60" s="3" t="s">
        <v>1593</v>
      </c>
      <c r="DW60" s="3" t="s">
        <v>1201</v>
      </c>
      <c r="DX60" s="3" t="s">
        <v>1592</v>
      </c>
      <c r="DY60" s="3" t="str">
        <f t="shared" si="59"/>
        <v>svg-</v>
      </c>
      <c r="DZ60" s="3" t="str">
        <f t="shared" si="60"/>
        <v>mn-</v>
      </c>
      <c r="EA60" s="3">
        <f t="shared" si="61"/>
        <v>1216</v>
      </c>
      <c r="EB60" s="3" t="s">
        <v>1201</v>
      </c>
      <c r="EC60" s="3" t="s">
        <v>1200</v>
      </c>
      <c r="ED60" s="3" t="s">
        <v>1591</v>
      </c>
      <c r="EE60" s="3" t="s">
        <v>1590</v>
      </c>
      <c r="EF60" s="3" t="s">
        <v>1587</v>
      </c>
      <c r="EG60" s="3" t="s">
        <v>2190</v>
      </c>
      <c r="EH60" s="3" t="s">
        <v>1201</v>
      </c>
      <c r="EI60" s="3" t="str">
        <f t="shared" si="62"/>
        <v>|-ol</v>
      </c>
      <c r="EJ60" s="3" t="s">
        <v>1201</v>
      </c>
      <c r="EK60" s="3" t="s">
        <v>1200</v>
      </c>
      <c r="EL60" s="3" t="s">
        <v>1588</v>
      </c>
      <c r="EM60" s="3">
        <f t="shared" si="63"/>
        <v>0</v>
      </c>
      <c r="EN60" s="3" t="s">
        <v>1587</v>
      </c>
      <c r="EO60" s="3" t="s">
        <v>1586</v>
      </c>
      <c r="EP60" s="3">
        <f t="shared" si="64"/>
        <v>0</v>
      </c>
      <c r="EQ60" s="3" t="s">
        <v>1587</v>
      </c>
      <c r="ER60" s="3" t="s">
        <v>1587</v>
      </c>
      <c r="ES60" s="3" t="s">
        <v>2189</v>
      </c>
      <c r="ET60" s="3" t="s">
        <v>1587</v>
      </c>
      <c r="EU60" s="3" t="s">
        <v>4</v>
      </c>
      <c r="FC60" s="3" t="s">
        <v>2199</v>
      </c>
      <c r="FD60" s="3" t="s">
        <v>2198</v>
      </c>
      <c r="FE60" s="3" t="s">
        <v>1201</v>
      </c>
      <c r="FF60" s="3" t="s">
        <v>2197</v>
      </c>
      <c r="FG60" s="3" t="str">
        <f t="shared" si="78"/>
        <v>^</v>
      </c>
      <c r="FH60" s="3" t="str">
        <f t="shared" si="65"/>
        <v>elm-</v>
      </c>
      <c r="FI60" s="3">
        <f t="shared" si="66"/>
        <v>1216</v>
      </c>
      <c r="FJ60" s="3" t="s">
        <v>1201</v>
      </c>
      <c r="FK60" s="3" t="s">
        <v>1035</v>
      </c>
      <c r="FL60" s="3" t="s">
        <v>2196</v>
      </c>
      <c r="FM60" s="3" t="s">
        <v>1200</v>
      </c>
      <c r="FN60" s="3" t="s">
        <v>2195</v>
      </c>
      <c r="FO60" s="3" t="s">
        <v>1035</v>
      </c>
      <c r="FP60" s="3" t="s">
        <v>2194</v>
      </c>
      <c r="FQ60" s="3" t="s">
        <v>1201</v>
      </c>
      <c r="FR60" s="3" t="s">
        <v>2193</v>
      </c>
      <c r="FS60" s="3" t="s">
        <v>1035</v>
      </c>
      <c r="FT60" s="3" t="str">
        <f t="shared" si="67"/>
        <v>elm-</v>
      </c>
      <c r="FU60" s="3">
        <f t="shared" si="68"/>
        <v>1216</v>
      </c>
      <c r="FV60" s="3" t="s">
        <v>1201</v>
      </c>
      <c r="FW60" s="3" t="s">
        <v>1200</v>
      </c>
      <c r="FX60" s="3" t="s">
        <v>1594</v>
      </c>
      <c r="FY60" s="3" t="s">
        <v>2192</v>
      </c>
      <c r="FZ60" s="3" t="s">
        <v>1035</v>
      </c>
      <c r="GA60" s="3" t="s">
        <v>2191</v>
      </c>
      <c r="GB60" s="3" t="s">
        <v>1201</v>
      </c>
      <c r="GC60" s="3" t="s">
        <v>1592</v>
      </c>
      <c r="GD60" s="3" t="str">
        <f t="shared" si="69"/>
        <v>svg-</v>
      </c>
      <c r="GE60" s="3" t="str">
        <f t="shared" si="70"/>
        <v>mn-</v>
      </c>
      <c r="GF60" s="3">
        <f t="shared" si="71"/>
        <v>1216</v>
      </c>
      <c r="GG60" s="3" t="s">
        <v>1201</v>
      </c>
      <c r="GH60" s="3" t="s">
        <v>1200</v>
      </c>
      <c r="GI60" s="3" t="s">
        <v>1591</v>
      </c>
      <c r="GJ60" s="3" t="s">
        <v>1590</v>
      </c>
      <c r="GK60" s="3" t="s">
        <v>1587</v>
      </c>
      <c r="GL60" s="3" t="s">
        <v>2190</v>
      </c>
      <c r="GM60" s="3" t="s">
        <v>1201</v>
      </c>
      <c r="GN60" s="3" t="str">
        <f t="shared" si="72"/>
        <v>|-ol</v>
      </c>
      <c r="GO60" s="3" t="s">
        <v>1201</v>
      </c>
      <c r="GP60" s="3" t="s">
        <v>1200</v>
      </c>
      <c r="GQ60" s="3" t="s">
        <v>1588</v>
      </c>
      <c r="GR60" s="3">
        <f t="shared" si="73"/>
        <v>0</v>
      </c>
      <c r="GS60" s="3" t="s">
        <v>1587</v>
      </c>
      <c r="GT60" s="3" t="s">
        <v>1586</v>
      </c>
      <c r="GU60" s="3">
        <f t="shared" si="74"/>
        <v>0</v>
      </c>
      <c r="GV60" s="3" t="s">
        <v>1587</v>
      </c>
      <c r="GW60" s="3" t="s">
        <v>1587</v>
      </c>
      <c r="GX60" s="3" t="s">
        <v>2189</v>
      </c>
      <c r="GY60" s="3" t="s">
        <v>2188</v>
      </c>
      <c r="HB60" s="3" t="s">
        <v>4</v>
      </c>
    </row>
    <row r="61" spans="1:210" x14ac:dyDescent="0.3">
      <c r="A61" s="3" t="s">
        <v>4</v>
      </c>
      <c r="C61" s="3" t="s">
        <v>4</v>
      </c>
      <c r="D61" s="53">
        <v>125</v>
      </c>
      <c r="G61" s="3" t="s">
        <v>4</v>
      </c>
      <c r="I61" s="3" t="s">
        <v>4</v>
      </c>
      <c r="K61" s="3" t="s">
        <v>4</v>
      </c>
      <c r="M61" s="3" t="s">
        <v>4</v>
      </c>
      <c r="O61" s="3" t="s">
        <v>4</v>
      </c>
      <c r="P61" s="3">
        <v>1217</v>
      </c>
      <c r="Q61" s="3" t="s">
        <v>4</v>
      </c>
      <c r="R61" s="13" t="s">
        <v>1609</v>
      </c>
      <c r="S61" s="3" t="s">
        <v>4</v>
      </c>
      <c r="T61" s="14" t="s">
        <v>2284</v>
      </c>
      <c r="U61" s="11" t="s">
        <v>4</v>
      </c>
      <c r="V61" s="11">
        <v>781005</v>
      </c>
      <c r="W61" s="14" t="s">
        <v>4</v>
      </c>
      <c r="X61"/>
      <c r="Y61" s="3" t="s">
        <v>4</v>
      </c>
      <c r="Z61" s="36"/>
      <c r="AA61" s="3" t="s">
        <v>4</v>
      </c>
      <c r="AB61" s="3">
        <v>0</v>
      </c>
      <c r="AC61" s="3" t="s">
        <v>1035</v>
      </c>
      <c r="AD61" s="3">
        <v>10</v>
      </c>
      <c r="AE61" s="3" t="s">
        <v>1035</v>
      </c>
      <c r="AF61" s="3">
        <v>100</v>
      </c>
      <c r="AG61" s="3" t="s">
        <v>1035</v>
      </c>
      <c r="AH61" s="3">
        <v>100</v>
      </c>
      <c r="AI61" s="3" t="s">
        <v>4</v>
      </c>
      <c r="AK61" s="3" t="s">
        <v>4</v>
      </c>
      <c r="AL61" s="52" t="s">
        <v>2283</v>
      </c>
      <c r="AM61" s="3" t="s">
        <v>4</v>
      </c>
      <c r="AN61" s="9" t="s">
        <v>536</v>
      </c>
      <c r="AO61" s="12" t="s">
        <v>4</v>
      </c>
      <c r="AP61" s="9" t="s">
        <v>2222</v>
      </c>
      <c r="AQ61" s="3" t="s">
        <v>4</v>
      </c>
      <c r="AR61" s="3" t="s">
        <v>2221</v>
      </c>
      <c r="AS61" s="3" t="s">
        <v>4</v>
      </c>
      <c r="AT61" s="3" t="s">
        <v>2220</v>
      </c>
      <c r="AU61" s="3" t="s">
        <v>2219</v>
      </c>
      <c r="AV61" s="3">
        <f t="shared" si="40"/>
        <v>1217</v>
      </c>
      <c r="AW61" s="3" t="s">
        <v>4</v>
      </c>
      <c r="AX61" s="3" t="s">
        <v>2218</v>
      </c>
      <c r="AY61" s="3" t="s">
        <v>1035</v>
      </c>
      <c r="AZ61" s="3" t="s">
        <v>2217</v>
      </c>
      <c r="BA61" s="3" t="s">
        <v>2215</v>
      </c>
      <c r="BB61" s="3" t="s">
        <v>2214</v>
      </c>
      <c r="BC61" s="3">
        <f t="shared" si="41"/>
        <v>1217</v>
      </c>
      <c r="BD61" s="3" t="s">
        <v>1035</v>
      </c>
      <c r="BF61" s="3" t="s">
        <v>4</v>
      </c>
      <c r="BG61" s="3" t="s">
        <v>2216</v>
      </c>
      <c r="BH61" s="3" t="s">
        <v>2215</v>
      </c>
      <c r="BI61" s="3" t="s">
        <v>2214</v>
      </c>
      <c r="BJ61" s="3">
        <f t="shared" si="42"/>
        <v>1217</v>
      </c>
      <c r="BK61" s="3" t="s">
        <v>2213</v>
      </c>
      <c r="BL61" s="3" t="s">
        <v>2212</v>
      </c>
      <c r="BM61" s="3" t="s">
        <v>2211</v>
      </c>
      <c r="BN61" s="3" t="s">
        <v>2210</v>
      </c>
      <c r="BO61" s="3" t="s">
        <v>2209</v>
      </c>
      <c r="BP61" s="3" t="s">
        <v>1592</v>
      </c>
      <c r="BQ61" s="3" t="s">
        <v>2208</v>
      </c>
      <c r="BR61" s="3">
        <f t="shared" si="75"/>
        <v>-1217</v>
      </c>
      <c r="BS61" s="3" t="s">
        <v>1032</v>
      </c>
      <c r="BT61" s="3" t="s">
        <v>1035</v>
      </c>
      <c r="BU61" s="3" t="s">
        <v>2207</v>
      </c>
      <c r="BV61" s="3" t="s">
        <v>1031</v>
      </c>
      <c r="BW61" s="3" t="s">
        <v>4</v>
      </c>
      <c r="BY61" s="3" t="s">
        <v>2206</v>
      </c>
      <c r="BZ61" s="3" t="s">
        <v>1201</v>
      </c>
      <c r="CA61" s="3" t="str">
        <f t="shared" si="43"/>
        <v>svg-</v>
      </c>
      <c r="CB61" s="3" t="str">
        <f t="shared" si="44"/>
        <v>mn-</v>
      </c>
      <c r="CC61" s="3">
        <f t="shared" si="45"/>
        <v>1217</v>
      </c>
      <c r="CD61" s="3" t="s">
        <v>1201</v>
      </c>
      <c r="CE61" s="3" t="s">
        <v>1035</v>
      </c>
      <c r="CF61" s="3" t="s">
        <v>1601</v>
      </c>
      <c r="CG61" s="3" t="s">
        <v>1201</v>
      </c>
      <c r="CH61" s="3">
        <f t="shared" si="46"/>
        <v>0</v>
      </c>
      <c r="CI61" s="3" t="str">
        <f t="shared" si="47"/>
        <v>^</v>
      </c>
      <c r="CJ61" s="3">
        <f t="shared" si="48"/>
        <v>10</v>
      </c>
      <c r="CK61" s="3" t="str">
        <f t="shared" si="49"/>
        <v>^</v>
      </c>
      <c r="CL61" s="3">
        <f t="shared" si="50"/>
        <v>100</v>
      </c>
      <c r="CM61" s="3" t="str">
        <f t="shared" si="51"/>
        <v>^</v>
      </c>
      <c r="CN61" s="3">
        <f t="shared" si="52"/>
        <v>100</v>
      </c>
      <c r="CO61" s="3" t="s">
        <v>1201</v>
      </c>
      <c r="CP61" s="3" t="s">
        <v>1200</v>
      </c>
      <c r="CQ61" s="3" t="s">
        <v>2205</v>
      </c>
      <c r="CR61" s="51" t="s">
        <v>2204</v>
      </c>
      <c r="CS61" s="51" t="s">
        <v>1201</v>
      </c>
      <c r="CT61" s="51" t="str">
        <f t="shared" si="53"/>
        <v>lgr-</v>
      </c>
      <c r="CU61" s="51">
        <f t="shared" si="54"/>
        <v>1217</v>
      </c>
      <c r="CV61" s="51" t="s">
        <v>1201</v>
      </c>
      <c r="CW61" s="51" t="s">
        <v>1035</v>
      </c>
      <c r="CX61" s="13" t="str">
        <f t="shared" si="55"/>
        <v>x1='0%' x2='25%' y1='0%' y2='120%'&gt;&lt;stop offset='0%' stop-color='rgb(65,77,11)'&gt;&lt;/stop&gt;&lt;stop offset='100%' stop-color='rgb(114,122,23)'&gt;&lt;/stop&gt;</v>
      </c>
      <c r="CY61" s="13" t="s">
        <v>4</v>
      </c>
      <c r="CZ61" s="51" t="s">
        <v>2203</v>
      </c>
      <c r="DA61" s="3" t="s">
        <v>2202</v>
      </c>
      <c r="DB61" s="10" t="str">
        <f t="shared" si="56"/>
        <v>&lt;path d='M90.098 78.41a8.313 8.313 0 005.875-2.423 8.258 8.258 0 002.433-5.885 8.213 8.213 0 00-2.433-5.865 8.262 8.262 0 00-5.875-2.443c-2.216 0-4.303.87-5.875 2.443a8.768 8.768 0 00-.959 1.147l-8.378-4.135a6.688 6.688 0 00-1.662-6.696 6.61 6.61 0 00-4.728-1.958c-.237 0-.485.02-.722.04l-2.206-8.408a8.226 8.226 0 003.165-1.968c3.007-2.997 3.215-7.735.663-10.999l4.293-4.214a6.664 6.664 0 003.986 1.316c1.78 0 3.462-.692 4.718-1.958a6.675 6.675 0 000-9.446 6.675 6.675 0 00-9.446 0c-2.374 2.364-2.582 6.073-.653 8.684l-4.293 4.223c-3.264-2.572-8.012-2.364-11.019.643a8.341 8.341 0 00-2.018 3.314l-8.358-2.334c.03-.247.04-.495.04-.742 0-1.78-.692-3.462-1.958-4.728a6.646 6.646 0 00-4.718-1.958c-1.79 0-3.472.702-4.728 1.958a6.645 6.645 0 00-1.958 4.728c0 1.454.465 2.83 1.316 3.976l-6.162 6.162c-3.264-2.562-8.002-2.354-11.009.653-3.234 3.234-3.244 8.506 0 11.751a8.273 8.273 0 005.875 2.423c.376 0 .762-.03 1.138-.079l2.206 8.398c-.9.336-1.73.851-2.433 1.553-2.602 2.601-2.602 6.845 0 9.456a6.697 6.697 0 004.728 1.95 6.697 6.697 0 004.728-1.95 6.682 6.682 0 001.543-2.443l9.822 2.582a6.365 6.365 0 00-.079.97c0 1.78.692 3.461 1.958 4.727a6.652 6.652 0 006.944 1.572l3.66 7.4a8.502 8.502 0 00-1.177.978A8.218 8.218 0 0053.91 96.7c0 2.216.86 4.303 2.433 5.875a8.315 8.315 0 005.875 2.423 8.313 8.313 0 005.875-2.423 8.28 8.28 0 002.423-5.687l9.604-1.217a6.578 6.578 0 001.81 3.353 6.645 6.645 0 004.728 1.958c1.79 0 3.462-.692 4.728-1.958a6.61 6.61 0 001.958-4.728c0-1.78-.692-3.462-1.958-4.718a6.681 6.681 0 00-3.185-1.78l1.187-9.416c.236.02.473.028.711.028zM58.97 38.875a.997.997 0 011.405 0 3.525 3.525 0 004.975 0 .985.985 0 011.395 0 .985.985 0 010 1.395 5.441 5.441 0 01-3.887 1.612 5.473 5.473 0 01-3.887-1.612.984.984 0 010-1.395zm-38.1 10.97a.985.985 0 010 1.395.955.955 0 01-.703.287.949.949 0 01-.692-.287c-2.117-2.107-2.117-5.549 0-7.666a.985.985 0 011.395 0 .997.997 0 010 1.405c-1.336 1.335-1.336 3.52 0 4.866zM51.64 69.46a6.61 6.61 0 00-4.728 1.958 6.482 6.482 0 00-1.316 1.87l-9.99-2.632c.09-1.83-.544-3.679-1.939-5.074a6.628 6.628 0 00-4.728-1.958c-.119 0-.237.01-.356.02l-2.226-8.506a8.254 8.254 0 002.82-1.85c3.006-3.007 3.214-7.755.652-11.009l6.162-6.162a6.635 6.635 0 003.976 1.316c1.78 0 3.462-.692 4.718-1.958a6.405 6.405 0 001.414-2.077l8.487 2.374a8.258 8.258 0 002.394 6.49 8.283 8.283 0 005.875 2.432c.257 0 .514-.01.771-.04l2.235 8.487a6.67 6.67 0 00-4.055 6.142c0 1.454.475 2.83 1.315 3.976l-7.517 7.517a6.597 6.597 0 00-3.964-1.316zm8.22 29.584a.997.997 0 010 1.405.99.99 0 01-1.394 0 5.301 5.301 0 010-7.507.985.985 0 011.394 0 .997.997 0 010 1.405 3.324 3.324 0 000 4.697zm20.138-5.35l-9.684 1.225a8.17 8.17 0 00-2.226-4.095 8.252 8.252 0 00-5.875-2.433 8.421 8.421 0 00-2.948.534l-3.66-7.409a6.84 6.84 0 00.762-.643 6.687 6.687 0 001.958-4.728 6.701 6.701 0 00-1.316-3.976l7.517-7.517a6.605 6.605 0 003.966 1.316 6.61 6.61 0 004.728-1.958c.307-.307.574-.633.801-.979l8.32 4.105c-1.129 2.967-.505 6.46 1.878 8.853a8.37 8.37 0 003.225 1.988L86.22 87.64a6.566 6.566 0 00-4.293 1.94A6.621 6.621 0 0080 93.691zm2.927-.475a1.002 1.002 0 011.266-.613.985.985 0 01.603 1.256 1.765 1.765 0 001.088 2.245.986.986 0 01-.327 1.919.943.943 0 01-.326-.049 3.726 3.726 0 01-2.137-1.909 3.708 3.708 0 01-.167-2.849z'/&gt;</v>
      </c>
      <c r="DC61" s="3" t="s">
        <v>1590</v>
      </c>
      <c r="DE61" s="11" t="s">
        <v>4</v>
      </c>
      <c r="DF61" s="3" t="s">
        <v>1595</v>
      </c>
      <c r="DG61" s="3" t="s">
        <v>2201</v>
      </c>
      <c r="DH61" s="3" t="s">
        <v>1035</v>
      </c>
      <c r="DI61" s="3" t="str">
        <f t="shared" si="57"/>
        <v>elm-</v>
      </c>
      <c r="DJ61" s="3">
        <f t="shared" si="58"/>
        <v>1217</v>
      </c>
      <c r="DK61" s="3" t="s">
        <v>1201</v>
      </c>
      <c r="DL61" s="3" t="s">
        <v>1035</v>
      </c>
      <c r="DM61" s="3" t="s">
        <v>2196</v>
      </c>
      <c r="DN61" s="3" t="s">
        <v>1200</v>
      </c>
      <c r="DO61" s="3" t="s">
        <v>2200</v>
      </c>
      <c r="DP61" s="3" t="s">
        <v>1035</v>
      </c>
      <c r="DQ61" s="3" t="str">
        <f t="shared" si="76"/>
        <v>elm-</v>
      </c>
      <c r="DR61" s="3">
        <f t="shared" si="77"/>
        <v>1217</v>
      </c>
      <c r="DS61" s="3" t="s">
        <v>1201</v>
      </c>
      <c r="DT61" s="3" t="s">
        <v>1200</v>
      </c>
      <c r="DU61" s="3" t="s">
        <v>1594</v>
      </c>
      <c r="DV61" s="3" t="s">
        <v>1593</v>
      </c>
      <c r="DW61" s="3" t="s">
        <v>1201</v>
      </c>
      <c r="DX61" s="3" t="s">
        <v>1592</v>
      </c>
      <c r="DY61" s="3" t="str">
        <f t="shared" si="59"/>
        <v>svg-</v>
      </c>
      <c r="DZ61" s="3" t="str">
        <f t="shared" si="60"/>
        <v>mn-</v>
      </c>
      <c r="EA61" s="3">
        <f t="shared" si="61"/>
        <v>1217</v>
      </c>
      <c r="EB61" s="3" t="s">
        <v>1201</v>
      </c>
      <c r="EC61" s="3" t="s">
        <v>1200</v>
      </c>
      <c r="ED61" s="3" t="s">
        <v>1591</v>
      </c>
      <c r="EE61" s="3" t="s">
        <v>1590</v>
      </c>
      <c r="EF61" s="3" t="s">
        <v>1587</v>
      </c>
      <c r="EG61" s="3" t="s">
        <v>2190</v>
      </c>
      <c r="EH61" s="3" t="s">
        <v>1201</v>
      </c>
      <c r="EI61" s="3" t="str">
        <f t="shared" si="62"/>
        <v>|-ol</v>
      </c>
      <c r="EJ61" s="3" t="s">
        <v>1201</v>
      </c>
      <c r="EK61" s="3" t="s">
        <v>1200</v>
      </c>
      <c r="EL61" s="3" t="s">
        <v>1588</v>
      </c>
      <c r="EM61" s="3">
        <f t="shared" si="63"/>
        <v>0</v>
      </c>
      <c r="EN61" s="3" t="s">
        <v>1587</v>
      </c>
      <c r="EO61" s="3" t="s">
        <v>1586</v>
      </c>
      <c r="EP61" s="3">
        <f t="shared" si="64"/>
        <v>0</v>
      </c>
      <c r="EQ61" s="3" t="s">
        <v>1587</v>
      </c>
      <c r="ER61" s="3" t="s">
        <v>1587</v>
      </c>
      <c r="ES61" s="3" t="s">
        <v>2189</v>
      </c>
      <c r="ET61" s="3" t="s">
        <v>1587</v>
      </c>
      <c r="EU61" s="3" t="s">
        <v>4</v>
      </c>
      <c r="FC61" s="3" t="s">
        <v>2199</v>
      </c>
      <c r="FD61" s="3" t="s">
        <v>2198</v>
      </c>
      <c r="FE61" s="3" t="s">
        <v>1201</v>
      </c>
      <c r="FF61" s="3" t="s">
        <v>2197</v>
      </c>
      <c r="FG61" s="3" t="str">
        <f t="shared" si="78"/>
        <v>^</v>
      </c>
      <c r="FH61" s="3" t="str">
        <f t="shared" si="65"/>
        <v>elm-</v>
      </c>
      <c r="FI61" s="3">
        <f t="shared" si="66"/>
        <v>1217</v>
      </c>
      <c r="FJ61" s="3" t="s">
        <v>1201</v>
      </c>
      <c r="FK61" s="3" t="s">
        <v>1035</v>
      </c>
      <c r="FL61" s="3" t="s">
        <v>2196</v>
      </c>
      <c r="FM61" s="3" t="s">
        <v>1200</v>
      </c>
      <c r="FN61" s="3" t="s">
        <v>2195</v>
      </c>
      <c r="FO61" s="3" t="s">
        <v>1035</v>
      </c>
      <c r="FP61" s="3" t="s">
        <v>2194</v>
      </c>
      <c r="FQ61" s="3" t="s">
        <v>1201</v>
      </c>
      <c r="FR61" s="3" t="s">
        <v>2193</v>
      </c>
      <c r="FS61" s="3" t="s">
        <v>1035</v>
      </c>
      <c r="FT61" s="3" t="str">
        <f t="shared" si="67"/>
        <v>elm-</v>
      </c>
      <c r="FU61" s="3">
        <f t="shared" si="68"/>
        <v>1217</v>
      </c>
      <c r="FV61" s="3" t="s">
        <v>1201</v>
      </c>
      <c r="FW61" s="3" t="s">
        <v>1200</v>
      </c>
      <c r="FX61" s="3" t="s">
        <v>1594</v>
      </c>
      <c r="FY61" s="3" t="s">
        <v>2192</v>
      </c>
      <c r="FZ61" s="3" t="s">
        <v>1035</v>
      </c>
      <c r="GA61" s="3" t="s">
        <v>2191</v>
      </c>
      <c r="GB61" s="3" t="s">
        <v>1201</v>
      </c>
      <c r="GC61" s="3" t="s">
        <v>1592</v>
      </c>
      <c r="GD61" s="3" t="str">
        <f t="shared" si="69"/>
        <v>svg-</v>
      </c>
      <c r="GE61" s="3" t="str">
        <f t="shared" si="70"/>
        <v>mn-</v>
      </c>
      <c r="GF61" s="3">
        <f t="shared" si="71"/>
        <v>1217</v>
      </c>
      <c r="GG61" s="3" t="s">
        <v>1201</v>
      </c>
      <c r="GH61" s="3" t="s">
        <v>1200</v>
      </c>
      <c r="GI61" s="3" t="s">
        <v>1591</v>
      </c>
      <c r="GJ61" s="3" t="s">
        <v>1590</v>
      </c>
      <c r="GK61" s="3" t="s">
        <v>1587</v>
      </c>
      <c r="GL61" s="3" t="s">
        <v>2190</v>
      </c>
      <c r="GM61" s="3" t="s">
        <v>1201</v>
      </c>
      <c r="GN61" s="3" t="str">
        <f t="shared" si="72"/>
        <v>|-ol</v>
      </c>
      <c r="GO61" s="3" t="s">
        <v>1201</v>
      </c>
      <c r="GP61" s="3" t="s">
        <v>1200</v>
      </c>
      <c r="GQ61" s="3" t="s">
        <v>1588</v>
      </c>
      <c r="GR61" s="3">
        <f t="shared" si="73"/>
        <v>0</v>
      </c>
      <c r="GS61" s="3" t="s">
        <v>1587</v>
      </c>
      <c r="GT61" s="3" t="s">
        <v>1586</v>
      </c>
      <c r="GU61" s="3">
        <f t="shared" si="74"/>
        <v>0</v>
      </c>
      <c r="GV61" s="3" t="s">
        <v>1587</v>
      </c>
      <c r="GW61" s="3" t="s">
        <v>1587</v>
      </c>
      <c r="GX61" s="3" t="s">
        <v>2189</v>
      </c>
      <c r="GY61" s="3" t="s">
        <v>2188</v>
      </c>
      <c r="HB61" s="3" t="s">
        <v>4</v>
      </c>
    </row>
    <row r="62" spans="1:210" x14ac:dyDescent="0.3">
      <c r="A62" s="3" t="s">
        <v>4</v>
      </c>
      <c r="C62" s="3" t="s">
        <v>4</v>
      </c>
      <c r="D62" s="53">
        <v>126</v>
      </c>
      <c r="G62" s="3" t="s">
        <v>4</v>
      </c>
      <c r="I62" s="3" t="s">
        <v>4</v>
      </c>
      <c r="K62" s="3" t="s">
        <v>4</v>
      </c>
      <c r="M62" s="3" t="s">
        <v>4</v>
      </c>
      <c r="O62" s="3" t="s">
        <v>4</v>
      </c>
      <c r="P62" s="3">
        <v>1218</v>
      </c>
      <c r="Q62" s="3" t="s">
        <v>4</v>
      </c>
      <c r="R62" s="13" t="s">
        <v>1609</v>
      </c>
      <c r="S62" s="3" t="s">
        <v>4</v>
      </c>
      <c r="T62" s="14" t="s">
        <v>2282</v>
      </c>
      <c r="U62" s="11" t="s">
        <v>4</v>
      </c>
      <c r="V62" s="11">
        <v>1070296</v>
      </c>
      <c r="W62" s="14" t="s">
        <v>4</v>
      </c>
      <c r="X62"/>
      <c r="Y62" s="3" t="s">
        <v>4</v>
      </c>
      <c r="Z62" s="36"/>
      <c r="AA62" s="3" t="s">
        <v>4</v>
      </c>
      <c r="AB62" s="3">
        <v>0</v>
      </c>
      <c r="AC62" s="3" t="s">
        <v>1035</v>
      </c>
      <c r="AD62" s="3">
        <v>0</v>
      </c>
      <c r="AE62" s="3" t="s">
        <v>1035</v>
      </c>
      <c r="AF62" s="3">
        <v>64</v>
      </c>
      <c r="AG62" s="3" t="s">
        <v>1035</v>
      </c>
      <c r="AH62" s="3">
        <v>64</v>
      </c>
      <c r="AI62" s="3" t="s">
        <v>4</v>
      </c>
      <c r="AK62" s="3" t="s">
        <v>4</v>
      </c>
      <c r="AL62" s="52" t="s">
        <v>2281</v>
      </c>
      <c r="AM62" s="3" t="s">
        <v>4</v>
      </c>
      <c r="AN62" s="9" t="s">
        <v>536</v>
      </c>
      <c r="AO62" s="12" t="s">
        <v>4</v>
      </c>
      <c r="AP62" s="9" t="s">
        <v>2222</v>
      </c>
      <c r="AQ62" s="3" t="s">
        <v>4</v>
      </c>
      <c r="AR62" s="3" t="s">
        <v>2221</v>
      </c>
      <c r="AS62" s="3" t="s">
        <v>4</v>
      </c>
      <c r="AT62" s="3" t="s">
        <v>2220</v>
      </c>
      <c r="AU62" s="3" t="s">
        <v>2219</v>
      </c>
      <c r="AV62" s="3">
        <f t="shared" si="40"/>
        <v>1218</v>
      </c>
      <c r="AW62" s="3" t="s">
        <v>4</v>
      </c>
      <c r="AX62" s="3" t="s">
        <v>2218</v>
      </c>
      <c r="AY62" s="3" t="s">
        <v>1035</v>
      </c>
      <c r="AZ62" s="3" t="s">
        <v>2217</v>
      </c>
      <c r="BA62" s="3" t="s">
        <v>2215</v>
      </c>
      <c r="BB62" s="3" t="s">
        <v>2214</v>
      </c>
      <c r="BC62" s="3">
        <f t="shared" si="41"/>
        <v>1218</v>
      </c>
      <c r="BD62" s="3" t="s">
        <v>1035</v>
      </c>
      <c r="BF62" s="3" t="s">
        <v>4</v>
      </c>
      <c r="BG62" s="3" t="s">
        <v>2216</v>
      </c>
      <c r="BH62" s="3" t="s">
        <v>2215</v>
      </c>
      <c r="BI62" s="3" t="s">
        <v>2214</v>
      </c>
      <c r="BJ62" s="3">
        <f t="shared" si="42"/>
        <v>1218</v>
      </c>
      <c r="BK62" s="3" t="s">
        <v>2213</v>
      </c>
      <c r="BL62" s="3" t="s">
        <v>2212</v>
      </c>
      <c r="BM62" s="3" t="s">
        <v>2211</v>
      </c>
      <c r="BN62" s="3" t="s">
        <v>2210</v>
      </c>
      <c r="BO62" s="3" t="s">
        <v>2209</v>
      </c>
      <c r="BP62" s="3" t="s">
        <v>1592</v>
      </c>
      <c r="BQ62" s="3" t="s">
        <v>2208</v>
      </c>
      <c r="BR62" s="3">
        <f t="shared" si="75"/>
        <v>-1218</v>
      </c>
      <c r="BS62" s="3" t="s">
        <v>1032</v>
      </c>
      <c r="BT62" s="3" t="s">
        <v>1035</v>
      </c>
      <c r="BU62" s="3" t="s">
        <v>2207</v>
      </c>
      <c r="BV62" s="3" t="s">
        <v>1031</v>
      </c>
      <c r="BW62" s="3" t="s">
        <v>4</v>
      </c>
      <c r="BY62" s="3" t="s">
        <v>2206</v>
      </c>
      <c r="BZ62" s="3" t="s">
        <v>1201</v>
      </c>
      <c r="CA62" s="3" t="str">
        <f t="shared" si="43"/>
        <v>svg-</v>
      </c>
      <c r="CB62" s="3" t="str">
        <f t="shared" si="44"/>
        <v>mn-</v>
      </c>
      <c r="CC62" s="3">
        <f t="shared" si="45"/>
        <v>1218</v>
      </c>
      <c r="CD62" s="3" t="s">
        <v>1201</v>
      </c>
      <c r="CE62" s="3" t="s">
        <v>1035</v>
      </c>
      <c r="CF62" s="3" t="s">
        <v>1601</v>
      </c>
      <c r="CG62" s="3" t="s">
        <v>1201</v>
      </c>
      <c r="CH62" s="3">
        <f t="shared" si="46"/>
        <v>0</v>
      </c>
      <c r="CI62" s="3" t="str">
        <f t="shared" si="47"/>
        <v>^</v>
      </c>
      <c r="CJ62" s="3">
        <f t="shared" si="48"/>
        <v>0</v>
      </c>
      <c r="CK62" s="3" t="str">
        <f t="shared" si="49"/>
        <v>^</v>
      </c>
      <c r="CL62" s="3">
        <f t="shared" si="50"/>
        <v>64</v>
      </c>
      <c r="CM62" s="3" t="str">
        <f t="shared" si="51"/>
        <v>^</v>
      </c>
      <c r="CN62" s="3">
        <f t="shared" si="52"/>
        <v>64</v>
      </c>
      <c r="CO62" s="3" t="s">
        <v>1201</v>
      </c>
      <c r="CP62" s="3" t="s">
        <v>1200</v>
      </c>
      <c r="CQ62" s="3" t="s">
        <v>2205</v>
      </c>
      <c r="CR62" s="51" t="s">
        <v>2204</v>
      </c>
      <c r="CS62" s="51" t="s">
        <v>1201</v>
      </c>
      <c r="CT62" s="51" t="str">
        <f t="shared" si="53"/>
        <v>lgr-</v>
      </c>
      <c r="CU62" s="51">
        <f t="shared" si="54"/>
        <v>1218</v>
      </c>
      <c r="CV62" s="51" t="s">
        <v>1201</v>
      </c>
      <c r="CW62" s="51" t="s">
        <v>1035</v>
      </c>
      <c r="CX62" s="13" t="str">
        <f t="shared" si="55"/>
        <v>x1='0%' x2='25%' y1='0%' y2='120%'&gt;&lt;stop offset='0%' stop-color='rgb(65,77,11)'&gt;&lt;/stop&gt;&lt;stop offset='100%' stop-color='rgb(114,122,23)'&gt;&lt;/stop&gt;</v>
      </c>
      <c r="CY62" s="13" t="s">
        <v>4</v>
      </c>
      <c r="CZ62" s="51" t="s">
        <v>2203</v>
      </c>
      <c r="DA62" s="3" t="s">
        <v>2202</v>
      </c>
      <c r="DB62" s="10" t="str">
        <f t="shared" si="56"/>
        <v>&lt;g&gt;&lt;path d='M44.773 81.59h-.42l.42-.408zM44.773 80.364l-1.259 1.227h-.42l1.679-1.636zM44.773 79.136l-2.518 2.455h-.42l2.938-2.864zM44.773 77.91l-3.776 3.68h-.42l4.196-4.09zM44.773 76.682l-5.035 4.909h-.42l5.455-5.318zM44.773 75.455l-6.294 6.136h-.42l6.714-6.546zM44.773 74.227l-7.553 7.364h-.42l7.973-7.773zM44.773 73l-8.811 8.59h-.42l9.23-9zM44.773 71.773l-10.07 9.818h-.42l10.49-10.227zM44.773 70.545L33.444 81.591h-.42l11.749-11.455zM44.773 69.318L32.185 81.591h-.42l13.008-12.682zM44.773 68.09l-13.846 13.5h-.42l14.266-13.908zM44.773 66.864L29.668 81.59h-.42l15.525-15.136zM44.773 65.636L28.409 81.591v-.41l16.364-15.954zM43.934 65.227L28.409 80.364v-.41l15.105-14.727zM42.675 65.227l-14.266 13.91v-.41l13.846-13.5zM41.416 65.227L28.41 77.91V77.5l12.588-12.273zM40.157 65.227L28.41 76.682v-.41l11.329-11.045zM38.899 65.227l-10.49 10.228v-.41l10.07-9.818zM37.64 65.227l-9.23 9v-.409l8.81-8.59zM36.381 65.227L28.41 73v-.41l7.553-7.363zM35.122 65.227l-6.713 6.546v-.41l6.294-6.136zM33.864 65.227l-5.455 5.318v-.409l5.035-4.909zM32.605 65.227l-4.196 4.091v-.409l3.776-3.682zM31.346 65.227l-2.937 2.864v-.41l2.518-2.454zM30.087 65.227l-1.678 1.637v-.41l1.259-1.227zM28.829 65.227l-.42.41v-.41zM44.773 63.182h-.863l.863-.844v.844zM44.773 61.923l-1.291 1.259h-.857l2.148-2.097v.838zM44.773 60.657l-2.583 2.525h-.856l3.439-3.362v.837zM44.773 59.398l-3.874 3.784h-.863l4.737-4.622v.838zM44.773 58.138l-5.165 5.044h-.863l6.028-5.88v.836zM44.773 56.886l-6.456 6.296h-.863l7.319-7.14v.844zM44.773 55.626l-7.754 7.556h-.856l8.61-8.4v.844zM44.773 54.367l-9.045 8.815h-.857l9.902-9.659v.844zM44.773 53.108L34.437 63.182h-.857l11.193-10.918v.844zM44.773 51.849L33.146 63.182h-.857l12.484-12.17v.837zM44.773 50.59L31.86 63.181h-.863l13.775-13.43v.837zM44.773 49.33L30.57 63.182h-.87l15.073-14.69v.838zM44.773 48.071l-15.495 15.11h-.869l16.364-15.947v.837zM44.766 46.818L28.41 62.766v-.843l15.5-15.105h.857zM43.475 46.818L28.41 61.508v-.845l14.21-13.845h.856zM42.19 46.818l-13.78 13.43v-.844l12.917-12.586h.863zM40.9 46.818l-12.49 12.17v-.843l11.62-11.327h.87zM39.608 46.818L28.409 57.73v-.837l10.33-10.074h.869zM38.317 46.818l-9.908 9.652v-.837l9.038-8.815h.87zM37.02 46.818l-8.61 8.393v-.837l7.753-7.556h.856zM35.728 46.818l-7.319 7.134v-.838l6.462-6.296h.857zM34.437 46.818l-6.028 5.874v-.837l5.171-5.037h.857zM33.146 46.818l-4.737 4.615v-.837l3.88-3.778h.857zM31.854 46.818l-3.445 3.356v-.837l2.589-2.519h.856zM30.563 46.818l-2.154 2.097v-.838l1.291-1.259h.863zM29.272 46.818l-.863.838v-.838h.863zM81.59 44.773h-.419l.42-.41zM81.59 43.545l-1.258 1.228h-.42l1.679-1.637zM81.59 42.318l-2.517 2.455h-.42l2.938-2.864zM81.59 41.09l-3.775 3.683h-.42l4.196-4.091zM81.59 39.864l-5.034 4.909h-.42l5.455-5.318zM81.59 38.636l-6.293 6.137h-.42l6.714-6.546zM81.59 37.41l-7.552 7.363h-.42L81.592 37zM81.59 36.182l-8.81 8.59h-.42l9.23-9zM81.59 34.955l-10.069 9.818h-.42l10.49-10.228zM81.59 33.727L70.263 44.773h-.42l11.749-11.455zM81.59 32.5L69.005 44.773h-.42L81.59 32.09zM81.59 31.273l-13.845 13.5h-.42l14.266-13.91zM81.59 30.045L66.487 44.773h-.42l15.525-15.137zM81.59 28.818L65.228 44.773v-.41L81.591 28.41zM80.752 28.41L65.227 43.544v-.409L80.332 28.41zM79.493 28.41L65.227 42.317v-.409l13.846-13.5zM78.234 28.41L65.227 41.09v-.408l12.588-12.273zM76.976 28.41L65.227 39.863v-.41L76.556 28.41zM75.717 28.41l-10.49 10.226v-.409l10.07-9.818zM74.458 28.41l-9.23 9V37l8.81-8.59zM73.2 28.41l-7.973 7.772v-.41l7.553-7.363zM71.94 28.41l-6.713 6.545v-.41l6.294-6.136zM70.682 28.41l-5.455 5.317v-.409l5.035-4.909zM69.423 28.41l-4.196 4.09v-.41l3.777-3.68zM68.164 28.41l-2.937 2.863v-.41l2.518-2.454zM66.906 28.41l-1.679 1.635v-.409l1.259-1.227zM65.647 28.41l-.42.408v-.409zM81.59 63.182h-.862l.863-.844v.844zM81.59 61.923l-1.29 1.259h-.857l2.148-2.097v.838zM81.59 60.657l-2.581 2.525h-.857l3.439-3.362v.837zM81.59 59.398l-3.873 3.784h-.863l4.737-4.622v.838zM81.59 58.138l-5.164 5.044h-.863l6.028-5.88v.836zM81.59 56.886l-6.455 6.296h-.863l7.319-7.14v.844zM81.59 55.626l-7.753 7.556h-.856l8.61-8.4v.844zM81.59 54.367l-9.044 8.815h-.856l9.9-9.659v.844zM81.59 53.108L71.256 63.182h-.857l11.193-10.918v.844zM81.59 51.849L69.965 63.182h-.857l12.484-12.17v.837zM81.59 50.59L68.68 63.181h-.863l13.775-13.43v.837zM81.59 49.33L67.389 63.182h-.87l15.073-14.69v.838zM81.59 48.071l-15.493 15.11h-.87l16.364-15.947v.837zM81.585 46.818L65.227 62.766v-.843l15.501-15.105h.857zM80.293 46.818l-15.066 14.69v-.845l14.21-13.845h.856zM79.009 46.818l-13.782 13.43v-.844l12.919-12.586h.863zM77.717 46.818l-12.49 12.17v-.843l11.621-11.327h.87zM76.426 46.818L65.227 57.73v-.837l10.33-10.074h.87zM75.135 46.818l-9.908 9.652v-.837l9.039-8.815h.869zM73.837 46.818l-8.61 8.393v-.837l7.754-7.556h.856zM72.546 46.818l-7.319 7.134v-.838l6.463-6.296h.856zM71.255 46.818l-6.028 5.874v-.837l5.171-5.037h.857zM69.964 46.818l-4.737 4.615v-.837l3.88-3.778h.857zM68.673 46.818l-3.446 3.356v-.837l2.59-2.519h.856zM67.381 46.818l-2.154 2.097v-.838l1.291-1.259h.863zM66.09 46.818l-.863.838v-.838h.863zM26.364 63.182v-.42l-.41.42zM25.136 63.182l1.228-1.259v-.42l-1.637 1.679zM23.91 63.182l2.454-2.518v-.42L23.5 63.183zM22.682 63.182l3.682-3.776v-.42l-4.091 4.196zM21.455 63.182l4.909-5.035v-.42l-5.319 5.455zM20.227 63.182l6.137-6.294v-.42l-6.546 6.714zM19 63.182l7.364-7.553v-.42l-7.773 7.973zM17.773 63.182l8.59-8.811v-.42l-9 9.23zM16.545 63.182l9.819-10.07v-.42l-10.228 10.49zM15.318 63.182l11.046-11.329v-.42L14.909 63.183zM14.09 63.182l12.274-12.588v-.42L13.682 63.183zM12.864 63.182l13.5-13.846v-.42l-13.91 14.266zM11.636 63.182l14.728-15.105v-.42L11.227 63.182zM10.41 63.182l15.954-16.364h-.41L10 63.182zM10 62.343l15.136-15.525h-.409L10 61.923zM10 61.084l13.91-14.266h-.41L10 60.664zM10 59.825l12.682-13.007h-.41L10 59.406zM10 58.566l11.455-11.748h-.41L10 58.147zM10 57.308l10.227-10.49h-.409L10 56.888zM10 56.049l9-9.23h-.41L10 55.628zM10 54.79l7.773-7.972h-.41L10 54.371zM10 53.531l6.545-6.713h-.409L10 53.112zM10 52.273l5.318-5.455h-.409L10 51.853zM10 51.014l4.09-4.196h-.408L10 50.594zM10 49.755l2.864-2.937h-.41L10 49.336zM10 48.497l1.636-1.679h-.409L10 48.077zM10 47.238l.41-.42H10zM46.818 63.182h16.364V46.818H46.818zM100 63.182v-.42l-.41.42zM98.773 63.182L100 61.923v-.42l-1.636 1.679zM97.545 63.182L100 60.664v-.42l-2.864 2.938zM96.318 63.182L100 59.406v-.42l-4.09 4.196zM95.09 63.182l4.91-5.035v-.42l-5.318 5.455zM93.864 63.182L100 56.888v-.42l-6.545 6.714zM92.636 63.182L100 55.629v-.42l-7.773 7.973zM91.41 63.182L100 54.37v-.42l-9 9.23zM90.182 63.182L100 53.112v-.42l-10.227 10.49zM88.955 63.182L100 51.853v-.42L88.545 63.183zM87.727 63.182L100 50.594v-.42L87.318 63.183zM86.5 63.182L100 49.336v-.42L86.09 63.182zM85.273 63.182L100 48.077v-.42L84.864 63.182zM84.045 63.182L100 46.818h-.41L83.637 63.182zM83.636 62.343l15.137-15.525h-.41L83.637 61.923zM83.636 61.084l13.91-14.266h-.41l-13.5 13.846zM83.636 59.825l12.682-13.007h-.409L83.636 59.406zM83.636 58.566l11.455-11.748h-.41L83.637 58.147zM83.636 57.308l10.228-10.49h-.41l-9.818 10.07zM83.636 56.049l9-9.23h-.409l-8.59 8.81zM83.636 54.79l7.773-7.972H91l-7.364 7.553zM83.636 53.531l6.546-6.713h-.41l-6.136 6.294zM83.636 52.273l5.319-5.455h-.41l-4.909 5.035zM83.636 51.014l4.091-4.196h-.409l-3.682 3.776zM83.636 49.755l2.864-2.937h-.41l-2.454 2.518zM83.636 48.497l1.637-1.679h-.41l-1.227 1.259zM83.636 47.238l.41-.42h-.41zM63.182 100h-.42l.42-.41zM63.182 98.773L61.923 100h-.42l1.679-1.636zM63.182 97.545L60.664 100h-.42l2.938-2.864zM63.182 96.318L59.406 100h-.42l4.196-4.09zM63.182 95.09L58.147 100h-.42l5.455-5.318zM63.182 93.864L56.888 100h-.42l6.714-6.545zM63.182 92.636L55.629 100h-.42l7.973-7.773zM63.182 91.41L54.37 100h-.42l9.23-9zM63.182 90.182L53.112 100h-.42l10.49-10.227zM63.182 88.955L51.853 100h-.42l11.749-11.455zM63.182 87.727L50.594 100h-.42l13.008-12.682zM63.182 86.5L49.336 100h-.42l14.266-13.91zM63.182 85.273L48.077 100h-.42l15.525-15.136zM63.182 84.045L46.818 100v-.41l16.364-15.954zM62.343 83.636L46.818 98.773v-.41l15.105-14.727zM61.084 83.636l-14.266 13.91v-.41l13.846-13.5zM59.825 83.636L46.818 96.318v-.409l12.588-12.273zM58.566 83.636L46.818 95.091v-.41l11.329-11.045zM57.308 83.636l-10.49 10.228v-.41l10.07-9.818zM56.049 83.636l-9.23 9v-.409l8.81-8.59zM54.79 83.636l-7.972 7.773V91l7.553-7.364zM53.531 83.636l-6.713 6.546v-.41l6.294-6.136zM52.273 83.636l-5.455 5.319v-.41l5.035-4.909zM51.014 83.636l-4.196 4.091v-.409l3.776-3.682zM49.755 83.636L46.818 86.5v-.41l2.518-2.454zM48.497 83.636l-1.679 1.637v-.41l1.259-1.227zM47.238 83.636l-.42.41v-.41zM63.182 81.59h-.863l.863-.843v.844zM63.182 80.332L61.89 81.59h-.857l2.148-2.097v.838zM63.182 79.066l-2.583 2.525h-.856l3.439-3.362v.837zM63.182 77.807l-3.874 3.784h-.863l4.737-4.622v.838zM63.182 76.548l-5.165 5.043h-.863l6.028-5.88v.837zM63.182 75.295l-6.456 6.296h-.863l7.319-7.14v.844zM63.182 74.036l-7.754 7.555h-.856l8.61-8.4v.845zM63.182 72.776l-9.045 8.815h-.856l9.9-9.658v.843zM63.182 71.517L52.846 81.591h-.857l11.193-10.918v.844zM63.182 70.258L51.555 81.59h-.857l12.484-12.17v.837zM63.182 68.999L50.27 81.59h-.863l13.775-13.43V69zM63.182 67.74L48.979 81.59h-.87l15.073-14.688v.837zM63.182 66.48L47.687 81.59h-.869l16.364-15.947v.837zM63.175 65.227L46.818 81.175v-.843l15.5-15.105h.857zM61.884 65.227l-15.066 14.69v-.845l14.21-13.845h.856zM60.6 65.227l-13.782 13.43v-.844l12.919-12.586h.862zM59.308 65.227l-12.49 12.17v-.843l11.62-11.327h.87zM58.017 65.227L46.818 76.138v-.837l10.33-10.074h.87zM56.726 65.227l-9.908 9.652v-.837l9.039-8.815h.869zM55.428 65.227l-8.61 8.393v-.837l7.754-7.556h.856zM54.137 65.227l-7.319 7.134v-.838l6.463-6.296h.856zM52.846 65.227l-6.028 5.875v-.838l5.171-5.037h.857zM51.555 65.227l-4.737 4.615v-.837l3.88-3.778h.857zM50.264 65.227l-3.446 3.356v-.837l2.589-2.519h.857zM48.972 65.227l-2.154 2.097v-.837l1.291-1.26h.863zM47.681 65.227l-.863.838v-.838h.863zM63.182 26.364h-.42l.42-.41zM63.182 25.136l-1.259 1.228h-.42l1.679-1.637zM63.182 23.91l-2.518 2.454h-.42l2.938-2.864zM63.182 22.682l-3.776 3.682h-.42l4.196-4.091zM63.182 21.455l-5.035 4.909h-.42l5.455-5.319zM63.182 20.227l-6.294 6.137h-.42l6.714-6.546zM63.182 19l-7.553 7.364h-.42l7.973-7.773zM63.182 17.773l-8.811 8.59h-.42l9.23-9zM63.182 16.545l-10.07 9.819h-.42l10.49-10.228zM63.182 15.318L51.853 26.364h-.42l11.749-11.455zM63.182 14.09L50.594 26.365h-.42l13.008-12.682zM63.182 12.864l-13.846 13.5h-.42l14.266-13.91zM63.182 11.636L48.077 26.364h-.42l15.525-15.137zM63.182 10.41L46.818 26.363v-.41L63.182 10zM62.343 10L46.818 25.136v-.409L61.923 10zM61.084 10L46.818 23.91v-.41L60.664 10zM59.825 10L46.818 22.682v-.41L59.406 10zM58.566 10L46.818 21.455v-.41L58.147 10zM57.308 10l-10.49 10.227v-.409L56.888 10zM56.049 10l-9.23 9v-.41l8.81-8.59zM54.79 10l-7.972 7.773v-.41L54.371 10zM53.531 10l-6.713 6.545v-.409L53.112 10zM52.273 10l-5.455 5.318v-.409L51.853 10zM51.014 10l-4.196 4.09v-.408L50.594 10zM49.755 10l-2.937 2.864v-.41L49.336 10zM48.497 10l-1.679 1.636v-.409L48.077 10zM47.238 10l-.42.41V10zM63.182 44.773h-.863l.863-.844v.844zM63.182 43.513l-1.291 1.26h-.857l2.148-2.097v.837zM63.182 42.248l-2.583 2.525h-.856l3.439-3.362v.837zM63.182 40.989l-3.874 3.784h-.863l4.737-4.622v.838zM63.182 39.73l-5.165 5.043h-.863l6.028-5.881v.837zM63.182 38.477l-6.456 6.296h-.863l7.319-7.14v.844zM63.182 37.217l-7.754 7.556h-.856l8.61-8.4v.844zM63.182 35.958l-9.045 8.815h-.856l9.9-9.659v.844zM63.182 34.699L52.846 44.773h-.857l11.193-10.918v.844zM63.182 33.44L51.555 44.773h-.857l12.484-12.17v.837zM63.182 32.18L50.27 44.773h-.863l13.775-13.43v.837zM63.182 30.921L48.979 44.773h-.87l15.073-14.69v.838zM63.182 29.662l-15.495 15.11h-.869l16.364-15.947v.837zM63.175 28.41L46.818 44.356v-.844l15.5-15.104h.857zM61.884 28.41L46.818 43.097v-.844l14.21-13.845h.856zM60.6 28.41L46.817 41.838v-.844l12.919-12.586h.862zM59.308 28.41l-12.49 12.17v-.844l11.62-11.327h.87zM58.017 28.41L46.818 39.32v-.837l10.33-10.074h.87zM56.726 28.41l-9.908 9.651v-.837l9.039-8.815h.869zM55.428 28.41l-8.61 8.392v-.838l7.754-7.555h.856zM54.137 28.41l-7.319 7.133v-.838l6.463-6.296h.856zM52.846 28.41l-6.028 5.873v-.837l5.171-5.037h.857zM51.555 28.41l-4.737 4.614v-.837l3.88-3.778h.857zM50.264 28.41l-3.446 3.355v-.837l2.589-2.519h.857zM48.972 28.41l-2.154 2.096v-.838l1.291-1.259h.863zM47.681 28.41l-.863.836v-.837h.863zM44.773 44.773v-.42l-.41.42zM43.545 44.773l1.228-1.259v-.42l-1.637 1.679zM42.318 44.773l2.455-2.518v-.42l-2.864 2.938zM41.09 44.773l3.683-3.776v-.42l-4.091 4.196zM39.864 44.773l4.909-5.035v-.42l-5.319 5.455zM38.636 44.773l6.137-6.294v-.42l-6.546 6.714zM37.409 44.773l7.364-7.553v-.42L37 44.774zM36.182 44.773l8.59-8.811v-.42l-9 9.23zM34.954 44.773l9.819-10.07v-.42l-10.228 10.49zM33.727 44.773l11.046-11.329v-.42L33.318 44.773zM32.5 44.773l12.273-12.588v-.42L32.09 44.774zM31.273 44.773l13.5-13.846v-.42l-13.91 14.266zM30.045 44.773l14.728-15.105v-.42L29.636 44.773zM28.818 44.773l15.955-16.364h-.41L28.41 44.773zM28.409 43.934l15.136-15.525h-.409L28.41 43.514zM28.409 42.675l13.91-14.266h-.41l-13.5 13.846zM28.409 41.416L41.091 28.41h-.41L28.41 40.997zM28.409 40.157L39.864 28.41h-.41L28.41 39.738zM28.409 38.899l10.227-10.49h-.409L28.41 38.48zM28.409 37.64l9-9.23h-.41l-8.59 8.81zM28.409 36.381l7.773-7.972h-.41l-7.363 7.553zM28.409 35.122l6.545-6.713h-.409l-6.136 6.294zM28.409 33.864l5.318-5.455h-.409l-4.909 5.035zM28.409 32.605l4.09-4.196h-.408l-3.682 3.776zM28.409 31.346l2.864-2.937h-.41l-2.454 2.518zM28.409 30.087l1.636-1.678h-.409l-1.227 1.259zM28.409 28.829l.41-.42h-.41zM81.59 81.59v-.419l-.408.42zM80.364 81.59l1.227-1.258v-.42l-1.637 1.679zM79.136 81.59l2.455-2.517v-.42l-2.864 2.938zM77.909 81.59l3.682-3.775v-.42L77.5 81.591zM76.682 81.59l4.909-5.034v-.42l-5.318 5.455zM75.454 81.59l6.137-6.293v-.42l-6.546 6.714zM74.227 81.59l7.364-7.552v-.42l-7.773 7.973zM73 81.59l8.59-8.81v-.42l-9 9.23zM71.773 81.59l9.818-10.069v-.42l-10.227 10.49zM70.545 81.59l11.046-11.328v-.42L70.136 81.592zM69.318 81.59l12.273-12.586v-.42L68.909 81.59zM68.09 81.59l13.5-13.845v-.42L67.683 81.591zM66.864 81.59L81.59 66.487v-.42L66.454 81.591zM65.636 81.59l15.955-16.363h-.41L65.228 81.591zM65.227 80.752l15.137-15.525h-.41L65.227 80.332zM65.227 79.493l13.91-14.266h-.41l-13.5 13.846zM65.227 78.234L77.91 65.227h-.41L65.228 77.815zM65.227 76.976l11.455-11.749h-.41L65.228 76.556zM65.227 75.717l10.227-10.49h-.409l-9.818 10.07zM65.227 74.458l9-9.23h-.409l-8.59 8.81zM65.227 73.2L73 65.226h-.41l-7.363 7.553zM65.227 71.94l6.546-6.713h-.41l-6.136 6.294zM65.227 70.682l5.318-5.455h-.409l-4.909 5.035zM65.227 69.423l4.091-4.196h-.409l-3.682 3.777zM65.227 68.164l2.864-2.937h-.41l-2.454 2.518zM65.227 66.906l1.637-1.679h-.41l-1.227 1.259zM65.227 65.647l.41-.42h-.41z'/&gt;&lt;/g&gt;</v>
      </c>
      <c r="DC62" s="3" t="s">
        <v>1590</v>
      </c>
      <c r="DE62" s="11" t="s">
        <v>4</v>
      </c>
      <c r="DF62" s="3" t="s">
        <v>1595</v>
      </c>
      <c r="DG62" s="3" t="s">
        <v>2201</v>
      </c>
      <c r="DH62" s="3" t="s">
        <v>1035</v>
      </c>
      <c r="DI62" s="3" t="str">
        <f t="shared" si="57"/>
        <v>elm-</v>
      </c>
      <c r="DJ62" s="3">
        <f t="shared" si="58"/>
        <v>1218</v>
      </c>
      <c r="DK62" s="3" t="s">
        <v>1201</v>
      </c>
      <c r="DL62" s="3" t="s">
        <v>1035</v>
      </c>
      <c r="DM62" s="3" t="s">
        <v>2196</v>
      </c>
      <c r="DN62" s="3" t="s">
        <v>1200</v>
      </c>
      <c r="DO62" s="3" t="s">
        <v>2200</v>
      </c>
      <c r="DP62" s="3" t="s">
        <v>1035</v>
      </c>
      <c r="DQ62" s="3" t="str">
        <f t="shared" si="76"/>
        <v>elm-</v>
      </c>
      <c r="DR62" s="3">
        <f t="shared" si="77"/>
        <v>1218</v>
      </c>
      <c r="DS62" s="3" t="s">
        <v>1201</v>
      </c>
      <c r="DT62" s="3" t="s">
        <v>1200</v>
      </c>
      <c r="DU62" s="3" t="s">
        <v>1594</v>
      </c>
      <c r="DV62" s="3" t="s">
        <v>1593</v>
      </c>
      <c r="DW62" s="3" t="s">
        <v>1201</v>
      </c>
      <c r="DX62" s="3" t="s">
        <v>1592</v>
      </c>
      <c r="DY62" s="3" t="str">
        <f t="shared" si="59"/>
        <v>svg-</v>
      </c>
      <c r="DZ62" s="3" t="str">
        <f t="shared" si="60"/>
        <v>mn-</v>
      </c>
      <c r="EA62" s="3">
        <f t="shared" si="61"/>
        <v>1218</v>
      </c>
      <c r="EB62" s="3" t="s">
        <v>1201</v>
      </c>
      <c r="EC62" s="3" t="s">
        <v>1200</v>
      </c>
      <c r="ED62" s="3" t="s">
        <v>1591</v>
      </c>
      <c r="EE62" s="3" t="s">
        <v>1590</v>
      </c>
      <c r="EF62" s="3" t="s">
        <v>1587</v>
      </c>
      <c r="EG62" s="3" t="s">
        <v>2190</v>
      </c>
      <c r="EH62" s="3" t="s">
        <v>1201</v>
      </c>
      <c r="EI62" s="3" t="str">
        <f t="shared" si="62"/>
        <v>|-ol</v>
      </c>
      <c r="EJ62" s="3" t="s">
        <v>1201</v>
      </c>
      <c r="EK62" s="3" t="s">
        <v>1200</v>
      </c>
      <c r="EL62" s="3" t="s">
        <v>1588</v>
      </c>
      <c r="EM62" s="3">
        <f t="shared" si="63"/>
        <v>0</v>
      </c>
      <c r="EN62" s="3" t="s">
        <v>1587</v>
      </c>
      <c r="EO62" s="3" t="s">
        <v>1586</v>
      </c>
      <c r="EP62" s="3">
        <f t="shared" si="64"/>
        <v>0</v>
      </c>
      <c r="EQ62" s="3" t="s">
        <v>1587</v>
      </c>
      <c r="ER62" s="3" t="s">
        <v>1587</v>
      </c>
      <c r="ES62" s="3" t="s">
        <v>2189</v>
      </c>
      <c r="ET62" s="3" t="s">
        <v>1587</v>
      </c>
      <c r="EU62" s="3" t="s">
        <v>4</v>
      </c>
      <c r="FC62" s="3" t="s">
        <v>2199</v>
      </c>
      <c r="FD62" s="3" t="s">
        <v>2198</v>
      </c>
      <c r="FE62" s="3" t="s">
        <v>1201</v>
      </c>
      <c r="FF62" s="3" t="s">
        <v>2197</v>
      </c>
      <c r="FG62" s="3" t="str">
        <f t="shared" si="78"/>
        <v>^</v>
      </c>
      <c r="FH62" s="3" t="str">
        <f t="shared" si="65"/>
        <v>elm-</v>
      </c>
      <c r="FI62" s="3">
        <f t="shared" si="66"/>
        <v>1218</v>
      </c>
      <c r="FJ62" s="3" t="s">
        <v>1201</v>
      </c>
      <c r="FK62" s="3" t="s">
        <v>1035</v>
      </c>
      <c r="FL62" s="3" t="s">
        <v>2196</v>
      </c>
      <c r="FM62" s="3" t="s">
        <v>1200</v>
      </c>
      <c r="FN62" s="3" t="s">
        <v>2195</v>
      </c>
      <c r="FO62" s="3" t="s">
        <v>1035</v>
      </c>
      <c r="FP62" s="3" t="s">
        <v>2194</v>
      </c>
      <c r="FQ62" s="3" t="s">
        <v>1201</v>
      </c>
      <c r="FR62" s="3" t="s">
        <v>2193</v>
      </c>
      <c r="FS62" s="3" t="s">
        <v>1035</v>
      </c>
      <c r="FT62" s="3" t="str">
        <f t="shared" si="67"/>
        <v>elm-</v>
      </c>
      <c r="FU62" s="3">
        <f t="shared" si="68"/>
        <v>1218</v>
      </c>
      <c r="FV62" s="3" t="s">
        <v>1201</v>
      </c>
      <c r="FW62" s="3" t="s">
        <v>1200</v>
      </c>
      <c r="FX62" s="3" t="s">
        <v>1594</v>
      </c>
      <c r="FY62" s="3" t="s">
        <v>2192</v>
      </c>
      <c r="FZ62" s="3" t="s">
        <v>1035</v>
      </c>
      <c r="GA62" s="3" t="s">
        <v>2191</v>
      </c>
      <c r="GB62" s="3" t="s">
        <v>1201</v>
      </c>
      <c r="GC62" s="3" t="s">
        <v>1592</v>
      </c>
      <c r="GD62" s="3" t="str">
        <f t="shared" si="69"/>
        <v>svg-</v>
      </c>
      <c r="GE62" s="3" t="str">
        <f t="shared" si="70"/>
        <v>mn-</v>
      </c>
      <c r="GF62" s="3">
        <f t="shared" si="71"/>
        <v>1218</v>
      </c>
      <c r="GG62" s="3" t="s">
        <v>1201</v>
      </c>
      <c r="GH62" s="3" t="s">
        <v>1200</v>
      </c>
      <c r="GI62" s="3" t="s">
        <v>1591</v>
      </c>
      <c r="GJ62" s="3" t="s">
        <v>1590</v>
      </c>
      <c r="GK62" s="3" t="s">
        <v>1587</v>
      </c>
      <c r="GL62" s="3" t="s">
        <v>2190</v>
      </c>
      <c r="GM62" s="3" t="s">
        <v>1201</v>
      </c>
      <c r="GN62" s="3" t="str">
        <f t="shared" si="72"/>
        <v>|-ol</v>
      </c>
      <c r="GO62" s="3" t="s">
        <v>1201</v>
      </c>
      <c r="GP62" s="3" t="s">
        <v>1200</v>
      </c>
      <c r="GQ62" s="3" t="s">
        <v>1588</v>
      </c>
      <c r="GR62" s="3">
        <f t="shared" si="73"/>
        <v>0</v>
      </c>
      <c r="GS62" s="3" t="s">
        <v>1587</v>
      </c>
      <c r="GT62" s="3" t="s">
        <v>1586</v>
      </c>
      <c r="GU62" s="3">
        <f t="shared" si="74"/>
        <v>0</v>
      </c>
      <c r="GV62" s="3" t="s">
        <v>1587</v>
      </c>
      <c r="GW62" s="3" t="s">
        <v>1587</v>
      </c>
      <c r="GX62" s="3" t="s">
        <v>2189</v>
      </c>
      <c r="GY62" s="3" t="s">
        <v>2188</v>
      </c>
      <c r="HB62" s="3" t="s">
        <v>4</v>
      </c>
    </row>
    <row r="63" spans="1:210" x14ac:dyDescent="0.3">
      <c r="A63" s="3" t="s">
        <v>4</v>
      </c>
      <c r="C63" s="3" t="s">
        <v>4</v>
      </c>
      <c r="D63" s="53">
        <v>127</v>
      </c>
      <c r="G63" s="3" t="s">
        <v>4</v>
      </c>
      <c r="I63" s="3" t="s">
        <v>4</v>
      </c>
      <c r="K63" s="3" t="s">
        <v>4</v>
      </c>
      <c r="M63" s="3" t="s">
        <v>4</v>
      </c>
      <c r="O63" s="3" t="s">
        <v>4</v>
      </c>
      <c r="P63" s="3">
        <v>1219</v>
      </c>
      <c r="Q63" s="3" t="s">
        <v>4</v>
      </c>
      <c r="R63" s="13" t="s">
        <v>1609</v>
      </c>
      <c r="S63" s="3" t="s">
        <v>4</v>
      </c>
      <c r="T63" s="14" t="s">
        <v>2280</v>
      </c>
      <c r="U63" s="11" t="s">
        <v>4</v>
      </c>
      <c r="V63" s="11">
        <v>1176661</v>
      </c>
      <c r="W63" s="14" t="s">
        <v>4</v>
      </c>
      <c r="X63"/>
      <c r="Y63" s="3" t="s">
        <v>4</v>
      </c>
      <c r="Z63" s="36"/>
      <c r="AA63" s="3" t="s">
        <v>4</v>
      </c>
      <c r="AB63" s="3">
        <v>0</v>
      </c>
      <c r="AC63" s="3" t="s">
        <v>1035</v>
      </c>
      <c r="AD63" s="3">
        <v>0</v>
      </c>
      <c r="AE63" s="3" t="s">
        <v>1035</v>
      </c>
      <c r="AF63" s="3">
        <v>72</v>
      </c>
      <c r="AG63" s="3" t="s">
        <v>1035</v>
      </c>
      <c r="AH63" s="3">
        <v>72</v>
      </c>
      <c r="AI63" s="3" t="s">
        <v>4</v>
      </c>
      <c r="AK63" s="3" t="s">
        <v>4</v>
      </c>
      <c r="AL63" s="52" t="s">
        <v>2279</v>
      </c>
      <c r="AM63" s="3" t="s">
        <v>4</v>
      </c>
      <c r="AN63" s="9" t="s">
        <v>536</v>
      </c>
      <c r="AO63" s="12" t="s">
        <v>4</v>
      </c>
      <c r="AP63" s="9" t="s">
        <v>2222</v>
      </c>
      <c r="AQ63" s="3" t="s">
        <v>4</v>
      </c>
      <c r="AR63" s="3" t="s">
        <v>2221</v>
      </c>
      <c r="AS63" s="3" t="s">
        <v>4</v>
      </c>
      <c r="AT63" s="3" t="s">
        <v>2220</v>
      </c>
      <c r="AU63" s="3" t="s">
        <v>2219</v>
      </c>
      <c r="AV63" s="3">
        <f t="shared" si="40"/>
        <v>1219</v>
      </c>
      <c r="AW63" s="3" t="s">
        <v>4</v>
      </c>
      <c r="AX63" s="3" t="s">
        <v>2218</v>
      </c>
      <c r="AY63" s="3" t="s">
        <v>1035</v>
      </c>
      <c r="AZ63" s="3" t="s">
        <v>2217</v>
      </c>
      <c r="BA63" s="3" t="s">
        <v>2215</v>
      </c>
      <c r="BB63" s="3" t="s">
        <v>2214</v>
      </c>
      <c r="BC63" s="3">
        <f t="shared" si="41"/>
        <v>1219</v>
      </c>
      <c r="BD63" s="3" t="s">
        <v>1035</v>
      </c>
      <c r="BF63" s="3" t="s">
        <v>4</v>
      </c>
      <c r="BG63" s="3" t="s">
        <v>2216</v>
      </c>
      <c r="BH63" s="3" t="s">
        <v>2215</v>
      </c>
      <c r="BI63" s="3" t="s">
        <v>2214</v>
      </c>
      <c r="BJ63" s="3">
        <f t="shared" si="42"/>
        <v>1219</v>
      </c>
      <c r="BK63" s="3" t="s">
        <v>2213</v>
      </c>
      <c r="BL63" s="3" t="s">
        <v>2212</v>
      </c>
      <c r="BM63" s="3" t="s">
        <v>2211</v>
      </c>
      <c r="BN63" s="3" t="s">
        <v>2210</v>
      </c>
      <c r="BO63" s="3" t="s">
        <v>2209</v>
      </c>
      <c r="BP63" s="3" t="s">
        <v>1592</v>
      </c>
      <c r="BQ63" s="3" t="s">
        <v>2208</v>
      </c>
      <c r="BR63" s="3">
        <f t="shared" si="75"/>
        <v>-1219</v>
      </c>
      <c r="BS63" s="3" t="s">
        <v>1032</v>
      </c>
      <c r="BT63" s="3" t="s">
        <v>1035</v>
      </c>
      <c r="BU63" s="3" t="s">
        <v>2207</v>
      </c>
      <c r="BV63" s="3" t="s">
        <v>1031</v>
      </c>
      <c r="BW63" s="3" t="s">
        <v>4</v>
      </c>
      <c r="BY63" s="3" t="s">
        <v>2206</v>
      </c>
      <c r="BZ63" s="3" t="s">
        <v>1201</v>
      </c>
      <c r="CA63" s="3" t="str">
        <f t="shared" si="43"/>
        <v>svg-</v>
      </c>
      <c r="CB63" s="3" t="str">
        <f t="shared" si="44"/>
        <v>mn-</v>
      </c>
      <c r="CC63" s="3">
        <f t="shared" si="45"/>
        <v>1219</v>
      </c>
      <c r="CD63" s="3" t="s">
        <v>1201</v>
      </c>
      <c r="CE63" s="3" t="s">
        <v>1035</v>
      </c>
      <c r="CF63" s="3" t="s">
        <v>1601</v>
      </c>
      <c r="CG63" s="3" t="s">
        <v>1201</v>
      </c>
      <c r="CH63" s="3">
        <f t="shared" si="46"/>
        <v>0</v>
      </c>
      <c r="CI63" s="3" t="str">
        <f t="shared" si="47"/>
        <v>^</v>
      </c>
      <c r="CJ63" s="3">
        <f t="shared" si="48"/>
        <v>0</v>
      </c>
      <c r="CK63" s="3" t="str">
        <f t="shared" si="49"/>
        <v>^</v>
      </c>
      <c r="CL63" s="3">
        <f t="shared" si="50"/>
        <v>72</v>
      </c>
      <c r="CM63" s="3" t="str">
        <f t="shared" si="51"/>
        <v>^</v>
      </c>
      <c r="CN63" s="3">
        <f t="shared" si="52"/>
        <v>72</v>
      </c>
      <c r="CO63" s="3" t="s">
        <v>1201</v>
      </c>
      <c r="CP63" s="3" t="s">
        <v>1200</v>
      </c>
      <c r="CQ63" s="3" t="s">
        <v>2205</v>
      </c>
      <c r="CR63" s="51" t="s">
        <v>2204</v>
      </c>
      <c r="CS63" s="51" t="s">
        <v>1201</v>
      </c>
      <c r="CT63" s="51" t="str">
        <f t="shared" si="53"/>
        <v>lgr-</v>
      </c>
      <c r="CU63" s="51">
        <f t="shared" si="54"/>
        <v>1219</v>
      </c>
      <c r="CV63" s="51" t="s">
        <v>1201</v>
      </c>
      <c r="CW63" s="51" t="s">
        <v>1035</v>
      </c>
      <c r="CX63" s="13" t="str">
        <f t="shared" si="55"/>
        <v>x1='0%' x2='25%' y1='0%' y2='120%'&gt;&lt;stop offset='0%' stop-color='rgb(65,77,11)'&gt;&lt;/stop&gt;&lt;stop offset='100%' stop-color='rgb(114,122,23)'&gt;&lt;/stop&gt;</v>
      </c>
      <c r="CY63" s="13" t="s">
        <v>4</v>
      </c>
      <c r="CZ63" s="51" t="s">
        <v>2203</v>
      </c>
      <c r="DA63" s="3" t="s">
        <v>2202</v>
      </c>
      <c r="DB63" s="10" t="str">
        <f t="shared" si="56"/>
        <v>&lt;g&gt;&lt;path d='M65.87 51l-3.707-3.707a.997.997 0 00-.707-.293h-18c-.379 0-.725.214-.895.553l-1 2a1.002 1.002 0 00-.105.447v6h2v-5.764L44.074 49h1.382v4c0 .197.059.391.168.555L47.254 56l-1.63 2.445a1.006 1.006 0 00-.168.555v3h2v-2.697l1.155-1.733.941.941.933 3.732 1.94-.485-.806-3.222L52.692 58h3.764v4h2v-3.719l2 .5V62h2v-3.586L62.87 58h.968l.724 1.447a.998.998 0 00.894.553h2a1 1 0 001-1v-6h2v-2H65.87zm.586 7h-.382l-.724-1.447a.998.998 0 00-.894-.553h-2a.997.997 0 00-.707.293l-.599.599-3.451-.863-.005.018c-.078-.019-.154-.047-.238-.047h-5c-.155 0-.309.036-.447.105l-1.355.678-1.42-1.42-1.778-2.666V49h13.586l3.707 3.707a.997.997 0 00.707.293h1v5zM35.569 51.758l.901 5.406 1.973-.329-1-6a1 1 0 00-.67-.784l-2.607-.869-.815-1.63a1.002 1.002 0 00-.895-.552h-12a.997.997 0 00-.707.293L16.042 51h-5.586v2h2v4a1 1 0 001 1h2c.197 0 .391-.059.555-.168l2.517-1.678.928.464V60h2v-3h2v3h2v-3h2.719l-.689 2.757 1.94.485.867-3.468 1.656-.552.507 1.014V60h2v-3c0-.155-.036-.309-.105-.447l-.847-1.693.711-3.553 1.354.451zM24.456 55h-3.764l-1.789-.895a1.004 1.004 0 00-1.002.062L15.153 56h-.697v-3h2c.265 0 .52-.105.707-.293L20.87 49h10.968l.57 1.14-.819 4.095-2.296.765h-4.837zM58.456 66h-4v-2h-2v2h-4v-2h-2v2h-4v-2h-2v2h-4v-2h-2v2h-4v-2h-2v2h-4v-2h-2v2h-4v-2h-2v2h-4v-2h-2v6h2v-2h4v2h2v-2h4v2h2v-2h4v2h2v-2h4v2h2v-2h4v2h2v-2h4v2h2v-2h4v2h2v-2h4v2h2v-2h4v2h2v-2h4v-2h-4v-2h-2v2h-4v-2h-2zM44.456 19h-8a1 1 0 00-1 1v4a1 1 0 001 1h8a1 1 0 001-1v-4a1 1 0 00-1-1zm-7 2h2v2h-2v-2zm6 2h-2v-2h2v2z'/&gt;&lt;path d='M60.594 32.352c.823.289 1.846.648 4.759.648h.106c1.036-.003 4.151-.549 5.392-1.081l-.789-1.838c-.738.317-2.443.656-3.606.819v-4.982c1.81-.295 4-1.551 4-5.918 0-4.176-1.902-10-5-10s-5 5.824-5 10c0 4.367 2.19 5.622 4 5.918v5.068c-1.895-.059-2.574-.301-3.199-.521-.482-.169-.978-.342-1.801-.421v-2.866l1.581.73.838-1.816-12.419-5.732v-2.447l1.463.931 1.074-1.688-11-7a1.002 1.002 0 00-1.074 0l-11 7 1.074 1.688 1.463-.931v2.447l-12.419 5.732.838 1.816 1.581-.73v1.992a41.2 41.2 0 00-5 1.271v-4.523c1.81-.295 4-1.551 4-5.918 0-4.176-1.902-10-5-10s-5 5.824-5 10c0 4.367 2.19 5.622 4 5.918v5.217A43.622 43.622 0 0010 33.11l.911 1.78a40.43 40.43 0 0110.545-3.685V39h-3v-2h-2v2h-4v-2h-2v6h2v-2h4v2h2v-2h3v1a1 1 0 001 1h36a1 1 0 001-1v-1h3v2h2v-2h4v2h2v-6h-2v2h-4v-2h-2v2h-3v-6.945c.463.061.769.167 1.138.297zM62.456 20c0-4.047 1.898-8 3-8s3 3.953 3 8c0 2.708-.936 3.611-2 3.887V22h-2v1.887c-1.064-.276-2-1.179-2-3.887zm-50 0c0-4.047 1.898-8 3-8s3 3.953 3 8c0 2.708-.936 3.611-2 3.887V22h-2v1.887c-1.064-.276-2-1.179-2-3.887zm20.586 16l-3.586 3.586v-7.172L33.042 36zm1.414 1.414L38.042 41H30.87l3.586-3.586zM45.042 36l-3.586 3.586v-7.172L45.042 36zm-5.586 3.586L35.87 36l3.586-3.586v7.172zm7-2.172L50.042 41H42.87l3.586-3.586zM47.87 36l3.586-3.586v7.172L47.87 36zm-1.414-1.414L42.87 31h7.172l-3.586 3.586zm-12 0L30.87 31h7.172l-3.586 3.586zm19 6.414V30a.975.975 0 00-.071-.349c-.013-.034-.029-.063-.045-.095a.948.948 0 00-.14-.208c-.023-.026-.043-.052-.069-.076a.987.987 0 00-.267-.18l-.023-.014-.003-.002a1.015 1.015 0 00-.346-.069c-.012 0-.023-.007-.036-.007h-24a1 1 0 00-1 1v11h-4V26.255l8-3.692V25h2v-8.36l7-4.455 7 4.455V25h2v-2.437l8 3.692V41h-4z'/&gt;&lt;/g&gt;</v>
      </c>
      <c r="DC63" s="3" t="s">
        <v>1590</v>
      </c>
      <c r="DE63" s="11" t="s">
        <v>4</v>
      </c>
      <c r="DF63" s="3" t="s">
        <v>1595</v>
      </c>
      <c r="DG63" s="3" t="s">
        <v>2201</v>
      </c>
      <c r="DH63" s="3" t="s">
        <v>1035</v>
      </c>
      <c r="DI63" s="3" t="str">
        <f t="shared" si="57"/>
        <v>elm-</v>
      </c>
      <c r="DJ63" s="3">
        <f t="shared" si="58"/>
        <v>1219</v>
      </c>
      <c r="DK63" s="3" t="s">
        <v>1201</v>
      </c>
      <c r="DL63" s="3" t="s">
        <v>1035</v>
      </c>
      <c r="DM63" s="3" t="s">
        <v>2196</v>
      </c>
      <c r="DN63" s="3" t="s">
        <v>1200</v>
      </c>
      <c r="DO63" s="3" t="s">
        <v>2200</v>
      </c>
      <c r="DP63" s="3" t="s">
        <v>1035</v>
      </c>
      <c r="DQ63" s="3" t="str">
        <f t="shared" si="76"/>
        <v>elm-</v>
      </c>
      <c r="DR63" s="3">
        <f t="shared" si="77"/>
        <v>1219</v>
      </c>
      <c r="DS63" s="3" t="s">
        <v>1201</v>
      </c>
      <c r="DT63" s="3" t="s">
        <v>1200</v>
      </c>
      <c r="DU63" s="3" t="s">
        <v>1594</v>
      </c>
      <c r="DV63" s="3" t="s">
        <v>1593</v>
      </c>
      <c r="DW63" s="3" t="s">
        <v>1201</v>
      </c>
      <c r="DX63" s="3" t="s">
        <v>1592</v>
      </c>
      <c r="DY63" s="3" t="str">
        <f t="shared" si="59"/>
        <v>svg-</v>
      </c>
      <c r="DZ63" s="3" t="str">
        <f t="shared" si="60"/>
        <v>mn-</v>
      </c>
      <c r="EA63" s="3">
        <f t="shared" si="61"/>
        <v>1219</v>
      </c>
      <c r="EB63" s="3" t="s">
        <v>1201</v>
      </c>
      <c r="EC63" s="3" t="s">
        <v>1200</v>
      </c>
      <c r="ED63" s="3" t="s">
        <v>1591</v>
      </c>
      <c r="EE63" s="3" t="s">
        <v>1590</v>
      </c>
      <c r="EF63" s="3" t="s">
        <v>1587</v>
      </c>
      <c r="EG63" s="3" t="s">
        <v>2190</v>
      </c>
      <c r="EH63" s="3" t="s">
        <v>1201</v>
      </c>
      <c r="EI63" s="3" t="str">
        <f t="shared" si="62"/>
        <v>|-ol</v>
      </c>
      <c r="EJ63" s="3" t="s">
        <v>1201</v>
      </c>
      <c r="EK63" s="3" t="s">
        <v>1200</v>
      </c>
      <c r="EL63" s="3" t="s">
        <v>1588</v>
      </c>
      <c r="EM63" s="3">
        <f t="shared" si="63"/>
        <v>0</v>
      </c>
      <c r="EN63" s="3" t="s">
        <v>1587</v>
      </c>
      <c r="EO63" s="3" t="s">
        <v>1586</v>
      </c>
      <c r="EP63" s="3">
        <f t="shared" si="64"/>
        <v>0</v>
      </c>
      <c r="EQ63" s="3" t="s">
        <v>1587</v>
      </c>
      <c r="ER63" s="3" t="s">
        <v>1587</v>
      </c>
      <c r="ES63" s="3" t="s">
        <v>2189</v>
      </c>
      <c r="ET63" s="3" t="s">
        <v>1587</v>
      </c>
      <c r="EU63" s="3" t="s">
        <v>4</v>
      </c>
      <c r="FC63" s="3" t="s">
        <v>2199</v>
      </c>
      <c r="FD63" s="3" t="s">
        <v>2198</v>
      </c>
      <c r="FE63" s="3" t="s">
        <v>1201</v>
      </c>
      <c r="FF63" s="3" t="s">
        <v>2197</v>
      </c>
      <c r="FG63" s="3" t="str">
        <f t="shared" si="78"/>
        <v>^</v>
      </c>
      <c r="FH63" s="3" t="str">
        <f t="shared" si="65"/>
        <v>elm-</v>
      </c>
      <c r="FI63" s="3">
        <f t="shared" si="66"/>
        <v>1219</v>
      </c>
      <c r="FJ63" s="3" t="s">
        <v>1201</v>
      </c>
      <c r="FK63" s="3" t="s">
        <v>1035</v>
      </c>
      <c r="FL63" s="3" t="s">
        <v>2196</v>
      </c>
      <c r="FM63" s="3" t="s">
        <v>1200</v>
      </c>
      <c r="FN63" s="3" t="s">
        <v>2195</v>
      </c>
      <c r="FO63" s="3" t="s">
        <v>1035</v>
      </c>
      <c r="FP63" s="3" t="s">
        <v>2194</v>
      </c>
      <c r="FQ63" s="3" t="s">
        <v>1201</v>
      </c>
      <c r="FR63" s="3" t="s">
        <v>2193</v>
      </c>
      <c r="FS63" s="3" t="s">
        <v>1035</v>
      </c>
      <c r="FT63" s="3" t="str">
        <f t="shared" si="67"/>
        <v>elm-</v>
      </c>
      <c r="FU63" s="3">
        <f t="shared" si="68"/>
        <v>1219</v>
      </c>
      <c r="FV63" s="3" t="s">
        <v>1201</v>
      </c>
      <c r="FW63" s="3" t="s">
        <v>1200</v>
      </c>
      <c r="FX63" s="3" t="s">
        <v>1594</v>
      </c>
      <c r="FY63" s="3" t="s">
        <v>2192</v>
      </c>
      <c r="FZ63" s="3" t="s">
        <v>1035</v>
      </c>
      <c r="GA63" s="3" t="s">
        <v>2191</v>
      </c>
      <c r="GB63" s="3" t="s">
        <v>1201</v>
      </c>
      <c r="GC63" s="3" t="s">
        <v>1592</v>
      </c>
      <c r="GD63" s="3" t="str">
        <f t="shared" si="69"/>
        <v>svg-</v>
      </c>
      <c r="GE63" s="3" t="str">
        <f t="shared" si="70"/>
        <v>mn-</v>
      </c>
      <c r="GF63" s="3">
        <f t="shared" si="71"/>
        <v>1219</v>
      </c>
      <c r="GG63" s="3" t="s">
        <v>1201</v>
      </c>
      <c r="GH63" s="3" t="s">
        <v>1200</v>
      </c>
      <c r="GI63" s="3" t="s">
        <v>1591</v>
      </c>
      <c r="GJ63" s="3" t="s">
        <v>1590</v>
      </c>
      <c r="GK63" s="3" t="s">
        <v>1587</v>
      </c>
      <c r="GL63" s="3" t="s">
        <v>2190</v>
      </c>
      <c r="GM63" s="3" t="s">
        <v>1201</v>
      </c>
      <c r="GN63" s="3" t="str">
        <f t="shared" si="72"/>
        <v>|-ol</v>
      </c>
      <c r="GO63" s="3" t="s">
        <v>1201</v>
      </c>
      <c r="GP63" s="3" t="s">
        <v>1200</v>
      </c>
      <c r="GQ63" s="3" t="s">
        <v>1588</v>
      </c>
      <c r="GR63" s="3">
        <f t="shared" si="73"/>
        <v>0</v>
      </c>
      <c r="GS63" s="3" t="s">
        <v>1587</v>
      </c>
      <c r="GT63" s="3" t="s">
        <v>1586</v>
      </c>
      <c r="GU63" s="3">
        <f t="shared" si="74"/>
        <v>0</v>
      </c>
      <c r="GV63" s="3" t="s">
        <v>1587</v>
      </c>
      <c r="GW63" s="3" t="s">
        <v>1587</v>
      </c>
      <c r="GX63" s="3" t="s">
        <v>2189</v>
      </c>
      <c r="GY63" s="3" t="s">
        <v>2188</v>
      </c>
      <c r="HB63" s="3" t="s">
        <v>4</v>
      </c>
    </row>
    <row r="64" spans="1:210" x14ac:dyDescent="0.3">
      <c r="A64" s="3" t="s">
        <v>4</v>
      </c>
      <c r="C64" s="3" t="s">
        <v>4</v>
      </c>
      <c r="D64" s="53">
        <v>128</v>
      </c>
      <c r="G64" s="3" t="s">
        <v>4</v>
      </c>
      <c r="I64" s="3" t="s">
        <v>4</v>
      </c>
      <c r="K64" s="3" t="s">
        <v>4</v>
      </c>
      <c r="M64" s="3" t="s">
        <v>4</v>
      </c>
      <c r="O64" s="3" t="s">
        <v>4</v>
      </c>
      <c r="P64" s="3">
        <v>1220</v>
      </c>
      <c r="Q64" s="3" t="s">
        <v>4</v>
      </c>
      <c r="R64" s="13" t="s">
        <v>1609</v>
      </c>
      <c r="S64" s="3" t="s">
        <v>4</v>
      </c>
      <c r="T64" s="14" t="s">
        <v>2278</v>
      </c>
      <c r="U64" s="11" t="s">
        <v>4</v>
      </c>
      <c r="V64" s="11">
        <v>1337547</v>
      </c>
      <c r="W64" s="14" t="s">
        <v>4</v>
      </c>
      <c r="X64"/>
      <c r="Y64" s="3" t="s">
        <v>4</v>
      </c>
      <c r="Z64" s="36"/>
      <c r="AA64" s="3" t="s">
        <v>4</v>
      </c>
      <c r="AB64" s="3">
        <v>0</v>
      </c>
      <c r="AC64" s="3" t="s">
        <v>1035</v>
      </c>
      <c r="AD64" s="3">
        <v>0</v>
      </c>
      <c r="AE64" s="3" t="s">
        <v>1035</v>
      </c>
      <c r="AF64" s="3">
        <v>94</v>
      </c>
      <c r="AG64" s="3" t="s">
        <v>1035</v>
      </c>
      <c r="AH64" s="3">
        <v>94</v>
      </c>
      <c r="AI64" s="3" t="s">
        <v>4</v>
      </c>
      <c r="AK64" s="3" t="s">
        <v>4</v>
      </c>
      <c r="AL64" s="52" t="s">
        <v>2277</v>
      </c>
      <c r="AM64" s="3" t="s">
        <v>4</v>
      </c>
      <c r="AN64" s="9" t="s">
        <v>536</v>
      </c>
      <c r="AO64" s="12" t="s">
        <v>4</v>
      </c>
      <c r="AP64" s="9" t="s">
        <v>2222</v>
      </c>
      <c r="AQ64" s="3" t="s">
        <v>4</v>
      </c>
      <c r="AR64" s="3" t="s">
        <v>2221</v>
      </c>
      <c r="AS64" s="3" t="s">
        <v>4</v>
      </c>
      <c r="AT64" s="3" t="s">
        <v>2220</v>
      </c>
      <c r="AU64" s="3" t="s">
        <v>2219</v>
      </c>
      <c r="AV64" s="3">
        <f t="shared" si="40"/>
        <v>1220</v>
      </c>
      <c r="AW64" s="3" t="s">
        <v>4</v>
      </c>
      <c r="AX64" s="3" t="s">
        <v>2218</v>
      </c>
      <c r="AY64" s="3" t="s">
        <v>1035</v>
      </c>
      <c r="AZ64" s="3" t="s">
        <v>2217</v>
      </c>
      <c r="BA64" s="3" t="s">
        <v>2215</v>
      </c>
      <c r="BB64" s="3" t="s">
        <v>2214</v>
      </c>
      <c r="BC64" s="3">
        <f t="shared" si="41"/>
        <v>1220</v>
      </c>
      <c r="BD64" s="3" t="s">
        <v>1035</v>
      </c>
      <c r="BF64" s="3" t="s">
        <v>4</v>
      </c>
      <c r="BG64" s="3" t="s">
        <v>2216</v>
      </c>
      <c r="BH64" s="3" t="s">
        <v>2215</v>
      </c>
      <c r="BI64" s="3" t="s">
        <v>2214</v>
      </c>
      <c r="BJ64" s="3">
        <f t="shared" si="42"/>
        <v>1220</v>
      </c>
      <c r="BK64" s="3" t="s">
        <v>2213</v>
      </c>
      <c r="BL64" s="3" t="s">
        <v>2212</v>
      </c>
      <c r="BM64" s="3" t="s">
        <v>2211</v>
      </c>
      <c r="BN64" s="3" t="s">
        <v>2210</v>
      </c>
      <c r="BO64" s="3" t="s">
        <v>2209</v>
      </c>
      <c r="BP64" s="3" t="s">
        <v>1592</v>
      </c>
      <c r="BQ64" s="3" t="s">
        <v>2208</v>
      </c>
      <c r="BR64" s="3">
        <f t="shared" si="75"/>
        <v>-1220</v>
      </c>
      <c r="BS64" s="3" t="s">
        <v>1032</v>
      </c>
      <c r="BT64" s="3" t="s">
        <v>1035</v>
      </c>
      <c r="BU64" s="3" t="s">
        <v>2207</v>
      </c>
      <c r="BV64" s="3" t="s">
        <v>1031</v>
      </c>
      <c r="BW64" s="3" t="s">
        <v>4</v>
      </c>
      <c r="BY64" s="3" t="s">
        <v>2206</v>
      </c>
      <c r="BZ64" s="3" t="s">
        <v>1201</v>
      </c>
      <c r="CA64" s="3" t="str">
        <f t="shared" si="43"/>
        <v>svg-</v>
      </c>
      <c r="CB64" s="3" t="str">
        <f t="shared" si="44"/>
        <v>mn-</v>
      </c>
      <c r="CC64" s="3">
        <f t="shared" si="45"/>
        <v>1220</v>
      </c>
      <c r="CD64" s="3" t="s">
        <v>1201</v>
      </c>
      <c r="CE64" s="3" t="s">
        <v>1035</v>
      </c>
      <c r="CF64" s="3" t="s">
        <v>1601</v>
      </c>
      <c r="CG64" s="3" t="s">
        <v>1201</v>
      </c>
      <c r="CH64" s="3">
        <f t="shared" si="46"/>
        <v>0</v>
      </c>
      <c r="CI64" s="3" t="str">
        <f t="shared" si="47"/>
        <v>^</v>
      </c>
      <c r="CJ64" s="3">
        <f t="shared" si="48"/>
        <v>0</v>
      </c>
      <c r="CK64" s="3" t="str">
        <f t="shared" si="49"/>
        <v>^</v>
      </c>
      <c r="CL64" s="3">
        <f t="shared" si="50"/>
        <v>94</v>
      </c>
      <c r="CM64" s="3" t="str">
        <f t="shared" si="51"/>
        <v>^</v>
      </c>
      <c r="CN64" s="3">
        <f t="shared" si="52"/>
        <v>94</v>
      </c>
      <c r="CO64" s="3" t="s">
        <v>1201</v>
      </c>
      <c r="CP64" s="3" t="s">
        <v>1200</v>
      </c>
      <c r="CQ64" s="3" t="s">
        <v>2205</v>
      </c>
      <c r="CR64" s="51" t="s">
        <v>2204</v>
      </c>
      <c r="CS64" s="51" t="s">
        <v>1201</v>
      </c>
      <c r="CT64" s="51" t="str">
        <f t="shared" si="53"/>
        <v>lgr-</v>
      </c>
      <c r="CU64" s="51">
        <f t="shared" si="54"/>
        <v>1220</v>
      </c>
      <c r="CV64" s="51" t="s">
        <v>1201</v>
      </c>
      <c r="CW64" s="51" t="s">
        <v>1035</v>
      </c>
      <c r="CX64" s="13" t="str">
        <f t="shared" si="55"/>
        <v>x1='0%' x2='25%' y1='0%' y2='120%'&gt;&lt;stop offset='0%' stop-color='rgb(65,77,11)'&gt;&lt;/stop&gt;&lt;stop offset='100%' stop-color='rgb(114,122,23)'&gt;&lt;/stop&gt;</v>
      </c>
      <c r="CY64" s="13" t="s">
        <v>4</v>
      </c>
      <c r="CZ64" s="51" t="s">
        <v>2203</v>
      </c>
      <c r="DA64" s="3" t="s">
        <v>2202</v>
      </c>
      <c r="DB64" s="10" t="str">
        <f t="shared" si="56"/>
        <v>&lt;path d='M83.596 43.3l2.4-1.3c2.4-1.3 3.3-4.4 2-6.8l-3.8-6.9c-1.3-2.4-4.4-3.3-6.8-2l-2.4 1.3c-1.8 1-4 .8-5.6-.5-2.4-1.9-5-3.5-7.9-4.7-1.9-.8-3.1-2.6-3.1-4.7V15c0-2.8-2.3-5-5-5h-8.1c-2.8 0-5 2.3-5 5v2.7c0 2-1.2 3.9-3.1 4.6-2.5 1-4.8 2.3-6.9 3.9-1.6 1.2-3.8 1.3-5.6.2l-2.3-1.4c-2.4-1.4-5.5-.7-6.9 1.7l-4.1 6.8c-1.4 2.4-.7 5.5 1.7 6.9l2.3 1.4c1.7 1.1 2.7 3.1 2.4 5.1-.4 1.7-.5 3.4-.5 5.1 0 1.3.1 2.5.2 3.7.2 2-.8 4-2.6 5l-2.3 1.3c-2.4 1.3-3.3 4.4-2 6.8l3.8 6.9c1.3 2.4 4.4 3.3 6.8 2l2.4-1.3c1.8-1 4-.8 5.6.5 2.4 1.9 5 3.5 7.9 4.7 1.9.8 3.1 2.6 3.1 4.7V89c0 2.8 2.3 5 5 5h8.1c2.8 0 5-2.3 5-5v-2.7c0-2 1.2-3.9 3.1-4.6 2.5-1 4.8-2.3 6.9-3.9 1.6-1.2 3.8-1.3 5.6-.2l2.3 1.4c2.4 1.4 5.5.7 6.9-1.7l4.1-6.8c1.4-2.4.7-5.5-1.7-6.9l-2.2-1.5c-1.7-1.1-2.7-3.1-2.4-5.1.3-1.6.4-3.3.4-5.1 0-1.3-.1-2.5-.2-3.7-.3-2 .8-3.9 2.5-4.9zM49.296 70c-9.9 0-18-8.1-18-18s8.1-18 18-18 18 8.1 18 18-8.1 18-18 18z'/&gt;</v>
      </c>
      <c r="DC64" s="3" t="s">
        <v>1590</v>
      </c>
      <c r="DE64" s="11" t="s">
        <v>4</v>
      </c>
      <c r="DF64" s="3" t="s">
        <v>1595</v>
      </c>
      <c r="DG64" s="3" t="s">
        <v>2201</v>
      </c>
      <c r="DH64" s="3" t="s">
        <v>1035</v>
      </c>
      <c r="DI64" s="3" t="str">
        <f t="shared" si="57"/>
        <v>elm-</v>
      </c>
      <c r="DJ64" s="3">
        <f t="shared" si="58"/>
        <v>1220</v>
      </c>
      <c r="DK64" s="3" t="s">
        <v>1201</v>
      </c>
      <c r="DL64" s="3" t="s">
        <v>1035</v>
      </c>
      <c r="DM64" s="3" t="s">
        <v>2196</v>
      </c>
      <c r="DN64" s="3" t="s">
        <v>1200</v>
      </c>
      <c r="DO64" s="3" t="s">
        <v>2200</v>
      </c>
      <c r="DP64" s="3" t="s">
        <v>1035</v>
      </c>
      <c r="DQ64" s="3" t="str">
        <f t="shared" si="76"/>
        <v>elm-</v>
      </c>
      <c r="DR64" s="3">
        <f t="shared" si="77"/>
        <v>1220</v>
      </c>
      <c r="DS64" s="3" t="s">
        <v>1201</v>
      </c>
      <c r="DT64" s="3" t="s">
        <v>1200</v>
      </c>
      <c r="DU64" s="3" t="s">
        <v>1594</v>
      </c>
      <c r="DV64" s="3" t="s">
        <v>1593</v>
      </c>
      <c r="DW64" s="3" t="s">
        <v>1201</v>
      </c>
      <c r="DX64" s="3" t="s">
        <v>1592</v>
      </c>
      <c r="DY64" s="3" t="str">
        <f t="shared" si="59"/>
        <v>svg-</v>
      </c>
      <c r="DZ64" s="3" t="str">
        <f t="shared" si="60"/>
        <v>mn-</v>
      </c>
      <c r="EA64" s="3">
        <f t="shared" si="61"/>
        <v>1220</v>
      </c>
      <c r="EB64" s="3" t="s">
        <v>1201</v>
      </c>
      <c r="EC64" s="3" t="s">
        <v>1200</v>
      </c>
      <c r="ED64" s="3" t="s">
        <v>1591</v>
      </c>
      <c r="EE64" s="3" t="s">
        <v>1590</v>
      </c>
      <c r="EF64" s="3" t="s">
        <v>1587</v>
      </c>
      <c r="EG64" s="3" t="s">
        <v>2190</v>
      </c>
      <c r="EH64" s="3" t="s">
        <v>1201</v>
      </c>
      <c r="EI64" s="3" t="str">
        <f t="shared" si="62"/>
        <v>|-ol</v>
      </c>
      <c r="EJ64" s="3" t="s">
        <v>1201</v>
      </c>
      <c r="EK64" s="3" t="s">
        <v>1200</v>
      </c>
      <c r="EL64" s="3" t="s">
        <v>1588</v>
      </c>
      <c r="EM64" s="3">
        <f t="shared" si="63"/>
        <v>0</v>
      </c>
      <c r="EN64" s="3" t="s">
        <v>1587</v>
      </c>
      <c r="EO64" s="3" t="s">
        <v>1586</v>
      </c>
      <c r="EP64" s="3">
        <f t="shared" si="64"/>
        <v>0</v>
      </c>
      <c r="EQ64" s="3" t="s">
        <v>1587</v>
      </c>
      <c r="ER64" s="3" t="s">
        <v>1587</v>
      </c>
      <c r="ES64" s="3" t="s">
        <v>2189</v>
      </c>
      <c r="ET64" s="3" t="s">
        <v>1587</v>
      </c>
      <c r="EU64" s="3" t="s">
        <v>4</v>
      </c>
      <c r="FC64" s="3" t="s">
        <v>2199</v>
      </c>
      <c r="FD64" s="3" t="s">
        <v>2198</v>
      </c>
      <c r="FE64" s="3" t="s">
        <v>1201</v>
      </c>
      <c r="FF64" s="3" t="s">
        <v>2197</v>
      </c>
      <c r="FG64" s="3" t="str">
        <f t="shared" si="78"/>
        <v>^</v>
      </c>
      <c r="FH64" s="3" t="str">
        <f t="shared" si="65"/>
        <v>elm-</v>
      </c>
      <c r="FI64" s="3">
        <f t="shared" si="66"/>
        <v>1220</v>
      </c>
      <c r="FJ64" s="3" t="s">
        <v>1201</v>
      </c>
      <c r="FK64" s="3" t="s">
        <v>1035</v>
      </c>
      <c r="FL64" s="3" t="s">
        <v>2196</v>
      </c>
      <c r="FM64" s="3" t="s">
        <v>1200</v>
      </c>
      <c r="FN64" s="3" t="s">
        <v>2195</v>
      </c>
      <c r="FO64" s="3" t="s">
        <v>1035</v>
      </c>
      <c r="FP64" s="3" t="s">
        <v>2194</v>
      </c>
      <c r="FQ64" s="3" t="s">
        <v>1201</v>
      </c>
      <c r="FR64" s="3" t="s">
        <v>2193</v>
      </c>
      <c r="FS64" s="3" t="s">
        <v>1035</v>
      </c>
      <c r="FT64" s="3" t="str">
        <f t="shared" si="67"/>
        <v>elm-</v>
      </c>
      <c r="FU64" s="3">
        <f t="shared" si="68"/>
        <v>1220</v>
      </c>
      <c r="FV64" s="3" t="s">
        <v>1201</v>
      </c>
      <c r="FW64" s="3" t="s">
        <v>1200</v>
      </c>
      <c r="FX64" s="3" t="s">
        <v>1594</v>
      </c>
      <c r="FY64" s="3" t="s">
        <v>2192</v>
      </c>
      <c r="FZ64" s="3" t="s">
        <v>1035</v>
      </c>
      <c r="GA64" s="3" t="s">
        <v>2191</v>
      </c>
      <c r="GB64" s="3" t="s">
        <v>1201</v>
      </c>
      <c r="GC64" s="3" t="s">
        <v>1592</v>
      </c>
      <c r="GD64" s="3" t="str">
        <f t="shared" si="69"/>
        <v>svg-</v>
      </c>
      <c r="GE64" s="3" t="str">
        <f t="shared" si="70"/>
        <v>mn-</v>
      </c>
      <c r="GF64" s="3">
        <f t="shared" si="71"/>
        <v>1220</v>
      </c>
      <c r="GG64" s="3" t="s">
        <v>1201</v>
      </c>
      <c r="GH64" s="3" t="s">
        <v>1200</v>
      </c>
      <c r="GI64" s="3" t="s">
        <v>1591</v>
      </c>
      <c r="GJ64" s="3" t="s">
        <v>1590</v>
      </c>
      <c r="GK64" s="3" t="s">
        <v>1587</v>
      </c>
      <c r="GL64" s="3" t="s">
        <v>2190</v>
      </c>
      <c r="GM64" s="3" t="s">
        <v>1201</v>
      </c>
      <c r="GN64" s="3" t="str">
        <f t="shared" si="72"/>
        <v>|-ol</v>
      </c>
      <c r="GO64" s="3" t="s">
        <v>1201</v>
      </c>
      <c r="GP64" s="3" t="s">
        <v>1200</v>
      </c>
      <c r="GQ64" s="3" t="s">
        <v>1588</v>
      </c>
      <c r="GR64" s="3">
        <f t="shared" si="73"/>
        <v>0</v>
      </c>
      <c r="GS64" s="3" t="s">
        <v>1587</v>
      </c>
      <c r="GT64" s="3" t="s">
        <v>1586</v>
      </c>
      <c r="GU64" s="3">
        <f t="shared" si="74"/>
        <v>0</v>
      </c>
      <c r="GV64" s="3" t="s">
        <v>1587</v>
      </c>
      <c r="GW64" s="3" t="s">
        <v>1587</v>
      </c>
      <c r="GX64" s="3" t="s">
        <v>2189</v>
      </c>
      <c r="GY64" s="3" t="s">
        <v>2188</v>
      </c>
      <c r="HB64" s="3" t="s">
        <v>4</v>
      </c>
    </row>
    <row r="65" spans="1:210" x14ac:dyDescent="0.3">
      <c r="A65" s="3" t="s">
        <v>4</v>
      </c>
      <c r="C65" s="3" t="s">
        <v>4</v>
      </c>
      <c r="D65" s="53">
        <v>129</v>
      </c>
      <c r="G65" s="3" t="s">
        <v>4</v>
      </c>
      <c r="I65" s="3" t="s">
        <v>4</v>
      </c>
      <c r="K65" s="3" t="s">
        <v>4</v>
      </c>
      <c r="M65" s="3" t="s">
        <v>4</v>
      </c>
      <c r="O65" s="3" t="s">
        <v>4</v>
      </c>
      <c r="P65" s="3">
        <v>1221</v>
      </c>
      <c r="Q65" s="3" t="s">
        <v>4</v>
      </c>
      <c r="R65" s="13" t="s">
        <v>1609</v>
      </c>
      <c r="S65" s="3" t="s">
        <v>4</v>
      </c>
      <c r="T65" s="14" t="s">
        <v>2276</v>
      </c>
      <c r="U65" s="11" t="s">
        <v>4</v>
      </c>
      <c r="V65" s="11">
        <v>1513871</v>
      </c>
      <c r="W65" s="14" t="s">
        <v>4</v>
      </c>
      <c r="X65"/>
      <c r="Y65" s="3" t="s">
        <v>4</v>
      </c>
      <c r="Z65" s="36"/>
      <c r="AA65" s="3" t="s">
        <v>4</v>
      </c>
      <c r="AB65" s="3">
        <v>0</v>
      </c>
      <c r="AC65" s="3" t="s">
        <v>1035</v>
      </c>
      <c r="AD65" s="3">
        <v>0</v>
      </c>
      <c r="AE65" s="3" t="s">
        <v>1035</v>
      </c>
      <c r="AF65" s="3">
        <v>100</v>
      </c>
      <c r="AG65" s="3" t="s">
        <v>1035</v>
      </c>
      <c r="AH65" s="3">
        <v>100</v>
      </c>
      <c r="AI65" s="3" t="s">
        <v>4</v>
      </c>
      <c r="AK65" s="3" t="s">
        <v>4</v>
      </c>
      <c r="AL65" s="52" t="s">
        <v>2275</v>
      </c>
      <c r="AM65" s="3" t="s">
        <v>4</v>
      </c>
      <c r="AN65" s="9" t="s">
        <v>536</v>
      </c>
      <c r="AO65" s="12" t="s">
        <v>4</v>
      </c>
      <c r="AP65" s="9" t="s">
        <v>2222</v>
      </c>
      <c r="AQ65" s="3" t="s">
        <v>4</v>
      </c>
      <c r="AR65" s="3" t="s">
        <v>2221</v>
      </c>
      <c r="AS65" s="3" t="s">
        <v>4</v>
      </c>
      <c r="AT65" s="3" t="s">
        <v>2220</v>
      </c>
      <c r="AU65" s="3" t="s">
        <v>2219</v>
      </c>
      <c r="AV65" s="3">
        <f t="shared" si="40"/>
        <v>1221</v>
      </c>
      <c r="AW65" s="3" t="s">
        <v>4</v>
      </c>
      <c r="AX65" s="3" t="s">
        <v>2218</v>
      </c>
      <c r="AY65" s="3" t="s">
        <v>1035</v>
      </c>
      <c r="AZ65" s="3" t="s">
        <v>2217</v>
      </c>
      <c r="BA65" s="3" t="s">
        <v>2215</v>
      </c>
      <c r="BB65" s="3" t="s">
        <v>2214</v>
      </c>
      <c r="BC65" s="3">
        <f t="shared" si="41"/>
        <v>1221</v>
      </c>
      <c r="BD65" s="3" t="s">
        <v>1035</v>
      </c>
      <c r="BF65" s="3" t="s">
        <v>4</v>
      </c>
      <c r="BG65" s="3" t="s">
        <v>2216</v>
      </c>
      <c r="BH65" s="3" t="s">
        <v>2215</v>
      </c>
      <c r="BI65" s="3" t="s">
        <v>2214</v>
      </c>
      <c r="BJ65" s="3">
        <f t="shared" si="42"/>
        <v>1221</v>
      </c>
      <c r="BK65" s="3" t="s">
        <v>2213</v>
      </c>
      <c r="BL65" s="3" t="s">
        <v>2212</v>
      </c>
      <c r="BM65" s="3" t="s">
        <v>2211</v>
      </c>
      <c r="BN65" s="3" t="s">
        <v>2210</v>
      </c>
      <c r="BO65" s="3" t="s">
        <v>2209</v>
      </c>
      <c r="BP65" s="3" t="s">
        <v>1592</v>
      </c>
      <c r="BQ65" s="3" t="s">
        <v>2208</v>
      </c>
      <c r="BR65" s="3">
        <f t="shared" si="75"/>
        <v>-1221</v>
      </c>
      <c r="BS65" s="3" t="s">
        <v>1032</v>
      </c>
      <c r="BT65" s="3" t="s">
        <v>1035</v>
      </c>
      <c r="BU65" s="3" t="s">
        <v>2207</v>
      </c>
      <c r="BV65" s="3" t="s">
        <v>1031</v>
      </c>
      <c r="BW65" s="3" t="s">
        <v>4</v>
      </c>
      <c r="BY65" s="3" t="s">
        <v>2206</v>
      </c>
      <c r="BZ65" s="3" t="s">
        <v>1201</v>
      </c>
      <c r="CA65" s="3" t="str">
        <f t="shared" si="43"/>
        <v>svg-</v>
      </c>
      <c r="CB65" s="3" t="str">
        <f t="shared" si="44"/>
        <v>mn-</v>
      </c>
      <c r="CC65" s="3">
        <f t="shared" si="45"/>
        <v>1221</v>
      </c>
      <c r="CD65" s="3" t="s">
        <v>1201</v>
      </c>
      <c r="CE65" s="3" t="s">
        <v>1035</v>
      </c>
      <c r="CF65" s="3" t="s">
        <v>1601</v>
      </c>
      <c r="CG65" s="3" t="s">
        <v>1201</v>
      </c>
      <c r="CH65" s="3">
        <f t="shared" si="46"/>
        <v>0</v>
      </c>
      <c r="CI65" s="3" t="str">
        <f t="shared" si="47"/>
        <v>^</v>
      </c>
      <c r="CJ65" s="3">
        <f t="shared" si="48"/>
        <v>0</v>
      </c>
      <c r="CK65" s="3" t="str">
        <f t="shared" si="49"/>
        <v>^</v>
      </c>
      <c r="CL65" s="3">
        <f t="shared" si="50"/>
        <v>100</v>
      </c>
      <c r="CM65" s="3" t="str">
        <f t="shared" si="51"/>
        <v>^</v>
      </c>
      <c r="CN65" s="3">
        <f t="shared" si="52"/>
        <v>100</v>
      </c>
      <c r="CO65" s="3" t="s">
        <v>1201</v>
      </c>
      <c r="CP65" s="3" t="s">
        <v>1200</v>
      </c>
      <c r="CQ65" s="3" t="s">
        <v>2205</v>
      </c>
      <c r="CR65" s="51" t="s">
        <v>2204</v>
      </c>
      <c r="CS65" s="51" t="s">
        <v>1201</v>
      </c>
      <c r="CT65" s="51" t="str">
        <f t="shared" si="53"/>
        <v>lgr-</v>
      </c>
      <c r="CU65" s="51">
        <f t="shared" si="54"/>
        <v>1221</v>
      </c>
      <c r="CV65" s="51" t="s">
        <v>1201</v>
      </c>
      <c r="CW65" s="51" t="s">
        <v>1035</v>
      </c>
      <c r="CX65" s="13" t="str">
        <f t="shared" si="55"/>
        <v>x1='0%' x2='25%' y1='0%' y2='120%'&gt;&lt;stop offset='0%' stop-color='rgb(65,77,11)'&gt;&lt;/stop&gt;&lt;stop offset='100%' stop-color='rgb(114,122,23)'&gt;&lt;/stop&gt;</v>
      </c>
      <c r="CY65" s="13" t="s">
        <v>4</v>
      </c>
      <c r="CZ65" s="51" t="s">
        <v>2203</v>
      </c>
      <c r="DA65" s="3" t="s">
        <v>2202</v>
      </c>
      <c r="DB65" s="10" t="str">
        <f t="shared" si="56"/>
        <v>&lt;g&gt;&lt;path data-name='Compound Path' d='M93.2,36l-9-6.2V9.1a7,7,0,0,0-7-7H22.7a7,7,0,0,0-7,7V29.8L6.8,36a2.9,2.9,0,0,0-1.3,2.4V94.9a3,3,0,0,0,3,3h83a3,3,0,0,0,3-3V38.4A2.9,2.9,0,0,0,93.2,36ZM31.5,70l-20,18.5V46.8Zm17.8-8.3a1,1,0,0,1,1.4,0L83.4,91.9H16.6ZM69,70.4,88.5,47V88.5ZM87.2,39.1l-3,3.6V37.1ZM22.7,8.1H77.2a.9.9,0,0,1,1,1V49.9L64.6,66.3l-9.9-9a7,7,0,0,0-9.5,0l-9.3,8.6L21.7,49.5V9.1A1,1,0,0,1,22.7,8.1Zm-7,34.4-2.9-3.4,2.9-2Z'/&gt;&lt;path d='M47.4,38.1a3.2,3.2,0,0,0,2-.8l10.2-9.6a3,3,0,0,0,.1-4.2,2.9,2.9,0,0,0-4.2-.1l-8,7.5L43.7,27a2.9,2.9,0,0,0-4.2,0,3,3,0,0,0-.1,4.2l5.8,6A3.1,3.1,0,0,0,47.4,38.1Z'/&gt;&lt;path d='M50,50.5A20.7,20.7,0,1,0,29.4,29.8,20.7,20.7,0,0,0,50,50.5Zm0-35.3A14.7,14.7,0,1,1,35.4,29.8,14.6,14.6,0,0,1,50,15.2Z'/&gt;&lt;/g&gt;</v>
      </c>
      <c r="DC65" s="3" t="s">
        <v>1590</v>
      </c>
      <c r="DE65" s="11" t="s">
        <v>4</v>
      </c>
      <c r="DF65" s="3" t="s">
        <v>1595</v>
      </c>
      <c r="DG65" s="3" t="s">
        <v>2201</v>
      </c>
      <c r="DH65" s="3" t="s">
        <v>1035</v>
      </c>
      <c r="DI65" s="3" t="str">
        <f t="shared" si="57"/>
        <v>elm-</v>
      </c>
      <c r="DJ65" s="3">
        <f t="shared" si="58"/>
        <v>1221</v>
      </c>
      <c r="DK65" s="3" t="s">
        <v>1201</v>
      </c>
      <c r="DL65" s="3" t="s">
        <v>1035</v>
      </c>
      <c r="DM65" s="3" t="s">
        <v>2196</v>
      </c>
      <c r="DN65" s="3" t="s">
        <v>1200</v>
      </c>
      <c r="DO65" s="3" t="s">
        <v>2200</v>
      </c>
      <c r="DP65" s="3" t="s">
        <v>1035</v>
      </c>
      <c r="DQ65" s="3" t="str">
        <f t="shared" si="76"/>
        <v>elm-</v>
      </c>
      <c r="DR65" s="3">
        <f t="shared" si="77"/>
        <v>1221</v>
      </c>
      <c r="DS65" s="3" t="s">
        <v>1201</v>
      </c>
      <c r="DT65" s="3" t="s">
        <v>1200</v>
      </c>
      <c r="DU65" s="3" t="s">
        <v>1594</v>
      </c>
      <c r="DV65" s="3" t="s">
        <v>1593</v>
      </c>
      <c r="DW65" s="3" t="s">
        <v>1201</v>
      </c>
      <c r="DX65" s="3" t="s">
        <v>1592</v>
      </c>
      <c r="DY65" s="3" t="str">
        <f t="shared" si="59"/>
        <v>svg-</v>
      </c>
      <c r="DZ65" s="3" t="str">
        <f t="shared" si="60"/>
        <v>mn-</v>
      </c>
      <c r="EA65" s="3">
        <f t="shared" si="61"/>
        <v>1221</v>
      </c>
      <c r="EB65" s="3" t="s">
        <v>1201</v>
      </c>
      <c r="EC65" s="3" t="s">
        <v>1200</v>
      </c>
      <c r="ED65" s="3" t="s">
        <v>1591</v>
      </c>
      <c r="EE65" s="3" t="s">
        <v>1590</v>
      </c>
      <c r="EF65" s="3" t="s">
        <v>1587</v>
      </c>
      <c r="EG65" s="3" t="s">
        <v>2190</v>
      </c>
      <c r="EH65" s="3" t="s">
        <v>1201</v>
      </c>
      <c r="EI65" s="3" t="str">
        <f t="shared" si="62"/>
        <v>|-ol</v>
      </c>
      <c r="EJ65" s="3" t="s">
        <v>1201</v>
      </c>
      <c r="EK65" s="3" t="s">
        <v>1200</v>
      </c>
      <c r="EL65" s="3" t="s">
        <v>1588</v>
      </c>
      <c r="EM65" s="3">
        <f t="shared" si="63"/>
        <v>0</v>
      </c>
      <c r="EN65" s="3" t="s">
        <v>1587</v>
      </c>
      <c r="EO65" s="3" t="s">
        <v>1586</v>
      </c>
      <c r="EP65" s="3">
        <f t="shared" si="64"/>
        <v>0</v>
      </c>
      <c r="EQ65" s="3" t="s">
        <v>1587</v>
      </c>
      <c r="ER65" s="3" t="s">
        <v>1587</v>
      </c>
      <c r="ES65" s="3" t="s">
        <v>2189</v>
      </c>
      <c r="ET65" s="3" t="s">
        <v>1587</v>
      </c>
      <c r="EU65" s="3" t="s">
        <v>4</v>
      </c>
      <c r="FC65" s="3" t="s">
        <v>2199</v>
      </c>
      <c r="FD65" s="3" t="s">
        <v>2198</v>
      </c>
      <c r="FE65" s="3" t="s">
        <v>1201</v>
      </c>
      <c r="FF65" s="3" t="s">
        <v>2197</v>
      </c>
      <c r="FG65" s="3" t="str">
        <f t="shared" si="78"/>
        <v>^</v>
      </c>
      <c r="FH65" s="3" t="str">
        <f t="shared" si="65"/>
        <v>elm-</v>
      </c>
      <c r="FI65" s="3">
        <f t="shared" si="66"/>
        <v>1221</v>
      </c>
      <c r="FJ65" s="3" t="s">
        <v>1201</v>
      </c>
      <c r="FK65" s="3" t="s">
        <v>1035</v>
      </c>
      <c r="FL65" s="3" t="s">
        <v>2196</v>
      </c>
      <c r="FM65" s="3" t="s">
        <v>1200</v>
      </c>
      <c r="FN65" s="3" t="s">
        <v>2195</v>
      </c>
      <c r="FO65" s="3" t="s">
        <v>1035</v>
      </c>
      <c r="FP65" s="3" t="s">
        <v>2194</v>
      </c>
      <c r="FQ65" s="3" t="s">
        <v>1201</v>
      </c>
      <c r="FR65" s="3" t="s">
        <v>2193</v>
      </c>
      <c r="FS65" s="3" t="s">
        <v>1035</v>
      </c>
      <c r="FT65" s="3" t="str">
        <f t="shared" si="67"/>
        <v>elm-</v>
      </c>
      <c r="FU65" s="3">
        <f t="shared" si="68"/>
        <v>1221</v>
      </c>
      <c r="FV65" s="3" t="s">
        <v>1201</v>
      </c>
      <c r="FW65" s="3" t="s">
        <v>1200</v>
      </c>
      <c r="FX65" s="3" t="s">
        <v>1594</v>
      </c>
      <c r="FY65" s="3" t="s">
        <v>2192</v>
      </c>
      <c r="FZ65" s="3" t="s">
        <v>1035</v>
      </c>
      <c r="GA65" s="3" t="s">
        <v>2191</v>
      </c>
      <c r="GB65" s="3" t="s">
        <v>1201</v>
      </c>
      <c r="GC65" s="3" t="s">
        <v>1592</v>
      </c>
      <c r="GD65" s="3" t="str">
        <f t="shared" si="69"/>
        <v>svg-</v>
      </c>
      <c r="GE65" s="3" t="str">
        <f t="shared" si="70"/>
        <v>mn-</v>
      </c>
      <c r="GF65" s="3">
        <f t="shared" si="71"/>
        <v>1221</v>
      </c>
      <c r="GG65" s="3" t="s">
        <v>1201</v>
      </c>
      <c r="GH65" s="3" t="s">
        <v>1200</v>
      </c>
      <c r="GI65" s="3" t="s">
        <v>1591</v>
      </c>
      <c r="GJ65" s="3" t="s">
        <v>1590</v>
      </c>
      <c r="GK65" s="3" t="s">
        <v>1587</v>
      </c>
      <c r="GL65" s="3" t="s">
        <v>2190</v>
      </c>
      <c r="GM65" s="3" t="s">
        <v>1201</v>
      </c>
      <c r="GN65" s="3" t="str">
        <f t="shared" si="72"/>
        <v>|-ol</v>
      </c>
      <c r="GO65" s="3" t="s">
        <v>1201</v>
      </c>
      <c r="GP65" s="3" t="s">
        <v>1200</v>
      </c>
      <c r="GQ65" s="3" t="s">
        <v>1588</v>
      </c>
      <c r="GR65" s="3">
        <f t="shared" si="73"/>
        <v>0</v>
      </c>
      <c r="GS65" s="3" t="s">
        <v>1587</v>
      </c>
      <c r="GT65" s="3" t="s">
        <v>1586</v>
      </c>
      <c r="GU65" s="3">
        <f t="shared" si="74"/>
        <v>0</v>
      </c>
      <c r="GV65" s="3" t="s">
        <v>1587</v>
      </c>
      <c r="GW65" s="3" t="s">
        <v>1587</v>
      </c>
      <c r="GX65" s="3" t="s">
        <v>2189</v>
      </c>
      <c r="GY65" s="3" t="s">
        <v>2188</v>
      </c>
      <c r="HB65" s="3" t="s">
        <v>4</v>
      </c>
    </row>
    <row r="66" spans="1:210" x14ac:dyDescent="0.3">
      <c r="A66" s="3" t="s">
        <v>4</v>
      </c>
      <c r="C66" s="3" t="s">
        <v>4</v>
      </c>
      <c r="D66" s="53">
        <v>130</v>
      </c>
      <c r="G66" s="3" t="s">
        <v>4</v>
      </c>
      <c r="I66" s="3" t="s">
        <v>4</v>
      </c>
      <c r="K66" s="3" t="s">
        <v>4</v>
      </c>
      <c r="M66" s="3" t="s">
        <v>4</v>
      </c>
      <c r="O66" s="3" t="s">
        <v>4</v>
      </c>
      <c r="P66" s="3">
        <v>1222</v>
      </c>
      <c r="Q66" s="3" t="s">
        <v>4</v>
      </c>
      <c r="R66" s="13" t="s">
        <v>1609</v>
      </c>
      <c r="S66" s="3" t="s">
        <v>4</v>
      </c>
      <c r="T66" s="14" t="s">
        <v>2274</v>
      </c>
      <c r="U66" s="11" t="s">
        <v>4</v>
      </c>
      <c r="V66" s="11">
        <v>1631015</v>
      </c>
      <c r="W66" s="14" t="s">
        <v>4</v>
      </c>
      <c r="X66"/>
      <c r="Y66" s="3" t="s">
        <v>4</v>
      </c>
      <c r="Z66" s="36"/>
      <c r="AA66" s="3" t="s">
        <v>4</v>
      </c>
      <c r="AB66" s="3">
        <v>10</v>
      </c>
      <c r="AC66" s="3" t="s">
        <v>1035</v>
      </c>
      <c r="AD66" s="3">
        <v>10</v>
      </c>
      <c r="AE66" s="3" t="s">
        <v>1035</v>
      </c>
      <c r="AF66" s="3">
        <v>92</v>
      </c>
      <c r="AG66" s="3" t="s">
        <v>1035</v>
      </c>
      <c r="AH66" s="3">
        <v>92</v>
      </c>
      <c r="AI66" s="3" t="s">
        <v>4</v>
      </c>
      <c r="AK66" s="3" t="s">
        <v>4</v>
      </c>
      <c r="AL66" s="52" t="s">
        <v>2273</v>
      </c>
      <c r="AM66" s="3" t="s">
        <v>4</v>
      </c>
      <c r="AN66" s="9" t="s">
        <v>536</v>
      </c>
      <c r="AO66" s="12" t="s">
        <v>4</v>
      </c>
      <c r="AP66" s="9" t="s">
        <v>2222</v>
      </c>
      <c r="AQ66" s="3" t="s">
        <v>4</v>
      </c>
      <c r="AR66" s="3" t="s">
        <v>2221</v>
      </c>
      <c r="AS66" s="3" t="s">
        <v>4</v>
      </c>
      <c r="AT66" s="3" t="s">
        <v>2220</v>
      </c>
      <c r="AU66" s="3" t="s">
        <v>2219</v>
      </c>
      <c r="AV66" s="3">
        <f t="shared" si="40"/>
        <v>1222</v>
      </c>
      <c r="AW66" s="3" t="s">
        <v>4</v>
      </c>
      <c r="AX66" s="3" t="s">
        <v>2218</v>
      </c>
      <c r="AY66" s="3" t="s">
        <v>1035</v>
      </c>
      <c r="AZ66" s="3" t="s">
        <v>2217</v>
      </c>
      <c r="BA66" s="3" t="s">
        <v>2215</v>
      </c>
      <c r="BB66" s="3" t="s">
        <v>2214</v>
      </c>
      <c r="BC66" s="3">
        <f t="shared" si="41"/>
        <v>1222</v>
      </c>
      <c r="BD66" s="3" t="s">
        <v>1035</v>
      </c>
      <c r="BF66" s="3" t="s">
        <v>4</v>
      </c>
      <c r="BG66" s="3" t="s">
        <v>2216</v>
      </c>
      <c r="BH66" s="3" t="s">
        <v>2215</v>
      </c>
      <c r="BI66" s="3" t="s">
        <v>2214</v>
      </c>
      <c r="BJ66" s="3">
        <f t="shared" si="42"/>
        <v>1222</v>
      </c>
      <c r="BK66" s="3" t="s">
        <v>2213</v>
      </c>
      <c r="BL66" s="3" t="s">
        <v>2212</v>
      </c>
      <c r="BM66" s="3" t="s">
        <v>2211</v>
      </c>
      <c r="BN66" s="3" t="s">
        <v>2210</v>
      </c>
      <c r="BO66" s="3" t="s">
        <v>2209</v>
      </c>
      <c r="BP66" s="3" t="s">
        <v>1592</v>
      </c>
      <c r="BQ66" s="3" t="s">
        <v>2208</v>
      </c>
      <c r="BR66" s="3">
        <f t="shared" si="75"/>
        <v>-1222</v>
      </c>
      <c r="BS66" s="3" t="s">
        <v>1032</v>
      </c>
      <c r="BT66" s="3" t="s">
        <v>1035</v>
      </c>
      <c r="BU66" s="3" t="s">
        <v>2207</v>
      </c>
      <c r="BV66" s="3" t="s">
        <v>1031</v>
      </c>
      <c r="BW66" s="3" t="s">
        <v>4</v>
      </c>
      <c r="BY66" s="3" t="s">
        <v>2206</v>
      </c>
      <c r="BZ66" s="3" t="s">
        <v>1201</v>
      </c>
      <c r="CA66" s="3" t="str">
        <f t="shared" si="43"/>
        <v>svg-</v>
      </c>
      <c r="CB66" s="3" t="str">
        <f t="shared" si="44"/>
        <v>mn-</v>
      </c>
      <c r="CC66" s="3">
        <f t="shared" si="45"/>
        <v>1222</v>
      </c>
      <c r="CD66" s="3" t="s">
        <v>1201</v>
      </c>
      <c r="CE66" s="3" t="s">
        <v>1035</v>
      </c>
      <c r="CF66" s="3" t="s">
        <v>1601</v>
      </c>
      <c r="CG66" s="3" t="s">
        <v>1201</v>
      </c>
      <c r="CH66" s="3">
        <f t="shared" si="46"/>
        <v>10</v>
      </c>
      <c r="CI66" s="3" t="str">
        <f t="shared" si="47"/>
        <v>^</v>
      </c>
      <c r="CJ66" s="3">
        <f t="shared" si="48"/>
        <v>10</v>
      </c>
      <c r="CK66" s="3" t="str">
        <f t="shared" si="49"/>
        <v>^</v>
      </c>
      <c r="CL66" s="3">
        <f t="shared" si="50"/>
        <v>92</v>
      </c>
      <c r="CM66" s="3" t="str">
        <f t="shared" si="51"/>
        <v>^</v>
      </c>
      <c r="CN66" s="3">
        <f t="shared" si="52"/>
        <v>92</v>
      </c>
      <c r="CO66" s="3" t="s">
        <v>1201</v>
      </c>
      <c r="CP66" s="3" t="s">
        <v>1200</v>
      </c>
      <c r="CQ66" s="3" t="s">
        <v>2205</v>
      </c>
      <c r="CR66" s="51" t="s">
        <v>2204</v>
      </c>
      <c r="CS66" s="51" t="s">
        <v>1201</v>
      </c>
      <c r="CT66" s="51" t="str">
        <f t="shared" si="53"/>
        <v>lgr-</v>
      </c>
      <c r="CU66" s="51">
        <f t="shared" si="54"/>
        <v>1222</v>
      </c>
      <c r="CV66" s="51" t="s">
        <v>1201</v>
      </c>
      <c r="CW66" s="51" t="s">
        <v>1035</v>
      </c>
      <c r="CX66" s="13" t="str">
        <f t="shared" si="55"/>
        <v>x1='0%' x2='25%' y1='0%' y2='120%'&gt;&lt;stop offset='0%' stop-color='rgb(65,77,11)'&gt;&lt;/stop&gt;&lt;stop offset='100%' stop-color='rgb(114,122,23)'&gt;&lt;/stop&gt;</v>
      </c>
      <c r="CY66" s="13" t="s">
        <v>4</v>
      </c>
      <c r="CZ66" s="51" t="s">
        <v>2203</v>
      </c>
      <c r="DA66" s="3" t="s">
        <v>2202</v>
      </c>
      <c r="DB66" s="10" t="str">
        <f t="shared" si="56"/>
        <v>&lt;path d='M96 10H12a2 2 0 00-2 2v84a2 2 0 002 2h84a2 2 0 002-2V12a2 2 0 00-2-2zM14 61.401h13.021v2.368H14v-2.368zm0-46.125h13.021v13.75H14v-13.75zm33.512 13.75v-13.75h13.042v13.75H47.512zm16.804 0v-13.75h13.042v13.75H64.316zm29.684 0H81.12v-13.75H94v13.75zm-50.25 0H31.021v-13.75H43.75v13.75zm-12.729 3.282H45.1V63.77H31.021V32.308zm15.079 0h15.8V63.77H46.1V32.308zm-32.1 0h13.021v2.406H14v-2.406zm13.021 3.406v2.67H14v-2.67h13.021zm0 3.67v2.669H14v-2.669h13.021zm0 3.669v2.67H14v-2.67h13.021zm0 3.67v2.67H14v-2.67h13.021zm0 3.67v2.67H14v-2.67h13.021zm0 3.67v2.669H14v-2.669h13.021zm0 3.668v2.67H14v-2.67h13.021zm-8.313 8.039V94h-1.75V65.77h1.75zm1 0h1.75V94h-1.75V65.77zm2.75 0h1.75V94h-1.75V65.77zm2.75 0h1.813V94h-1.813V65.77zm5.813 0H45.1V94H31.021V65.77zm15.079 0h15.8V94H46.1V65.77zm16.8 0h15.8V94H62.9V65.77zm0-2V32.308h15.8V63.77H62.9zm16.8-31.462H94V63.77H79.7V32.308zM14 65.77h1.958V94H14V65.77zM79.7 94V65.77H94V94H79.7zm-8.863-50.244a4.067 4.067 0 00-4.062 4.063 4.067 4.067 0 004.062 4.062 4.066 4.066 0 004.062-4.062 4.067 4.067 0 00-4.062-4.063zm0 6.124a2.064 2.064 0 01-2.062-2.062c0-1.138.925-2.063 2.062-2.063 1.137 0 2.062.925 2.062 2.063a2.064 2.064 0 01-2.062 2.062zM34.292 25.366h5.875a.5.5 0 00.5-.5v-5.875a.5.5 0 00-.5-.5h-5.875a.5.5 0 00-.5.5v5.875c0 .277.223.5.5.5zm.5-5.875h4.875v4.875h-4.875v-4.875zm19.674-1.157c-.179-.309-.688-.309-.866 0l-3.636 6.298a.502.502 0 00.433.75h7.272a.5.5 0 00.433-.75l-3.636-6.298zm-3.203 6.048l2.77-4.798 2.77 4.798h-5.54zm19.868-6.011a.501.501 0 00-.588 0l-3.21 2.333a.5.5 0 00-.182.559l1.226 3.773a.5.5 0 00.476.346h3.968a.5.5 0 00.476-.346l1.226-3.773a.499.499 0 00-.182-.559l-3.21-2.333zm1.327 6.011h-3.242L68.215 21.3l2.622-1.906L73.46 21.3l-1.002 3.082zm13.087-1.769l-.399 2.323a.488.488 0 00.199.489.57.57 0 00.527.038l2.087-1.098 2.086 1.098a.5.5 0 00.726-.527l-.398-2.323 1.688-1.646a.5.5 0 00-.278-.854l-2.333-.339-1.043-2.114c-.168-.34-.729-.34-.896 0l-1.043 2.114-2.333.339a.5.5 0 00-.278.854l1.688 1.646zm1.326-1.885a.5.5 0 00.376-.273l.711-1.441.711 1.441a.5.5 0 00.376.273l1.591.23-1.151 1.122a.502.502 0 00-.144.443l.271 1.584-1.422-.748a.505.505 0 00-.466 0l-1.423.748.272-1.584a.5.5 0 00-.144-.443l-1.151-1.122 1.593-.23zM42.154 50.175a.999.999 0 11-1.414 1.414l-2.357-2.357-2.357 2.357a.997.997 0 01-1.414 0 .999.999 0 010-1.414l2.357-2.357-2.357-2.357a.999.999 0 111.414-1.414l2.357 2.357 2.357-2.357a.999.999 0 111.414 1.414l-2.357 2.357 2.357 2.357zm32.417 31.622a.999.999 0 11-1.414 1.414L70.8 80.854l-2.357 2.357a.997.997 0 01-1.414 0 .999.999 0 010-1.414l2.357-2.357-2.357-2.357a.999.999 0 111.414-1.414l2.357 2.357 2.357-2.357a.999.999 0 111.414 1.414l-2.357 2.357 2.357 2.357z'/&gt;</v>
      </c>
      <c r="DC66" s="3" t="s">
        <v>1590</v>
      </c>
      <c r="DE66" s="11" t="s">
        <v>4</v>
      </c>
      <c r="DF66" s="3" t="s">
        <v>1595</v>
      </c>
      <c r="DG66" s="3" t="s">
        <v>2201</v>
      </c>
      <c r="DH66" s="3" t="s">
        <v>1035</v>
      </c>
      <c r="DI66" s="3" t="str">
        <f t="shared" si="57"/>
        <v>elm-</v>
      </c>
      <c r="DJ66" s="3">
        <f t="shared" si="58"/>
        <v>1222</v>
      </c>
      <c r="DK66" s="3" t="s">
        <v>1201</v>
      </c>
      <c r="DL66" s="3" t="s">
        <v>1035</v>
      </c>
      <c r="DM66" s="3" t="s">
        <v>2196</v>
      </c>
      <c r="DN66" s="3" t="s">
        <v>1200</v>
      </c>
      <c r="DO66" s="3" t="s">
        <v>2200</v>
      </c>
      <c r="DP66" s="3" t="s">
        <v>1035</v>
      </c>
      <c r="DQ66" s="3" t="str">
        <f t="shared" si="76"/>
        <v>elm-</v>
      </c>
      <c r="DR66" s="3">
        <f t="shared" si="77"/>
        <v>1222</v>
      </c>
      <c r="DS66" s="3" t="s">
        <v>1201</v>
      </c>
      <c r="DT66" s="3" t="s">
        <v>1200</v>
      </c>
      <c r="DU66" s="3" t="s">
        <v>1594</v>
      </c>
      <c r="DV66" s="3" t="s">
        <v>1593</v>
      </c>
      <c r="DW66" s="3" t="s">
        <v>1201</v>
      </c>
      <c r="DX66" s="3" t="s">
        <v>1592</v>
      </c>
      <c r="DY66" s="3" t="str">
        <f t="shared" si="59"/>
        <v>svg-</v>
      </c>
      <c r="DZ66" s="3" t="str">
        <f t="shared" si="60"/>
        <v>mn-</v>
      </c>
      <c r="EA66" s="3">
        <f t="shared" si="61"/>
        <v>1222</v>
      </c>
      <c r="EB66" s="3" t="s">
        <v>1201</v>
      </c>
      <c r="EC66" s="3" t="s">
        <v>1200</v>
      </c>
      <c r="ED66" s="3" t="s">
        <v>1591</v>
      </c>
      <c r="EE66" s="3" t="s">
        <v>1590</v>
      </c>
      <c r="EF66" s="3" t="s">
        <v>1587</v>
      </c>
      <c r="EG66" s="3" t="s">
        <v>2190</v>
      </c>
      <c r="EH66" s="3" t="s">
        <v>1201</v>
      </c>
      <c r="EI66" s="3" t="str">
        <f t="shared" si="62"/>
        <v>|-ol</v>
      </c>
      <c r="EJ66" s="3" t="s">
        <v>1201</v>
      </c>
      <c r="EK66" s="3" t="s">
        <v>1200</v>
      </c>
      <c r="EL66" s="3" t="s">
        <v>1588</v>
      </c>
      <c r="EM66" s="3">
        <f t="shared" si="63"/>
        <v>0</v>
      </c>
      <c r="EN66" s="3" t="s">
        <v>1587</v>
      </c>
      <c r="EO66" s="3" t="s">
        <v>1586</v>
      </c>
      <c r="EP66" s="3">
        <f t="shared" si="64"/>
        <v>0</v>
      </c>
      <c r="EQ66" s="3" t="s">
        <v>1587</v>
      </c>
      <c r="ER66" s="3" t="s">
        <v>1587</v>
      </c>
      <c r="ES66" s="3" t="s">
        <v>2189</v>
      </c>
      <c r="ET66" s="3" t="s">
        <v>1587</v>
      </c>
      <c r="EU66" s="3" t="s">
        <v>4</v>
      </c>
      <c r="FC66" s="3" t="s">
        <v>2199</v>
      </c>
      <c r="FD66" s="3" t="s">
        <v>2198</v>
      </c>
      <c r="FE66" s="3" t="s">
        <v>1201</v>
      </c>
      <c r="FF66" s="3" t="s">
        <v>2197</v>
      </c>
      <c r="FG66" s="3" t="str">
        <f t="shared" si="78"/>
        <v>^</v>
      </c>
      <c r="FH66" s="3" t="str">
        <f t="shared" si="65"/>
        <v>elm-</v>
      </c>
      <c r="FI66" s="3">
        <f t="shared" si="66"/>
        <v>1222</v>
      </c>
      <c r="FJ66" s="3" t="s">
        <v>1201</v>
      </c>
      <c r="FK66" s="3" t="s">
        <v>1035</v>
      </c>
      <c r="FL66" s="3" t="s">
        <v>2196</v>
      </c>
      <c r="FM66" s="3" t="s">
        <v>1200</v>
      </c>
      <c r="FN66" s="3" t="s">
        <v>2195</v>
      </c>
      <c r="FO66" s="3" t="s">
        <v>1035</v>
      </c>
      <c r="FP66" s="3" t="s">
        <v>2194</v>
      </c>
      <c r="FQ66" s="3" t="s">
        <v>1201</v>
      </c>
      <c r="FR66" s="3" t="s">
        <v>2193</v>
      </c>
      <c r="FS66" s="3" t="s">
        <v>1035</v>
      </c>
      <c r="FT66" s="3" t="str">
        <f t="shared" si="67"/>
        <v>elm-</v>
      </c>
      <c r="FU66" s="3">
        <f t="shared" si="68"/>
        <v>1222</v>
      </c>
      <c r="FV66" s="3" t="s">
        <v>1201</v>
      </c>
      <c r="FW66" s="3" t="s">
        <v>1200</v>
      </c>
      <c r="FX66" s="3" t="s">
        <v>1594</v>
      </c>
      <c r="FY66" s="3" t="s">
        <v>2192</v>
      </c>
      <c r="FZ66" s="3" t="s">
        <v>1035</v>
      </c>
      <c r="GA66" s="3" t="s">
        <v>2191</v>
      </c>
      <c r="GB66" s="3" t="s">
        <v>1201</v>
      </c>
      <c r="GC66" s="3" t="s">
        <v>1592</v>
      </c>
      <c r="GD66" s="3" t="str">
        <f t="shared" si="69"/>
        <v>svg-</v>
      </c>
      <c r="GE66" s="3" t="str">
        <f t="shared" si="70"/>
        <v>mn-</v>
      </c>
      <c r="GF66" s="3">
        <f t="shared" si="71"/>
        <v>1222</v>
      </c>
      <c r="GG66" s="3" t="s">
        <v>1201</v>
      </c>
      <c r="GH66" s="3" t="s">
        <v>1200</v>
      </c>
      <c r="GI66" s="3" t="s">
        <v>1591</v>
      </c>
      <c r="GJ66" s="3" t="s">
        <v>1590</v>
      </c>
      <c r="GK66" s="3" t="s">
        <v>1587</v>
      </c>
      <c r="GL66" s="3" t="s">
        <v>2190</v>
      </c>
      <c r="GM66" s="3" t="s">
        <v>1201</v>
      </c>
      <c r="GN66" s="3" t="str">
        <f t="shared" si="72"/>
        <v>|-ol</v>
      </c>
      <c r="GO66" s="3" t="s">
        <v>1201</v>
      </c>
      <c r="GP66" s="3" t="s">
        <v>1200</v>
      </c>
      <c r="GQ66" s="3" t="s">
        <v>1588</v>
      </c>
      <c r="GR66" s="3">
        <f t="shared" si="73"/>
        <v>0</v>
      </c>
      <c r="GS66" s="3" t="s">
        <v>1587</v>
      </c>
      <c r="GT66" s="3" t="s">
        <v>1586</v>
      </c>
      <c r="GU66" s="3">
        <f t="shared" si="74"/>
        <v>0</v>
      </c>
      <c r="GV66" s="3" t="s">
        <v>1587</v>
      </c>
      <c r="GW66" s="3" t="s">
        <v>1587</v>
      </c>
      <c r="GX66" s="3" t="s">
        <v>2189</v>
      </c>
      <c r="GY66" s="3" t="s">
        <v>2188</v>
      </c>
      <c r="HB66" s="3" t="s">
        <v>4</v>
      </c>
    </row>
    <row r="67" spans="1:210" x14ac:dyDescent="0.3">
      <c r="A67" s="3" t="s">
        <v>4</v>
      </c>
      <c r="C67" s="3" t="s">
        <v>4</v>
      </c>
      <c r="D67" s="53">
        <v>131</v>
      </c>
      <c r="G67" s="3" t="s">
        <v>4</v>
      </c>
      <c r="I67" s="3" t="s">
        <v>4</v>
      </c>
      <c r="K67" s="3" t="s">
        <v>4</v>
      </c>
      <c r="M67" s="3" t="s">
        <v>4</v>
      </c>
      <c r="O67" s="3" t="s">
        <v>4</v>
      </c>
      <c r="P67" s="3">
        <v>1223</v>
      </c>
      <c r="Q67" s="3" t="s">
        <v>4</v>
      </c>
      <c r="R67" s="13" t="s">
        <v>1609</v>
      </c>
      <c r="S67" s="3" t="s">
        <v>4</v>
      </c>
      <c r="T67" s="14" t="s">
        <v>2272</v>
      </c>
      <c r="U67" s="11" t="s">
        <v>4</v>
      </c>
      <c r="V67" s="11">
        <v>1693796</v>
      </c>
      <c r="W67" s="14" t="s">
        <v>4</v>
      </c>
      <c r="X67"/>
      <c r="Y67" s="3" t="s">
        <v>4</v>
      </c>
      <c r="Z67" s="36"/>
      <c r="AA67" s="3" t="s">
        <v>4</v>
      </c>
      <c r="AB67" s="3">
        <v>0</v>
      </c>
      <c r="AC67" s="3" t="s">
        <v>1035</v>
      </c>
      <c r="AD67" s="3">
        <v>0</v>
      </c>
      <c r="AE67" s="3" t="s">
        <v>1035</v>
      </c>
      <c r="AF67" s="3">
        <v>62</v>
      </c>
      <c r="AG67" s="3" t="s">
        <v>1035</v>
      </c>
      <c r="AH67" s="3">
        <v>62</v>
      </c>
      <c r="AI67" s="3" t="s">
        <v>4</v>
      </c>
      <c r="AK67" s="3" t="s">
        <v>4</v>
      </c>
      <c r="AL67" s="52" t="s">
        <v>2271</v>
      </c>
      <c r="AM67" s="3" t="s">
        <v>4</v>
      </c>
      <c r="AN67" s="9" t="s">
        <v>536</v>
      </c>
      <c r="AO67" s="12" t="s">
        <v>4</v>
      </c>
      <c r="AP67" s="9" t="s">
        <v>2222</v>
      </c>
      <c r="AQ67" s="3" t="s">
        <v>4</v>
      </c>
      <c r="AR67" s="3" t="s">
        <v>2221</v>
      </c>
      <c r="AS67" s="3" t="s">
        <v>4</v>
      </c>
      <c r="AT67" s="3" t="s">
        <v>2220</v>
      </c>
      <c r="AU67" s="3" t="s">
        <v>2219</v>
      </c>
      <c r="AV67" s="3">
        <f t="shared" si="40"/>
        <v>1223</v>
      </c>
      <c r="AW67" s="3" t="s">
        <v>4</v>
      </c>
      <c r="AX67" s="3" t="s">
        <v>2218</v>
      </c>
      <c r="AY67" s="3" t="s">
        <v>1035</v>
      </c>
      <c r="AZ67" s="3" t="s">
        <v>2217</v>
      </c>
      <c r="BA67" s="3" t="s">
        <v>2215</v>
      </c>
      <c r="BB67" s="3" t="s">
        <v>2214</v>
      </c>
      <c r="BC67" s="3">
        <f t="shared" si="41"/>
        <v>1223</v>
      </c>
      <c r="BD67" s="3" t="s">
        <v>1035</v>
      </c>
      <c r="BF67" s="3" t="s">
        <v>4</v>
      </c>
      <c r="BG67" s="3" t="s">
        <v>2216</v>
      </c>
      <c r="BH67" s="3" t="s">
        <v>2215</v>
      </c>
      <c r="BI67" s="3" t="s">
        <v>2214</v>
      </c>
      <c r="BJ67" s="3">
        <f t="shared" si="42"/>
        <v>1223</v>
      </c>
      <c r="BK67" s="3" t="s">
        <v>2213</v>
      </c>
      <c r="BL67" s="3" t="s">
        <v>2212</v>
      </c>
      <c r="BM67" s="3" t="s">
        <v>2211</v>
      </c>
      <c r="BN67" s="3" t="s">
        <v>2210</v>
      </c>
      <c r="BO67" s="3" t="s">
        <v>2209</v>
      </c>
      <c r="BP67" s="3" t="s">
        <v>1592</v>
      </c>
      <c r="BQ67" s="3" t="s">
        <v>2208</v>
      </c>
      <c r="BR67" s="3">
        <f t="shared" si="75"/>
        <v>-1223</v>
      </c>
      <c r="BS67" s="3" t="s">
        <v>1032</v>
      </c>
      <c r="BT67" s="3" t="s">
        <v>1035</v>
      </c>
      <c r="BU67" s="3" t="s">
        <v>2207</v>
      </c>
      <c r="BV67" s="3" t="s">
        <v>1031</v>
      </c>
      <c r="BW67" s="3" t="s">
        <v>4</v>
      </c>
      <c r="BY67" s="3" t="s">
        <v>2206</v>
      </c>
      <c r="BZ67" s="3" t="s">
        <v>1201</v>
      </c>
      <c r="CA67" s="3" t="str">
        <f t="shared" si="43"/>
        <v>svg-</v>
      </c>
      <c r="CB67" s="3" t="str">
        <f t="shared" si="44"/>
        <v>mn-</v>
      </c>
      <c r="CC67" s="3">
        <f t="shared" si="45"/>
        <v>1223</v>
      </c>
      <c r="CD67" s="3" t="s">
        <v>1201</v>
      </c>
      <c r="CE67" s="3" t="s">
        <v>1035</v>
      </c>
      <c r="CF67" s="3" t="s">
        <v>1601</v>
      </c>
      <c r="CG67" s="3" t="s">
        <v>1201</v>
      </c>
      <c r="CH67" s="3">
        <f t="shared" si="46"/>
        <v>0</v>
      </c>
      <c r="CI67" s="3" t="str">
        <f t="shared" si="47"/>
        <v>^</v>
      </c>
      <c r="CJ67" s="3">
        <f t="shared" si="48"/>
        <v>0</v>
      </c>
      <c r="CK67" s="3" t="str">
        <f t="shared" si="49"/>
        <v>^</v>
      </c>
      <c r="CL67" s="3">
        <f t="shared" si="50"/>
        <v>62</v>
      </c>
      <c r="CM67" s="3" t="str">
        <f t="shared" si="51"/>
        <v>^</v>
      </c>
      <c r="CN67" s="3">
        <f t="shared" si="52"/>
        <v>62</v>
      </c>
      <c r="CO67" s="3" t="s">
        <v>1201</v>
      </c>
      <c r="CP67" s="3" t="s">
        <v>1200</v>
      </c>
      <c r="CQ67" s="3" t="s">
        <v>2205</v>
      </c>
      <c r="CR67" s="51" t="s">
        <v>2204</v>
      </c>
      <c r="CS67" s="51" t="s">
        <v>1201</v>
      </c>
      <c r="CT67" s="51" t="str">
        <f t="shared" si="53"/>
        <v>lgr-</v>
      </c>
      <c r="CU67" s="51">
        <f t="shared" si="54"/>
        <v>1223</v>
      </c>
      <c r="CV67" s="51" t="s">
        <v>1201</v>
      </c>
      <c r="CW67" s="51" t="s">
        <v>1035</v>
      </c>
      <c r="CX67" s="13" t="str">
        <f t="shared" si="55"/>
        <v>x1='0%' x2='25%' y1='0%' y2='120%'&gt;&lt;stop offset='0%' stop-color='rgb(65,77,11)'&gt;&lt;/stop&gt;&lt;stop offset='100%' stop-color='rgb(114,122,23)'&gt;&lt;/stop&gt;</v>
      </c>
      <c r="CY67" s="13" t="s">
        <v>4</v>
      </c>
      <c r="CZ67" s="51" t="s">
        <v>2203</v>
      </c>
      <c r="DA67" s="3" t="s">
        <v>2202</v>
      </c>
      <c r="DB67" s="10" t="str">
        <f t="shared" si="56"/>
        <v>&lt;path d='M22.007,51.48a8.95,8.95,0,1,0-6.331-2.618A8.926,8.926,0,0,0,22.007,51.48ZM17.09,37.613a6.954,6.954,0,1,1-2.037,4.917A6.91,6.91,0,0,1,17.09,37.613Z'/&gt;&lt;path d='M23.422,40.409l1.414-1.414a4.1,4.1,0,0,0-5.657,0l1.414,1.414A2.048,2.048,0,0,1,23.422,40.409Z'/&gt;&lt;path d='M7.95,61.707a1,1,0,0,0,1.414,0l4.242-4.242a1,1,0,0,0,0-1.414l-.791-.792L14.4,53.677a13.557,13.557,0,1,0-4.077-4.408L8.572,51.016l-.622-.622a1,1,0,0,0-1.414,0L2.293,54.636a1,1,0,0,0,0,1.414ZM13.875,34.4a11.5,11.5,0,1,1-3.368,8.132A11.465,11.465,0,0,1,13.875,34.4ZM11.4,51.016l1.414,1.415L11.4,53.845l-.69-.69-.724-.725Zm-4.158,1.5.621.621v0l1.448,1.448,2.172,2.172L8.657,59.586,4.414,55.343Z'/&gt;&lt;path d='M61.9,15.307a1,1,0,0,0-.59-.807L59.2,13.569c-.1-.389-.218-.757-.346-1.112l1.169-2.017a1,1,0,0,0,.008-.989,15.342,15.342,0,0,0-1.963-2.744A1,1,0,0,0,57.1,6.4l-2.221.509c-.286-.232-.587-.454-.9-.664L53.769,3.9a1,1,0,0,0-.575-.816,14.779,14.779,0,0,0-3.161-1.062,1,1,0,0,0-.963.327L47.554,4.106a10.776,10.776,0,0,0-1.108,0L44.93,2.348a1,1,0,0,0-.963-.327,14.789,14.789,0,0,0-3.16,1.062,1,1,0,0,0-.576.816l-.215,2.345c-.311.21-.612.432-.9.663L36.9,6.4a.994.994,0,0,0-.968.308A15.369,15.369,0,0,0,33.965,9.45a1,1,0,0,0,.008.988l1.169,2.018c-.128.355-.243.724-.346,1.113l-2.109.931a1,1,0,0,0-.59.807,14.823,14.823,0,0,0,0,3.386,1,1,0,0,0,.59.807l2.109.931c.1.389.218.757.346,1.112L33.973,23.56a1,1,0,0,0-.008.989,15.342,15.342,0,0,0,1.963,2.744.992.992,0,0,0,.968.308l2.221-.509c.286.232.587.454.9.664l.215,2.345a1,1,0,0,0,.575.816,14.779,14.779,0,0,0,3.161,1.062,1,1,0,0,0,.963-.327l1.516-1.758a10.776,10.776,0,0,0,1.108,0l1.516,1.758a1,1,0,0,0,.758.348,1.026,1.026,0,0,0,.2-.021,14.789,14.789,0,0,0,3.16-1.062,1,1,0,0,0,.576-.816l.215-2.345c.311-.21.612-.432.9-.663L57.1,27.6a.993.993,0,0,0,.968-.308,15.369,15.369,0,0,0,1.964-2.744,1,1,0,0,0-.008-.988l-1.169-2.018c.128-.355.243-.724.346-1.113l2.109-.931a1,1,0,0,0,.59-.807,14.823,14.823,0,0,0,0-3.386Zm-1.936,2.6-2.02.891a1,1,0,0,0-.572.692,10.8,10.8,0,0,1-.547,1.756,1,1,0,0,0,.059.884L58,24.06a13.527,13.527,0,0,1-1.043,1.458l-2.119-.486a.988.988,0,0,0-.884.225,10.791,10.791,0,0,1-1.453,1.074,1,1,0,0,0-.468.759l-.206,2.241a12.815,12.815,0,0,1-1.642.557L48.74,28.207a.979.979,0,0,0-.841-.344,11.014,11.014,0,0,1-1.8,0,.979.979,0,0,0-.841.344l-1.449,1.681a12.828,12.828,0,0,1-1.643-.557l-.2-2.241a1,1,0,0,0-.469-.76,10.628,10.628,0,0,1-1.452-1.073.99.99,0,0,0-.885-.226l-2.118.486A13.294,13.294,0,0,1,36,24.059l1.117-1.927a1,1,0,0,0,.059-.884,10.84,10.84,0,0,1-.547-1.757,1,1,0,0,0-.572-.692l-2.02-.891C34.011,17.6,34,17.294,34,17s.011-.595.033-.908l2.02-.891a1,1,0,0,0,.572-.692,10.8,10.8,0,0,1,.547-1.756,1,1,0,0,0-.059-.884L36,9.94a13.527,13.527,0,0,1,1.043-1.458l2.119.486a.994.994,0,0,0,.884-.225A10.791,10.791,0,0,1,41.5,7.669a1,1,0,0,0,.468-.759l.206-2.241a12.815,12.815,0,0,1,1.642-.557L45.26,5.793a.974.974,0,0,0,.841.344,11.014,11.014,0,0,1,1.8,0,.975.975,0,0,0,.841-.344l1.449-1.681a12.828,12.828,0,0,1,1.643.557l.2,2.241a1,1,0,0,0,.469.76,10.628,10.628,0,0,1,1.452,1.073,1,1,0,0,0,.885.226l2.118-.486A13.294,13.294,0,0,1,58,9.941l-1.117,1.927a1,1,0,0,0-.059.884,10.84,10.84,0,0,1,.547,1.757,1,1,0,0,0,.572.692l2.02.891c.022.313.033.614.033.908S59.989,17.6,59.967,17.908Z'/&gt;&lt;path d='M47,8a9,9,0,1,0,9,9A9.01,9.01,0,0,0,47,8Zm0,16a7,7,0,1,1,7-7A7.008,7.008,0,0,1,47,24Z'/&gt;&lt;path d='M2.674,17.273l1.745.77c.079.292.165.569.26.838l-.969,1.67a1,1,0,0,0-.007.989,13.242,13.242,0,0,0,1.7,2.378.99.99,0,0,0,.969.308l1.836-.42c.214.171.438.336.67.494l.178,1.942a1,1,0,0,0,.575.817,12.8,12.8,0,0,0,2.741.92,1,1,0,0,0,.961-.326L14.588,26.2a8.088,8.088,0,0,0,.824,0l1.255,1.455a.993.993,0,0,0,.961.326,12.789,12.789,0,0,0,2.74-.92,1,1,0,0,0,.576-.817l.178-1.941q.348-.237.67-.495l1.836.42a.989.989,0,0,0,.968-.308,13.177,13.177,0,0,0,1.7-2.378,1,1,0,0,0-.007-.989l-.969-1.67c.095-.269.181-.546.26-.838l1.745-.77a1,1,0,0,0,.591-.807,12.988,12.988,0,0,0,0-2.932,1,1,0,0,0-.591-.807l-1.745-.77c-.079-.292-.165-.569-.26-.838l.969-1.67A1,1,0,0,0,26.3,8.46a13.242,13.242,0,0,0-1.7-2.378,1,1,0,0,0-.969-.308l-1.836.42c-.214-.171-.438-.336-.67-.494l-.178-1.942a1,1,0,0,0-.575-.817,12.8,12.8,0,0,0-2.741-.92.991.991,0,0,0-.961.326L15.412,3.8a8.088,8.088,0,0,0-.824,0L13.333,2.347a.991.991,0,0,0-.961-.326,12.789,12.789,0,0,0-2.74.92,1,1,0,0,0-.576.817L8.878,5.7c-.232.158-.456.323-.67.494l-1.836-.42a1,1,0,0,0-.968.308A13.177,13.177,0,0,0,3.7,8.46a1,1,0,0,0,.007.989l.969,1.67c-.1.269-.181.546-.26.838l-1.745.77a1,1,0,0,0-.591.807,12.988,12.988,0,0,0,0,2.932A1,1,0,0,0,2.674,17.273Zm1.348-2.956,1.653-.728a1,1,0,0,0,.571-.693,9.314,9.314,0,0,1,.462-1.483,1,1,0,0,0-.059-.884L5.735,8.952a11.294,11.294,0,0,1,.782-1.093l1.729.4a1,1,0,0,0,.885-.225,9.156,9.156,0,0,1,1.226-.907,1,1,0,0,0,.468-.759l.169-1.835a11.229,11.229,0,0,1,1.223-.415L13.4,5.488a.982.982,0,0,0,.842.343,9.358,9.358,0,0,1,1.516,0,.983.983,0,0,0,.842-.343l1.183-1.374a11.318,11.318,0,0,1,1.224.415l.167,1.836a1,1,0,0,0,.471.76,9.073,9.073,0,0,1,1.224.9,1,1,0,0,0,.885.226l1.729-.4a10.961,10.961,0,0,1,.782,1.093l-.914,1.577a1,1,0,0,0-.059.884,9.314,9.314,0,0,1,.462,1.483,1,1,0,0,0,.571.693l1.653.728c.015.235.022.461.022.683s-.007.448-.022.683l-1.653.728a1,1,0,0,0-.571.693,9.314,9.314,0,0,1-.462,1.483,1,1,0,0,0,.059.884l.914,1.577a11.294,11.294,0,0,1-.782,1.093l-1.729-.4a1,1,0,0,0-.885.226,9.045,9.045,0,0,1-1.225.905,1,1,0,0,0-.469.76l-.169,1.835a11.229,11.229,0,0,1-1.223.415L16.6,24.512a.99.99,0,0,0-.842-.343,9.591,9.591,0,0,1-1.516,0,.992.992,0,0,0-.842.343l-1.183,1.374a11.318,11.318,0,0,1-1.224-.415l-.167-1.836a1,1,0,0,0-.471-.76,9.073,9.073,0,0,1-1.224-.9,1,1,0,0,0-.885-.226l-1.729.4a10.961,10.961,0,0,1-.782-1.093l.914-1.577a1,1,0,0,0,.059-.884A9.314,9.314,0,0,1,6.246,17.1a1,1,0,0,0-.571-.693l-1.653-.728C4.007,15.448,4,15.222,4,15S4.007,14.552,4.022,14.317Z'/&gt;&lt;path d='M15,23a8,8,0,1,0-8-8A8.009,8.009,0,0,0,15,23ZM15,9a6,6,0,1,1-6,6A6.006,6.006,0,0,1,15,9Z'/&gt;&lt;path d='M46.277,18.6l-2.608-2.347-1.338,1.486,3.334,3a1,1,0,0,0,1.4-.056l5.666-6-1.454-1.374Z'/&gt;&lt;path d='M14,18a1,1,0,0,0,.707-.293l4-4-1.414-1.414L14,15.586l-1.293-1.293-1.414,1.414,2,2A1,1,0,0,0,14,18Z'/&gt;&lt;path d='M61.333,51.16a1,1,0,0,0,.59-.806,11.943,11.943,0,0,0,0-2.708,1,1,0,0,0-.59-.806l-1.563-.69c-.067-.242-.139-.474-.218-.7l.869-1.5a1,1,0,0,0,.008-.988,12.293,12.293,0,0,0-1.57-2.194.993.993,0,0,0-.968-.308l-1.644.376q-.269-.211-.556-.409l-.159-1.741a1,1,0,0,0-.575-.817,11.692,11.692,0,0,0-2.531-.85.991.991,0,0,0-.962.327l-1.123,1.3c-.226-.009-.455-.009-.682,0l-1.123-1.3a.992.992,0,0,0-.962-.326,11.729,11.729,0,0,0-2.531.85,1,1,0,0,0-.575.817l-.159,1.741q-.286.2-.556.409l-1.644-.376a1,1,0,0,0-.968.308,12.293,12.293,0,0,0-1.57,2.194,1,1,0,0,0,.008.988l.869,1.5c-.079.225-.152.457-.218.7l-1.563.69a1,1,0,0,0-.59.806,11.943,11.943,0,0,0,0,2.708,1,1,0,0,0,.59.806l1.563.69c.067.242.139.474.218.7l-.869,1.5a1,1,0,0,0-.008.988,12.257,12.257,0,0,0,1.57,2.194.987.987,0,0,0,.968.308l1.644-.376q.269.211.556.409l.159,1.742a1,1,0,0,0,.575.816,11.692,11.692,0,0,0,2.531.85.992.992,0,0,0,.962-.327l1.123-1.3c.226.009.455.009.682,0l1.123,1.3a1,1,0,0,0,.962.326,11.729,11.729,0,0,0,2.531-.85,1,1,0,0,0,.575-.816l.159-1.742q.286-.2.556-.409l1.644.376a.989.989,0,0,0,.968-.308,12.257,12.257,0,0,0,1.57-2.194,1,1,0,0,0-.008-.988l-.869-1.5c.079-.225.152-.457.218-.7Zm-2.818-.943a1,1,0,0,0-.572.692,8.206,8.206,0,0,1-.419,1.346,1,1,0,0,0,.059.884l.813,1.4a10.531,10.531,0,0,1-.652.911L56.209,55.1a.983.983,0,0,0-.885.224,8.037,8.037,0,0,1-1.112.822,1,1,0,0,0-.468.76l-.15,1.631a9.782,9.782,0,0,1-1.014.345l-1.051-1.219a.993.993,0,0,0-.841-.343,8.543,8.543,0,0,1-1.376,0,.989.989,0,0,0-.842.344l-1.05,1.218a9.7,9.7,0,0,1-1.014-.345l-.15-1.631a1,1,0,0,0-.469-.759,8.23,8.23,0,0,1-1.112-.823.984.984,0,0,0-.885-.224l-1.534.351a10.531,10.531,0,0,1-.652-.911l.813-1.4a1,1,0,0,0,.059-.884,8.338,8.338,0,0,1-.42-1.346,1,1,0,0,0-.571-.692l-1.468-.648c-.011-.2-.017-.383-.017-.569s.006-.374.017-.569l1.468-.648a1,1,0,0,0,.572-.692,8.206,8.206,0,0,1,.419-1.346,1,1,0,0,0-.059-.884l-.813-1.4a10.531,10.531,0,0,1,.652-.911l1.535.351a.992.992,0,0,0,.885-.224,8.037,8.037,0,0,1,1.112-.822,1,1,0,0,0,.468-.76l.15-1.631a9.782,9.782,0,0,1,1.014-.345l1.051,1.219a.99.99,0,0,0,.841.343,8.543,8.543,0,0,1,1.376,0,.982.982,0,0,0,.842-.344l1.05-1.218a9.7,9.7,0,0,1,1.014.345l.15,1.631a1,1,0,0,0,.469.759,8.23,8.23,0,0,1,1.112.823.99.99,0,0,0,.885.224l1.534-.351a10.531,10.531,0,0,1,.652.911l-.813,1.4a1,1,0,0,0-.059.884,8.338,8.338,0,0,1,.42,1.346,1,1,0,0,0,.571.692l1.468.648c.011.2.017.383.017.569s-.006.374-.017.569Z'/&gt;&lt;path d='M50,42a7,7,0,1,0,7,7A7.008,7.008,0,0,0,50,42Zm0,12a5,5,0,1,1,5-5A5.006,5.006,0,0,1,50,54Z'/&gt;&lt;polygon points='51.414 46.172 50 47.586 48.586 46.172 47.172 47.586 48.586 49 47.172 50.414 48.586 51.828 50 50.414 51.414 51.828 52.828 50.414 51.414 49 52.828 47.586 51.414 46.172'/&gt;</v>
      </c>
      <c r="DC67" s="3" t="s">
        <v>1590</v>
      </c>
      <c r="DE67" s="11" t="s">
        <v>4</v>
      </c>
      <c r="DF67" s="3" t="s">
        <v>1595</v>
      </c>
      <c r="DG67" s="3" t="s">
        <v>2201</v>
      </c>
      <c r="DH67" s="3" t="s">
        <v>1035</v>
      </c>
      <c r="DI67" s="3" t="str">
        <f t="shared" si="57"/>
        <v>elm-</v>
      </c>
      <c r="DJ67" s="3">
        <f t="shared" si="58"/>
        <v>1223</v>
      </c>
      <c r="DK67" s="3" t="s">
        <v>1201</v>
      </c>
      <c r="DL67" s="3" t="s">
        <v>1035</v>
      </c>
      <c r="DM67" s="3" t="s">
        <v>2196</v>
      </c>
      <c r="DN67" s="3" t="s">
        <v>1200</v>
      </c>
      <c r="DO67" s="3" t="s">
        <v>2200</v>
      </c>
      <c r="DP67" s="3" t="s">
        <v>1035</v>
      </c>
      <c r="DQ67" s="3" t="str">
        <f t="shared" si="76"/>
        <v>elm-</v>
      </c>
      <c r="DR67" s="3">
        <f t="shared" si="77"/>
        <v>1223</v>
      </c>
      <c r="DS67" s="3" t="s">
        <v>1201</v>
      </c>
      <c r="DT67" s="3" t="s">
        <v>1200</v>
      </c>
      <c r="DU67" s="3" t="s">
        <v>1594</v>
      </c>
      <c r="DV67" s="3" t="s">
        <v>1593</v>
      </c>
      <c r="DW67" s="3" t="s">
        <v>1201</v>
      </c>
      <c r="DX67" s="3" t="s">
        <v>1592</v>
      </c>
      <c r="DY67" s="3" t="str">
        <f t="shared" si="59"/>
        <v>svg-</v>
      </c>
      <c r="DZ67" s="3" t="str">
        <f t="shared" si="60"/>
        <v>mn-</v>
      </c>
      <c r="EA67" s="3">
        <f t="shared" si="61"/>
        <v>1223</v>
      </c>
      <c r="EB67" s="3" t="s">
        <v>1201</v>
      </c>
      <c r="EC67" s="3" t="s">
        <v>1200</v>
      </c>
      <c r="ED67" s="3" t="s">
        <v>1591</v>
      </c>
      <c r="EE67" s="3" t="s">
        <v>1590</v>
      </c>
      <c r="EF67" s="3" t="s">
        <v>1587</v>
      </c>
      <c r="EG67" s="3" t="s">
        <v>2190</v>
      </c>
      <c r="EH67" s="3" t="s">
        <v>1201</v>
      </c>
      <c r="EI67" s="3" t="str">
        <f t="shared" si="62"/>
        <v>|-ol</v>
      </c>
      <c r="EJ67" s="3" t="s">
        <v>1201</v>
      </c>
      <c r="EK67" s="3" t="s">
        <v>1200</v>
      </c>
      <c r="EL67" s="3" t="s">
        <v>1588</v>
      </c>
      <c r="EM67" s="3">
        <f t="shared" si="63"/>
        <v>0</v>
      </c>
      <c r="EN67" s="3" t="s">
        <v>1587</v>
      </c>
      <c r="EO67" s="3" t="s">
        <v>1586</v>
      </c>
      <c r="EP67" s="3">
        <f t="shared" si="64"/>
        <v>0</v>
      </c>
      <c r="EQ67" s="3" t="s">
        <v>1587</v>
      </c>
      <c r="ER67" s="3" t="s">
        <v>1587</v>
      </c>
      <c r="ES67" s="3" t="s">
        <v>2189</v>
      </c>
      <c r="ET67" s="3" t="s">
        <v>1587</v>
      </c>
      <c r="EU67" s="3" t="s">
        <v>4</v>
      </c>
      <c r="FC67" s="3" t="s">
        <v>2199</v>
      </c>
      <c r="FD67" s="3" t="s">
        <v>2198</v>
      </c>
      <c r="FE67" s="3" t="s">
        <v>1201</v>
      </c>
      <c r="FF67" s="3" t="s">
        <v>2197</v>
      </c>
      <c r="FG67" s="3" t="str">
        <f t="shared" si="78"/>
        <v>^</v>
      </c>
      <c r="FH67" s="3" t="str">
        <f t="shared" si="65"/>
        <v>elm-</v>
      </c>
      <c r="FI67" s="3">
        <f t="shared" si="66"/>
        <v>1223</v>
      </c>
      <c r="FJ67" s="3" t="s">
        <v>1201</v>
      </c>
      <c r="FK67" s="3" t="s">
        <v>1035</v>
      </c>
      <c r="FL67" s="3" t="s">
        <v>2196</v>
      </c>
      <c r="FM67" s="3" t="s">
        <v>1200</v>
      </c>
      <c r="FN67" s="3" t="s">
        <v>2195</v>
      </c>
      <c r="FO67" s="3" t="s">
        <v>1035</v>
      </c>
      <c r="FP67" s="3" t="s">
        <v>2194</v>
      </c>
      <c r="FQ67" s="3" t="s">
        <v>1201</v>
      </c>
      <c r="FR67" s="3" t="s">
        <v>2193</v>
      </c>
      <c r="FS67" s="3" t="s">
        <v>1035</v>
      </c>
      <c r="FT67" s="3" t="str">
        <f t="shared" si="67"/>
        <v>elm-</v>
      </c>
      <c r="FU67" s="3">
        <f t="shared" si="68"/>
        <v>1223</v>
      </c>
      <c r="FV67" s="3" t="s">
        <v>1201</v>
      </c>
      <c r="FW67" s="3" t="s">
        <v>1200</v>
      </c>
      <c r="FX67" s="3" t="s">
        <v>1594</v>
      </c>
      <c r="FY67" s="3" t="s">
        <v>2192</v>
      </c>
      <c r="FZ67" s="3" t="s">
        <v>1035</v>
      </c>
      <c r="GA67" s="3" t="s">
        <v>2191</v>
      </c>
      <c r="GB67" s="3" t="s">
        <v>1201</v>
      </c>
      <c r="GC67" s="3" t="s">
        <v>1592</v>
      </c>
      <c r="GD67" s="3" t="str">
        <f t="shared" si="69"/>
        <v>svg-</v>
      </c>
      <c r="GE67" s="3" t="str">
        <f t="shared" si="70"/>
        <v>mn-</v>
      </c>
      <c r="GF67" s="3">
        <f t="shared" si="71"/>
        <v>1223</v>
      </c>
      <c r="GG67" s="3" t="s">
        <v>1201</v>
      </c>
      <c r="GH67" s="3" t="s">
        <v>1200</v>
      </c>
      <c r="GI67" s="3" t="s">
        <v>1591</v>
      </c>
      <c r="GJ67" s="3" t="s">
        <v>1590</v>
      </c>
      <c r="GK67" s="3" t="s">
        <v>1587</v>
      </c>
      <c r="GL67" s="3" t="s">
        <v>2190</v>
      </c>
      <c r="GM67" s="3" t="s">
        <v>1201</v>
      </c>
      <c r="GN67" s="3" t="str">
        <f t="shared" si="72"/>
        <v>|-ol</v>
      </c>
      <c r="GO67" s="3" t="s">
        <v>1201</v>
      </c>
      <c r="GP67" s="3" t="s">
        <v>1200</v>
      </c>
      <c r="GQ67" s="3" t="s">
        <v>1588</v>
      </c>
      <c r="GR67" s="3">
        <f t="shared" si="73"/>
        <v>0</v>
      </c>
      <c r="GS67" s="3" t="s">
        <v>1587</v>
      </c>
      <c r="GT67" s="3" t="s">
        <v>1586</v>
      </c>
      <c r="GU67" s="3">
        <f t="shared" si="74"/>
        <v>0</v>
      </c>
      <c r="GV67" s="3" t="s">
        <v>1587</v>
      </c>
      <c r="GW67" s="3" t="s">
        <v>1587</v>
      </c>
      <c r="GX67" s="3" t="s">
        <v>2189</v>
      </c>
      <c r="GY67" s="3" t="s">
        <v>2188</v>
      </c>
      <c r="HB67" s="3" t="s">
        <v>4</v>
      </c>
    </row>
    <row r="68" spans="1:210" x14ac:dyDescent="0.3">
      <c r="A68" s="3" t="s">
        <v>4</v>
      </c>
      <c r="C68" s="3" t="s">
        <v>4</v>
      </c>
      <c r="D68" s="53">
        <v>133</v>
      </c>
      <c r="G68" s="3" t="s">
        <v>4</v>
      </c>
      <c r="I68" s="3" t="s">
        <v>4</v>
      </c>
      <c r="K68" s="3" t="s">
        <v>4</v>
      </c>
      <c r="M68" s="3" t="s">
        <v>4</v>
      </c>
      <c r="O68" s="3" t="s">
        <v>4</v>
      </c>
      <c r="P68" s="3">
        <v>1224</v>
      </c>
      <c r="Q68" s="3" t="s">
        <v>4</v>
      </c>
      <c r="R68" s="13" t="s">
        <v>1609</v>
      </c>
      <c r="S68" s="3" t="s">
        <v>4</v>
      </c>
      <c r="T68" s="14" t="s">
        <v>1849</v>
      </c>
      <c r="U68" s="11" t="s">
        <v>4</v>
      </c>
      <c r="V68" s="11">
        <v>1695257</v>
      </c>
      <c r="W68" s="14" t="s">
        <v>4</v>
      </c>
      <c r="X68"/>
      <c r="Y68" s="3" t="s">
        <v>4</v>
      </c>
      <c r="Z68" s="36"/>
      <c r="AA68" s="3" t="s">
        <v>4</v>
      </c>
      <c r="AB68" s="3">
        <v>10</v>
      </c>
      <c r="AC68" s="3" t="s">
        <v>1035</v>
      </c>
      <c r="AD68" s="3" t="s">
        <v>1218</v>
      </c>
      <c r="AE68" s="3" t="s">
        <v>1035</v>
      </c>
      <c r="AF68" s="3">
        <v>64</v>
      </c>
      <c r="AG68" s="3" t="s">
        <v>1035</v>
      </c>
      <c r="AH68" s="3">
        <v>64</v>
      </c>
      <c r="AI68" s="3" t="s">
        <v>4</v>
      </c>
      <c r="AK68" s="3" t="s">
        <v>4</v>
      </c>
      <c r="AL68" s="52" t="s">
        <v>2270</v>
      </c>
      <c r="AM68" s="3" t="s">
        <v>4</v>
      </c>
      <c r="AN68" s="9" t="s">
        <v>536</v>
      </c>
      <c r="AO68" s="12" t="s">
        <v>4</v>
      </c>
      <c r="AP68" s="9" t="s">
        <v>2222</v>
      </c>
      <c r="AQ68" s="3" t="s">
        <v>4</v>
      </c>
      <c r="AR68" s="3" t="s">
        <v>2221</v>
      </c>
      <c r="AS68" s="3" t="s">
        <v>4</v>
      </c>
      <c r="AT68" s="3" t="s">
        <v>2220</v>
      </c>
      <c r="AU68" s="3" t="s">
        <v>2219</v>
      </c>
      <c r="AV68" s="3">
        <f t="shared" si="40"/>
        <v>1224</v>
      </c>
      <c r="AW68" s="3" t="s">
        <v>4</v>
      </c>
      <c r="AX68" s="3" t="s">
        <v>2218</v>
      </c>
      <c r="AY68" s="3" t="s">
        <v>1035</v>
      </c>
      <c r="AZ68" s="3" t="s">
        <v>2217</v>
      </c>
      <c r="BA68" s="3" t="s">
        <v>2215</v>
      </c>
      <c r="BB68" s="3" t="s">
        <v>2214</v>
      </c>
      <c r="BC68" s="3">
        <f t="shared" si="41"/>
        <v>1224</v>
      </c>
      <c r="BD68" s="3" t="s">
        <v>1035</v>
      </c>
      <c r="BF68" s="3" t="s">
        <v>4</v>
      </c>
      <c r="BG68" s="3" t="s">
        <v>2216</v>
      </c>
      <c r="BH68" s="3" t="s">
        <v>2215</v>
      </c>
      <c r="BI68" s="3" t="s">
        <v>2214</v>
      </c>
      <c r="BJ68" s="3">
        <f t="shared" si="42"/>
        <v>1224</v>
      </c>
      <c r="BK68" s="3" t="s">
        <v>2213</v>
      </c>
      <c r="BL68" s="3" t="s">
        <v>2212</v>
      </c>
      <c r="BM68" s="3" t="s">
        <v>2211</v>
      </c>
      <c r="BN68" s="3" t="s">
        <v>2210</v>
      </c>
      <c r="BO68" s="3" t="s">
        <v>2209</v>
      </c>
      <c r="BP68" s="3" t="s">
        <v>1592</v>
      </c>
      <c r="BQ68" s="3" t="s">
        <v>2208</v>
      </c>
      <c r="BR68" s="3">
        <f t="shared" si="75"/>
        <v>-1224</v>
      </c>
      <c r="BS68" s="3" t="s">
        <v>1032</v>
      </c>
      <c r="BT68" s="3" t="s">
        <v>1035</v>
      </c>
      <c r="BU68" s="3" t="s">
        <v>2207</v>
      </c>
      <c r="BV68" s="3" t="s">
        <v>1031</v>
      </c>
      <c r="BW68" s="3" t="s">
        <v>4</v>
      </c>
      <c r="BY68" s="3" t="s">
        <v>2206</v>
      </c>
      <c r="BZ68" s="3" t="s">
        <v>1201</v>
      </c>
      <c r="CA68" s="3" t="str">
        <f t="shared" si="43"/>
        <v>svg-</v>
      </c>
      <c r="CB68" s="3" t="str">
        <f t="shared" si="44"/>
        <v>mn-</v>
      </c>
      <c r="CC68" s="3">
        <f t="shared" si="45"/>
        <v>1224</v>
      </c>
      <c r="CD68" s="3" t="s">
        <v>1201</v>
      </c>
      <c r="CE68" s="3" t="s">
        <v>1035</v>
      </c>
      <c r="CF68" s="3" t="s">
        <v>1601</v>
      </c>
      <c r="CG68" s="3" t="s">
        <v>1201</v>
      </c>
      <c r="CH68" s="3">
        <f t="shared" si="46"/>
        <v>10</v>
      </c>
      <c r="CI68" s="3" t="str">
        <f t="shared" si="47"/>
        <v>^</v>
      </c>
      <c r="CJ68" s="3" t="str">
        <f t="shared" si="48"/>
        <v>|-10</v>
      </c>
      <c r="CK68" s="3" t="str">
        <f t="shared" si="49"/>
        <v>^</v>
      </c>
      <c r="CL68" s="3">
        <f t="shared" si="50"/>
        <v>64</v>
      </c>
      <c r="CM68" s="3" t="str">
        <f t="shared" si="51"/>
        <v>^</v>
      </c>
      <c r="CN68" s="3">
        <f t="shared" si="52"/>
        <v>64</v>
      </c>
      <c r="CO68" s="3" t="s">
        <v>1201</v>
      </c>
      <c r="CP68" s="3" t="s">
        <v>1200</v>
      </c>
      <c r="CQ68" s="3" t="s">
        <v>2205</v>
      </c>
      <c r="CR68" s="51" t="s">
        <v>2204</v>
      </c>
      <c r="CS68" s="51" t="s">
        <v>1201</v>
      </c>
      <c r="CT68" s="51" t="str">
        <f t="shared" si="53"/>
        <v>lgr-</v>
      </c>
      <c r="CU68" s="51">
        <f t="shared" si="54"/>
        <v>1224</v>
      </c>
      <c r="CV68" s="51" t="s">
        <v>1201</v>
      </c>
      <c r="CW68" s="51" t="s">
        <v>1035</v>
      </c>
      <c r="CX68" s="13" t="str">
        <f t="shared" si="55"/>
        <v>x1='0%' x2='25%' y1='0%' y2='120%'&gt;&lt;stop offset='0%' stop-color='rgb(65,77,11)'&gt;&lt;/stop&gt;&lt;stop offset='100%' stop-color='rgb(114,122,23)'&gt;&lt;/stop&gt;</v>
      </c>
      <c r="CY68" s="13" t="s">
        <v>4</v>
      </c>
      <c r="CZ68" s="51" t="s">
        <v>2203</v>
      </c>
      <c r="DA68" s="3" t="s">
        <v>2202</v>
      </c>
      <c r="DB68" s="10" t="str">
        <f t="shared" si="56"/>
        <v>&lt;path style='text-indent:0;text-transform:none;block-progression:tb;marker:none' d='M18.093 10c-.54.044-.96.478-1.193.959-2.918 5.03-6.003 10.172-8.716 14.701a1.392 1.392 0 000 1.385l8.865 15c.237.41.7.68 1.172.682h48.415c.714 0 1.364-.65 1.364-1.363v-30C68 10.65 67.35 10 66.636 10H18.093zm.938 2.727h46.241V40H19.01l-8.077-13.636c2.873-4.922 5.682-9.38 8.098-13.637zM32.413 17.5c-.714.033-1.333.713-1.3 1.428.034.714.714 1.333 1.428 1.3h16.366c.72.01 1.383-.644 1.383-1.364 0-.72-.663-1.374-1.383-1.364H32.413zm-12.828 4.09c-2.62 0-4.773 2.154-4.773 4.774s2.153 4.772 4.773 4.772c2.62 0 4.773-2.153 4.773-4.772 0-2.62-2.153-4.773-4.773-4.773zm0 2.728c1.146 0 2.046.9 2.046 2.046 0 1.145-.9 2.045-2.046 2.045s-2.046-.9-2.046-2.045c0-1.146.9-2.046 2.046-2.046zM32.413 25c-.715.031-1.337.712-1.304 1.428.034.715.717 1.335 1.432 1.3h22.503c.72.01 1.383-.644 1.383-1.364 0-.721-.662-1.374-1.383-1.364h-22.63zm0 7.5c-.715.031-1.337.712-1.304 1.428.034.715.717 1.335 1.432 1.3h8.844c.72.01 1.383-.644 1.383-1.364 0-.721-.663-1.374-1.383-1.364h-8.972z'/&gt;</v>
      </c>
      <c r="DC68" s="3" t="s">
        <v>1590</v>
      </c>
      <c r="DE68" s="11" t="s">
        <v>4</v>
      </c>
      <c r="DF68" s="3" t="s">
        <v>1595</v>
      </c>
      <c r="DG68" s="3" t="s">
        <v>2201</v>
      </c>
      <c r="DH68" s="3" t="s">
        <v>1035</v>
      </c>
      <c r="DI68" s="3" t="str">
        <f t="shared" si="57"/>
        <v>elm-</v>
      </c>
      <c r="DJ68" s="3">
        <f t="shared" si="58"/>
        <v>1224</v>
      </c>
      <c r="DK68" s="3" t="s">
        <v>1201</v>
      </c>
      <c r="DL68" s="3" t="s">
        <v>1035</v>
      </c>
      <c r="DM68" s="3" t="s">
        <v>2196</v>
      </c>
      <c r="DN68" s="3" t="s">
        <v>1200</v>
      </c>
      <c r="DO68" s="3" t="s">
        <v>2200</v>
      </c>
      <c r="DP68" s="3" t="s">
        <v>1035</v>
      </c>
      <c r="DQ68" s="3" t="str">
        <f t="shared" si="76"/>
        <v>elm-</v>
      </c>
      <c r="DR68" s="3">
        <f t="shared" si="77"/>
        <v>1224</v>
      </c>
      <c r="DS68" s="3" t="s">
        <v>1201</v>
      </c>
      <c r="DT68" s="3" t="s">
        <v>1200</v>
      </c>
      <c r="DU68" s="3" t="s">
        <v>1594</v>
      </c>
      <c r="DV68" s="3" t="s">
        <v>1593</v>
      </c>
      <c r="DW68" s="3" t="s">
        <v>1201</v>
      </c>
      <c r="DX68" s="3" t="s">
        <v>1592</v>
      </c>
      <c r="DY68" s="3" t="str">
        <f t="shared" si="59"/>
        <v>svg-</v>
      </c>
      <c r="DZ68" s="3" t="str">
        <f t="shared" si="60"/>
        <v>mn-</v>
      </c>
      <c r="EA68" s="3">
        <f t="shared" si="61"/>
        <v>1224</v>
      </c>
      <c r="EB68" s="3" t="s">
        <v>1201</v>
      </c>
      <c r="EC68" s="3" t="s">
        <v>1200</v>
      </c>
      <c r="ED68" s="3" t="s">
        <v>1591</v>
      </c>
      <c r="EE68" s="3" t="s">
        <v>1590</v>
      </c>
      <c r="EF68" s="3" t="s">
        <v>1587</v>
      </c>
      <c r="EG68" s="3" t="s">
        <v>2190</v>
      </c>
      <c r="EH68" s="3" t="s">
        <v>1201</v>
      </c>
      <c r="EI68" s="3" t="str">
        <f t="shared" si="62"/>
        <v>|-ol</v>
      </c>
      <c r="EJ68" s="3" t="s">
        <v>1201</v>
      </c>
      <c r="EK68" s="3" t="s">
        <v>1200</v>
      </c>
      <c r="EL68" s="3" t="s">
        <v>1588</v>
      </c>
      <c r="EM68" s="3">
        <f t="shared" si="63"/>
        <v>0</v>
      </c>
      <c r="EN68" s="3" t="s">
        <v>1587</v>
      </c>
      <c r="EO68" s="3" t="s">
        <v>1586</v>
      </c>
      <c r="EP68" s="3">
        <f t="shared" si="64"/>
        <v>0</v>
      </c>
      <c r="EQ68" s="3" t="s">
        <v>1587</v>
      </c>
      <c r="ER68" s="3" t="s">
        <v>1587</v>
      </c>
      <c r="ES68" s="3" t="s">
        <v>2189</v>
      </c>
      <c r="ET68" s="3" t="s">
        <v>1587</v>
      </c>
      <c r="EU68" s="3" t="s">
        <v>4</v>
      </c>
      <c r="FC68" s="3" t="s">
        <v>2199</v>
      </c>
      <c r="FD68" s="3" t="s">
        <v>2198</v>
      </c>
      <c r="FE68" s="3" t="s">
        <v>1201</v>
      </c>
      <c r="FF68" s="3" t="s">
        <v>2197</v>
      </c>
      <c r="FG68" s="3" t="str">
        <f t="shared" si="78"/>
        <v>^</v>
      </c>
      <c r="FH68" s="3" t="str">
        <f t="shared" si="65"/>
        <v>elm-</v>
      </c>
      <c r="FI68" s="3">
        <f t="shared" si="66"/>
        <v>1224</v>
      </c>
      <c r="FJ68" s="3" t="s">
        <v>1201</v>
      </c>
      <c r="FK68" s="3" t="s">
        <v>1035</v>
      </c>
      <c r="FL68" s="3" t="s">
        <v>2196</v>
      </c>
      <c r="FM68" s="3" t="s">
        <v>1200</v>
      </c>
      <c r="FN68" s="3" t="s">
        <v>2195</v>
      </c>
      <c r="FO68" s="3" t="s">
        <v>1035</v>
      </c>
      <c r="FP68" s="3" t="s">
        <v>2194</v>
      </c>
      <c r="FQ68" s="3" t="s">
        <v>1201</v>
      </c>
      <c r="FR68" s="3" t="s">
        <v>2193</v>
      </c>
      <c r="FS68" s="3" t="s">
        <v>1035</v>
      </c>
      <c r="FT68" s="3" t="str">
        <f t="shared" si="67"/>
        <v>elm-</v>
      </c>
      <c r="FU68" s="3">
        <f t="shared" si="68"/>
        <v>1224</v>
      </c>
      <c r="FV68" s="3" t="s">
        <v>1201</v>
      </c>
      <c r="FW68" s="3" t="s">
        <v>1200</v>
      </c>
      <c r="FX68" s="3" t="s">
        <v>1594</v>
      </c>
      <c r="FY68" s="3" t="s">
        <v>2192</v>
      </c>
      <c r="FZ68" s="3" t="s">
        <v>1035</v>
      </c>
      <c r="GA68" s="3" t="s">
        <v>2191</v>
      </c>
      <c r="GB68" s="3" t="s">
        <v>1201</v>
      </c>
      <c r="GC68" s="3" t="s">
        <v>1592</v>
      </c>
      <c r="GD68" s="3" t="str">
        <f t="shared" si="69"/>
        <v>svg-</v>
      </c>
      <c r="GE68" s="3" t="str">
        <f t="shared" si="70"/>
        <v>mn-</v>
      </c>
      <c r="GF68" s="3">
        <f t="shared" si="71"/>
        <v>1224</v>
      </c>
      <c r="GG68" s="3" t="s">
        <v>1201</v>
      </c>
      <c r="GH68" s="3" t="s">
        <v>1200</v>
      </c>
      <c r="GI68" s="3" t="s">
        <v>1591</v>
      </c>
      <c r="GJ68" s="3" t="s">
        <v>1590</v>
      </c>
      <c r="GK68" s="3" t="s">
        <v>1587</v>
      </c>
      <c r="GL68" s="3" t="s">
        <v>2190</v>
      </c>
      <c r="GM68" s="3" t="s">
        <v>1201</v>
      </c>
      <c r="GN68" s="3" t="str">
        <f t="shared" si="72"/>
        <v>|-ol</v>
      </c>
      <c r="GO68" s="3" t="s">
        <v>1201</v>
      </c>
      <c r="GP68" s="3" t="s">
        <v>1200</v>
      </c>
      <c r="GQ68" s="3" t="s">
        <v>1588</v>
      </c>
      <c r="GR68" s="3">
        <f t="shared" si="73"/>
        <v>0</v>
      </c>
      <c r="GS68" s="3" t="s">
        <v>1587</v>
      </c>
      <c r="GT68" s="3" t="s">
        <v>1586</v>
      </c>
      <c r="GU68" s="3">
        <f t="shared" si="74"/>
        <v>0</v>
      </c>
      <c r="GV68" s="3" t="s">
        <v>1587</v>
      </c>
      <c r="GW68" s="3" t="s">
        <v>1587</v>
      </c>
      <c r="GX68" s="3" t="s">
        <v>2189</v>
      </c>
      <c r="GY68" s="3" t="s">
        <v>2188</v>
      </c>
      <c r="HB68" s="3" t="s">
        <v>4</v>
      </c>
    </row>
    <row r="69" spans="1:210" x14ac:dyDescent="0.3">
      <c r="A69" s="3" t="s">
        <v>4</v>
      </c>
      <c r="C69" s="3" t="s">
        <v>4</v>
      </c>
      <c r="D69" s="53">
        <v>134</v>
      </c>
      <c r="G69" s="3" t="s">
        <v>4</v>
      </c>
      <c r="I69" s="3" t="s">
        <v>4</v>
      </c>
      <c r="K69" s="3" t="s">
        <v>4</v>
      </c>
      <c r="M69" s="3" t="s">
        <v>4</v>
      </c>
      <c r="O69" s="3" t="s">
        <v>4</v>
      </c>
      <c r="P69" s="3">
        <v>1225</v>
      </c>
      <c r="Q69" s="3" t="s">
        <v>4</v>
      </c>
      <c r="R69" s="13" t="s">
        <v>1609</v>
      </c>
      <c r="S69" s="3" t="s">
        <v>4</v>
      </c>
      <c r="T69" s="14" t="s">
        <v>2269</v>
      </c>
      <c r="U69" s="11" t="s">
        <v>4</v>
      </c>
      <c r="V69" s="11">
        <v>1775955</v>
      </c>
      <c r="W69" s="14" t="s">
        <v>4</v>
      </c>
      <c r="X69"/>
      <c r="Y69" s="3" t="s">
        <v>4</v>
      </c>
      <c r="Z69" s="36"/>
      <c r="AA69" s="3" t="s">
        <v>4</v>
      </c>
      <c r="AB69" s="3" t="s">
        <v>2111</v>
      </c>
      <c r="AC69" s="3" t="s">
        <v>1035</v>
      </c>
      <c r="AD69" s="3">
        <v>0</v>
      </c>
      <c r="AE69" s="3" t="s">
        <v>1035</v>
      </c>
      <c r="AF69" s="3">
        <v>60</v>
      </c>
      <c r="AG69" s="3" t="s">
        <v>1035</v>
      </c>
      <c r="AH69" s="3">
        <v>60</v>
      </c>
      <c r="AI69" s="3" t="s">
        <v>4</v>
      </c>
      <c r="AK69" s="3" t="s">
        <v>4</v>
      </c>
      <c r="AL69" s="52" t="s">
        <v>2268</v>
      </c>
      <c r="AM69" s="3" t="s">
        <v>4</v>
      </c>
      <c r="AN69" s="9" t="s">
        <v>536</v>
      </c>
      <c r="AO69" s="12" t="s">
        <v>4</v>
      </c>
      <c r="AP69" s="9" t="s">
        <v>2222</v>
      </c>
      <c r="AQ69" s="3" t="s">
        <v>4</v>
      </c>
      <c r="AR69" s="3" t="s">
        <v>2221</v>
      </c>
      <c r="AS69" s="3" t="s">
        <v>4</v>
      </c>
      <c r="AT69" s="3" t="s">
        <v>2220</v>
      </c>
      <c r="AU69" s="3" t="s">
        <v>2219</v>
      </c>
      <c r="AV69" s="3">
        <f t="shared" si="40"/>
        <v>1225</v>
      </c>
      <c r="AW69" s="3" t="s">
        <v>4</v>
      </c>
      <c r="AX69" s="3" t="s">
        <v>2218</v>
      </c>
      <c r="AY69" s="3" t="s">
        <v>1035</v>
      </c>
      <c r="AZ69" s="3" t="s">
        <v>2217</v>
      </c>
      <c r="BA69" s="3" t="s">
        <v>2215</v>
      </c>
      <c r="BB69" s="3" t="s">
        <v>2214</v>
      </c>
      <c r="BC69" s="3">
        <f t="shared" si="41"/>
        <v>1225</v>
      </c>
      <c r="BD69" s="3" t="s">
        <v>1035</v>
      </c>
      <c r="BF69" s="3" t="s">
        <v>4</v>
      </c>
      <c r="BG69" s="3" t="s">
        <v>2216</v>
      </c>
      <c r="BH69" s="3" t="s">
        <v>2215</v>
      </c>
      <c r="BI69" s="3" t="s">
        <v>2214</v>
      </c>
      <c r="BJ69" s="3">
        <f t="shared" si="42"/>
        <v>1225</v>
      </c>
      <c r="BK69" s="3" t="s">
        <v>2213</v>
      </c>
      <c r="BL69" s="3" t="s">
        <v>2212</v>
      </c>
      <c r="BM69" s="3" t="s">
        <v>2211</v>
      </c>
      <c r="BN69" s="3" t="s">
        <v>2210</v>
      </c>
      <c r="BO69" s="3" t="s">
        <v>2209</v>
      </c>
      <c r="BP69" s="3" t="s">
        <v>1592</v>
      </c>
      <c r="BQ69" s="3" t="s">
        <v>2208</v>
      </c>
      <c r="BR69" s="3">
        <f t="shared" si="75"/>
        <v>-1225</v>
      </c>
      <c r="BS69" s="3" t="s">
        <v>1032</v>
      </c>
      <c r="BT69" s="3" t="s">
        <v>1035</v>
      </c>
      <c r="BU69" s="3" t="s">
        <v>2207</v>
      </c>
      <c r="BV69" s="3" t="s">
        <v>1031</v>
      </c>
      <c r="BW69" s="3" t="s">
        <v>4</v>
      </c>
      <c r="BY69" s="3" t="s">
        <v>2206</v>
      </c>
      <c r="BZ69" s="3" t="s">
        <v>1201</v>
      </c>
      <c r="CA69" s="3" t="str">
        <f t="shared" si="43"/>
        <v>svg-</v>
      </c>
      <c r="CB69" s="3" t="str">
        <f t="shared" si="44"/>
        <v>mn-</v>
      </c>
      <c r="CC69" s="3">
        <f t="shared" si="45"/>
        <v>1225</v>
      </c>
      <c r="CD69" s="3" t="s">
        <v>1201</v>
      </c>
      <c r="CE69" s="3" t="s">
        <v>1035</v>
      </c>
      <c r="CF69" s="3" t="s">
        <v>1601</v>
      </c>
      <c r="CG69" s="3" t="s">
        <v>1201</v>
      </c>
      <c r="CH69" s="3" t="str">
        <f t="shared" si="46"/>
        <v>|-2</v>
      </c>
      <c r="CI69" s="3" t="str">
        <f t="shared" si="47"/>
        <v>^</v>
      </c>
      <c r="CJ69" s="3">
        <f t="shared" si="48"/>
        <v>0</v>
      </c>
      <c r="CK69" s="3" t="str">
        <f t="shared" si="49"/>
        <v>^</v>
      </c>
      <c r="CL69" s="3">
        <f t="shared" si="50"/>
        <v>60</v>
      </c>
      <c r="CM69" s="3" t="str">
        <f t="shared" si="51"/>
        <v>^</v>
      </c>
      <c r="CN69" s="3">
        <f t="shared" si="52"/>
        <v>60</v>
      </c>
      <c r="CO69" s="3" t="s">
        <v>1201</v>
      </c>
      <c r="CP69" s="3" t="s">
        <v>1200</v>
      </c>
      <c r="CQ69" s="3" t="s">
        <v>2205</v>
      </c>
      <c r="CR69" s="51" t="s">
        <v>2204</v>
      </c>
      <c r="CS69" s="51" t="s">
        <v>1201</v>
      </c>
      <c r="CT69" s="51" t="str">
        <f t="shared" si="53"/>
        <v>lgr-</v>
      </c>
      <c r="CU69" s="51">
        <f t="shared" si="54"/>
        <v>1225</v>
      </c>
      <c r="CV69" s="51" t="s">
        <v>1201</v>
      </c>
      <c r="CW69" s="51" t="s">
        <v>1035</v>
      </c>
      <c r="CX69" s="13" t="str">
        <f t="shared" si="55"/>
        <v>x1='0%' x2='25%' y1='0%' y2='120%'&gt;&lt;stop offset='0%' stop-color='rgb(65,77,11)'&gt;&lt;/stop&gt;&lt;stop offset='100%' stop-color='rgb(114,122,23)'&gt;&lt;/stop&gt;</v>
      </c>
      <c r="CY69" s="13" t="s">
        <v>4</v>
      </c>
      <c r="CZ69" s="51" t="s">
        <v>2203</v>
      </c>
      <c r="DA69" s="3" t="s">
        <v>2202</v>
      </c>
      <c r="DB69" s="10" t="str">
        <f t="shared" si="56"/>
        <v>&lt;path d='M53.034,39.914l-0.002-8.512c1.881-0.586,3.26-2.324,3.26-4.397c0-2.55-2.074-4.624-4.623-4.624 c-0.104,0-0.203,0.024-0.306,0.031l-1.426-4.613c1.332-0.813,2.231-2.268,2.231-3.939c0-2.55-2.075-4.624-4.625-4.624 c-2.405,0-4.365,1.853-4.582,4.202l-7.641,1.445c-0.775-1.468-2.3-2.482-4.072-2.482c-2.41,0-4.373,1.857-4.585,4.211l-8.76,1.913 c-0.835-1.205-2.224-1.999-3.798-1.999c-2.551,0-4.627,2.074-4.627,4.624c0,1.327,0.569,2.517,1.468,3.361L10.68,46.875 c-1.665,0.701-2.837,2.348-2.837,4.263c0,2.552,2.076,4.627,4.627,4.627c2.378,0,4.32-1.813,4.573-4.127h13.754 c0.253,2.314,2.195,4.127,4.575,4.127c2.55,0,4.625-2.075,4.625-4.627c0-0.2-0.034-0.392-0.06-0.586l8.685-3.62 c0.818,1.306,2.26,2.183,3.912,2.183c2.549,0,4.623-2.075,4.623-4.627C57.157,42.108,55.346,40.167,53.034,39.914z M52.034,39.914 c-1.163,0.127-2.192,0.675-2.934,1.503l-9.901-7.693c0.503-0.74,0.798-1.632,0.798-2.593c0-0.184-0.033-0.358-0.055-0.537 l7.368-2.095c0.625,1.816,2.332,3.133,4.358,3.133c0.124,0,0.241-0.027,0.363-0.037L52.034,39.914z M32.072,47.907l-9.646-8.578 c0.744-0.821,1.209-1.899,1.209-3.093c0-0.337-0.041-0.663-0.109-0.979l7.526-2.512c0.601,1.603,2.06,2.769,3.819,2.961v10.859 C33.782,46.685,32.801,47.164,32.072,47.907z M30.797,50.638H17.042c-0.222-2.03-1.743-3.668-3.726-4.037l3.818-6.145 c0.575,0.258,1.208,0.407,1.878,0.407c0.995,0,1.912-0.323,2.667-0.86l9.779,8.697C31.099,49.274,30.874,49.932,30.797,50.638z M18.023,23.576l13.102,5.728c-0.243,0.561-0.379,1.177-0.379,1.826c0,0.22,0.035,0.43,0.065,0.641l-7.609,2.539 c-0.733-1.587-2.33-2.697-4.19-2.697c-0.616,0-1.202,0.126-1.74,0.346l-1.774-6.421C16.556,25.2,17.448,24.504,18.023,23.576z M19.012,32.613c1.999,0,3.624,1.625,3.624,3.623c0,2-1.625,3.627-3.624,3.627c-2,0-3.627-1.627-3.627-3.627 C15.385,34.238,17.012,32.613,19.012,32.613z M35.372,34.757c-1.999,0-3.626-1.627-3.626-3.626c0-1.999,1.627-3.624,3.626-3.624 s3.625,1.625,3.625,3.624C38.997,33.13,37.371,34.757,35.372,34.757z M55.292,27.005c0,2-1.625,3.626-3.623,3.626 c-2,0-3.627-1.626-3.627-3.626c0-1.999,1.627-3.624,3.627-3.624C53.667,23.381,55.292,25.007,55.292,27.005z M47.544,10.235 c1.999,0,3.625,1.625,3.625,3.624c0,2-1.626,3.627-3.625,3.627s-3.625-1.627-3.625-3.627C43.919,11.861,45.545,10.235,47.544,10.235 z M42.979,14.451c0.295,2.27,2.219,4.035,4.565,4.035c0.52,0,1.011-0.105,1.478-0.265l1.35,4.368 c-1.917,0.564-3.329,2.319-3.329,4.416c0,0.176,0.032,0.343,0.052,0.515l-7.372,2.097c-0.591-1.688-2.123-2.919-3.971-3.072 l-1.815-5.771c1.168-0.84,1.937-2.204,1.937-3.75c0-0.416-0.073-0.811-0.176-1.194L42.979,14.451z M31.249,13.4 c1.998,0,3.623,1.625,3.623,3.623c0,2-1.625,3.627-3.623,3.627c-2,0-3.627-1.627-3.627-3.627C27.622,15.026,29.249,13.4,31.249,13.4 z M26.684,17.631c0.301,2.262,2.222,4.02,4.565,4.02c0.638,0,1.246-0.13,1.799-0.365l1.664,5.288 c-1.266,0.183-2.364,0.869-3.082,1.861l-13.18-5.762c0.168-0.479,0.278-0.986,0.278-1.522c0-0.604-0.124-1.179-0.336-1.708 L26.684,17.631z M10.479,21.149c0-1.999,1.627-3.624,3.627-3.624c1.998,0,3.623,1.625,3.623,3.624c0,2-1.625,3.626-3.623,3.626 C12.105,24.775,10.479,23.149,10.479,21.149z M11.938,25.211c0.65,0.349,1.38,0.564,2.167,0.564c0.14,0,0.271-0.029,0.408-0.042 l1.856,6.717c-1.197,0.836-1.985,2.219-1.985,3.786c0,1.523,0.75,2.866,1.889,3.71l-4.1,6.599c-0.165,0.011-0.33,0.021-0.49,0.049 L11.938,25.211z M12.47,54.765c-2,0-3.627-1.627-3.627-3.627c0-1.998,1.627-3.623,3.627-3.623c1.998,0,3.623,1.625,3.623,3.623 C16.093,53.138,14.467,54.765,12.47,54.765z M35.372,54.765c-1.999,0-3.626-1.627-3.626-3.627c0-1.998,1.627-3.623,3.626-3.623 s3.625,1.625,3.625,3.623C38.997,53.138,37.371,54.765,35.372,54.765z M39.703,49.565c-0.592-1.621-2.058-2.806-3.831-3V35.706 c1.029-0.112,1.958-0.549,2.672-1.226l9.977,7.751c-0.379,0.67-0.613,1.433-0.613,2.256c0,0.542,0.111,1.056,0.283,1.54 L39.703,49.565z M52.534,48.114c-2,0-3.627-1.627-3.627-3.627c0-1.998,1.627-3.624,3.627-3.624c1.998,0,3.623,1.626,3.623,3.624 C56.157,46.487,54.532,48.114,52.534,48.114z'/&gt;</v>
      </c>
      <c r="DC69" s="3" t="s">
        <v>1590</v>
      </c>
      <c r="DE69" s="11" t="s">
        <v>4</v>
      </c>
      <c r="DF69" s="3" t="s">
        <v>1595</v>
      </c>
      <c r="DG69" s="3" t="s">
        <v>2201</v>
      </c>
      <c r="DH69" s="3" t="s">
        <v>1035</v>
      </c>
      <c r="DI69" s="3" t="str">
        <f t="shared" si="57"/>
        <v>elm-</v>
      </c>
      <c r="DJ69" s="3">
        <f t="shared" si="58"/>
        <v>1225</v>
      </c>
      <c r="DK69" s="3" t="s">
        <v>1201</v>
      </c>
      <c r="DL69" s="3" t="s">
        <v>1035</v>
      </c>
      <c r="DM69" s="3" t="s">
        <v>2196</v>
      </c>
      <c r="DN69" s="3" t="s">
        <v>1200</v>
      </c>
      <c r="DO69" s="3" t="s">
        <v>2200</v>
      </c>
      <c r="DP69" s="3" t="s">
        <v>1035</v>
      </c>
      <c r="DQ69" s="3" t="str">
        <f t="shared" si="76"/>
        <v>elm-</v>
      </c>
      <c r="DR69" s="3">
        <f t="shared" si="77"/>
        <v>1225</v>
      </c>
      <c r="DS69" s="3" t="s">
        <v>1201</v>
      </c>
      <c r="DT69" s="3" t="s">
        <v>1200</v>
      </c>
      <c r="DU69" s="3" t="s">
        <v>1594</v>
      </c>
      <c r="DV69" s="3" t="s">
        <v>1593</v>
      </c>
      <c r="DW69" s="3" t="s">
        <v>1201</v>
      </c>
      <c r="DX69" s="3" t="s">
        <v>1592</v>
      </c>
      <c r="DY69" s="3" t="str">
        <f t="shared" si="59"/>
        <v>svg-</v>
      </c>
      <c r="DZ69" s="3" t="str">
        <f t="shared" si="60"/>
        <v>mn-</v>
      </c>
      <c r="EA69" s="3">
        <f t="shared" si="61"/>
        <v>1225</v>
      </c>
      <c r="EB69" s="3" t="s">
        <v>1201</v>
      </c>
      <c r="EC69" s="3" t="s">
        <v>1200</v>
      </c>
      <c r="ED69" s="3" t="s">
        <v>1591</v>
      </c>
      <c r="EE69" s="3" t="s">
        <v>1590</v>
      </c>
      <c r="EF69" s="3" t="s">
        <v>1587</v>
      </c>
      <c r="EG69" s="3" t="s">
        <v>2190</v>
      </c>
      <c r="EH69" s="3" t="s">
        <v>1201</v>
      </c>
      <c r="EI69" s="3" t="str">
        <f t="shared" si="62"/>
        <v>|-ol</v>
      </c>
      <c r="EJ69" s="3" t="s">
        <v>1201</v>
      </c>
      <c r="EK69" s="3" t="s">
        <v>1200</v>
      </c>
      <c r="EL69" s="3" t="s">
        <v>1588</v>
      </c>
      <c r="EM69" s="3">
        <f t="shared" si="63"/>
        <v>0</v>
      </c>
      <c r="EN69" s="3" t="s">
        <v>1587</v>
      </c>
      <c r="EO69" s="3" t="s">
        <v>1586</v>
      </c>
      <c r="EP69" s="3">
        <f t="shared" si="64"/>
        <v>0</v>
      </c>
      <c r="EQ69" s="3" t="s">
        <v>1587</v>
      </c>
      <c r="ER69" s="3" t="s">
        <v>1587</v>
      </c>
      <c r="ES69" s="3" t="s">
        <v>2189</v>
      </c>
      <c r="ET69" s="3" t="s">
        <v>1587</v>
      </c>
      <c r="EU69" s="3" t="s">
        <v>4</v>
      </c>
      <c r="FC69" s="3" t="s">
        <v>2199</v>
      </c>
      <c r="FD69" s="3" t="s">
        <v>2198</v>
      </c>
      <c r="FE69" s="3" t="s">
        <v>1201</v>
      </c>
      <c r="FF69" s="3" t="s">
        <v>2197</v>
      </c>
      <c r="FG69" s="3" t="str">
        <f t="shared" si="78"/>
        <v>^</v>
      </c>
      <c r="FH69" s="3" t="str">
        <f t="shared" si="65"/>
        <v>elm-</v>
      </c>
      <c r="FI69" s="3">
        <f t="shared" si="66"/>
        <v>1225</v>
      </c>
      <c r="FJ69" s="3" t="s">
        <v>1201</v>
      </c>
      <c r="FK69" s="3" t="s">
        <v>1035</v>
      </c>
      <c r="FL69" s="3" t="s">
        <v>2196</v>
      </c>
      <c r="FM69" s="3" t="s">
        <v>1200</v>
      </c>
      <c r="FN69" s="3" t="s">
        <v>2195</v>
      </c>
      <c r="FO69" s="3" t="s">
        <v>1035</v>
      </c>
      <c r="FP69" s="3" t="s">
        <v>2194</v>
      </c>
      <c r="FQ69" s="3" t="s">
        <v>1201</v>
      </c>
      <c r="FR69" s="3" t="s">
        <v>2193</v>
      </c>
      <c r="FS69" s="3" t="s">
        <v>1035</v>
      </c>
      <c r="FT69" s="3" t="str">
        <f t="shared" si="67"/>
        <v>elm-</v>
      </c>
      <c r="FU69" s="3">
        <f t="shared" si="68"/>
        <v>1225</v>
      </c>
      <c r="FV69" s="3" t="s">
        <v>1201</v>
      </c>
      <c r="FW69" s="3" t="s">
        <v>1200</v>
      </c>
      <c r="FX69" s="3" t="s">
        <v>1594</v>
      </c>
      <c r="FY69" s="3" t="s">
        <v>2192</v>
      </c>
      <c r="FZ69" s="3" t="s">
        <v>1035</v>
      </c>
      <c r="GA69" s="3" t="s">
        <v>2191</v>
      </c>
      <c r="GB69" s="3" t="s">
        <v>1201</v>
      </c>
      <c r="GC69" s="3" t="s">
        <v>1592</v>
      </c>
      <c r="GD69" s="3" t="str">
        <f t="shared" si="69"/>
        <v>svg-</v>
      </c>
      <c r="GE69" s="3" t="str">
        <f t="shared" si="70"/>
        <v>mn-</v>
      </c>
      <c r="GF69" s="3">
        <f t="shared" si="71"/>
        <v>1225</v>
      </c>
      <c r="GG69" s="3" t="s">
        <v>1201</v>
      </c>
      <c r="GH69" s="3" t="s">
        <v>1200</v>
      </c>
      <c r="GI69" s="3" t="s">
        <v>1591</v>
      </c>
      <c r="GJ69" s="3" t="s">
        <v>1590</v>
      </c>
      <c r="GK69" s="3" t="s">
        <v>1587</v>
      </c>
      <c r="GL69" s="3" t="s">
        <v>2190</v>
      </c>
      <c r="GM69" s="3" t="s">
        <v>1201</v>
      </c>
      <c r="GN69" s="3" t="str">
        <f t="shared" si="72"/>
        <v>|-ol</v>
      </c>
      <c r="GO69" s="3" t="s">
        <v>1201</v>
      </c>
      <c r="GP69" s="3" t="s">
        <v>1200</v>
      </c>
      <c r="GQ69" s="3" t="s">
        <v>1588</v>
      </c>
      <c r="GR69" s="3">
        <f t="shared" si="73"/>
        <v>0</v>
      </c>
      <c r="GS69" s="3" t="s">
        <v>1587</v>
      </c>
      <c r="GT69" s="3" t="s">
        <v>1586</v>
      </c>
      <c r="GU69" s="3">
        <f t="shared" si="74"/>
        <v>0</v>
      </c>
      <c r="GV69" s="3" t="s">
        <v>1587</v>
      </c>
      <c r="GW69" s="3" t="s">
        <v>1587</v>
      </c>
      <c r="GX69" s="3" t="s">
        <v>2189</v>
      </c>
      <c r="GY69" s="3" t="s">
        <v>2188</v>
      </c>
      <c r="HB69" s="3" t="s">
        <v>4</v>
      </c>
    </row>
    <row r="70" spans="1:210" x14ac:dyDescent="0.3">
      <c r="A70" s="3" t="s">
        <v>4</v>
      </c>
      <c r="C70" s="3" t="s">
        <v>4</v>
      </c>
      <c r="D70" s="53">
        <v>135</v>
      </c>
      <c r="G70" s="3" t="s">
        <v>4</v>
      </c>
      <c r="I70" s="3" t="s">
        <v>4</v>
      </c>
      <c r="K70" s="3" t="s">
        <v>4</v>
      </c>
      <c r="M70" s="3" t="s">
        <v>4</v>
      </c>
      <c r="O70" s="3" t="s">
        <v>4</v>
      </c>
      <c r="P70" s="3">
        <v>1226</v>
      </c>
      <c r="Q70" s="3" t="s">
        <v>4</v>
      </c>
      <c r="R70" s="13" t="s">
        <v>1609</v>
      </c>
      <c r="S70" s="3" t="s">
        <v>4</v>
      </c>
      <c r="T70" s="14" t="s">
        <v>2267</v>
      </c>
      <c r="U70" s="11" t="s">
        <v>4</v>
      </c>
      <c r="V70" s="11">
        <v>1898070</v>
      </c>
      <c r="W70" s="14" t="s">
        <v>4</v>
      </c>
      <c r="X70"/>
      <c r="Y70" s="3" t="s">
        <v>4</v>
      </c>
      <c r="Z70" s="36"/>
      <c r="AA70" s="3" t="s">
        <v>4</v>
      </c>
      <c r="AB70" s="3">
        <v>0</v>
      </c>
      <c r="AC70" s="3" t="s">
        <v>1035</v>
      </c>
      <c r="AD70" s="3">
        <v>0</v>
      </c>
      <c r="AE70" s="3" t="s">
        <v>1035</v>
      </c>
      <c r="AF70" s="3">
        <v>94</v>
      </c>
      <c r="AG70" s="3" t="s">
        <v>1035</v>
      </c>
      <c r="AH70" s="3">
        <v>94</v>
      </c>
      <c r="AI70" s="3" t="s">
        <v>4</v>
      </c>
      <c r="AK70" s="3" t="s">
        <v>4</v>
      </c>
      <c r="AL70" s="52" t="s">
        <v>2266</v>
      </c>
      <c r="AM70" s="3" t="s">
        <v>4</v>
      </c>
      <c r="AN70" s="9" t="s">
        <v>536</v>
      </c>
      <c r="AO70" s="12" t="s">
        <v>4</v>
      </c>
      <c r="AP70" s="9" t="s">
        <v>2222</v>
      </c>
      <c r="AQ70" s="3" t="s">
        <v>4</v>
      </c>
      <c r="AR70" s="3" t="s">
        <v>2221</v>
      </c>
      <c r="AS70" s="3" t="s">
        <v>4</v>
      </c>
      <c r="AT70" s="3" t="s">
        <v>2220</v>
      </c>
      <c r="AU70" s="3" t="s">
        <v>2219</v>
      </c>
      <c r="AV70" s="3">
        <f t="shared" si="40"/>
        <v>1226</v>
      </c>
      <c r="AW70" s="3" t="s">
        <v>4</v>
      </c>
      <c r="AX70" s="3" t="s">
        <v>2218</v>
      </c>
      <c r="AY70" s="3" t="s">
        <v>1035</v>
      </c>
      <c r="AZ70" s="3" t="s">
        <v>2217</v>
      </c>
      <c r="BA70" s="3" t="s">
        <v>2215</v>
      </c>
      <c r="BB70" s="3" t="s">
        <v>2214</v>
      </c>
      <c r="BC70" s="3">
        <f t="shared" si="41"/>
        <v>1226</v>
      </c>
      <c r="BD70" s="3" t="s">
        <v>1035</v>
      </c>
      <c r="BF70" s="3" t="s">
        <v>4</v>
      </c>
      <c r="BG70" s="3" t="s">
        <v>2216</v>
      </c>
      <c r="BH70" s="3" t="s">
        <v>2215</v>
      </c>
      <c r="BI70" s="3" t="s">
        <v>2214</v>
      </c>
      <c r="BJ70" s="3">
        <f t="shared" si="42"/>
        <v>1226</v>
      </c>
      <c r="BK70" s="3" t="s">
        <v>2213</v>
      </c>
      <c r="BL70" s="3" t="s">
        <v>2212</v>
      </c>
      <c r="BM70" s="3" t="s">
        <v>2211</v>
      </c>
      <c r="BN70" s="3" t="s">
        <v>2210</v>
      </c>
      <c r="BO70" s="3" t="s">
        <v>2209</v>
      </c>
      <c r="BP70" s="3" t="s">
        <v>1592</v>
      </c>
      <c r="BQ70" s="3" t="s">
        <v>2208</v>
      </c>
      <c r="BR70" s="3">
        <f t="shared" si="75"/>
        <v>-1226</v>
      </c>
      <c r="BS70" s="3" t="s">
        <v>1032</v>
      </c>
      <c r="BT70" s="3" t="s">
        <v>1035</v>
      </c>
      <c r="BU70" s="3" t="s">
        <v>2207</v>
      </c>
      <c r="BV70" s="3" t="s">
        <v>1031</v>
      </c>
      <c r="BW70" s="3" t="s">
        <v>4</v>
      </c>
      <c r="BY70" s="3" t="s">
        <v>2206</v>
      </c>
      <c r="BZ70" s="3" t="s">
        <v>1201</v>
      </c>
      <c r="CA70" s="3" t="str">
        <f t="shared" si="43"/>
        <v>svg-</v>
      </c>
      <c r="CB70" s="3" t="str">
        <f t="shared" si="44"/>
        <v>mn-</v>
      </c>
      <c r="CC70" s="3">
        <f t="shared" si="45"/>
        <v>1226</v>
      </c>
      <c r="CD70" s="3" t="s">
        <v>1201</v>
      </c>
      <c r="CE70" s="3" t="s">
        <v>1035</v>
      </c>
      <c r="CF70" s="3" t="s">
        <v>1601</v>
      </c>
      <c r="CG70" s="3" t="s">
        <v>1201</v>
      </c>
      <c r="CH70" s="3">
        <f t="shared" si="46"/>
        <v>0</v>
      </c>
      <c r="CI70" s="3" t="str">
        <f t="shared" si="47"/>
        <v>^</v>
      </c>
      <c r="CJ70" s="3">
        <f t="shared" si="48"/>
        <v>0</v>
      </c>
      <c r="CK70" s="3" t="str">
        <f t="shared" si="49"/>
        <v>^</v>
      </c>
      <c r="CL70" s="3">
        <f t="shared" si="50"/>
        <v>94</v>
      </c>
      <c r="CM70" s="3" t="str">
        <f t="shared" si="51"/>
        <v>^</v>
      </c>
      <c r="CN70" s="3">
        <f t="shared" si="52"/>
        <v>94</v>
      </c>
      <c r="CO70" s="3" t="s">
        <v>1201</v>
      </c>
      <c r="CP70" s="3" t="s">
        <v>1200</v>
      </c>
      <c r="CQ70" s="3" t="s">
        <v>2205</v>
      </c>
      <c r="CR70" s="51" t="s">
        <v>2204</v>
      </c>
      <c r="CS70" s="51" t="s">
        <v>1201</v>
      </c>
      <c r="CT70" s="51" t="str">
        <f t="shared" si="53"/>
        <v>lgr-</v>
      </c>
      <c r="CU70" s="51">
        <f t="shared" si="54"/>
        <v>1226</v>
      </c>
      <c r="CV70" s="51" t="s">
        <v>1201</v>
      </c>
      <c r="CW70" s="51" t="s">
        <v>1035</v>
      </c>
      <c r="CX70" s="13" t="str">
        <f t="shared" si="55"/>
        <v>x1='0%' x2='25%' y1='0%' y2='120%'&gt;&lt;stop offset='0%' stop-color='rgb(65,77,11)'&gt;&lt;/stop&gt;&lt;stop offset='100%' stop-color='rgb(114,122,23)'&gt;&lt;/stop&gt;</v>
      </c>
      <c r="CY70" s="13" t="s">
        <v>4</v>
      </c>
      <c r="CZ70" s="51" t="s">
        <v>2203</v>
      </c>
      <c r="DA70" s="3" t="s">
        <v>2202</v>
      </c>
      <c r="DB70" s="10" t="str">
        <f t="shared" si="56"/>
        <v>&lt;path d='M61.415 31.718h23.147a2.302 2.302 0 002.051-1.257 14.757 14.757 0 001.454-6.83 15.079 15.079 0 10-30.157 0 14.766 14.766 0 001.452 6.829 2.304 2.304 0 002.053 1.258zm11.573-18.56a10.485 10.485 0 0110.474 10.473 12.015 12.015 0 01-.451 3.482H62.966a12.023 12.023 0 01-.451-3.482 10.485 10.485 0 0110.473-10.473zM89.779 44.212c-1.055-2.921-2.146-5.942-3.01-8.879a2.304 2.304 0 00-2.21-1.652H61.413a2.304 2.304 0 00-2.209 1.652c-.864 2.936-1.954 5.956-3.009 8.876C51.483 57.26 46.612 70.747 57.8 84.4v1.066a5.99 5.99 0 005.982 5.982H82.2a5.99 5.99 0 005.982-5.982v-1.067c11.18-13.65 6.309-27.136 1.598-40.186zm-5.65 37.851a2.304 2.304 0 00-.553 1.498v1.904a1.379 1.379 0 01-1.377 1.377H63.782a1.379 1.379 0 01-1.377-1.377V83.56a2.303 2.303 0 00-.555-1.499c-10.151-11.84-5.863-23.715-1.325-36.289.884-2.449 1.794-4.967 2.59-7.487h19.741c.797 2.521 1.707 5.04 2.592 7.49 4.538 12.573 8.826 24.448-1.318 36.287z'/&gt;&lt;path d='M84.642 55.75H61.334c-4.537 12.42-2.54 20.39 2.512 28.376H82.13c5.051-7.987 7.048-15.955 2.511-28.375zM72.988 20.234a2.985 2.985 0 10-2.985-2.985 2.985 2.985 0 002.985 2.985zM39.296 33.11h-25.4C8.772 50.516-2.47 67.92 12.454 85.324v2.085a4.039 4.039 0 004.039 4.04h20.206a4.039 4.039 0 004.039-4.04v-2.085C55.66 67.92 44.42 50.515 39.296 33.111zM35.74 84.127H17.453c-5.05-7.987-7.048-15.955-2.51-28.375H38.25c4.537 12.42 2.54 20.388-2.511 28.375zM26.596 8.553a14.02 14.02 0 00-14.02 14.02 13.84 13.84 0 001.32 6.348h25.4a13.81 13.81 0 001.32-6.348 14.02 14.02 0 00-14.02-14.02zm-6.531 9.792a2.438 2.438 0 112.438-2.438 2.438 2.438 0 01-2.438 2.438zm6.531-3.556a2.438 2.438 0 112.438-2.438 2.438 2.438 0 01-2.438 2.438zm6.531 3.556a2.438 2.438 0 112.438-2.438 2.438 2.438 0 01-2.438 2.438z'/&gt;</v>
      </c>
      <c r="DC70" s="3" t="s">
        <v>1590</v>
      </c>
      <c r="DE70" s="11" t="s">
        <v>4</v>
      </c>
      <c r="DF70" s="3" t="s">
        <v>1595</v>
      </c>
      <c r="DG70" s="3" t="s">
        <v>2201</v>
      </c>
      <c r="DH70" s="3" t="s">
        <v>1035</v>
      </c>
      <c r="DI70" s="3" t="str">
        <f t="shared" si="57"/>
        <v>elm-</v>
      </c>
      <c r="DJ70" s="3">
        <f t="shared" si="58"/>
        <v>1226</v>
      </c>
      <c r="DK70" s="3" t="s">
        <v>1201</v>
      </c>
      <c r="DL70" s="3" t="s">
        <v>1035</v>
      </c>
      <c r="DM70" s="3" t="s">
        <v>2196</v>
      </c>
      <c r="DN70" s="3" t="s">
        <v>1200</v>
      </c>
      <c r="DO70" s="3" t="s">
        <v>2200</v>
      </c>
      <c r="DP70" s="3" t="s">
        <v>1035</v>
      </c>
      <c r="DQ70" s="3" t="str">
        <f t="shared" si="76"/>
        <v>elm-</v>
      </c>
      <c r="DR70" s="3">
        <f t="shared" si="77"/>
        <v>1226</v>
      </c>
      <c r="DS70" s="3" t="s">
        <v>1201</v>
      </c>
      <c r="DT70" s="3" t="s">
        <v>1200</v>
      </c>
      <c r="DU70" s="3" t="s">
        <v>1594</v>
      </c>
      <c r="DV70" s="3" t="s">
        <v>1593</v>
      </c>
      <c r="DW70" s="3" t="s">
        <v>1201</v>
      </c>
      <c r="DX70" s="3" t="s">
        <v>1592</v>
      </c>
      <c r="DY70" s="3" t="str">
        <f t="shared" si="59"/>
        <v>svg-</v>
      </c>
      <c r="DZ70" s="3" t="str">
        <f t="shared" si="60"/>
        <v>mn-</v>
      </c>
      <c r="EA70" s="3">
        <f t="shared" si="61"/>
        <v>1226</v>
      </c>
      <c r="EB70" s="3" t="s">
        <v>1201</v>
      </c>
      <c r="EC70" s="3" t="s">
        <v>1200</v>
      </c>
      <c r="ED70" s="3" t="s">
        <v>1591</v>
      </c>
      <c r="EE70" s="3" t="s">
        <v>1590</v>
      </c>
      <c r="EF70" s="3" t="s">
        <v>1587</v>
      </c>
      <c r="EG70" s="3" t="s">
        <v>2190</v>
      </c>
      <c r="EH70" s="3" t="s">
        <v>1201</v>
      </c>
      <c r="EI70" s="3" t="str">
        <f t="shared" si="62"/>
        <v>|-ol</v>
      </c>
      <c r="EJ70" s="3" t="s">
        <v>1201</v>
      </c>
      <c r="EK70" s="3" t="s">
        <v>1200</v>
      </c>
      <c r="EL70" s="3" t="s">
        <v>1588</v>
      </c>
      <c r="EM70" s="3">
        <f t="shared" si="63"/>
        <v>0</v>
      </c>
      <c r="EN70" s="3" t="s">
        <v>1587</v>
      </c>
      <c r="EO70" s="3" t="s">
        <v>1586</v>
      </c>
      <c r="EP70" s="3">
        <f t="shared" si="64"/>
        <v>0</v>
      </c>
      <c r="EQ70" s="3" t="s">
        <v>1587</v>
      </c>
      <c r="ER70" s="3" t="s">
        <v>1587</v>
      </c>
      <c r="ES70" s="3" t="s">
        <v>2189</v>
      </c>
      <c r="ET70" s="3" t="s">
        <v>1587</v>
      </c>
      <c r="EU70" s="3" t="s">
        <v>4</v>
      </c>
      <c r="FC70" s="3" t="s">
        <v>2199</v>
      </c>
      <c r="FD70" s="3" t="s">
        <v>2198</v>
      </c>
      <c r="FE70" s="3" t="s">
        <v>1201</v>
      </c>
      <c r="FF70" s="3" t="s">
        <v>2197</v>
      </c>
      <c r="FG70" s="3" t="str">
        <f t="shared" si="78"/>
        <v>^</v>
      </c>
      <c r="FH70" s="3" t="str">
        <f t="shared" si="65"/>
        <v>elm-</v>
      </c>
      <c r="FI70" s="3">
        <f t="shared" si="66"/>
        <v>1226</v>
      </c>
      <c r="FJ70" s="3" t="s">
        <v>1201</v>
      </c>
      <c r="FK70" s="3" t="s">
        <v>1035</v>
      </c>
      <c r="FL70" s="3" t="s">
        <v>2196</v>
      </c>
      <c r="FM70" s="3" t="s">
        <v>1200</v>
      </c>
      <c r="FN70" s="3" t="s">
        <v>2195</v>
      </c>
      <c r="FO70" s="3" t="s">
        <v>1035</v>
      </c>
      <c r="FP70" s="3" t="s">
        <v>2194</v>
      </c>
      <c r="FQ70" s="3" t="s">
        <v>1201</v>
      </c>
      <c r="FR70" s="3" t="s">
        <v>2193</v>
      </c>
      <c r="FS70" s="3" t="s">
        <v>1035</v>
      </c>
      <c r="FT70" s="3" t="str">
        <f t="shared" si="67"/>
        <v>elm-</v>
      </c>
      <c r="FU70" s="3">
        <f t="shared" si="68"/>
        <v>1226</v>
      </c>
      <c r="FV70" s="3" t="s">
        <v>1201</v>
      </c>
      <c r="FW70" s="3" t="s">
        <v>1200</v>
      </c>
      <c r="FX70" s="3" t="s">
        <v>1594</v>
      </c>
      <c r="FY70" s="3" t="s">
        <v>2192</v>
      </c>
      <c r="FZ70" s="3" t="s">
        <v>1035</v>
      </c>
      <c r="GA70" s="3" t="s">
        <v>2191</v>
      </c>
      <c r="GB70" s="3" t="s">
        <v>1201</v>
      </c>
      <c r="GC70" s="3" t="s">
        <v>1592</v>
      </c>
      <c r="GD70" s="3" t="str">
        <f t="shared" si="69"/>
        <v>svg-</v>
      </c>
      <c r="GE70" s="3" t="str">
        <f t="shared" si="70"/>
        <v>mn-</v>
      </c>
      <c r="GF70" s="3">
        <f t="shared" si="71"/>
        <v>1226</v>
      </c>
      <c r="GG70" s="3" t="s">
        <v>1201</v>
      </c>
      <c r="GH70" s="3" t="s">
        <v>1200</v>
      </c>
      <c r="GI70" s="3" t="s">
        <v>1591</v>
      </c>
      <c r="GJ70" s="3" t="s">
        <v>1590</v>
      </c>
      <c r="GK70" s="3" t="s">
        <v>1587</v>
      </c>
      <c r="GL70" s="3" t="s">
        <v>2190</v>
      </c>
      <c r="GM70" s="3" t="s">
        <v>1201</v>
      </c>
      <c r="GN70" s="3" t="str">
        <f t="shared" si="72"/>
        <v>|-ol</v>
      </c>
      <c r="GO70" s="3" t="s">
        <v>1201</v>
      </c>
      <c r="GP70" s="3" t="s">
        <v>1200</v>
      </c>
      <c r="GQ70" s="3" t="s">
        <v>1588</v>
      </c>
      <c r="GR70" s="3">
        <f t="shared" si="73"/>
        <v>0</v>
      </c>
      <c r="GS70" s="3" t="s">
        <v>1587</v>
      </c>
      <c r="GT70" s="3" t="s">
        <v>1586</v>
      </c>
      <c r="GU70" s="3">
        <f t="shared" si="74"/>
        <v>0</v>
      </c>
      <c r="GV70" s="3" t="s">
        <v>1587</v>
      </c>
      <c r="GW70" s="3" t="s">
        <v>1587</v>
      </c>
      <c r="GX70" s="3" t="s">
        <v>2189</v>
      </c>
      <c r="GY70" s="3" t="s">
        <v>2188</v>
      </c>
      <c r="HB70" s="3" t="s">
        <v>4</v>
      </c>
    </row>
    <row r="71" spans="1:210" x14ac:dyDescent="0.3">
      <c r="A71" s="3" t="s">
        <v>4</v>
      </c>
      <c r="C71" s="3" t="s">
        <v>4</v>
      </c>
      <c r="D71" s="53">
        <v>137</v>
      </c>
      <c r="G71" s="3" t="s">
        <v>4</v>
      </c>
      <c r="I71" s="3" t="s">
        <v>4</v>
      </c>
      <c r="K71" s="3" t="s">
        <v>4</v>
      </c>
      <c r="M71" s="3" t="s">
        <v>4</v>
      </c>
      <c r="O71" s="3" t="s">
        <v>4</v>
      </c>
      <c r="P71" s="3">
        <v>1228</v>
      </c>
      <c r="Q71" s="3" t="s">
        <v>4</v>
      </c>
      <c r="R71" s="13" t="s">
        <v>1609</v>
      </c>
      <c r="S71" s="3" t="s">
        <v>4</v>
      </c>
      <c r="T71" s="14" t="s">
        <v>2265</v>
      </c>
      <c r="U71" s="11" t="s">
        <v>4</v>
      </c>
      <c r="V71" s="11">
        <v>1972797</v>
      </c>
      <c r="W71" s="14" t="s">
        <v>4</v>
      </c>
      <c r="X71"/>
      <c r="Y71" s="3" t="s">
        <v>4</v>
      </c>
      <c r="Z71" s="36"/>
      <c r="AA71" s="3" t="s">
        <v>4</v>
      </c>
      <c r="AB71" s="3">
        <v>0</v>
      </c>
      <c r="AC71" s="3" t="s">
        <v>1035</v>
      </c>
      <c r="AD71" s="3">
        <v>0</v>
      </c>
      <c r="AE71" s="3" t="s">
        <v>1035</v>
      </c>
      <c r="AF71" s="3">
        <v>94</v>
      </c>
      <c r="AG71" s="3" t="s">
        <v>1035</v>
      </c>
      <c r="AH71" s="3">
        <v>94</v>
      </c>
      <c r="AI71" s="3" t="s">
        <v>4</v>
      </c>
      <c r="AK71" s="3" t="s">
        <v>4</v>
      </c>
      <c r="AL71" s="52" t="s">
        <v>2264</v>
      </c>
      <c r="AM71" s="3" t="s">
        <v>4</v>
      </c>
      <c r="AN71" s="9" t="s">
        <v>536</v>
      </c>
      <c r="AO71" s="12" t="s">
        <v>4</v>
      </c>
      <c r="AP71" s="9" t="s">
        <v>2222</v>
      </c>
      <c r="AQ71" s="3" t="s">
        <v>4</v>
      </c>
      <c r="AR71" s="3" t="s">
        <v>2221</v>
      </c>
      <c r="AS71" s="3" t="s">
        <v>4</v>
      </c>
      <c r="AT71" s="3" t="s">
        <v>2220</v>
      </c>
      <c r="AU71" s="3" t="s">
        <v>2219</v>
      </c>
      <c r="AV71" s="3">
        <f t="shared" si="40"/>
        <v>1228</v>
      </c>
      <c r="AW71" s="3" t="s">
        <v>4</v>
      </c>
      <c r="AX71" s="3" t="s">
        <v>2218</v>
      </c>
      <c r="AY71" s="3" t="s">
        <v>1035</v>
      </c>
      <c r="AZ71" s="3" t="s">
        <v>2217</v>
      </c>
      <c r="BA71" s="3" t="s">
        <v>2215</v>
      </c>
      <c r="BB71" s="3" t="s">
        <v>2214</v>
      </c>
      <c r="BC71" s="3">
        <f t="shared" si="41"/>
        <v>1228</v>
      </c>
      <c r="BD71" s="3" t="s">
        <v>1035</v>
      </c>
      <c r="BF71" s="3" t="s">
        <v>4</v>
      </c>
      <c r="BG71" s="3" t="s">
        <v>2216</v>
      </c>
      <c r="BH71" s="3" t="s">
        <v>2215</v>
      </c>
      <c r="BI71" s="3" t="s">
        <v>2214</v>
      </c>
      <c r="BJ71" s="3">
        <f t="shared" si="42"/>
        <v>1228</v>
      </c>
      <c r="BK71" s="3" t="s">
        <v>2213</v>
      </c>
      <c r="BL71" s="3" t="s">
        <v>2212</v>
      </c>
      <c r="BM71" s="3" t="s">
        <v>2211</v>
      </c>
      <c r="BN71" s="3" t="s">
        <v>2210</v>
      </c>
      <c r="BO71" s="3" t="s">
        <v>2209</v>
      </c>
      <c r="BP71" s="3" t="s">
        <v>1592</v>
      </c>
      <c r="BQ71" s="3" t="s">
        <v>2208</v>
      </c>
      <c r="BR71" s="3">
        <f t="shared" si="75"/>
        <v>-1228</v>
      </c>
      <c r="BS71" s="3" t="s">
        <v>1032</v>
      </c>
      <c r="BT71" s="3" t="s">
        <v>1035</v>
      </c>
      <c r="BU71" s="3" t="s">
        <v>2207</v>
      </c>
      <c r="BV71" s="3" t="s">
        <v>1031</v>
      </c>
      <c r="BW71" s="3" t="s">
        <v>4</v>
      </c>
      <c r="BY71" s="3" t="s">
        <v>2206</v>
      </c>
      <c r="BZ71" s="3" t="s">
        <v>1201</v>
      </c>
      <c r="CA71" s="3" t="str">
        <f t="shared" si="43"/>
        <v>svg-</v>
      </c>
      <c r="CB71" s="3" t="str">
        <f t="shared" si="44"/>
        <v>mn-</v>
      </c>
      <c r="CC71" s="3">
        <f t="shared" si="45"/>
        <v>1228</v>
      </c>
      <c r="CD71" s="3" t="s">
        <v>1201</v>
      </c>
      <c r="CE71" s="3" t="s">
        <v>1035</v>
      </c>
      <c r="CF71" s="3" t="s">
        <v>1601</v>
      </c>
      <c r="CG71" s="3" t="s">
        <v>1201</v>
      </c>
      <c r="CH71" s="3">
        <f t="shared" si="46"/>
        <v>0</v>
      </c>
      <c r="CI71" s="3" t="str">
        <f t="shared" si="47"/>
        <v>^</v>
      </c>
      <c r="CJ71" s="3">
        <f t="shared" si="48"/>
        <v>0</v>
      </c>
      <c r="CK71" s="3" t="str">
        <f t="shared" si="49"/>
        <v>^</v>
      </c>
      <c r="CL71" s="3">
        <f t="shared" si="50"/>
        <v>94</v>
      </c>
      <c r="CM71" s="3" t="str">
        <f t="shared" si="51"/>
        <v>^</v>
      </c>
      <c r="CN71" s="3">
        <f t="shared" si="52"/>
        <v>94</v>
      </c>
      <c r="CO71" s="3" t="s">
        <v>1201</v>
      </c>
      <c r="CP71" s="3" t="s">
        <v>1200</v>
      </c>
      <c r="CQ71" s="3" t="s">
        <v>2205</v>
      </c>
      <c r="CR71" s="51" t="s">
        <v>2204</v>
      </c>
      <c r="CS71" s="51" t="s">
        <v>1201</v>
      </c>
      <c r="CT71" s="51" t="str">
        <f t="shared" si="53"/>
        <v>lgr-</v>
      </c>
      <c r="CU71" s="51">
        <f t="shared" si="54"/>
        <v>1228</v>
      </c>
      <c r="CV71" s="51" t="s">
        <v>1201</v>
      </c>
      <c r="CW71" s="51" t="s">
        <v>1035</v>
      </c>
      <c r="CX71" s="13" t="str">
        <f t="shared" si="55"/>
        <v>x1='0%' x2='25%' y1='0%' y2='120%'&gt;&lt;stop offset='0%' stop-color='rgb(65,77,11)'&gt;&lt;/stop&gt;&lt;stop offset='100%' stop-color='rgb(114,122,23)'&gt;&lt;/stop&gt;</v>
      </c>
      <c r="CY71" s="13" t="s">
        <v>4</v>
      </c>
      <c r="CZ71" s="51" t="s">
        <v>2203</v>
      </c>
      <c r="DA71" s="3" t="s">
        <v>2202</v>
      </c>
      <c r="DB71" s="10" t="str">
        <f t="shared" si="56"/>
        <v>&lt;path d='M0,57.7a6.84,6.84,0,0,0,2,4.86l.41.41a6.84,6.84,0,0,0,9.7,0l5.7-5.71,3,3L15.1,66a6.89,6.89,0,0,0,0,9.73l.41.41a6.85,6.85,0,0,0,9.7,0l5.7-5.71,3,3-5.7,5.71a6.9,6.9,0,0,0,0,9.72l.41.41a6.85,6.85,0,0,0,9.7,0L44,83.51l5.7,5.71a6.85,6.85,0,0,0,9.7,0l.41-.41h0a6.9,6.9,0,0,0,0-9.72l-5.7-5.71,3-3,5.7,5.71a6.85,6.85,0,0,0,9.7,0l.41-.41a6.89,6.89,0,0,0,0-9.73l-5.7-5.71,3-3L75.89,63a6.84,6.84,0,0,0,9.7,0l.41-.41a6.89,6.89,0,0,0,0-9.72l-5.7-5.71L86,41.4a6.89,6.89,0,0,0,0-9.72l-.41-.41a6.85,6.85,0,0,0-9.7,0L70.19,37l-3-3,5.7-5.71a6.89,6.89,0,0,0,0-9.72l-.41-.41a6.85,6.85,0,0,0-9.7,0l-5.7,5.71-3-3,5.7-5.71a6.9,6.9,0,0,0,0-9.72L59.4,5a6.85,6.85,0,0,0-9.7,0L44,10.73,38.3,5a6.85,6.85,0,0,0-9.7,0l-.4.41a6.9,6.9,0,0,0,0,9.72l5.7,5.71-3,3-5.7-5.72a6.85,6.85,0,0,0-9.7,0l-.41.41a6.89,6.89,0,0,0,0,9.72L20.8,34l-3,3-5.7-5.71a6.84,6.84,0,0,0-9.7,0L2,31.68A6.89,6.89,0,0,0,2,41.4l5.7,5.71L2,52.83A6.84,6.84,0,0,0,0,57.7ZM22.38,73.26a2.85,2.85,0,0,1-4,0l-.41-.41a2.87,2.87,0,0,1,0-4.05l5.7-5.71,4.45,4.46ZM20.64,54.41,25.09,50,41.17,66.08l-4.45,4.46ZM49.82,36.82l4.45,4.46L38.18,57.41,33.73,53ZM44,37l-3-3,3-3,3,3Zm13.09,7.13,3,3-3,3-3-3ZM44,57.25l3,3-3,3-3-3ZM30.91,50.12l-3-3,3-3,3,3ZM57,81.93A2.87,2.87,0,0,1,57,86l-.41.41a2.85,2.85,0,0,1-4,0l-5.7-5.71,4.45-4.46Zm-21.5,4.46a2.86,2.86,0,0,1-4,0L31,86a2.87,2.87,0,0,1,0-4.05L49.82,63.09l4.45,4.46ZM70.07,68.8a2.87,2.87,0,0,1,0,4.05h0l-.41.41a2.86,2.86,0,0,1-4,0L46.83,54.41,51.28,50ZM83.16,55.67a2.87,2.87,0,0,1,0,4.05h0l-.41.41a2.92,2.92,0,0,1-4,0L73,54.41,77.46,50ZM78.72,34.11a2.86,2.86,0,0,1,4,0l.41.41a2.87,2.87,0,0,1,0,4.05h0L64.37,57.41,59.92,53ZM65.62,21a2.85,2.85,0,0,1,4,0l.41.41a2.87,2.87,0,0,1,0,4.05h0l-5.7,5.71-4.45-4.46Zm1.74,18.84-4.45,4.46L46.83,28.15l4.45-4.46ZM31,12.31a2.88,2.88,0,0,1,0-4.05l.4-.41a2.86,2.86,0,0,1,4,0l5.7,5.71L36.72,18Zm21.5-4.46a2.86,2.86,0,0,1,4,0l.41.41a2.87,2.87,0,0,1,0,4.05L38.18,31.15l-4.45-4.46ZM17.93,25.44a2.87,2.87,0,0,1,0-4.05l.41-.41a2.86,2.86,0,0,1,4,0L41.17,39.82l-4.45,4.46ZM4.84,38.57a2.87,2.87,0,0,1,0-4.05l.41-.41a2.85,2.85,0,0,1,4,0L15,39.82l-4.45,4.46Zm0,17.1L23.63,36.82l4.45,4.46L9.28,60.13a2.92,2.92,0,0,1-4,0l-.41-.41a2.87,2.87,0,0,1,0-4.05Z'/&gt;&lt;path d='M52.5,94.25a2,2,0,0,0-2,2v16a2,2,0,0,0,2,2h41a2,2,0,0,0,0-4h-39v-14A2,2,0,0,0,52.5,94.25Z'/&gt;&lt;path d='M126,88.9H96.17a2,2,0,0,0,0,4H126a2,2,0,0,0,0-4Z'/&gt;&lt;path d='M101.42,100.93h19.33a2,2,0,0,0,0-4H101.42a2,2,0,0,0,0,4Z'/&gt;&lt;path d='M101.42,109h19.33a2,2,0,0,0,0-4H101.42a2,2,0,0,0,0,4Z'/&gt;&lt;path d='M101.42,117h19.33a2,2,0,0,0,0-4H101.42a2,2,0,0,0,0,4Z'/&gt;&lt;path d='M126,121H96.17a2,2,0,0,0,0,4H126a2,2,0,0,0,0-4Z'/&gt;</v>
      </c>
      <c r="DC71" s="3" t="s">
        <v>1590</v>
      </c>
      <c r="DE71" s="11" t="s">
        <v>4</v>
      </c>
      <c r="DF71" s="3" t="s">
        <v>1595</v>
      </c>
      <c r="DG71" s="3" t="s">
        <v>2201</v>
      </c>
      <c r="DH71" s="3" t="s">
        <v>1035</v>
      </c>
      <c r="DI71" s="3" t="str">
        <f t="shared" si="57"/>
        <v>elm-</v>
      </c>
      <c r="DJ71" s="3">
        <f t="shared" si="58"/>
        <v>1228</v>
      </c>
      <c r="DK71" s="3" t="s">
        <v>1201</v>
      </c>
      <c r="DL71" s="3" t="s">
        <v>1035</v>
      </c>
      <c r="DM71" s="3" t="s">
        <v>2196</v>
      </c>
      <c r="DN71" s="3" t="s">
        <v>1200</v>
      </c>
      <c r="DO71" s="3" t="s">
        <v>2200</v>
      </c>
      <c r="DP71" s="3" t="s">
        <v>1035</v>
      </c>
      <c r="DQ71" s="3" t="str">
        <f t="shared" si="76"/>
        <v>elm-</v>
      </c>
      <c r="DR71" s="3">
        <f t="shared" si="77"/>
        <v>1228</v>
      </c>
      <c r="DS71" s="3" t="s">
        <v>1201</v>
      </c>
      <c r="DT71" s="3" t="s">
        <v>1200</v>
      </c>
      <c r="DU71" s="3" t="s">
        <v>1594</v>
      </c>
      <c r="DV71" s="3" t="s">
        <v>1593</v>
      </c>
      <c r="DW71" s="3" t="s">
        <v>1201</v>
      </c>
      <c r="DX71" s="3" t="s">
        <v>1592</v>
      </c>
      <c r="DY71" s="3" t="str">
        <f t="shared" si="59"/>
        <v>svg-</v>
      </c>
      <c r="DZ71" s="3" t="str">
        <f t="shared" si="60"/>
        <v>mn-</v>
      </c>
      <c r="EA71" s="3">
        <f t="shared" si="61"/>
        <v>1228</v>
      </c>
      <c r="EB71" s="3" t="s">
        <v>1201</v>
      </c>
      <c r="EC71" s="3" t="s">
        <v>1200</v>
      </c>
      <c r="ED71" s="3" t="s">
        <v>1591</v>
      </c>
      <c r="EE71" s="3" t="s">
        <v>1590</v>
      </c>
      <c r="EF71" s="3" t="s">
        <v>1587</v>
      </c>
      <c r="EG71" s="3" t="s">
        <v>2190</v>
      </c>
      <c r="EH71" s="3" t="s">
        <v>1201</v>
      </c>
      <c r="EI71" s="3" t="str">
        <f t="shared" si="62"/>
        <v>|-ol</v>
      </c>
      <c r="EJ71" s="3" t="s">
        <v>1201</v>
      </c>
      <c r="EK71" s="3" t="s">
        <v>1200</v>
      </c>
      <c r="EL71" s="3" t="s">
        <v>1588</v>
      </c>
      <c r="EM71" s="3">
        <f t="shared" si="63"/>
        <v>0</v>
      </c>
      <c r="EN71" s="3" t="s">
        <v>1587</v>
      </c>
      <c r="EO71" s="3" t="s">
        <v>1586</v>
      </c>
      <c r="EP71" s="3">
        <f t="shared" si="64"/>
        <v>0</v>
      </c>
      <c r="EQ71" s="3" t="s">
        <v>1587</v>
      </c>
      <c r="ER71" s="3" t="s">
        <v>1587</v>
      </c>
      <c r="ES71" s="3" t="s">
        <v>2189</v>
      </c>
      <c r="ET71" s="3" t="s">
        <v>1587</v>
      </c>
      <c r="EU71" s="3" t="s">
        <v>4</v>
      </c>
      <c r="FC71" s="3" t="s">
        <v>2199</v>
      </c>
      <c r="FD71" s="3" t="s">
        <v>2198</v>
      </c>
      <c r="FE71" s="3" t="s">
        <v>1201</v>
      </c>
      <c r="FF71" s="3" t="s">
        <v>2197</v>
      </c>
      <c r="FG71" s="3" t="str">
        <f t="shared" si="78"/>
        <v>^</v>
      </c>
      <c r="FH71" s="3" t="str">
        <f t="shared" si="65"/>
        <v>elm-</v>
      </c>
      <c r="FI71" s="3">
        <f t="shared" si="66"/>
        <v>1228</v>
      </c>
      <c r="FJ71" s="3" t="s">
        <v>1201</v>
      </c>
      <c r="FK71" s="3" t="s">
        <v>1035</v>
      </c>
      <c r="FL71" s="3" t="s">
        <v>2196</v>
      </c>
      <c r="FM71" s="3" t="s">
        <v>1200</v>
      </c>
      <c r="FN71" s="3" t="s">
        <v>2195</v>
      </c>
      <c r="FO71" s="3" t="s">
        <v>1035</v>
      </c>
      <c r="FP71" s="3" t="s">
        <v>2194</v>
      </c>
      <c r="FQ71" s="3" t="s">
        <v>1201</v>
      </c>
      <c r="FR71" s="3" t="s">
        <v>2193</v>
      </c>
      <c r="FS71" s="3" t="s">
        <v>1035</v>
      </c>
      <c r="FT71" s="3" t="str">
        <f t="shared" si="67"/>
        <v>elm-</v>
      </c>
      <c r="FU71" s="3">
        <f t="shared" si="68"/>
        <v>1228</v>
      </c>
      <c r="FV71" s="3" t="s">
        <v>1201</v>
      </c>
      <c r="FW71" s="3" t="s">
        <v>1200</v>
      </c>
      <c r="FX71" s="3" t="s">
        <v>1594</v>
      </c>
      <c r="FY71" s="3" t="s">
        <v>2192</v>
      </c>
      <c r="FZ71" s="3" t="s">
        <v>1035</v>
      </c>
      <c r="GA71" s="3" t="s">
        <v>2191</v>
      </c>
      <c r="GB71" s="3" t="s">
        <v>1201</v>
      </c>
      <c r="GC71" s="3" t="s">
        <v>1592</v>
      </c>
      <c r="GD71" s="3" t="str">
        <f t="shared" si="69"/>
        <v>svg-</v>
      </c>
      <c r="GE71" s="3" t="str">
        <f t="shared" si="70"/>
        <v>mn-</v>
      </c>
      <c r="GF71" s="3">
        <f t="shared" si="71"/>
        <v>1228</v>
      </c>
      <c r="GG71" s="3" t="s">
        <v>1201</v>
      </c>
      <c r="GH71" s="3" t="s">
        <v>1200</v>
      </c>
      <c r="GI71" s="3" t="s">
        <v>1591</v>
      </c>
      <c r="GJ71" s="3" t="s">
        <v>1590</v>
      </c>
      <c r="GK71" s="3" t="s">
        <v>1587</v>
      </c>
      <c r="GL71" s="3" t="s">
        <v>2190</v>
      </c>
      <c r="GM71" s="3" t="s">
        <v>1201</v>
      </c>
      <c r="GN71" s="3" t="str">
        <f t="shared" si="72"/>
        <v>|-ol</v>
      </c>
      <c r="GO71" s="3" t="s">
        <v>1201</v>
      </c>
      <c r="GP71" s="3" t="s">
        <v>1200</v>
      </c>
      <c r="GQ71" s="3" t="s">
        <v>1588</v>
      </c>
      <c r="GR71" s="3">
        <f t="shared" si="73"/>
        <v>0</v>
      </c>
      <c r="GS71" s="3" t="s">
        <v>1587</v>
      </c>
      <c r="GT71" s="3" t="s">
        <v>1586</v>
      </c>
      <c r="GU71" s="3">
        <f t="shared" si="74"/>
        <v>0</v>
      </c>
      <c r="GV71" s="3" t="s">
        <v>1587</v>
      </c>
      <c r="GW71" s="3" t="s">
        <v>1587</v>
      </c>
      <c r="GX71" s="3" t="s">
        <v>2189</v>
      </c>
      <c r="GY71" s="3" t="s">
        <v>2188</v>
      </c>
      <c r="HB71" s="3" t="s">
        <v>4</v>
      </c>
    </row>
    <row r="72" spans="1:210" x14ac:dyDescent="0.3">
      <c r="A72" s="3" t="s">
        <v>4</v>
      </c>
      <c r="C72" s="3" t="s">
        <v>4</v>
      </c>
      <c r="D72" s="53">
        <v>138</v>
      </c>
      <c r="G72" s="3" t="s">
        <v>4</v>
      </c>
      <c r="I72" s="3" t="s">
        <v>4</v>
      </c>
      <c r="K72" s="3" t="s">
        <v>4</v>
      </c>
      <c r="M72" s="3" t="s">
        <v>4</v>
      </c>
      <c r="O72" s="3" t="s">
        <v>4</v>
      </c>
      <c r="P72" s="3">
        <v>1229</v>
      </c>
      <c r="Q72" s="3" t="s">
        <v>4</v>
      </c>
      <c r="R72" s="13" t="s">
        <v>1609</v>
      </c>
      <c r="S72" s="3" t="s">
        <v>4</v>
      </c>
      <c r="T72" s="14" t="s">
        <v>2263</v>
      </c>
      <c r="U72" s="11" t="s">
        <v>4</v>
      </c>
      <c r="V72" s="11">
        <v>2087282</v>
      </c>
      <c r="W72" s="14" t="s">
        <v>4</v>
      </c>
      <c r="X72"/>
      <c r="Y72" s="3" t="s">
        <v>4</v>
      </c>
      <c r="Z72" s="36"/>
      <c r="AA72" s="3" t="s">
        <v>4</v>
      </c>
      <c r="AB72" s="3">
        <v>0</v>
      </c>
      <c r="AC72" s="3" t="s">
        <v>1035</v>
      </c>
      <c r="AD72" s="3">
        <v>0</v>
      </c>
      <c r="AE72" s="3" t="s">
        <v>1035</v>
      </c>
      <c r="AF72" s="3">
        <v>64</v>
      </c>
      <c r="AG72" s="3" t="s">
        <v>1035</v>
      </c>
      <c r="AH72" s="3">
        <v>64</v>
      </c>
      <c r="AI72" s="3" t="s">
        <v>4</v>
      </c>
      <c r="AK72" s="3" t="s">
        <v>4</v>
      </c>
      <c r="AL72" s="52" t="s">
        <v>2262</v>
      </c>
      <c r="AM72" s="3" t="s">
        <v>4</v>
      </c>
      <c r="AN72" s="9" t="s">
        <v>536</v>
      </c>
      <c r="AO72" s="12" t="s">
        <v>4</v>
      </c>
      <c r="AP72" s="9" t="s">
        <v>2222</v>
      </c>
      <c r="AQ72" s="3" t="s">
        <v>4</v>
      </c>
      <c r="AR72" s="3" t="s">
        <v>2221</v>
      </c>
      <c r="AS72" s="3" t="s">
        <v>4</v>
      </c>
      <c r="AT72" s="3" t="s">
        <v>2220</v>
      </c>
      <c r="AU72" s="3" t="s">
        <v>2219</v>
      </c>
      <c r="AV72" s="3">
        <f t="shared" si="40"/>
        <v>1229</v>
      </c>
      <c r="AW72" s="3" t="s">
        <v>4</v>
      </c>
      <c r="AX72" s="3" t="s">
        <v>2218</v>
      </c>
      <c r="AY72" s="3" t="s">
        <v>1035</v>
      </c>
      <c r="AZ72" s="3" t="s">
        <v>2217</v>
      </c>
      <c r="BA72" s="3" t="s">
        <v>2215</v>
      </c>
      <c r="BB72" s="3" t="s">
        <v>2214</v>
      </c>
      <c r="BC72" s="3">
        <f t="shared" si="41"/>
        <v>1229</v>
      </c>
      <c r="BD72" s="3" t="s">
        <v>1035</v>
      </c>
      <c r="BF72" s="3" t="s">
        <v>4</v>
      </c>
      <c r="BG72" s="3" t="s">
        <v>2216</v>
      </c>
      <c r="BH72" s="3" t="s">
        <v>2215</v>
      </c>
      <c r="BI72" s="3" t="s">
        <v>2214</v>
      </c>
      <c r="BJ72" s="3">
        <f t="shared" si="42"/>
        <v>1229</v>
      </c>
      <c r="BK72" s="3" t="s">
        <v>2213</v>
      </c>
      <c r="BL72" s="3" t="s">
        <v>2212</v>
      </c>
      <c r="BM72" s="3" t="s">
        <v>2211</v>
      </c>
      <c r="BN72" s="3" t="s">
        <v>2210</v>
      </c>
      <c r="BO72" s="3" t="s">
        <v>2209</v>
      </c>
      <c r="BP72" s="3" t="s">
        <v>1592</v>
      </c>
      <c r="BQ72" s="3" t="s">
        <v>2208</v>
      </c>
      <c r="BR72" s="3">
        <f t="shared" si="75"/>
        <v>-1229</v>
      </c>
      <c r="BS72" s="3" t="s">
        <v>1032</v>
      </c>
      <c r="BT72" s="3" t="s">
        <v>1035</v>
      </c>
      <c r="BU72" s="3" t="s">
        <v>2207</v>
      </c>
      <c r="BV72" s="3" t="s">
        <v>1031</v>
      </c>
      <c r="BW72" s="3" t="s">
        <v>4</v>
      </c>
      <c r="BY72" s="3" t="s">
        <v>2206</v>
      </c>
      <c r="BZ72" s="3" t="s">
        <v>1201</v>
      </c>
      <c r="CA72" s="3" t="str">
        <f t="shared" si="43"/>
        <v>svg-</v>
      </c>
      <c r="CB72" s="3" t="str">
        <f t="shared" si="44"/>
        <v>mn-</v>
      </c>
      <c r="CC72" s="3">
        <f t="shared" si="45"/>
        <v>1229</v>
      </c>
      <c r="CD72" s="3" t="s">
        <v>1201</v>
      </c>
      <c r="CE72" s="3" t="s">
        <v>1035</v>
      </c>
      <c r="CF72" s="3" t="s">
        <v>1601</v>
      </c>
      <c r="CG72" s="3" t="s">
        <v>1201</v>
      </c>
      <c r="CH72" s="3">
        <f t="shared" si="46"/>
        <v>0</v>
      </c>
      <c r="CI72" s="3" t="str">
        <f t="shared" si="47"/>
        <v>^</v>
      </c>
      <c r="CJ72" s="3">
        <f t="shared" si="48"/>
        <v>0</v>
      </c>
      <c r="CK72" s="3" t="str">
        <f t="shared" si="49"/>
        <v>^</v>
      </c>
      <c r="CL72" s="3">
        <f t="shared" si="50"/>
        <v>64</v>
      </c>
      <c r="CM72" s="3" t="str">
        <f t="shared" si="51"/>
        <v>^</v>
      </c>
      <c r="CN72" s="3">
        <f t="shared" si="52"/>
        <v>64</v>
      </c>
      <c r="CO72" s="3" t="s">
        <v>1201</v>
      </c>
      <c r="CP72" s="3" t="s">
        <v>1200</v>
      </c>
      <c r="CQ72" s="3" t="s">
        <v>2205</v>
      </c>
      <c r="CR72" s="51" t="s">
        <v>2204</v>
      </c>
      <c r="CS72" s="51" t="s">
        <v>1201</v>
      </c>
      <c r="CT72" s="51" t="str">
        <f t="shared" si="53"/>
        <v>lgr-</v>
      </c>
      <c r="CU72" s="51">
        <f t="shared" si="54"/>
        <v>1229</v>
      </c>
      <c r="CV72" s="51" t="s">
        <v>1201</v>
      </c>
      <c r="CW72" s="51" t="s">
        <v>1035</v>
      </c>
      <c r="CX72" s="13" t="str">
        <f t="shared" si="55"/>
        <v>x1='0%' x2='25%' y1='0%' y2='120%'&gt;&lt;stop offset='0%' stop-color='rgb(65,77,11)'&gt;&lt;/stop&gt;&lt;stop offset='100%' stop-color='rgb(114,122,23)'&gt;&lt;/stop&gt;</v>
      </c>
      <c r="CY72" s="13" t="s">
        <v>4</v>
      </c>
      <c r="CZ72" s="51" t="s">
        <v>2203</v>
      </c>
      <c r="DA72" s="3" t="s">
        <v>2202</v>
      </c>
      <c r="DB72" s="10" t="str">
        <f t="shared" si="56"/>
        <v>&lt;g&gt;&lt;path d='M27.7,59.1h-8c-0.5,0-1,0.4-1,1s0.4,1,1,1h8c0.5,0,1-0.4,1-1S28.3,59.1,27.7,59.1z'/&gt;&lt;path d='M20,6.7c0.4-0.4,0.4-1,0-1.4c-0.4-0.4-1-0.4-1.4,0c-0.4,0.4-0.4,1,0,1.4C19,7,19.6,7.1,20,6.7z'/&gt;&lt;path d='M24.4,6.7c0.4-0.4,0.4-1,0-1.4c-0.4-0.4-1-0.4-1.4,0c-0.4,0.4-0.4,1,0,1.4C23.5,7,24.1,7,24.4,6.7z'/&gt;&lt;path d='M28.9,6.7c0.4-0.4,0.4-1,0-1.4c-0.4-0.4-1-0.4-1.4,0c-0.4,0.4-0.4,1,0,1.4C27.9,7,28.5,7,28.9,6.7z'/&gt;&lt;path d='M61.3,27.7c-0.2,0-1.1-0.3-1.8-0.5c0,0,0,0-0.1,0c-0.3-0.9-0.6-1.8-1.1-2.6l1-1.7c0.2-0.4,0.1-0.9-0.2-1.2 l-2.3-2.3c-0.3-0.3-0.8-0.4-1.2-0.2l-1.7,1c-0.8-0.5-1.7-0.8-2.6-1.1l-0.5-1.9c-0.1-0.4-0.5-0.7-0.9-0.7h-3.3 c-0.4,0-0.8,0.3-0.9,0.7l-0.5,1.9c-0.5,0.1-1.1,0.4-1.6,0.6c0-5.3,0-9.4,0-14.8c0-2.1-1.7-3.9-3.9-3.9H7.8C5.6,1,3.9,2.7,3.9,4.9 c0,17.5,0,38.8,0,56.3c0,2.1,1.7,3.9,3.9,3.9h31.9c2.1,0,3.9-1.7,3.9-3.9c0-6.1,0-14.1,0-20.2c0.5,0.2,1.1,0.4,1.6,0.6l0.5,1.9 c0.1,0.4,0.5,0.7,0.9,0.7h3.3c0.4,0,0.8-0.3,0.9-0.7l0.5-1.9c0.9-0.3,1.8-0.6,2.6-1.1l1.7,1c0.4,0.2,0.9,0.1,1.2-0.2l2.3-2.3 c0.1-0.1,0.2-0.2,0.3-0.4c0.1-0.3,0.1-0.6-0.1-0.9l0,0c-0.1-0.1-0.6-1.1-0.9-1.7c0.5-0.8,0.8-1.7,1.1-2.6l1.9-0.5 c0.4-0.1,0.7-0.5,0.7-0.9v-3.3C62.1,28.2,61.8,27.8,61.3,27.7z M37.2,22.9l1,1.7c-0.5,0.8-0.8,1.7-1.1,2.6l-1.9,0.5 c-0.4,0.1-0.7,0.5-0.7,0.9v3.3c0,0.4,0.3,0.8,0.7,0.9l1.9,0.5c0.3,0.9,0.6,1.8,1.1,2.6l-1,1.7c-0.2,0.4-0.1,0.9,0.2,1.2l2.3,2.3 c0.3,0.3,0.8,0.4,1.2,0.2l0.8-0.4v14.1H5.8V10.9h35.8v8.7l-0.8-0.4c-0.4-0.2-0.9-0.1-1.2,0.2l-2.3,2.3C37.1,22,37,22.5,37.2,22.9z M7.8,2.9h31.9c1.1,0,1.9,0.9,1.9,1.9V9H5.8V4.9C5.8,3.8,6.7,2.9,7.8,2.9z M39.7,63.1H7.8c-1.1,0-1.9-0.9-1.9-1.9V57h35.8v4.1 C41.6,62.2,40.8,63.1,39.7,63.1z M60.2,31.2l-1.7,0.5c-0.3,0.1-0.6,0.4-0.7,0.7c-0.2,1.1-0.7,2.1-1.3,3.1c-0.2,0.3-0.2,0.7,0,1 c0.4,0.8,0.7,1.3,0.9,1.6L56,39.3l-1.6-0.9c-0.3-0.2-0.7-0.2-1,0c-1,0.6-2,1-3.1,1.3c-0.3,0.1-0.6,0.3-0.7,0.7l-0.5,1.7h-1.8 l-0.5-1.7c-0.1-0.3-0.4-0.6-0.7-0.7c-1.1-0.2-2.1-0.7-3.1-1.3c0,0,0,0-0.1,0c0,0-0.1,0-0.1,0c-0.3-0.1-0.6-0.1-0.8,0l-1.6,0.9 l-1.3-1.3l0.9-1.6c0.2-0.3,0.2-0.7,0-1c-0.6-0.9-1-2-1.3-3.1c-0.1-0.3-0.3-0.6-0.7-0.7l-1.7-0.5v-1.8l1.7-0.5 c0.3-0.1,0.6-0.4,0.7-0.7c0.3-1.1,0.7-2.1,1.3-3.1c0.2-0.3,0.2-0.7,0-1l-0.9-1.6l1.3-1.3l1.6,0.9c0.3,0.1,0.6,0.2,0.8,0 c0,0,0.1,0,0.1,0c0,0,0,0,0.1,0c1-0.6,2-1,3.1-1.3c0.4-0.1,0.6-0.3,0.7-0.7l0.5-1.8h1.8l0.5,1.8c0.1,0.3,0.4,0.6,0.7,0.7 c1.1,0.2,2.1,0.7,3.1,1.3c0.3,0.2,0.7,0.2,1,0l1.6-0.9l1.3,1.3l-0.9,1.6c-0.2,0.3-0.2,0.7,0,1c0.6,1,1,2,1.3,3.1 c0.1,0.4,0.4,0.6,0.7,0.7l0.6,0.2c0.5,0.1,0.9,0.2,1.1,0.3V31.2z'/&gt;&lt;path d='M32.4,35.3L32.4,35.3c0,0-0.8-0.2-1.4-0.4c-0.2-0.7-0.5-1.3-0.8-1.9l0.7-1.3c0.2-0.4,0.1-0.9-0.2-1.2 l-1.8-1.8c-0.3-0.3-0.8-0.4-1.2-0.2l-1.3,0.7c-0.6-0.3-1.3-0.6-1.9-0.8l-0.4-1.4c-0.1-0.4-0.5-0.7-0.9-0.7h-2.6 c-0.4,0-0.8,0.3-0.9,0.7l-0.4,1.4c-0.6,0.2-1.3,0.4-1.9,0.8l-1.3-0.7c-0.4-0.2-0.9-0.1-1.2,0.2l-1.8,1.8c-0.3,0.3-0.4,0.8-0.2,1.2 l0.7,1.3c-0.3,0.6-0.6,1.2-0.8,1.9l-1.4,0.4c-0.4,0.1-0.7,0.5-0.7,0.9v2.6c0,0.4,0.3,0.8,0.7,0.9l1.4,0.4c0.2,0.7,0.5,1.3,0.8,1.9 L13,43.3c-0.2,0.4-0.1,0.9,0.2,1.2l1.8,1.8c0.3,0.3,0.8,0.4,1.2,0.2l1.3-0.7c0.6,0.3,1.2,0.6,1.9,0.8l0.4,1.4 c0.1,0.4,0.5,0.7,0.9,0.7h2.6c0.4,0,0.8-0.3,0.9-0.7l0.4-1.4c0.7-0.2,1.3-0.5,1.9-0.8l1.3,0.7c0.4,0.2,0.9,0.1,1.2-0.2l1.8-1.8 c0.3-0.3,0.4-0.8,0.2-1.2L30.2,42c0.3-0.6,0.6-1.2,0.8-1.9l1.4-0.4c0.4-0.1,0.7-0.5,0.7-0.9v-2.6C33.1,35.8,32.8,35.4,32.4,35.3z M31.1,38l-1.2,0.3c-0.3,0.1-0.6,0.4-0.7,0.7c-0.2,0.8-0.5,1.6-1,2.4c-0.2,0.3-0.2,0.7,0,1l0.6,1.1L28,44.4l-1.1-0.6 c-0.3-0.2-0.7-0.2-1,0c-0.7,0.5-1.5,0.8-2.4,1c-0.3,0.1-0.6,0.3-0.7,0.7l-0.4,1.2h-1.1L21,45.4c-0.1-0.3-0.4-0.6-0.7-0.7 c-0.8-0.2-1.6-0.5-2.4-1c-0.3-0.2-0.7-0.2-1,0l-1.1,0.6l-0.8-0.8l0.6-1.1c0.2-0.3,0.2-0.7,0-1c-0.5-0.8-0.8-1.6-1-2.4 c-0.1-0.3-0.3-0.6-0.7-0.7L12.8,38v-1.1l1.2-0.3c0.3-0.1,0.6-0.4,0.7-0.7c0.2-0.8,0.5-1.6,1-2.4c0.2-0.3,0.2-0.7,0-1l-0.6-1.1 l0.8-0.8l1.1,0.6c0.3,0.2,0.7,0.2,1,0c0.8-0.5,1.5-0.8,2.4-1c0.4-0.1,0.6-0.3,0.7-0.7l0.4-1.2h1.1l0.4,1.2c0.1,0.3,0.4,0.6,0.7,0.7 c0.8,0.2,1.6,0.5,2.4,1c0.3,0.2,0.7,0.2,1,0l1.1-0.6l0.8,0.8l-0.6,1.1c-0.2,0.3-0.2,0.7,0,1c0.5,0.7,0.8,1.5,1,2.4 c0.1,0.3,0.3,0.6,0.7,0.7l1.2,0.3V38z'/&gt;&lt;path d='M21.9,33.7c-2.1,0-3.8,1.7-3.8,3.8c0,2.1,1.7,3.8,3.8,3.8s3.8-1.7,3.8-3.8C25.7,35.4,24,33.7,21.9,33.7z M21.9,39.3c-1,0-1.8-0.8-1.8-1.8c0-1,0.8-1.8,1.8-1.8s1.8,0.8,1.8,1.8C23.8,38.5,23,39.3,21.9,39.3z'/&gt;&lt;path d='M48.3,24.9c-3,0-5.4,2.4-5.4,5.4s2.4,5.4,5.4,5.4c3,0,5.4-2.4,5.4-5.4S51.3,24.9,48.3,24.9z M48.3,33.8 c-1.9,0-3.5-1.6-3.5-3.5c0-1.9,1.6-3.5,3.5-3.5c1.9,0,3.5,1.6,3.5,3.5C51.8,32.2,50.2,33.8,48.3,33.8z'/&gt;&lt;/g&gt;</v>
      </c>
      <c r="DC72" s="3" t="s">
        <v>1590</v>
      </c>
      <c r="DE72" s="11" t="s">
        <v>4</v>
      </c>
      <c r="DF72" s="3" t="s">
        <v>1595</v>
      </c>
      <c r="DG72" s="3" t="s">
        <v>2201</v>
      </c>
      <c r="DH72" s="3" t="s">
        <v>1035</v>
      </c>
      <c r="DI72" s="3" t="str">
        <f t="shared" si="57"/>
        <v>elm-</v>
      </c>
      <c r="DJ72" s="3">
        <f t="shared" si="58"/>
        <v>1229</v>
      </c>
      <c r="DK72" s="3" t="s">
        <v>1201</v>
      </c>
      <c r="DL72" s="3" t="s">
        <v>1035</v>
      </c>
      <c r="DM72" s="3" t="s">
        <v>2196</v>
      </c>
      <c r="DN72" s="3" t="s">
        <v>1200</v>
      </c>
      <c r="DO72" s="3" t="s">
        <v>2200</v>
      </c>
      <c r="DP72" s="3" t="s">
        <v>1035</v>
      </c>
      <c r="DQ72" s="3" t="str">
        <f t="shared" si="76"/>
        <v>elm-</v>
      </c>
      <c r="DR72" s="3">
        <f t="shared" si="77"/>
        <v>1229</v>
      </c>
      <c r="DS72" s="3" t="s">
        <v>1201</v>
      </c>
      <c r="DT72" s="3" t="s">
        <v>1200</v>
      </c>
      <c r="DU72" s="3" t="s">
        <v>1594</v>
      </c>
      <c r="DV72" s="3" t="s">
        <v>1593</v>
      </c>
      <c r="DW72" s="3" t="s">
        <v>1201</v>
      </c>
      <c r="DX72" s="3" t="s">
        <v>1592</v>
      </c>
      <c r="DY72" s="3" t="str">
        <f t="shared" si="59"/>
        <v>svg-</v>
      </c>
      <c r="DZ72" s="3" t="str">
        <f t="shared" si="60"/>
        <v>mn-</v>
      </c>
      <c r="EA72" s="3">
        <f t="shared" si="61"/>
        <v>1229</v>
      </c>
      <c r="EB72" s="3" t="s">
        <v>1201</v>
      </c>
      <c r="EC72" s="3" t="s">
        <v>1200</v>
      </c>
      <c r="ED72" s="3" t="s">
        <v>1591</v>
      </c>
      <c r="EE72" s="3" t="s">
        <v>1590</v>
      </c>
      <c r="EF72" s="3" t="s">
        <v>1587</v>
      </c>
      <c r="EG72" s="3" t="s">
        <v>2190</v>
      </c>
      <c r="EH72" s="3" t="s">
        <v>1201</v>
      </c>
      <c r="EI72" s="3" t="str">
        <f t="shared" si="62"/>
        <v>|-ol</v>
      </c>
      <c r="EJ72" s="3" t="s">
        <v>1201</v>
      </c>
      <c r="EK72" s="3" t="s">
        <v>1200</v>
      </c>
      <c r="EL72" s="3" t="s">
        <v>1588</v>
      </c>
      <c r="EM72" s="3">
        <f t="shared" si="63"/>
        <v>0</v>
      </c>
      <c r="EN72" s="3" t="s">
        <v>1587</v>
      </c>
      <c r="EO72" s="3" t="s">
        <v>1586</v>
      </c>
      <c r="EP72" s="3">
        <f t="shared" si="64"/>
        <v>0</v>
      </c>
      <c r="EQ72" s="3" t="s">
        <v>1587</v>
      </c>
      <c r="ER72" s="3" t="s">
        <v>1587</v>
      </c>
      <c r="ES72" s="3" t="s">
        <v>2189</v>
      </c>
      <c r="ET72" s="3" t="s">
        <v>1587</v>
      </c>
      <c r="EU72" s="3" t="s">
        <v>4</v>
      </c>
      <c r="FC72" s="3" t="s">
        <v>2199</v>
      </c>
      <c r="FD72" s="3" t="s">
        <v>2198</v>
      </c>
      <c r="FE72" s="3" t="s">
        <v>1201</v>
      </c>
      <c r="FF72" s="3" t="s">
        <v>2197</v>
      </c>
      <c r="FG72" s="3" t="str">
        <f t="shared" si="78"/>
        <v>^</v>
      </c>
      <c r="FH72" s="3" t="str">
        <f t="shared" si="65"/>
        <v>elm-</v>
      </c>
      <c r="FI72" s="3">
        <f t="shared" si="66"/>
        <v>1229</v>
      </c>
      <c r="FJ72" s="3" t="s">
        <v>1201</v>
      </c>
      <c r="FK72" s="3" t="s">
        <v>1035</v>
      </c>
      <c r="FL72" s="3" t="s">
        <v>2196</v>
      </c>
      <c r="FM72" s="3" t="s">
        <v>1200</v>
      </c>
      <c r="FN72" s="3" t="s">
        <v>2195</v>
      </c>
      <c r="FO72" s="3" t="s">
        <v>1035</v>
      </c>
      <c r="FP72" s="3" t="s">
        <v>2194</v>
      </c>
      <c r="FQ72" s="3" t="s">
        <v>1201</v>
      </c>
      <c r="FR72" s="3" t="s">
        <v>2193</v>
      </c>
      <c r="FS72" s="3" t="s">
        <v>1035</v>
      </c>
      <c r="FT72" s="3" t="str">
        <f t="shared" si="67"/>
        <v>elm-</v>
      </c>
      <c r="FU72" s="3">
        <f t="shared" si="68"/>
        <v>1229</v>
      </c>
      <c r="FV72" s="3" t="s">
        <v>1201</v>
      </c>
      <c r="FW72" s="3" t="s">
        <v>1200</v>
      </c>
      <c r="FX72" s="3" t="s">
        <v>1594</v>
      </c>
      <c r="FY72" s="3" t="s">
        <v>2192</v>
      </c>
      <c r="FZ72" s="3" t="s">
        <v>1035</v>
      </c>
      <c r="GA72" s="3" t="s">
        <v>2191</v>
      </c>
      <c r="GB72" s="3" t="s">
        <v>1201</v>
      </c>
      <c r="GC72" s="3" t="s">
        <v>1592</v>
      </c>
      <c r="GD72" s="3" t="str">
        <f t="shared" si="69"/>
        <v>svg-</v>
      </c>
      <c r="GE72" s="3" t="str">
        <f t="shared" si="70"/>
        <v>mn-</v>
      </c>
      <c r="GF72" s="3">
        <f t="shared" si="71"/>
        <v>1229</v>
      </c>
      <c r="GG72" s="3" t="s">
        <v>1201</v>
      </c>
      <c r="GH72" s="3" t="s">
        <v>1200</v>
      </c>
      <c r="GI72" s="3" t="s">
        <v>1591</v>
      </c>
      <c r="GJ72" s="3" t="s">
        <v>1590</v>
      </c>
      <c r="GK72" s="3" t="s">
        <v>1587</v>
      </c>
      <c r="GL72" s="3" t="s">
        <v>2190</v>
      </c>
      <c r="GM72" s="3" t="s">
        <v>1201</v>
      </c>
      <c r="GN72" s="3" t="str">
        <f t="shared" si="72"/>
        <v>|-ol</v>
      </c>
      <c r="GO72" s="3" t="s">
        <v>1201</v>
      </c>
      <c r="GP72" s="3" t="s">
        <v>1200</v>
      </c>
      <c r="GQ72" s="3" t="s">
        <v>1588</v>
      </c>
      <c r="GR72" s="3">
        <f t="shared" si="73"/>
        <v>0</v>
      </c>
      <c r="GS72" s="3" t="s">
        <v>1587</v>
      </c>
      <c r="GT72" s="3" t="s">
        <v>1586</v>
      </c>
      <c r="GU72" s="3">
        <f t="shared" si="74"/>
        <v>0</v>
      </c>
      <c r="GV72" s="3" t="s">
        <v>1587</v>
      </c>
      <c r="GW72" s="3" t="s">
        <v>1587</v>
      </c>
      <c r="GX72" s="3" t="s">
        <v>2189</v>
      </c>
      <c r="GY72" s="3" t="s">
        <v>2188</v>
      </c>
      <c r="HB72" s="3" t="s">
        <v>4</v>
      </c>
    </row>
    <row r="73" spans="1:210" x14ac:dyDescent="0.3">
      <c r="A73" s="3" t="s">
        <v>4</v>
      </c>
      <c r="C73" s="3" t="s">
        <v>4</v>
      </c>
      <c r="D73" s="53">
        <v>139</v>
      </c>
      <c r="G73" s="3" t="s">
        <v>4</v>
      </c>
      <c r="I73" s="3" t="s">
        <v>4</v>
      </c>
      <c r="K73" s="3" t="s">
        <v>4</v>
      </c>
      <c r="M73" s="3" t="s">
        <v>4</v>
      </c>
      <c r="O73" s="3" t="s">
        <v>4</v>
      </c>
      <c r="P73" s="3">
        <v>1230</v>
      </c>
      <c r="Q73" s="3" t="s">
        <v>4</v>
      </c>
      <c r="R73" s="13" t="s">
        <v>1609</v>
      </c>
      <c r="S73" s="3" t="s">
        <v>4</v>
      </c>
      <c r="T73" s="14" t="s">
        <v>2261</v>
      </c>
      <c r="U73" s="11" t="s">
        <v>4</v>
      </c>
      <c r="V73" s="11">
        <v>2419975</v>
      </c>
      <c r="W73" s="14" t="s">
        <v>4</v>
      </c>
      <c r="X73"/>
      <c r="Y73" s="3" t="s">
        <v>4</v>
      </c>
      <c r="Z73" s="36"/>
      <c r="AA73" s="3" t="s">
        <v>4</v>
      </c>
      <c r="AB73" s="3">
        <v>5</v>
      </c>
      <c r="AC73" s="3" t="s">
        <v>1035</v>
      </c>
      <c r="AD73" s="3">
        <v>5</v>
      </c>
      <c r="AE73" s="3" t="s">
        <v>1035</v>
      </c>
      <c r="AF73" s="3">
        <v>100</v>
      </c>
      <c r="AG73" s="3" t="s">
        <v>1035</v>
      </c>
      <c r="AH73" s="3">
        <v>100</v>
      </c>
      <c r="AI73" s="3" t="s">
        <v>4</v>
      </c>
      <c r="AK73" s="3" t="s">
        <v>4</v>
      </c>
      <c r="AL73" s="52" t="s">
        <v>2260</v>
      </c>
      <c r="AM73" s="3" t="s">
        <v>4</v>
      </c>
      <c r="AN73" s="9" t="s">
        <v>536</v>
      </c>
      <c r="AO73" s="12" t="s">
        <v>4</v>
      </c>
      <c r="AP73" s="9" t="s">
        <v>2222</v>
      </c>
      <c r="AQ73" s="3" t="s">
        <v>4</v>
      </c>
      <c r="AR73" s="3" t="s">
        <v>2221</v>
      </c>
      <c r="AS73" s="3" t="s">
        <v>4</v>
      </c>
      <c r="AT73" s="3" t="s">
        <v>2220</v>
      </c>
      <c r="AU73" s="3" t="s">
        <v>2219</v>
      </c>
      <c r="AV73" s="3">
        <f t="shared" si="40"/>
        <v>1230</v>
      </c>
      <c r="AW73" s="3" t="s">
        <v>4</v>
      </c>
      <c r="AX73" s="3" t="s">
        <v>2218</v>
      </c>
      <c r="AY73" s="3" t="s">
        <v>1035</v>
      </c>
      <c r="AZ73" s="3" t="s">
        <v>2217</v>
      </c>
      <c r="BA73" s="3" t="s">
        <v>2215</v>
      </c>
      <c r="BB73" s="3" t="s">
        <v>2214</v>
      </c>
      <c r="BC73" s="3">
        <f t="shared" si="41"/>
        <v>1230</v>
      </c>
      <c r="BD73" s="3" t="s">
        <v>1035</v>
      </c>
      <c r="BF73" s="3" t="s">
        <v>4</v>
      </c>
      <c r="BG73" s="3" t="s">
        <v>2216</v>
      </c>
      <c r="BH73" s="3" t="s">
        <v>2215</v>
      </c>
      <c r="BI73" s="3" t="s">
        <v>2214</v>
      </c>
      <c r="BJ73" s="3">
        <f t="shared" si="42"/>
        <v>1230</v>
      </c>
      <c r="BK73" s="3" t="s">
        <v>2213</v>
      </c>
      <c r="BL73" s="3" t="s">
        <v>2212</v>
      </c>
      <c r="BM73" s="3" t="s">
        <v>2211</v>
      </c>
      <c r="BN73" s="3" t="s">
        <v>2210</v>
      </c>
      <c r="BO73" s="3" t="s">
        <v>2209</v>
      </c>
      <c r="BP73" s="3" t="s">
        <v>1592</v>
      </c>
      <c r="BQ73" s="3" t="s">
        <v>2208</v>
      </c>
      <c r="BR73" s="3">
        <f t="shared" si="75"/>
        <v>-1230</v>
      </c>
      <c r="BS73" s="3" t="s">
        <v>1032</v>
      </c>
      <c r="BT73" s="3" t="s">
        <v>1035</v>
      </c>
      <c r="BU73" s="3" t="s">
        <v>2207</v>
      </c>
      <c r="BV73" s="3" t="s">
        <v>1031</v>
      </c>
      <c r="BW73" s="3" t="s">
        <v>4</v>
      </c>
      <c r="BY73" s="3" t="s">
        <v>2206</v>
      </c>
      <c r="BZ73" s="3" t="s">
        <v>1201</v>
      </c>
      <c r="CA73" s="3" t="str">
        <f t="shared" si="43"/>
        <v>svg-</v>
      </c>
      <c r="CB73" s="3" t="str">
        <f t="shared" si="44"/>
        <v>mn-</v>
      </c>
      <c r="CC73" s="3">
        <f t="shared" si="45"/>
        <v>1230</v>
      </c>
      <c r="CD73" s="3" t="s">
        <v>1201</v>
      </c>
      <c r="CE73" s="3" t="s">
        <v>1035</v>
      </c>
      <c r="CF73" s="3" t="s">
        <v>1601</v>
      </c>
      <c r="CG73" s="3" t="s">
        <v>1201</v>
      </c>
      <c r="CH73" s="3">
        <f t="shared" si="46"/>
        <v>5</v>
      </c>
      <c r="CI73" s="3" t="str">
        <f t="shared" si="47"/>
        <v>^</v>
      </c>
      <c r="CJ73" s="3">
        <f t="shared" si="48"/>
        <v>5</v>
      </c>
      <c r="CK73" s="3" t="str">
        <f t="shared" si="49"/>
        <v>^</v>
      </c>
      <c r="CL73" s="3">
        <f t="shared" si="50"/>
        <v>100</v>
      </c>
      <c r="CM73" s="3" t="str">
        <f t="shared" si="51"/>
        <v>^</v>
      </c>
      <c r="CN73" s="3">
        <f t="shared" si="52"/>
        <v>100</v>
      </c>
      <c r="CO73" s="3" t="s">
        <v>1201</v>
      </c>
      <c r="CP73" s="3" t="s">
        <v>1200</v>
      </c>
      <c r="CQ73" s="3" t="s">
        <v>2205</v>
      </c>
      <c r="CR73" s="51" t="s">
        <v>2204</v>
      </c>
      <c r="CS73" s="51" t="s">
        <v>1201</v>
      </c>
      <c r="CT73" s="51" t="str">
        <f t="shared" si="53"/>
        <v>lgr-</v>
      </c>
      <c r="CU73" s="51">
        <f t="shared" si="54"/>
        <v>1230</v>
      </c>
      <c r="CV73" s="51" t="s">
        <v>1201</v>
      </c>
      <c r="CW73" s="51" t="s">
        <v>1035</v>
      </c>
      <c r="CX73" s="13" t="str">
        <f t="shared" si="55"/>
        <v>x1='0%' x2='25%' y1='0%' y2='120%'&gt;&lt;stop offset='0%' stop-color='rgb(65,77,11)'&gt;&lt;/stop&gt;&lt;stop offset='100%' stop-color='rgb(114,122,23)'&gt;&lt;/stop&gt;</v>
      </c>
      <c r="CY73" s="13" t="s">
        <v>4</v>
      </c>
      <c r="CZ73" s="51" t="s">
        <v>2203</v>
      </c>
      <c r="DA73" s="3" t="s">
        <v>2202</v>
      </c>
      <c r="DB73" s="10" t="str">
        <f t="shared" si="56"/>
        <v>&lt;g&gt;&lt;g&gt;&lt;path d='M5273.1,2400.1v-2c0-2.8-5-4-9.7-4s-9.7,1.3-9.7,4v2c0,1.8,0.7,3.6,2,4.9l5,4.9c0.3,0.3,0.4,0.6,0.4,1v6.4 c0,0.4,0.2,0.7,0.6,0.8l2.9,0.9c0.5,0.1,1-0.2,1-0.8v-7.2c0-0.4,0.2-0.7,0.4-1l5.1-5C5272.4,2403.7,5273.1,2401.9,5273.1,2400.1z M5263.4,2400c-4.8,0-7.4-1.3-7.5-1.8v0c0.1-0.5,2.7-1.8,7.5-1.8c4.8,0,7.3,1.3,7.5,1.8C5270.7,2398.7,5268.2,2400,5263.4,2400z'/&gt;&lt;path d='M5268.4,2410.3c-0.6,0-1,0.4-1,1c0,0.6,0.4,1,1,1h4.3c0.6,0,1-0.4,1-1c0-0.6-0.4-1-1-1H5268.4z'/&gt;&lt;path d='M5272.7,2413.7h-4.3c-0.6,0-1,0.4-1,1c0,0.6,0.4,1,1,1h4.3c0.6,0,1-0.4,1-1C5273.7,2414.1,5273.3,2413.7,5272.7,2413.7z'/&gt;&lt;path d='M5272.7,2417h-4.3c-0.6,0-1,0.4-1,1c0,0.6,0.4,1,1,1h4.3c0.6,0,1-0.4,1-1C5273.7,2417.5,5273.3,2417,5272.7,2417z'/&gt;&lt;/g&gt;&lt;path d='M90.9,21H9.1c-3.6,0-6.6,3-6.6,6.6v44.8c0,3.6,3,6.6,6.6,6.6h81.8c3.6,0,6.6-3,6.6-6.6V27.6C97.5,23.9,94.5,21,90.9,21z M47.7,48.2l-6.3,5.4c-0.6,0.5-0.8,1.3-0.7,2l1.9,8.1c0.4,1.8-1.5,3.1-3,2.2l-7.1-4.3c-0.6-0.4-1.5-0.4-2.1,0l-7.1,4.3 c-1.5,0.9-3.4-0.4-3-2.2l1.9-8.1c0.2-0.7-0.1-1.5-0.7-2l-6.3-5.4c-1.4-1.2-0.6-3.4,1.2-3.6l8.3-0.7c0.8-0.1,1.4-0.5,1.7-1.2 l3.2-7.7c0.7-1.7,3.1-1.7,3.7,0l3.2,7.7c0.3,0.7,1,1.2,1.7,1.2l8.3,0.7C48.4,44.8,49.1,47,47.7,48.2z M59.4,34.8 c2.9,0,5.2,2.3,5.2,5.2c0,2.9-2.3,5.2-5.2,5.2c-2.9,0-5.2-2.3-5.2-5.2C54.2,37.1,56.5,34.8,59.4,34.8z M58.6,64.7 c-0.8,0-1.6-0.3-2.2-0.9c-1.2-1.2-1.2-3.2,0-4.4L78.9,37c0.6-0.6,1.4-0.9,2.2-0.9c0.8,0,1.6,0.3,2.2,0.9c1.2,1.2,1.2,3.2,0,4.4 L60.8,63.8C60.2,64.4,59.4,64.7,58.6,64.7z M80.3,66.1c-2.9,0-5.2-2.3-5.2-5.2c0-2.9,2.3-5.2,5.2-5.2c2.9,0,5.2,2.3,5.2,5.2 C85.5,63.7,83.1,66.1,80.3,66.1z'/&gt;&lt;/g&gt;</v>
      </c>
      <c r="DC73" s="3" t="s">
        <v>1590</v>
      </c>
      <c r="DE73" s="11" t="s">
        <v>4</v>
      </c>
      <c r="DF73" s="3" t="s">
        <v>1595</v>
      </c>
      <c r="DG73" s="3" t="s">
        <v>2201</v>
      </c>
      <c r="DH73" s="3" t="s">
        <v>1035</v>
      </c>
      <c r="DI73" s="3" t="str">
        <f t="shared" si="57"/>
        <v>elm-</v>
      </c>
      <c r="DJ73" s="3">
        <f t="shared" si="58"/>
        <v>1230</v>
      </c>
      <c r="DK73" s="3" t="s">
        <v>1201</v>
      </c>
      <c r="DL73" s="3" t="s">
        <v>1035</v>
      </c>
      <c r="DM73" s="3" t="s">
        <v>2196</v>
      </c>
      <c r="DN73" s="3" t="s">
        <v>1200</v>
      </c>
      <c r="DO73" s="3" t="s">
        <v>2200</v>
      </c>
      <c r="DP73" s="3" t="s">
        <v>1035</v>
      </c>
      <c r="DQ73" s="3" t="str">
        <f t="shared" si="76"/>
        <v>elm-</v>
      </c>
      <c r="DR73" s="3">
        <f t="shared" si="77"/>
        <v>1230</v>
      </c>
      <c r="DS73" s="3" t="s">
        <v>1201</v>
      </c>
      <c r="DT73" s="3" t="s">
        <v>1200</v>
      </c>
      <c r="DU73" s="3" t="s">
        <v>1594</v>
      </c>
      <c r="DV73" s="3" t="s">
        <v>1593</v>
      </c>
      <c r="DW73" s="3" t="s">
        <v>1201</v>
      </c>
      <c r="DX73" s="3" t="s">
        <v>1592</v>
      </c>
      <c r="DY73" s="3" t="str">
        <f t="shared" si="59"/>
        <v>svg-</v>
      </c>
      <c r="DZ73" s="3" t="str">
        <f t="shared" si="60"/>
        <v>mn-</v>
      </c>
      <c r="EA73" s="3">
        <f t="shared" si="61"/>
        <v>1230</v>
      </c>
      <c r="EB73" s="3" t="s">
        <v>1201</v>
      </c>
      <c r="EC73" s="3" t="s">
        <v>1200</v>
      </c>
      <c r="ED73" s="3" t="s">
        <v>1591</v>
      </c>
      <c r="EE73" s="3" t="s">
        <v>1590</v>
      </c>
      <c r="EF73" s="3" t="s">
        <v>1587</v>
      </c>
      <c r="EG73" s="3" t="s">
        <v>2190</v>
      </c>
      <c r="EH73" s="3" t="s">
        <v>1201</v>
      </c>
      <c r="EI73" s="3" t="str">
        <f t="shared" si="62"/>
        <v>|-ol</v>
      </c>
      <c r="EJ73" s="3" t="s">
        <v>1201</v>
      </c>
      <c r="EK73" s="3" t="s">
        <v>1200</v>
      </c>
      <c r="EL73" s="3" t="s">
        <v>1588</v>
      </c>
      <c r="EM73" s="3">
        <f t="shared" si="63"/>
        <v>0</v>
      </c>
      <c r="EN73" s="3" t="s">
        <v>1587</v>
      </c>
      <c r="EO73" s="3" t="s">
        <v>1586</v>
      </c>
      <c r="EP73" s="3">
        <f t="shared" si="64"/>
        <v>0</v>
      </c>
      <c r="EQ73" s="3" t="s">
        <v>1587</v>
      </c>
      <c r="ER73" s="3" t="s">
        <v>1587</v>
      </c>
      <c r="ES73" s="3" t="s">
        <v>2189</v>
      </c>
      <c r="ET73" s="3" t="s">
        <v>1587</v>
      </c>
      <c r="EU73" s="3" t="s">
        <v>4</v>
      </c>
      <c r="FC73" s="3" t="s">
        <v>2199</v>
      </c>
      <c r="FD73" s="3" t="s">
        <v>2198</v>
      </c>
      <c r="FE73" s="3" t="s">
        <v>1201</v>
      </c>
      <c r="FF73" s="3" t="s">
        <v>2197</v>
      </c>
      <c r="FG73" s="3" t="str">
        <f t="shared" si="78"/>
        <v>^</v>
      </c>
      <c r="FH73" s="3" t="str">
        <f t="shared" si="65"/>
        <v>elm-</v>
      </c>
      <c r="FI73" s="3">
        <f t="shared" si="66"/>
        <v>1230</v>
      </c>
      <c r="FJ73" s="3" t="s">
        <v>1201</v>
      </c>
      <c r="FK73" s="3" t="s">
        <v>1035</v>
      </c>
      <c r="FL73" s="3" t="s">
        <v>2196</v>
      </c>
      <c r="FM73" s="3" t="s">
        <v>1200</v>
      </c>
      <c r="FN73" s="3" t="s">
        <v>2195</v>
      </c>
      <c r="FO73" s="3" t="s">
        <v>1035</v>
      </c>
      <c r="FP73" s="3" t="s">
        <v>2194</v>
      </c>
      <c r="FQ73" s="3" t="s">
        <v>1201</v>
      </c>
      <c r="FR73" s="3" t="s">
        <v>2193</v>
      </c>
      <c r="FS73" s="3" t="s">
        <v>1035</v>
      </c>
      <c r="FT73" s="3" t="str">
        <f t="shared" si="67"/>
        <v>elm-</v>
      </c>
      <c r="FU73" s="3">
        <f t="shared" si="68"/>
        <v>1230</v>
      </c>
      <c r="FV73" s="3" t="s">
        <v>1201</v>
      </c>
      <c r="FW73" s="3" t="s">
        <v>1200</v>
      </c>
      <c r="FX73" s="3" t="s">
        <v>1594</v>
      </c>
      <c r="FY73" s="3" t="s">
        <v>2192</v>
      </c>
      <c r="FZ73" s="3" t="s">
        <v>1035</v>
      </c>
      <c r="GA73" s="3" t="s">
        <v>2191</v>
      </c>
      <c r="GB73" s="3" t="s">
        <v>1201</v>
      </c>
      <c r="GC73" s="3" t="s">
        <v>1592</v>
      </c>
      <c r="GD73" s="3" t="str">
        <f t="shared" si="69"/>
        <v>svg-</v>
      </c>
      <c r="GE73" s="3" t="str">
        <f t="shared" si="70"/>
        <v>mn-</v>
      </c>
      <c r="GF73" s="3">
        <f t="shared" si="71"/>
        <v>1230</v>
      </c>
      <c r="GG73" s="3" t="s">
        <v>1201</v>
      </c>
      <c r="GH73" s="3" t="s">
        <v>1200</v>
      </c>
      <c r="GI73" s="3" t="s">
        <v>1591</v>
      </c>
      <c r="GJ73" s="3" t="s">
        <v>1590</v>
      </c>
      <c r="GK73" s="3" t="s">
        <v>1587</v>
      </c>
      <c r="GL73" s="3" t="s">
        <v>2190</v>
      </c>
      <c r="GM73" s="3" t="s">
        <v>1201</v>
      </c>
      <c r="GN73" s="3" t="str">
        <f t="shared" si="72"/>
        <v>|-ol</v>
      </c>
      <c r="GO73" s="3" t="s">
        <v>1201</v>
      </c>
      <c r="GP73" s="3" t="s">
        <v>1200</v>
      </c>
      <c r="GQ73" s="3" t="s">
        <v>1588</v>
      </c>
      <c r="GR73" s="3">
        <f t="shared" si="73"/>
        <v>0</v>
      </c>
      <c r="GS73" s="3" t="s">
        <v>1587</v>
      </c>
      <c r="GT73" s="3" t="s">
        <v>1586</v>
      </c>
      <c r="GU73" s="3">
        <f t="shared" si="74"/>
        <v>0</v>
      </c>
      <c r="GV73" s="3" t="s">
        <v>1587</v>
      </c>
      <c r="GW73" s="3" t="s">
        <v>1587</v>
      </c>
      <c r="GX73" s="3" t="s">
        <v>2189</v>
      </c>
      <c r="GY73" s="3" t="s">
        <v>2188</v>
      </c>
      <c r="HB73" s="3" t="s">
        <v>4</v>
      </c>
    </row>
    <row r="74" spans="1:210" x14ac:dyDescent="0.3">
      <c r="A74" s="3" t="s">
        <v>4</v>
      </c>
      <c r="C74" s="3" t="s">
        <v>4</v>
      </c>
      <c r="D74" s="53">
        <v>140</v>
      </c>
      <c r="G74" s="3" t="s">
        <v>4</v>
      </c>
      <c r="I74" s="3" t="s">
        <v>4</v>
      </c>
      <c r="K74" s="3" t="s">
        <v>4</v>
      </c>
      <c r="M74" s="3" t="s">
        <v>4</v>
      </c>
      <c r="O74" s="3" t="s">
        <v>4</v>
      </c>
      <c r="P74" s="3">
        <v>1231</v>
      </c>
      <c r="Q74" s="3" t="s">
        <v>4</v>
      </c>
      <c r="R74" s="13" t="s">
        <v>1609</v>
      </c>
      <c r="S74" s="3" t="s">
        <v>4</v>
      </c>
      <c r="T74" s="14" t="s">
        <v>2259</v>
      </c>
      <c r="U74" s="11" t="s">
        <v>4</v>
      </c>
      <c r="V74" s="11">
        <v>2985131</v>
      </c>
      <c r="W74" s="14" t="s">
        <v>4</v>
      </c>
      <c r="X74"/>
      <c r="Y74" s="3" t="s">
        <v>4</v>
      </c>
      <c r="Z74" s="36"/>
      <c r="AA74" s="3" t="s">
        <v>4</v>
      </c>
      <c r="AB74" s="3" t="s">
        <v>1218</v>
      </c>
      <c r="AC74" s="3" t="s">
        <v>1035</v>
      </c>
      <c r="AD74" s="3">
        <v>0</v>
      </c>
      <c r="AE74" s="3" t="s">
        <v>1035</v>
      </c>
      <c r="AF74" s="3">
        <v>90</v>
      </c>
      <c r="AG74" s="3" t="s">
        <v>1035</v>
      </c>
      <c r="AH74" s="3">
        <v>90</v>
      </c>
      <c r="AI74" s="3" t="s">
        <v>4</v>
      </c>
      <c r="AK74" s="3" t="s">
        <v>4</v>
      </c>
      <c r="AL74" s="52" t="s">
        <v>2258</v>
      </c>
      <c r="AM74" s="3" t="s">
        <v>4</v>
      </c>
      <c r="AN74" s="9" t="s">
        <v>536</v>
      </c>
      <c r="AO74" s="12" t="s">
        <v>4</v>
      </c>
      <c r="AP74" s="9" t="s">
        <v>2222</v>
      </c>
      <c r="AQ74" s="3" t="s">
        <v>4</v>
      </c>
      <c r="AR74" s="3" t="s">
        <v>2221</v>
      </c>
      <c r="AS74" s="3" t="s">
        <v>4</v>
      </c>
      <c r="AT74" s="3" t="s">
        <v>2220</v>
      </c>
      <c r="AU74" s="3" t="s">
        <v>2219</v>
      </c>
      <c r="AV74" s="3">
        <f t="shared" ref="AV74:AV96" si="79">P74</f>
        <v>1231</v>
      </c>
      <c r="AW74" s="3" t="s">
        <v>4</v>
      </c>
      <c r="AX74" s="3" t="s">
        <v>2218</v>
      </c>
      <c r="AY74" s="3" t="s">
        <v>1035</v>
      </c>
      <c r="AZ74" s="3" t="s">
        <v>2217</v>
      </c>
      <c r="BA74" s="3" t="s">
        <v>2215</v>
      </c>
      <c r="BB74" s="3" t="s">
        <v>2214</v>
      </c>
      <c r="BC74" s="3">
        <f t="shared" ref="BC74:BC96" si="80">P74</f>
        <v>1231</v>
      </c>
      <c r="BD74" s="3" t="s">
        <v>1035</v>
      </c>
      <c r="BF74" s="3" t="s">
        <v>4</v>
      </c>
      <c r="BG74" s="3" t="s">
        <v>2216</v>
      </c>
      <c r="BH74" s="3" t="s">
        <v>2215</v>
      </c>
      <c r="BI74" s="3" t="s">
        <v>2214</v>
      </c>
      <c r="BJ74" s="3">
        <f t="shared" ref="BJ74:BJ96" si="81">P74</f>
        <v>1231</v>
      </c>
      <c r="BK74" s="3" t="s">
        <v>2213</v>
      </c>
      <c r="BL74" s="3" t="s">
        <v>2212</v>
      </c>
      <c r="BM74" s="3" t="s">
        <v>2211</v>
      </c>
      <c r="BN74" s="3" t="s">
        <v>2210</v>
      </c>
      <c r="BO74" s="3" t="s">
        <v>2209</v>
      </c>
      <c r="BP74" s="3" t="s">
        <v>1592</v>
      </c>
      <c r="BQ74" s="3" t="s">
        <v>2208</v>
      </c>
      <c r="BR74" s="3">
        <f t="shared" si="75"/>
        <v>-1231</v>
      </c>
      <c r="BS74" s="3" t="s">
        <v>1032</v>
      </c>
      <c r="BT74" s="3" t="s">
        <v>1035</v>
      </c>
      <c r="BU74" s="3" t="s">
        <v>2207</v>
      </c>
      <c r="BV74" s="3" t="s">
        <v>1031</v>
      </c>
      <c r="BW74" s="3" t="s">
        <v>4</v>
      </c>
      <c r="BY74" s="3" t="s">
        <v>2206</v>
      </c>
      <c r="BZ74" s="3" t="s">
        <v>1201</v>
      </c>
      <c r="CA74" s="3" t="str">
        <f t="shared" ref="CA74:CA96" si="82">AT74</f>
        <v>svg-</v>
      </c>
      <c r="CB74" s="3" t="str">
        <f t="shared" ref="CB74:CB96" si="83">AU74</f>
        <v>mn-</v>
      </c>
      <c r="CC74" s="3">
        <f t="shared" ref="CC74:CC96" si="84">P74</f>
        <v>1231</v>
      </c>
      <c r="CD74" s="3" t="s">
        <v>1201</v>
      </c>
      <c r="CE74" s="3" t="s">
        <v>1035</v>
      </c>
      <c r="CF74" s="3" t="s">
        <v>1601</v>
      </c>
      <c r="CG74" s="3" t="s">
        <v>1201</v>
      </c>
      <c r="CH74" s="3" t="str">
        <f t="shared" ref="CH74:CH96" si="85">AB74</f>
        <v>|-10</v>
      </c>
      <c r="CI74" s="3" t="str">
        <f t="shared" ref="CI74:CI96" si="86">AC74</f>
        <v>^</v>
      </c>
      <c r="CJ74" s="3">
        <f t="shared" ref="CJ74:CJ96" si="87">AD74</f>
        <v>0</v>
      </c>
      <c r="CK74" s="3" t="str">
        <f t="shared" ref="CK74:CK96" si="88">AE74</f>
        <v>^</v>
      </c>
      <c r="CL74" s="3">
        <f t="shared" ref="CL74:CL96" si="89">AF74</f>
        <v>90</v>
      </c>
      <c r="CM74" s="3" t="str">
        <f t="shared" ref="CM74:CM96" si="90">AG74</f>
        <v>^</v>
      </c>
      <c r="CN74" s="3">
        <f t="shared" ref="CN74:CN96" si="91">AH74</f>
        <v>90</v>
      </c>
      <c r="CO74" s="3" t="s">
        <v>1201</v>
      </c>
      <c r="CP74" s="3" t="s">
        <v>1200</v>
      </c>
      <c r="CQ74" s="3" t="s">
        <v>2205</v>
      </c>
      <c r="CR74" s="51" t="s">
        <v>2204</v>
      </c>
      <c r="CS74" s="51" t="s">
        <v>1201</v>
      </c>
      <c r="CT74" s="51" t="str">
        <f t="shared" ref="CT74:CT96" si="92">BQ74</f>
        <v>lgr-</v>
      </c>
      <c r="CU74" s="51">
        <f t="shared" ref="CU74:CU96" si="93">P74</f>
        <v>1231</v>
      </c>
      <c r="CV74" s="51" t="s">
        <v>1201</v>
      </c>
      <c r="CW74" s="51" t="s">
        <v>1035</v>
      </c>
      <c r="CX74" s="13" t="str">
        <f t="shared" ref="CX74:CX96" si="94">AP74</f>
        <v>x1='0%' x2='25%' y1='0%' y2='120%'&gt;&lt;stop offset='0%' stop-color='rgb(65,77,11)'&gt;&lt;/stop&gt;&lt;stop offset='100%' stop-color='rgb(114,122,23)'&gt;&lt;/stop&gt;</v>
      </c>
      <c r="CY74" s="13" t="s">
        <v>4</v>
      </c>
      <c r="CZ74" s="51" t="s">
        <v>2203</v>
      </c>
      <c r="DA74" s="3" t="s">
        <v>2202</v>
      </c>
      <c r="DB74" s="10" t="str">
        <f t="shared" ref="DB74:DB96" si="95">AL74</f>
        <v>&lt;g&gt;&lt;path d='M57,43H47c-0.5523071,0-1,0.4476929-1,1v10c0,0.5522461,0.4476929,1,1,1h10c0.5523071,0,1-0.4477539,1-1V44 C58,43.4476929,57.5523071,43,57,43z'&gt;&lt;/path&gt;&lt;path d='M81.2070312,44.2641602c-0.390625-0.390625-1.0234375-0.390625-1.4140625,0s-0.390625,1.0234375,0,1.4140625L82.1147461,48 H65v-5h3c0.5522461,0,1-0.4477539,1-1s-0.4477539-1-1-1h-3c0-2.7568359-2.2431641-5-5-5v-3c0-0.5522461-0.4477539-1-1-1 s-1,0.4477539-1,1v3h-5v-3c0-0.5522461-0.4477539-1-1-1s-1,0.4477539-1,1v3h-5v-3c0-0.5522461-0.4477539-1-1-1s-1,0.4477539-1,1v3 c-2.0450439,0-3.8024292,1.2373047-4.5761719,3h-6.281189C33.0940552,38.9927368,33.0505981,38.9711914,33,38.9711914 c-1.6542969,0-3-1.3457031-3-3V17c0-0.0103149-0.0055542-0.0187988-0.0058594-0.0290527 C29.9779663,14.2277832,27.7439575,12,24.9970703,12c-0.0386963,0-0.0715942,0.0177612-0.1091309,0.0220337 C24.8504028,12.0177612,24.8175049,12,24.7788086,12H13.8041382C13.4250488,11.1016846,12.5362549,10.4711914,11.5,10.4711914 c-1.3807373,0-2.5,1.1192627-2.5,2.5c0,1.3806763,1.1192627,2.5,2.5,2.5c1.0128784,0,1.8804321-0.6051636,2.2733154-1.4711914 h11.0054932c0.0386963,0,0.0715942-0.0177612,0.1091309-0.0220337C24.9254761,13.9822388,24.958374,14,24.9970703,14 c1.6542969,0,3,1.3457031,3,3c0,0.005127,0.0028687,0.0093994,0.0029297,0.0145264V21H13.8041382 C13.4250488,20.1016846,12.5362549,19.4711914,11.5,19.4711914c-1.3807373,0-2.5,1.1192627-2.5,2.5 c0,1.3806763,1.1192627,2.5,2.5,2.5c1.0128784,0,1.8804321-0.6051636,2.2733154-1.4711914H28v7H13.8041382 C13.4250488,29.1016846,12.5362549,28.4711914,11.5,28.4711914c-1.3807373,0-2.5,1.1192627-2.5,2.5 c0,1.3806763,1.1192627,2.5,2.5,2.5c1.0128784,0,1.8804321-0.6051636,2.2733154-1.4711914H28v4 c0,0.0102539,0.0055542,0.0186768,0.0058594,0.0288696C28.0189209,37.149353,28.4122314,38.1713257,29.0493164,39H13.8041382 C13.4250488,38.1016846,12.5362549,37.4711914,11.5,37.4711914c-1.3807373,0-2.5,1.1192627-2.5,2.5 c0,1.3806763,1.1192627,2.5,2.5,2.5c1.0128784,0,1.8804321-0.6051636,2.2733154-1.4711914H39v7H13.8041382 C13.4250488,47.1016846,12.5362549,46.4711914,11.5,46.4711914c-1.3807373,0-2.5,1.1192627-2.5,2.5 c0,1.3806763,1.1192627,2.5,2.5,2.5c1.0128784,0,1.8804321-0.6051636,2.2733154-1.4711914H39v7H13.8041382 C13.4250488,56.1016846,12.5362549,55.4711914,11.5,55.4711914c-1.3807373,0-2.5,1.1192627-2.5,2.5 c0,1.3806763,1.1192627,2.5,2.5,2.5c1.0128784,0,1.8804321-0.6051636,2.2733154-1.4711914h15.2522583 C28.3909912,59.8382568,28,60.8700562,28,62v4H13.8041382C13.4250488,65.1016846,12.5362549,64.4711914,11.5,64.4711914 c-1.3807373,0-2.5,1.1192627-2.5,2.5c0,1.3806763,1.1192627,2.5,2.5,2.5c1.0128784,0,1.8804321-0.6051636,2.2733154-1.4711914H28v7 H13.8041382C13.4250488,74.1016846,12.5362549,73.4711914,11.5,73.4711914c-1.3807373,0-2.5,1.1192627-2.5,2.5 c0,1.3806763,1.1192627,2.5,2.5,2.5c1.0128784,0,1.8804321-0.6051636,2.2733154-1.4711914H28v4c0,1.6542969-1.3457031,3-3,3 c-0.0509033,0-0.0946655,0.0216675-0.1435547,0.0289917C24.8075562,84.0216675,24.7637939,84,24.7128906,84H13.8041382 C13.4250488,83.1016846,12.5362549,82.4711914,11.5,82.4711914c-1.3807373,0-2.5,1.1192627-2.5,2.5 c0,1.3806763,1.1192627,2.5,2.5,2.5c1.0128784,0,1.8804321-0.6051636,2.2733154-1.4711914h10.9395752 c0.0509033,0,0.0946655-0.0216675,0.1435547-0.0289917C24.9053345,85.9783325,24.9490967,86,25,86c2.7568359,0,5-2.2431641,5-5V62 c0-1.6542969,1.3457031-3,3-3h6.4238281C40.1975708,60.7626953,41.9549561,62,44,62v3c0,0.5522461,0.4477539,1,1,1s1-0.4477539,1-1 v-3h5v3c0,0.5522461,0.4477539,1,1,1s1-0.4477539,1-1v-3h5v3c0,0.5522461,0.4477539,1,1,1s1-0.4477539,1-1v-3 c2.7568359,0,5-2.2431641,5-5h3c0.5522461,0,1-0.4477539,1-1s-0.4477539-1-1-1h-3v-5h17.0571289l-2.2641602,2.2641602 c-0.390625,0.390625-0.390625,1.0234375,0,1.4140625c0.1953125,0.1953125,0.4511719,0.2929688,0.7070312,0.2929688 s0.5117188-0.0976562,0.7070312-0.2929688l4-4c0.390625-0.390625,0.390625-1.0234375,0-1.4140625L81.2070312,44.2641602z M63,57 c0,1.6542969-1.3457031,3-3,3H44c-1.6542969,0-3-1.3457031-3-3V41c0-1.6542969,1.3457031-3,3-3h16c1.6542969,0,3,1.3457031,3,3V57z '&gt;&lt;/path&gt;&lt;circle cx='90.5' cy='48.9711914' r='2.5'&gt;&lt;/circle&gt;&lt;/g&gt;</v>
      </c>
      <c r="DC74" s="3" t="s">
        <v>1590</v>
      </c>
      <c r="DE74" s="11" t="s">
        <v>4</v>
      </c>
      <c r="DF74" s="3" t="s">
        <v>1595</v>
      </c>
      <c r="DG74" s="3" t="s">
        <v>2201</v>
      </c>
      <c r="DH74" s="3" t="s">
        <v>1035</v>
      </c>
      <c r="DI74" s="3" t="str">
        <f t="shared" ref="DI74:DI96" si="96">BB74</f>
        <v>elm-</v>
      </c>
      <c r="DJ74" s="3">
        <f t="shared" ref="DJ74:DJ96" si="97">P74</f>
        <v>1231</v>
      </c>
      <c r="DK74" s="3" t="s">
        <v>1201</v>
      </c>
      <c r="DL74" s="3" t="s">
        <v>1035</v>
      </c>
      <c r="DM74" s="3" t="s">
        <v>2196</v>
      </c>
      <c r="DN74" s="3" t="s">
        <v>1200</v>
      </c>
      <c r="DO74" s="3" t="s">
        <v>2200</v>
      </c>
      <c r="DP74" s="3" t="s">
        <v>1035</v>
      </c>
      <c r="DQ74" s="3" t="str">
        <f t="shared" si="76"/>
        <v>elm-</v>
      </c>
      <c r="DR74" s="3">
        <f t="shared" si="77"/>
        <v>1231</v>
      </c>
      <c r="DS74" s="3" t="s">
        <v>1201</v>
      </c>
      <c r="DT74" s="3" t="s">
        <v>1200</v>
      </c>
      <c r="DU74" s="3" t="s">
        <v>1594</v>
      </c>
      <c r="DV74" s="3" t="s">
        <v>1593</v>
      </c>
      <c r="DW74" s="3" t="s">
        <v>1201</v>
      </c>
      <c r="DX74" s="3" t="s">
        <v>1592</v>
      </c>
      <c r="DY74" s="3" t="str">
        <f t="shared" ref="DY74:DY96" si="98">AT74</f>
        <v>svg-</v>
      </c>
      <c r="DZ74" s="3" t="str">
        <f t="shared" ref="DZ74:DZ96" si="99">AU74</f>
        <v>mn-</v>
      </c>
      <c r="EA74" s="3">
        <f t="shared" ref="EA74:EA96" si="100">P74</f>
        <v>1231</v>
      </c>
      <c r="EB74" s="3" t="s">
        <v>1201</v>
      </c>
      <c r="EC74" s="3" t="s">
        <v>1200</v>
      </c>
      <c r="ED74" s="3" t="s">
        <v>1591</v>
      </c>
      <c r="EE74" s="3" t="s">
        <v>1590</v>
      </c>
      <c r="EF74" s="3" t="s">
        <v>1587</v>
      </c>
      <c r="EG74" s="3" t="s">
        <v>2190</v>
      </c>
      <c r="EH74" s="3" t="s">
        <v>1201</v>
      </c>
      <c r="EI74" s="3" t="str">
        <f t="shared" ref="EI74:EI96" si="101">AR74</f>
        <v>|-ol</v>
      </c>
      <c r="EJ74" s="3" t="s">
        <v>1201</v>
      </c>
      <c r="EK74" s="3" t="s">
        <v>1200</v>
      </c>
      <c r="EL74" s="3" t="s">
        <v>1588</v>
      </c>
      <c r="EM74" s="3">
        <f t="shared" ref="EM74:EM96" si="102">X74</f>
        <v>0</v>
      </c>
      <c r="EN74" s="3" t="s">
        <v>1587</v>
      </c>
      <c r="EO74" s="3" t="s">
        <v>1586</v>
      </c>
      <c r="EP74" s="3">
        <f t="shared" ref="EP74:EP96" si="103">Z74</f>
        <v>0</v>
      </c>
      <c r="EQ74" s="3" t="s">
        <v>1587</v>
      </c>
      <c r="ER74" s="3" t="s">
        <v>1587</v>
      </c>
      <c r="ES74" s="3" t="s">
        <v>2189</v>
      </c>
      <c r="ET74" s="3" t="s">
        <v>1587</v>
      </c>
      <c r="EU74" s="3" t="s">
        <v>4</v>
      </c>
      <c r="FC74" s="3" t="s">
        <v>2199</v>
      </c>
      <c r="FD74" s="3" t="s">
        <v>2198</v>
      </c>
      <c r="FE74" s="3" t="s">
        <v>1201</v>
      </c>
      <c r="FF74" s="3" t="s">
        <v>2197</v>
      </c>
      <c r="FG74" s="3" t="str">
        <f t="shared" si="78"/>
        <v>^</v>
      </c>
      <c r="FH74" s="3" t="str">
        <f t="shared" ref="FH74:FH96" si="104">BI74</f>
        <v>elm-</v>
      </c>
      <c r="FI74" s="3">
        <f t="shared" ref="FI74:FI96" si="105">P74</f>
        <v>1231</v>
      </c>
      <c r="FJ74" s="3" t="s">
        <v>1201</v>
      </c>
      <c r="FK74" s="3" t="s">
        <v>1035</v>
      </c>
      <c r="FL74" s="3" t="s">
        <v>2196</v>
      </c>
      <c r="FM74" s="3" t="s">
        <v>1200</v>
      </c>
      <c r="FN74" s="3" t="s">
        <v>2195</v>
      </c>
      <c r="FO74" s="3" t="s">
        <v>1035</v>
      </c>
      <c r="FP74" s="3" t="s">
        <v>2194</v>
      </c>
      <c r="FQ74" s="3" t="s">
        <v>1201</v>
      </c>
      <c r="FR74" s="3" t="s">
        <v>2193</v>
      </c>
      <c r="FS74" s="3" t="s">
        <v>1035</v>
      </c>
      <c r="FT74" s="3" t="str">
        <f t="shared" ref="FT74:FT96" si="106">BI74</f>
        <v>elm-</v>
      </c>
      <c r="FU74" s="3">
        <f t="shared" ref="FU74:FU96" si="107">P74</f>
        <v>1231</v>
      </c>
      <c r="FV74" s="3" t="s">
        <v>1201</v>
      </c>
      <c r="FW74" s="3" t="s">
        <v>1200</v>
      </c>
      <c r="FX74" s="3" t="s">
        <v>1594</v>
      </c>
      <c r="FY74" s="3" t="s">
        <v>2192</v>
      </c>
      <c r="FZ74" s="3" t="s">
        <v>1035</v>
      </c>
      <c r="GA74" s="3" t="s">
        <v>2191</v>
      </c>
      <c r="GB74" s="3" t="s">
        <v>1201</v>
      </c>
      <c r="GC74" s="3" t="s">
        <v>1592</v>
      </c>
      <c r="GD74" s="3" t="str">
        <f t="shared" ref="GD74:GD96" si="108">AT74</f>
        <v>svg-</v>
      </c>
      <c r="GE74" s="3" t="str">
        <f t="shared" ref="GE74:GE96" si="109">AU74</f>
        <v>mn-</v>
      </c>
      <c r="GF74" s="3">
        <f t="shared" ref="GF74:GF96" si="110">P74</f>
        <v>1231</v>
      </c>
      <c r="GG74" s="3" t="s">
        <v>1201</v>
      </c>
      <c r="GH74" s="3" t="s">
        <v>1200</v>
      </c>
      <c r="GI74" s="3" t="s">
        <v>1591</v>
      </c>
      <c r="GJ74" s="3" t="s">
        <v>1590</v>
      </c>
      <c r="GK74" s="3" t="s">
        <v>1587</v>
      </c>
      <c r="GL74" s="3" t="s">
        <v>2190</v>
      </c>
      <c r="GM74" s="3" t="s">
        <v>1201</v>
      </c>
      <c r="GN74" s="3" t="str">
        <f t="shared" ref="GN74:GN96" si="111">AR74</f>
        <v>|-ol</v>
      </c>
      <c r="GO74" s="3" t="s">
        <v>1201</v>
      </c>
      <c r="GP74" s="3" t="s">
        <v>1200</v>
      </c>
      <c r="GQ74" s="3" t="s">
        <v>1588</v>
      </c>
      <c r="GR74" s="3">
        <f t="shared" ref="GR74:GR96" si="112">X74</f>
        <v>0</v>
      </c>
      <c r="GS74" s="3" t="s">
        <v>1587</v>
      </c>
      <c r="GT74" s="3" t="s">
        <v>1586</v>
      </c>
      <c r="GU74" s="3">
        <f t="shared" ref="GU74:GU96" si="113">Z74</f>
        <v>0</v>
      </c>
      <c r="GV74" s="3" t="s">
        <v>1587</v>
      </c>
      <c r="GW74" s="3" t="s">
        <v>1587</v>
      </c>
      <c r="GX74" s="3" t="s">
        <v>2189</v>
      </c>
      <c r="GY74" s="3" t="s">
        <v>2188</v>
      </c>
      <c r="HB74" s="3" t="s">
        <v>4</v>
      </c>
    </row>
    <row r="75" spans="1:210" x14ac:dyDescent="0.3">
      <c r="A75" s="3" t="s">
        <v>4</v>
      </c>
      <c r="C75" s="3" t="s">
        <v>4</v>
      </c>
      <c r="D75" s="53">
        <v>141</v>
      </c>
      <c r="G75" s="3" t="s">
        <v>4</v>
      </c>
      <c r="I75" s="3" t="s">
        <v>4</v>
      </c>
      <c r="K75" s="3" t="s">
        <v>4</v>
      </c>
      <c r="M75" s="3" t="s">
        <v>4</v>
      </c>
      <c r="O75" s="3" t="s">
        <v>4</v>
      </c>
      <c r="P75" s="3">
        <v>1232</v>
      </c>
      <c r="Q75" s="3" t="s">
        <v>4</v>
      </c>
      <c r="R75" s="13" t="s">
        <v>1609</v>
      </c>
      <c r="S75" s="3" t="s">
        <v>4</v>
      </c>
      <c r="T75" s="14" t="s">
        <v>2257</v>
      </c>
      <c r="U75" s="11" t="s">
        <v>4</v>
      </c>
      <c r="V75" s="11">
        <v>2985135</v>
      </c>
      <c r="W75" s="14" t="s">
        <v>4</v>
      </c>
      <c r="X75"/>
      <c r="Y75" s="3" t="s">
        <v>4</v>
      </c>
      <c r="Z75" s="36"/>
      <c r="AA75" s="3" t="s">
        <v>4</v>
      </c>
      <c r="AB75" s="3">
        <v>0</v>
      </c>
      <c r="AC75" s="3" t="s">
        <v>1035</v>
      </c>
      <c r="AD75" s="3">
        <v>5</v>
      </c>
      <c r="AE75" s="3" t="s">
        <v>1035</v>
      </c>
      <c r="AF75" s="3">
        <v>84</v>
      </c>
      <c r="AG75" s="3" t="s">
        <v>1035</v>
      </c>
      <c r="AH75" s="3">
        <v>84</v>
      </c>
      <c r="AI75" s="3" t="s">
        <v>4</v>
      </c>
      <c r="AK75" s="3" t="s">
        <v>4</v>
      </c>
      <c r="AL75" s="52" t="s">
        <v>2256</v>
      </c>
      <c r="AM75" s="3" t="s">
        <v>4</v>
      </c>
      <c r="AN75" s="9" t="s">
        <v>536</v>
      </c>
      <c r="AO75" s="12" t="s">
        <v>4</v>
      </c>
      <c r="AP75" s="9" t="s">
        <v>2222</v>
      </c>
      <c r="AQ75" s="3" t="s">
        <v>4</v>
      </c>
      <c r="AR75" s="3" t="s">
        <v>2221</v>
      </c>
      <c r="AS75" s="3" t="s">
        <v>4</v>
      </c>
      <c r="AT75" s="3" t="s">
        <v>2220</v>
      </c>
      <c r="AU75" s="3" t="s">
        <v>2219</v>
      </c>
      <c r="AV75" s="3">
        <f t="shared" si="79"/>
        <v>1232</v>
      </c>
      <c r="AW75" s="3" t="s">
        <v>4</v>
      </c>
      <c r="AX75" s="3" t="s">
        <v>2218</v>
      </c>
      <c r="AY75" s="3" t="s">
        <v>1035</v>
      </c>
      <c r="AZ75" s="3" t="s">
        <v>2217</v>
      </c>
      <c r="BA75" s="3" t="s">
        <v>2215</v>
      </c>
      <c r="BB75" s="3" t="s">
        <v>2214</v>
      </c>
      <c r="BC75" s="3">
        <f t="shared" si="80"/>
        <v>1232</v>
      </c>
      <c r="BD75" s="3" t="s">
        <v>1035</v>
      </c>
      <c r="BF75" s="3" t="s">
        <v>4</v>
      </c>
      <c r="BG75" s="3" t="s">
        <v>2216</v>
      </c>
      <c r="BH75" s="3" t="s">
        <v>2215</v>
      </c>
      <c r="BI75" s="3" t="s">
        <v>2214</v>
      </c>
      <c r="BJ75" s="3">
        <f t="shared" si="81"/>
        <v>1232</v>
      </c>
      <c r="BK75" s="3" t="s">
        <v>2213</v>
      </c>
      <c r="BL75" s="3" t="s">
        <v>2212</v>
      </c>
      <c r="BM75" s="3" t="s">
        <v>2211</v>
      </c>
      <c r="BN75" s="3" t="s">
        <v>2210</v>
      </c>
      <c r="BO75" s="3" t="s">
        <v>2209</v>
      </c>
      <c r="BP75" s="3" t="s">
        <v>1592</v>
      </c>
      <c r="BQ75" s="3" t="s">
        <v>2208</v>
      </c>
      <c r="BR75" s="3">
        <f t="shared" ref="BR75:BR96" si="114">-P75</f>
        <v>-1232</v>
      </c>
      <c r="BS75" s="3" t="s">
        <v>1032</v>
      </c>
      <c r="BT75" s="3" t="s">
        <v>1035</v>
      </c>
      <c r="BU75" s="3" t="s">
        <v>2207</v>
      </c>
      <c r="BV75" s="3" t="s">
        <v>1031</v>
      </c>
      <c r="BW75" s="3" t="s">
        <v>4</v>
      </c>
      <c r="BY75" s="3" t="s">
        <v>2206</v>
      </c>
      <c r="BZ75" s="3" t="s">
        <v>1201</v>
      </c>
      <c r="CA75" s="3" t="str">
        <f t="shared" si="82"/>
        <v>svg-</v>
      </c>
      <c r="CB75" s="3" t="str">
        <f t="shared" si="83"/>
        <v>mn-</v>
      </c>
      <c r="CC75" s="3">
        <f t="shared" si="84"/>
        <v>1232</v>
      </c>
      <c r="CD75" s="3" t="s">
        <v>1201</v>
      </c>
      <c r="CE75" s="3" t="s">
        <v>1035</v>
      </c>
      <c r="CF75" s="3" t="s">
        <v>1601</v>
      </c>
      <c r="CG75" s="3" t="s">
        <v>1201</v>
      </c>
      <c r="CH75" s="3">
        <f t="shared" si="85"/>
        <v>0</v>
      </c>
      <c r="CI75" s="3" t="str">
        <f t="shared" si="86"/>
        <v>^</v>
      </c>
      <c r="CJ75" s="3">
        <f t="shared" si="87"/>
        <v>5</v>
      </c>
      <c r="CK75" s="3" t="str">
        <f t="shared" si="88"/>
        <v>^</v>
      </c>
      <c r="CL75" s="3">
        <f t="shared" si="89"/>
        <v>84</v>
      </c>
      <c r="CM75" s="3" t="str">
        <f t="shared" si="90"/>
        <v>^</v>
      </c>
      <c r="CN75" s="3">
        <f t="shared" si="91"/>
        <v>84</v>
      </c>
      <c r="CO75" s="3" t="s">
        <v>1201</v>
      </c>
      <c r="CP75" s="3" t="s">
        <v>1200</v>
      </c>
      <c r="CQ75" s="3" t="s">
        <v>2205</v>
      </c>
      <c r="CR75" s="51" t="s">
        <v>2204</v>
      </c>
      <c r="CS75" s="51" t="s">
        <v>1201</v>
      </c>
      <c r="CT75" s="51" t="str">
        <f t="shared" si="92"/>
        <v>lgr-</v>
      </c>
      <c r="CU75" s="51">
        <f t="shared" si="93"/>
        <v>1232</v>
      </c>
      <c r="CV75" s="51" t="s">
        <v>1201</v>
      </c>
      <c r="CW75" s="51" t="s">
        <v>1035</v>
      </c>
      <c r="CX75" s="13" t="str">
        <f t="shared" si="94"/>
        <v>x1='0%' x2='25%' y1='0%' y2='120%'&gt;&lt;stop offset='0%' stop-color='rgb(65,77,11)'&gt;&lt;/stop&gt;&lt;stop offset='100%' stop-color='rgb(114,122,23)'&gt;&lt;/stop&gt;</v>
      </c>
      <c r="CY75" s="13" t="s">
        <v>4</v>
      </c>
      <c r="CZ75" s="51" t="s">
        <v>2203</v>
      </c>
      <c r="DA75" s="3" t="s">
        <v>2202</v>
      </c>
      <c r="DB75" s="10" t="str">
        <f t="shared" si="95"/>
        <v>&lt;g&gt;&lt;circle cx='72.5' cy='53.25' r='3'&gt;&lt;/circle&gt;&lt;path d='M86.8862305,50.0263672c0.390625-0.390625,0.390625-1.0234375,0-1.4140625L70.5671997,32.2932739 c-0.0921631-0.0922852-0.2028198-0.1653442-0.3251953-0.2160645C70.119751,32.0266113,69.9901123,32,69.8598633,32h-4.1308594 L51.5161133,17.7871094c-0.0037231-0.0037231-0.0088501-0.0046997-0.0125732-0.0083618 C50.4156494,16.6813354,48.9088745,16,47.2451172,16c-0.0661621,0-0.1303101,0.0078125-0.1959839,0.0099487 C47.0319214,16.0090942,47.017395,16,47,16H27c-2.5922241,0-4.7990112,1.6552124-5.6359863,3.961853 c-0.0043335,0.010437-0.0133667,0.0172119-0.017334,0.0278931l-5.4775391,14.6601562 c-0.0278931,0.074707-0.0457153,0.1516113-0.0551758,0.2290649c-0.0002441,0.0018921-0.0011597,0.0036621-0.0013428,0.0055542 c-0.0133057,0.1140747,0,0.2277832,0.0256348,0.3391113c0.0054321,0.0238647,0.0101318,0.0465088,0.017395,0.0700684 c0.0298462,0.0968628,0.0690918,0.1911621,0.1282349,0.2766113c0.0081177,0.0116577,0.0194702,0.0200806,0.0280151,0.0313721 c0.0042114,0.0055542,0.0047607,0.0124512,0.0090942,0.0179443l3.4500122,4.3674316C15.6610107,41.7175903,13,45.5500488,13,50 c0,2.8969727,1.1166992,5.6313477,3.144043,7.7001953c0.3867188,0.3935547,1.019043,0.3999023,1.4145508,0.0141602 c0.394043-0.3867188,0.4003906-1.0200195,0.0141602-1.4145508C15.9135742,54.6074219,15,52.3701172,15,50 c0-4.9624023,4.0375977-9,9-9s9,4.0375977,9,9c0,2.3701172-0.9135742,4.6074219-2.5727539,6.2998047 c-0.3862305,0.3945312-0.3798828,1.027832,0.0141602,1.4145508C30.6362305,57.9047852,30.8891602,58,31.1416016,58 c0.2592773,0,0.5180664-0.1000977,0.7143555-0.2998047C33.8833008,55.6313477,35,52.8969727,35,50 c0-4.293396-2.4782104-8.0103149-6.0740356-9.8214111l3.8372192-4.5325928 c0.0310059-0.0366211,0.041748-0.0814209,0.0665894-0.1209106c0.0379639-0.0597534,0.0765991-0.116394,0.1013184-0.1838379 c0.0247192-0.0675049,0.0319214-0.1357422,0.0415649-0.2059937C32.979187,35.0891113,33,35.0479736,33,35v-7h12.9374809L58,40.0625 v3.7910156c0,0.2841187,0.1210327,0.5374146,0.3112793,0.7194824l5.8769531,5.8773804L47.0321655,77H38 c-2.7568359,0-5,2.2431641-5,5v2c0,0.5522461,0.4477539,1,1,1h49c0.5522461,0,1-0.4477539,1-1v-6c0-0.5522461-0.4477539-1-1-1h-2 V55.9125977L86.8862305,50.0263672z M72.5,46.75c3.5839844,0,6.5,2.9160156,6.5,6.5s-2.9160156,6.5-6.5,6.5s-6.5-2.9160156-6.5-6.5 S68.9160156,46.75,72.5,46.75z M47.2451172,18c2.2055664,0,4,1.7944336,4,4s-1.7944336,4-4,4s-4-1.7944336-4-4 S45.0395508,18,47.2451172,18z M53.2285156,22.3276367L64.0554199,33.154541l-5.067627,5.067627L48.6044312,27.8388062 C51.1558838,27.2446899,53.0819702,25.0215454,53.2285156,22.3276367z M60,40.0380859L66.0380859,34h1.4076538L60,41.4453735 V40.0380859z M27,18c2.2055664,0,4,1.7944336,4,4s-1.7944336,4-4,4s-4-1.7944336-4-4S24.7944336,18,27,18z M21.2397461,39 l-2.3699341-3h10.9733887l-2.539978,3H21.2397461z M31,34H18.246582l3.4432983-9.2155762 C22.6950684,26.6936035,24.6964722,28,27,28c0.2529907,0,0.5007935-0.020874,0.7456665-0.0513916 C27.8287964,27.9710083,27.90979,28,28,28h3V34z M32.9744263,22.5048218C32.9884033,22.3379517,33,22.1704102,33,22 c0-1.5375366-0.5861816-2.9371948-1.5404663-4h11.3260498c-0.9542847,1.0628052-1.5404663,2.4624634-1.5404663,4 s0.5861816,2.9371948,1.5404663,4H33v-3.3686523C33,22.5864868,32.9801636,22.5481567,32.9744263,22.5048218z M60.4199219,43.8535156l9.4399414-9.4394531l14.9052734,14.9052734L81,53.0844727V53 c0-0.0296631-0.0144043-0.0546265-0.0169067-0.0836182C80.8059082,48.3846436,77.0744019,44.75,72.5,44.75 c-2.961731,0-5.5712891,1.5247192-7.0934448,3.8282471c-0.0071411,0.0101318-0.0183716,0.0152588-0.0252075,0.0257568 l-0.0829468,0.128418L60.4199219,43.8535156z M82,83H35v-1c0-1.6542969,1.3457031-3,3-3h44V83z M49.4135742,77 l14.6602173-22.6871948C64.5993652,58.4989014,68.173645,61.75,72.5,61.75c2.6062012,0,4.9395142-1.1813965,6.5-3.0339966V77 H49.4135742z'&gt;&lt;/path&gt;&lt;/g&gt;</v>
      </c>
      <c r="DC75" s="3" t="s">
        <v>1590</v>
      </c>
      <c r="DE75" s="11" t="s">
        <v>4</v>
      </c>
      <c r="DF75" s="3" t="s">
        <v>1595</v>
      </c>
      <c r="DG75" s="3" t="s">
        <v>2201</v>
      </c>
      <c r="DH75" s="3" t="s">
        <v>1035</v>
      </c>
      <c r="DI75" s="3" t="str">
        <f t="shared" si="96"/>
        <v>elm-</v>
      </c>
      <c r="DJ75" s="3">
        <f t="shared" si="97"/>
        <v>1232</v>
      </c>
      <c r="DK75" s="3" t="s">
        <v>1201</v>
      </c>
      <c r="DL75" s="3" t="s">
        <v>1035</v>
      </c>
      <c r="DM75" s="3" t="s">
        <v>2196</v>
      </c>
      <c r="DN75" s="3" t="s">
        <v>1200</v>
      </c>
      <c r="DO75" s="3" t="s">
        <v>2200</v>
      </c>
      <c r="DP75" s="3" t="s">
        <v>1035</v>
      </c>
      <c r="DQ75" s="3" t="str">
        <f t="shared" ref="DQ75:DQ96" si="115">BI75</f>
        <v>elm-</v>
      </c>
      <c r="DR75" s="3">
        <f t="shared" ref="DR75:DR96" si="116">BC75</f>
        <v>1232</v>
      </c>
      <c r="DS75" s="3" t="s">
        <v>1201</v>
      </c>
      <c r="DT75" s="3" t="s">
        <v>1200</v>
      </c>
      <c r="DU75" s="3" t="s">
        <v>1594</v>
      </c>
      <c r="DV75" s="3" t="s">
        <v>1593</v>
      </c>
      <c r="DW75" s="3" t="s">
        <v>1201</v>
      </c>
      <c r="DX75" s="3" t="s">
        <v>1592</v>
      </c>
      <c r="DY75" s="3" t="str">
        <f t="shared" si="98"/>
        <v>svg-</v>
      </c>
      <c r="DZ75" s="3" t="str">
        <f t="shared" si="99"/>
        <v>mn-</v>
      </c>
      <c r="EA75" s="3">
        <f t="shared" si="100"/>
        <v>1232</v>
      </c>
      <c r="EB75" s="3" t="s">
        <v>1201</v>
      </c>
      <c r="EC75" s="3" t="s">
        <v>1200</v>
      </c>
      <c r="ED75" s="3" t="s">
        <v>1591</v>
      </c>
      <c r="EE75" s="3" t="s">
        <v>1590</v>
      </c>
      <c r="EF75" s="3" t="s">
        <v>1587</v>
      </c>
      <c r="EG75" s="3" t="s">
        <v>2190</v>
      </c>
      <c r="EH75" s="3" t="s">
        <v>1201</v>
      </c>
      <c r="EI75" s="3" t="str">
        <f t="shared" si="101"/>
        <v>|-ol</v>
      </c>
      <c r="EJ75" s="3" t="s">
        <v>1201</v>
      </c>
      <c r="EK75" s="3" t="s">
        <v>1200</v>
      </c>
      <c r="EL75" s="3" t="s">
        <v>1588</v>
      </c>
      <c r="EM75" s="3">
        <f t="shared" si="102"/>
        <v>0</v>
      </c>
      <c r="EN75" s="3" t="s">
        <v>1587</v>
      </c>
      <c r="EO75" s="3" t="s">
        <v>1586</v>
      </c>
      <c r="EP75" s="3">
        <f t="shared" si="103"/>
        <v>0</v>
      </c>
      <c r="EQ75" s="3" t="s">
        <v>1587</v>
      </c>
      <c r="ER75" s="3" t="s">
        <v>1587</v>
      </c>
      <c r="ES75" s="3" t="s">
        <v>2189</v>
      </c>
      <c r="ET75" s="3" t="s">
        <v>1587</v>
      </c>
      <c r="EU75" s="3" t="s">
        <v>4</v>
      </c>
      <c r="FC75" s="3" t="s">
        <v>2199</v>
      </c>
      <c r="FD75" s="3" t="s">
        <v>2198</v>
      </c>
      <c r="FE75" s="3" t="s">
        <v>1201</v>
      </c>
      <c r="FF75" s="3" t="s">
        <v>2197</v>
      </c>
      <c r="FG75" s="3" t="str">
        <f t="shared" ref="FG75:FG96" si="117">CI75</f>
        <v>^</v>
      </c>
      <c r="FH75" s="3" t="str">
        <f t="shared" si="104"/>
        <v>elm-</v>
      </c>
      <c r="FI75" s="3">
        <f t="shared" si="105"/>
        <v>1232</v>
      </c>
      <c r="FJ75" s="3" t="s">
        <v>1201</v>
      </c>
      <c r="FK75" s="3" t="s">
        <v>1035</v>
      </c>
      <c r="FL75" s="3" t="s">
        <v>2196</v>
      </c>
      <c r="FM75" s="3" t="s">
        <v>1200</v>
      </c>
      <c r="FN75" s="3" t="s">
        <v>2195</v>
      </c>
      <c r="FO75" s="3" t="s">
        <v>1035</v>
      </c>
      <c r="FP75" s="3" t="s">
        <v>2194</v>
      </c>
      <c r="FQ75" s="3" t="s">
        <v>1201</v>
      </c>
      <c r="FR75" s="3" t="s">
        <v>2193</v>
      </c>
      <c r="FS75" s="3" t="s">
        <v>1035</v>
      </c>
      <c r="FT75" s="3" t="str">
        <f t="shared" si="106"/>
        <v>elm-</v>
      </c>
      <c r="FU75" s="3">
        <f t="shared" si="107"/>
        <v>1232</v>
      </c>
      <c r="FV75" s="3" t="s">
        <v>1201</v>
      </c>
      <c r="FW75" s="3" t="s">
        <v>1200</v>
      </c>
      <c r="FX75" s="3" t="s">
        <v>1594</v>
      </c>
      <c r="FY75" s="3" t="s">
        <v>2192</v>
      </c>
      <c r="FZ75" s="3" t="s">
        <v>1035</v>
      </c>
      <c r="GA75" s="3" t="s">
        <v>2191</v>
      </c>
      <c r="GB75" s="3" t="s">
        <v>1201</v>
      </c>
      <c r="GC75" s="3" t="s">
        <v>1592</v>
      </c>
      <c r="GD75" s="3" t="str">
        <f t="shared" si="108"/>
        <v>svg-</v>
      </c>
      <c r="GE75" s="3" t="str">
        <f t="shared" si="109"/>
        <v>mn-</v>
      </c>
      <c r="GF75" s="3">
        <f t="shared" si="110"/>
        <v>1232</v>
      </c>
      <c r="GG75" s="3" t="s">
        <v>1201</v>
      </c>
      <c r="GH75" s="3" t="s">
        <v>1200</v>
      </c>
      <c r="GI75" s="3" t="s">
        <v>1591</v>
      </c>
      <c r="GJ75" s="3" t="s">
        <v>1590</v>
      </c>
      <c r="GK75" s="3" t="s">
        <v>1587</v>
      </c>
      <c r="GL75" s="3" t="s">
        <v>2190</v>
      </c>
      <c r="GM75" s="3" t="s">
        <v>1201</v>
      </c>
      <c r="GN75" s="3" t="str">
        <f t="shared" si="111"/>
        <v>|-ol</v>
      </c>
      <c r="GO75" s="3" t="s">
        <v>1201</v>
      </c>
      <c r="GP75" s="3" t="s">
        <v>1200</v>
      </c>
      <c r="GQ75" s="3" t="s">
        <v>1588</v>
      </c>
      <c r="GR75" s="3">
        <f t="shared" si="112"/>
        <v>0</v>
      </c>
      <c r="GS75" s="3" t="s">
        <v>1587</v>
      </c>
      <c r="GT75" s="3" t="s">
        <v>1586</v>
      </c>
      <c r="GU75" s="3">
        <f t="shared" si="113"/>
        <v>0</v>
      </c>
      <c r="GV75" s="3" t="s">
        <v>1587</v>
      </c>
      <c r="GW75" s="3" t="s">
        <v>1587</v>
      </c>
      <c r="GX75" s="3" t="s">
        <v>2189</v>
      </c>
      <c r="GY75" s="3" t="s">
        <v>2188</v>
      </c>
      <c r="HB75" s="3" t="s">
        <v>4</v>
      </c>
    </row>
    <row r="76" spans="1:210" x14ac:dyDescent="0.3">
      <c r="A76" s="3" t="s">
        <v>4</v>
      </c>
      <c r="C76" s="3" t="s">
        <v>4</v>
      </c>
      <c r="D76" s="53">
        <v>142</v>
      </c>
      <c r="G76" s="3" t="s">
        <v>4</v>
      </c>
      <c r="I76" s="3" t="s">
        <v>4</v>
      </c>
      <c r="K76" s="3" t="s">
        <v>4</v>
      </c>
      <c r="M76" s="3" t="s">
        <v>4</v>
      </c>
      <c r="O76" s="3" t="s">
        <v>4</v>
      </c>
      <c r="P76" s="3">
        <v>1233</v>
      </c>
      <c r="Q76" s="3" t="s">
        <v>4</v>
      </c>
      <c r="R76" s="13" t="s">
        <v>1609</v>
      </c>
      <c r="S76" s="3" t="s">
        <v>4</v>
      </c>
      <c r="T76" s="14" t="s">
        <v>2255</v>
      </c>
      <c r="U76" s="11" t="s">
        <v>4</v>
      </c>
      <c r="V76" s="11"/>
      <c r="W76" s="14" t="s">
        <v>4</v>
      </c>
      <c r="X76"/>
      <c r="Y76" s="3" t="s">
        <v>4</v>
      </c>
      <c r="Z76" s="36"/>
      <c r="AA76" s="3" t="s">
        <v>4</v>
      </c>
      <c r="AB76" s="3">
        <v>0</v>
      </c>
      <c r="AC76" s="3" t="s">
        <v>1035</v>
      </c>
      <c r="AD76" s="3">
        <v>0</v>
      </c>
      <c r="AE76" s="3" t="s">
        <v>1035</v>
      </c>
      <c r="AF76" s="3">
        <v>50</v>
      </c>
      <c r="AG76" s="3" t="s">
        <v>1035</v>
      </c>
      <c r="AH76" s="3">
        <v>67</v>
      </c>
      <c r="AI76" s="3" t="s">
        <v>4</v>
      </c>
      <c r="AK76" s="3" t="s">
        <v>4</v>
      </c>
      <c r="AL76" s="52" t="s">
        <v>2254</v>
      </c>
      <c r="AM76" s="3" t="s">
        <v>4</v>
      </c>
      <c r="AN76" s="9" t="s">
        <v>536</v>
      </c>
      <c r="AO76" s="12" t="s">
        <v>4</v>
      </c>
      <c r="AP76" s="9" t="s">
        <v>2222</v>
      </c>
      <c r="AQ76" s="3" t="s">
        <v>4</v>
      </c>
      <c r="AR76" s="3" t="s">
        <v>2221</v>
      </c>
      <c r="AS76" s="3" t="s">
        <v>4</v>
      </c>
      <c r="AT76" s="3" t="s">
        <v>2220</v>
      </c>
      <c r="AU76" s="3" t="s">
        <v>2219</v>
      </c>
      <c r="AV76" s="3">
        <f t="shared" si="79"/>
        <v>1233</v>
      </c>
      <c r="AW76" s="3" t="s">
        <v>4</v>
      </c>
      <c r="AX76" s="3" t="s">
        <v>2218</v>
      </c>
      <c r="AY76" s="3" t="s">
        <v>1035</v>
      </c>
      <c r="AZ76" s="3" t="s">
        <v>2217</v>
      </c>
      <c r="BA76" s="3" t="s">
        <v>2215</v>
      </c>
      <c r="BB76" s="3" t="s">
        <v>2214</v>
      </c>
      <c r="BC76" s="3">
        <f t="shared" si="80"/>
        <v>1233</v>
      </c>
      <c r="BD76" s="3" t="s">
        <v>1035</v>
      </c>
      <c r="BF76" s="3" t="s">
        <v>4</v>
      </c>
      <c r="BG76" s="3" t="s">
        <v>2216</v>
      </c>
      <c r="BH76" s="3" t="s">
        <v>2215</v>
      </c>
      <c r="BI76" s="3" t="s">
        <v>2214</v>
      </c>
      <c r="BJ76" s="3">
        <f t="shared" si="81"/>
        <v>1233</v>
      </c>
      <c r="BK76" s="3" t="s">
        <v>2213</v>
      </c>
      <c r="BL76" s="3" t="s">
        <v>2212</v>
      </c>
      <c r="BM76" s="3" t="s">
        <v>2211</v>
      </c>
      <c r="BN76" s="3" t="s">
        <v>2210</v>
      </c>
      <c r="BO76" s="3" t="s">
        <v>2209</v>
      </c>
      <c r="BP76" s="3" t="s">
        <v>1592</v>
      </c>
      <c r="BQ76" s="3" t="s">
        <v>2208</v>
      </c>
      <c r="BR76" s="3">
        <f t="shared" si="114"/>
        <v>-1233</v>
      </c>
      <c r="BS76" s="3" t="s">
        <v>1032</v>
      </c>
      <c r="BT76" s="3" t="s">
        <v>1035</v>
      </c>
      <c r="BU76" s="3" t="s">
        <v>2207</v>
      </c>
      <c r="BV76" s="3" t="s">
        <v>1031</v>
      </c>
      <c r="BW76" s="3" t="s">
        <v>4</v>
      </c>
      <c r="BY76" s="3" t="s">
        <v>2206</v>
      </c>
      <c r="BZ76" s="3" t="s">
        <v>1201</v>
      </c>
      <c r="CA76" s="3" t="str">
        <f t="shared" si="82"/>
        <v>svg-</v>
      </c>
      <c r="CB76" s="3" t="str">
        <f t="shared" si="83"/>
        <v>mn-</v>
      </c>
      <c r="CC76" s="3">
        <f t="shared" si="84"/>
        <v>1233</v>
      </c>
      <c r="CD76" s="3" t="s">
        <v>1201</v>
      </c>
      <c r="CE76" s="3" t="s">
        <v>1035</v>
      </c>
      <c r="CF76" s="3" t="s">
        <v>1601</v>
      </c>
      <c r="CG76" s="3" t="s">
        <v>1201</v>
      </c>
      <c r="CH76" s="3">
        <f t="shared" si="85"/>
        <v>0</v>
      </c>
      <c r="CI76" s="3" t="str">
        <f t="shared" si="86"/>
        <v>^</v>
      </c>
      <c r="CJ76" s="3">
        <f t="shared" si="87"/>
        <v>0</v>
      </c>
      <c r="CK76" s="3" t="str">
        <f t="shared" si="88"/>
        <v>^</v>
      </c>
      <c r="CL76" s="3">
        <f t="shared" si="89"/>
        <v>50</v>
      </c>
      <c r="CM76" s="3" t="str">
        <f t="shared" si="90"/>
        <v>^</v>
      </c>
      <c r="CN76" s="3">
        <f t="shared" si="91"/>
        <v>67</v>
      </c>
      <c r="CO76" s="3" t="s">
        <v>1201</v>
      </c>
      <c r="CP76" s="3" t="s">
        <v>1200</v>
      </c>
      <c r="CQ76" s="3" t="s">
        <v>2205</v>
      </c>
      <c r="CR76" s="51" t="s">
        <v>2204</v>
      </c>
      <c r="CS76" s="51" t="s">
        <v>1201</v>
      </c>
      <c r="CT76" s="51" t="str">
        <f t="shared" si="92"/>
        <v>lgr-</v>
      </c>
      <c r="CU76" s="51">
        <f t="shared" si="93"/>
        <v>1233</v>
      </c>
      <c r="CV76" s="51" t="s">
        <v>1201</v>
      </c>
      <c r="CW76" s="51" t="s">
        <v>1035</v>
      </c>
      <c r="CX76" s="13" t="str">
        <f t="shared" si="94"/>
        <v>x1='0%' x2='25%' y1='0%' y2='120%'&gt;&lt;stop offset='0%' stop-color='rgb(65,77,11)'&gt;&lt;/stop&gt;&lt;stop offset='100%' stop-color='rgb(114,122,23)'&gt;&lt;/stop&gt;</v>
      </c>
      <c r="CY76" s="13" t="s">
        <v>4</v>
      </c>
      <c r="CZ76" s="51" t="s">
        <v>2203</v>
      </c>
      <c r="DA76" s="3" t="s">
        <v>2202</v>
      </c>
      <c r="DB76" s="10" t="str">
        <f t="shared" si="95"/>
        <v>&lt;path fill-rule='evenodd' clip-rule='evenodd' d='M18.949 1.687c-.066.749.174 1.804-.205 2.241-.191.623-.99.639-1.018 1.427v9.577C13.09 19.872 8.1 24.458 3.463 29.399c.145.196.412.606.814 1.018.117.12.828.816.816.815.324.015 2.635-2.431 3.056-2.853l5.909-5.908c1.002-1.002 2.018-2.814 3.463-1.631.439 1.488-1.182 2.609-2.037 3.464-2.75 2.75-5.885 5.59-8.558 8.558.202.262.468.666.815 1.02.162.165.83.815.814.814.349.016 1.586-1.382 2.242-2.037l2.037-2.038c1.573-1.573 2.833-3.99 4.686-2.853.666 1.162-.611 1.797-1.222 2.445-1.812 1.922-3.87 4.084-5.909 5.909.33.96 1.166 1.415 1.834 2.037.727-.613 1.721-1.57 2.648-2.444.879-.829 1.589-2.149 2.854-.611-.037 1.256-1.158 1.768-1.834 2.444-.68.679-1.209 1.508-2.038 2.038.599 1.235 1.712 1.955 2.649 2.852.789-.347 1.445-1.038 2.037-1.629a250.174 250.174 0 005.298-5.502c1.19-1.27 2.438-2.439 3.667-3.668 1.182-1.182 2.172-2.604 3.668-3.464 2.137.445 5.072.091 7.539.204.533-.283.578-1.053.814-1.63 1.17-1.618 2.729-2.801 4.688-2.853.897-.023 2.227.426 2.852.814 1.762 1.096 3.664 3.377 2.649 6.521-.104.321-.909 1.172-1.223 1.63-.067.099-.11.522-.204.611-.145.138-.467.07-.611.204-.51.475-2.042 1.188-3.057 1.223-1.879.062-2.668-.655-4.074-1.427-.438-.988-1.336-1.517-1.426-2.853h-7.133c-.941.278-1.412 1.21-2.037 1.834L18.336 44.067c-.59.59-1.242 1.277-2.038 1.63a46.092 46.092 0 00-4.075-4.075c-.891.264-1.281 1.028-1.834 1.63.701 1.371 2.015 2.218 3.057 3.261 1.019 1.019 1.889 2.187 3.057 3.057 4.5-4.33 8.914-8.745 13.244-13.244.574-.445 1.354-1.541 2.445-.815.922 1.13-.428 1.815-1.02 2.444-3.98 4.225-8.389 8.593-12.633 12.838-.666.665-1.398 1.434-2.241 1.833a158.116 158.116 0 00-7.539-7.539c-.892.264-1.281 1.028-1.834 1.63.144.582.634 1.026 1.019 1.427 2.588 2.685 5.756 5.556 8.559 8.354 4.566-4.397 9.05-8.88 13.447-13.448.484-.659 1.65-1.18 2.445-.407.377 1.104-.572 1.948-1.223 2.649-4.422 4.772-10.027 9.469-14.467 14.467-1.145-.729-2.114-1.707-3.057-2.649-2.742-2.741-5.529-5.827-8.557-8.558-.734.421-1.1 1.21-1.834 1.631a486.397 486.397 0 0013.244 13.243c4.424-4.153 8.527-8.581 13.04-12.836.606-.572 1.095-1.653 2.241-1.427.114.293.318.497.611.611.473 1.227-.844 1.839-1.426 2.445-4.481 4.67-9.674 9.658-14.264 14.467-.869-.424-1.582-1.175-2.241-1.834C9.889 60.276 5.09 55.179.203 50.589c.766-1.544 2.325-2.293 3.26-3.668-.967-1.274-2.293-2.189-3.26-3.464.217-.879 1.071-1.275 1.63-1.834.544-.543.937-1.236 1.63-1.63-.217-.879-1.072-1.275-1.63-1.834-.544-.544-.937-1.236-1.63-1.63.217-.879 1.071-1.275 1.63-1.834.544-.543.937-1.236 1.63-1.63-.361-.807-1.036-1.444-1.63-2.038C1.256 30.451.615 29.936 0 29.399a653.364 653.364 0 0015.281-15.282V5.559c-.139-1.355-1.611-1.377-1.223-3.26.104-2.09 3.209-2.583 4.482-1.224-.008.349.153.529.409.612zm27.506 30.36c.658-.986 1.279-1.749 1.223-2.854-.154-3.07-5.256-4.395-6.111-.814 1.805.021 1.371-1.148 3.055-1.02 2.438.189 2.537 3.726.205 4.076-1.801.271-1.281-.958-3.26-.815.369 2.02 3.199 2.401 4.888 1.427zM3.463 36.53c.553.602.943 1.367 1.834 1.63.393-.829 1.404-1.04 1.63-2.037-.733-.421-1.1-1.21-1.833-1.63-.395.829-1.406 1.04-1.631 2.037zm4.891 1.63c-.326.761-1.268.905-1.427 1.834.553.602.942 1.366 1.834 1.63.603-.553 1.366-.942 1.63-1.834-.627-.595-.912-1.533-2.037-1.63zm-3.465 3.464c-.1.421-.549.545-.814.814-1.065 1.086-.658 1.025.203 1.834.365.344.516.942 1.02.815.602-.553 1.367-.942 1.63-1.834-.629-.594-.914-1.532-2.039-1.629z'/&gt;</v>
      </c>
      <c r="DC76" s="3" t="s">
        <v>1590</v>
      </c>
      <c r="DE76" s="11" t="s">
        <v>4</v>
      </c>
      <c r="DF76" s="3" t="s">
        <v>1595</v>
      </c>
      <c r="DG76" s="3" t="s">
        <v>2201</v>
      </c>
      <c r="DH76" s="3" t="s">
        <v>1035</v>
      </c>
      <c r="DI76" s="3" t="str">
        <f t="shared" si="96"/>
        <v>elm-</v>
      </c>
      <c r="DJ76" s="3">
        <f t="shared" si="97"/>
        <v>1233</v>
      </c>
      <c r="DK76" s="3" t="s">
        <v>1201</v>
      </c>
      <c r="DL76" s="3" t="s">
        <v>1035</v>
      </c>
      <c r="DM76" s="3" t="s">
        <v>2196</v>
      </c>
      <c r="DN76" s="3" t="s">
        <v>1200</v>
      </c>
      <c r="DO76" s="3" t="s">
        <v>2200</v>
      </c>
      <c r="DP76" s="3" t="s">
        <v>1035</v>
      </c>
      <c r="DQ76" s="3" t="str">
        <f t="shared" si="115"/>
        <v>elm-</v>
      </c>
      <c r="DR76" s="3">
        <f t="shared" si="116"/>
        <v>1233</v>
      </c>
      <c r="DS76" s="3" t="s">
        <v>1201</v>
      </c>
      <c r="DT76" s="3" t="s">
        <v>1200</v>
      </c>
      <c r="DU76" s="3" t="s">
        <v>1594</v>
      </c>
      <c r="DV76" s="3" t="s">
        <v>1593</v>
      </c>
      <c r="DW76" s="3" t="s">
        <v>1201</v>
      </c>
      <c r="DX76" s="3" t="s">
        <v>1592</v>
      </c>
      <c r="DY76" s="3" t="str">
        <f t="shared" si="98"/>
        <v>svg-</v>
      </c>
      <c r="DZ76" s="3" t="str">
        <f t="shared" si="99"/>
        <v>mn-</v>
      </c>
      <c r="EA76" s="3">
        <f t="shared" si="100"/>
        <v>1233</v>
      </c>
      <c r="EB76" s="3" t="s">
        <v>1201</v>
      </c>
      <c r="EC76" s="3" t="s">
        <v>1200</v>
      </c>
      <c r="ED76" s="3" t="s">
        <v>1591</v>
      </c>
      <c r="EE76" s="3" t="s">
        <v>1590</v>
      </c>
      <c r="EF76" s="3" t="s">
        <v>1587</v>
      </c>
      <c r="EG76" s="3" t="s">
        <v>2190</v>
      </c>
      <c r="EH76" s="3" t="s">
        <v>1201</v>
      </c>
      <c r="EI76" s="3" t="str">
        <f t="shared" si="101"/>
        <v>|-ol</v>
      </c>
      <c r="EJ76" s="3" t="s">
        <v>1201</v>
      </c>
      <c r="EK76" s="3" t="s">
        <v>1200</v>
      </c>
      <c r="EL76" s="3" t="s">
        <v>1588</v>
      </c>
      <c r="EM76" s="3">
        <f t="shared" si="102"/>
        <v>0</v>
      </c>
      <c r="EN76" s="3" t="s">
        <v>1587</v>
      </c>
      <c r="EO76" s="3" t="s">
        <v>1586</v>
      </c>
      <c r="EP76" s="3">
        <f t="shared" si="103"/>
        <v>0</v>
      </c>
      <c r="EQ76" s="3" t="s">
        <v>1587</v>
      </c>
      <c r="ER76" s="3" t="s">
        <v>1587</v>
      </c>
      <c r="ES76" s="3" t="s">
        <v>2189</v>
      </c>
      <c r="ET76" s="3" t="s">
        <v>1587</v>
      </c>
      <c r="EU76" s="3" t="s">
        <v>4</v>
      </c>
      <c r="FC76" s="3" t="s">
        <v>2199</v>
      </c>
      <c r="FD76" s="3" t="s">
        <v>2198</v>
      </c>
      <c r="FE76" s="3" t="s">
        <v>1201</v>
      </c>
      <c r="FF76" s="3" t="s">
        <v>2197</v>
      </c>
      <c r="FG76" s="3" t="str">
        <f t="shared" si="117"/>
        <v>^</v>
      </c>
      <c r="FH76" s="3" t="str">
        <f t="shared" si="104"/>
        <v>elm-</v>
      </c>
      <c r="FI76" s="3">
        <f t="shared" si="105"/>
        <v>1233</v>
      </c>
      <c r="FJ76" s="3" t="s">
        <v>1201</v>
      </c>
      <c r="FK76" s="3" t="s">
        <v>1035</v>
      </c>
      <c r="FL76" s="3" t="s">
        <v>2196</v>
      </c>
      <c r="FM76" s="3" t="s">
        <v>1200</v>
      </c>
      <c r="FN76" s="3" t="s">
        <v>2195</v>
      </c>
      <c r="FO76" s="3" t="s">
        <v>1035</v>
      </c>
      <c r="FP76" s="3" t="s">
        <v>2194</v>
      </c>
      <c r="FQ76" s="3" t="s">
        <v>1201</v>
      </c>
      <c r="FR76" s="3" t="s">
        <v>2193</v>
      </c>
      <c r="FS76" s="3" t="s">
        <v>1035</v>
      </c>
      <c r="FT76" s="3" t="str">
        <f t="shared" si="106"/>
        <v>elm-</v>
      </c>
      <c r="FU76" s="3">
        <f t="shared" si="107"/>
        <v>1233</v>
      </c>
      <c r="FV76" s="3" t="s">
        <v>1201</v>
      </c>
      <c r="FW76" s="3" t="s">
        <v>1200</v>
      </c>
      <c r="FX76" s="3" t="s">
        <v>1594</v>
      </c>
      <c r="FY76" s="3" t="s">
        <v>2192</v>
      </c>
      <c r="FZ76" s="3" t="s">
        <v>1035</v>
      </c>
      <c r="GA76" s="3" t="s">
        <v>2191</v>
      </c>
      <c r="GB76" s="3" t="s">
        <v>1201</v>
      </c>
      <c r="GC76" s="3" t="s">
        <v>1592</v>
      </c>
      <c r="GD76" s="3" t="str">
        <f t="shared" si="108"/>
        <v>svg-</v>
      </c>
      <c r="GE76" s="3" t="str">
        <f t="shared" si="109"/>
        <v>mn-</v>
      </c>
      <c r="GF76" s="3">
        <f t="shared" si="110"/>
        <v>1233</v>
      </c>
      <c r="GG76" s="3" t="s">
        <v>1201</v>
      </c>
      <c r="GH76" s="3" t="s">
        <v>1200</v>
      </c>
      <c r="GI76" s="3" t="s">
        <v>1591</v>
      </c>
      <c r="GJ76" s="3" t="s">
        <v>1590</v>
      </c>
      <c r="GK76" s="3" t="s">
        <v>1587</v>
      </c>
      <c r="GL76" s="3" t="s">
        <v>2190</v>
      </c>
      <c r="GM76" s="3" t="s">
        <v>1201</v>
      </c>
      <c r="GN76" s="3" t="str">
        <f t="shared" si="111"/>
        <v>|-ol</v>
      </c>
      <c r="GO76" s="3" t="s">
        <v>1201</v>
      </c>
      <c r="GP76" s="3" t="s">
        <v>1200</v>
      </c>
      <c r="GQ76" s="3" t="s">
        <v>1588</v>
      </c>
      <c r="GR76" s="3">
        <f t="shared" si="112"/>
        <v>0</v>
      </c>
      <c r="GS76" s="3" t="s">
        <v>1587</v>
      </c>
      <c r="GT76" s="3" t="s">
        <v>1586</v>
      </c>
      <c r="GU76" s="3">
        <f t="shared" si="113"/>
        <v>0</v>
      </c>
      <c r="GV76" s="3" t="s">
        <v>1587</v>
      </c>
      <c r="GW76" s="3" t="s">
        <v>1587</v>
      </c>
      <c r="GX76" s="3" t="s">
        <v>2189</v>
      </c>
      <c r="GY76" s="3" t="s">
        <v>2188</v>
      </c>
      <c r="HB76" s="3" t="s">
        <v>4</v>
      </c>
    </row>
    <row r="77" spans="1:210" x14ac:dyDescent="0.3">
      <c r="A77" s="3" t="s">
        <v>4</v>
      </c>
      <c r="C77" s="3" t="s">
        <v>4</v>
      </c>
      <c r="D77" s="53">
        <v>143</v>
      </c>
      <c r="G77" s="3" t="s">
        <v>4</v>
      </c>
      <c r="I77" s="3" t="s">
        <v>4</v>
      </c>
      <c r="K77" s="3" t="s">
        <v>4</v>
      </c>
      <c r="M77" s="3" t="s">
        <v>4</v>
      </c>
      <c r="O77" s="3" t="s">
        <v>4</v>
      </c>
      <c r="P77" s="3">
        <v>1234</v>
      </c>
      <c r="Q77" s="3" t="s">
        <v>4</v>
      </c>
      <c r="R77" s="13" t="s">
        <v>1609</v>
      </c>
      <c r="S77" s="3" t="s">
        <v>4</v>
      </c>
      <c r="T77" s="14" t="s">
        <v>2253</v>
      </c>
      <c r="U77" s="11" t="s">
        <v>4</v>
      </c>
      <c r="V77" s="11"/>
      <c r="W77" s="14" t="s">
        <v>4</v>
      </c>
      <c r="X77"/>
      <c r="Y77" s="3" t="s">
        <v>4</v>
      </c>
      <c r="Z77" s="36"/>
      <c r="AA77" s="3" t="s">
        <v>4</v>
      </c>
      <c r="AB77" s="3">
        <v>0</v>
      </c>
      <c r="AC77" s="3" t="s">
        <v>1035</v>
      </c>
      <c r="AD77" s="3">
        <v>0</v>
      </c>
      <c r="AE77" s="3" t="s">
        <v>1035</v>
      </c>
      <c r="AF77" s="3">
        <v>50</v>
      </c>
      <c r="AG77" s="3" t="s">
        <v>1035</v>
      </c>
      <c r="AH77" s="3">
        <v>60</v>
      </c>
      <c r="AI77" s="3" t="s">
        <v>4</v>
      </c>
      <c r="AK77" s="3" t="s">
        <v>4</v>
      </c>
      <c r="AL77" s="52" t="s">
        <v>2252</v>
      </c>
      <c r="AM77" s="3" t="s">
        <v>4</v>
      </c>
      <c r="AN77" s="9" t="s">
        <v>536</v>
      </c>
      <c r="AO77" s="12" t="s">
        <v>4</v>
      </c>
      <c r="AP77" s="9" t="s">
        <v>2222</v>
      </c>
      <c r="AQ77" s="3" t="s">
        <v>4</v>
      </c>
      <c r="AR77" s="3" t="s">
        <v>2221</v>
      </c>
      <c r="AS77" s="3" t="s">
        <v>4</v>
      </c>
      <c r="AT77" s="3" t="s">
        <v>2220</v>
      </c>
      <c r="AU77" s="3" t="s">
        <v>2219</v>
      </c>
      <c r="AV77" s="3">
        <f t="shared" si="79"/>
        <v>1234</v>
      </c>
      <c r="AW77" s="3" t="s">
        <v>4</v>
      </c>
      <c r="AX77" s="3" t="s">
        <v>2218</v>
      </c>
      <c r="AY77" s="3" t="s">
        <v>1035</v>
      </c>
      <c r="AZ77" s="3" t="s">
        <v>2217</v>
      </c>
      <c r="BA77" s="3" t="s">
        <v>2215</v>
      </c>
      <c r="BB77" s="3" t="s">
        <v>2214</v>
      </c>
      <c r="BC77" s="3">
        <f t="shared" si="80"/>
        <v>1234</v>
      </c>
      <c r="BD77" s="3" t="s">
        <v>1035</v>
      </c>
      <c r="BF77" s="3" t="s">
        <v>4</v>
      </c>
      <c r="BG77" s="3" t="s">
        <v>2216</v>
      </c>
      <c r="BH77" s="3" t="s">
        <v>2215</v>
      </c>
      <c r="BI77" s="3" t="s">
        <v>2214</v>
      </c>
      <c r="BJ77" s="3">
        <f t="shared" si="81"/>
        <v>1234</v>
      </c>
      <c r="BK77" s="3" t="s">
        <v>2213</v>
      </c>
      <c r="BL77" s="3" t="s">
        <v>2212</v>
      </c>
      <c r="BM77" s="3" t="s">
        <v>2211</v>
      </c>
      <c r="BN77" s="3" t="s">
        <v>2210</v>
      </c>
      <c r="BO77" s="3" t="s">
        <v>2209</v>
      </c>
      <c r="BP77" s="3" t="s">
        <v>1592</v>
      </c>
      <c r="BQ77" s="3" t="s">
        <v>2208</v>
      </c>
      <c r="BR77" s="3">
        <f t="shared" si="114"/>
        <v>-1234</v>
      </c>
      <c r="BS77" s="3" t="s">
        <v>1032</v>
      </c>
      <c r="BT77" s="3" t="s">
        <v>1035</v>
      </c>
      <c r="BU77" s="3" t="s">
        <v>2207</v>
      </c>
      <c r="BV77" s="3" t="s">
        <v>1031</v>
      </c>
      <c r="BW77" s="3" t="s">
        <v>4</v>
      </c>
      <c r="BY77" s="3" t="s">
        <v>2206</v>
      </c>
      <c r="BZ77" s="3" t="s">
        <v>1201</v>
      </c>
      <c r="CA77" s="3" t="str">
        <f t="shared" si="82"/>
        <v>svg-</v>
      </c>
      <c r="CB77" s="3" t="str">
        <f t="shared" si="83"/>
        <v>mn-</v>
      </c>
      <c r="CC77" s="3">
        <f t="shared" si="84"/>
        <v>1234</v>
      </c>
      <c r="CD77" s="3" t="s">
        <v>1201</v>
      </c>
      <c r="CE77" s="3" t="s">
        <v>1035</v>
      </c>
      <c r="CF77" s="3" t="s">
        <v>1601</v>
      </c>
      <c r="CG77" s="3" t="s">
        <v>1201</v>
      </c>
      <c r="CH77" s="3">
        <f t="shared" si="85"/>
        <v>0</v>
      </c>
      <c r="CI77" s="3" t="str">
        <f t="shared" si="86"/>
        <v>^</v>
      </c>
      <c r="CJ77" s="3">
        <f t="shared" si="87"/>
        <v>0</v>
      </c>
      <c r="CK77" s="3" t="str">
        <f t="shared" si="88"/>
        <v>^</v>
      </c>
      <c r="CL77" s="3">
        <f t="shared" si="89"/>
        <v>50</v>
      </c>
      <c r="CM77" s="3" t="str">
        <f t="shared" si="90"/>
        <v>^</v>
      </c>
      <c r="CN77" s="3">
        <f t="shared" si="91"/>
        <v>60</v>
      </c>
      <c r="CO77" s="3" t="s">
        <v>1201</v>
      </c>
      <c r="CP77" s="3" t="s">
        <v>1200</v>
      </c>
      <c r="CQ77" s="3" t="s">
        <v>2205</v>
      </c>
      <c r="CR77" s="51" t="s">
        <v>2204</v>
      </c>
      <c r="CS77" s="51" t="s">
        <v>1201</v>
      </c>
      <c r="CT77" s="51" t="str">
        <f t="shared" si="92"/>
        <v>lgr-</v>
      </c>
      <c r="CU77" s="51">
        <f t="shared" si="93"/>
        <v>1234</v>
      </c>
      <c r="CV77" s="51" t="s">
        <v>1201</v>
      </c>
      <c r="CW77" s="51" t="s">
        <v>1035</v>
      </c>
      <c r="CX77" s="13" t="str">
        <f t="shared" si="94"/>
        <v>x1='0%' x2='25%' y1='0%' y2='120%'&gt;&lt;stop offset='0%' stop-color='rgb(65,77,11)'&gt;&lt;/stop&gt;&lt;stop offset='100%' stop-color='rgb(114,122,23)'&gt;&lt;/stop&gt;</v>
      </c>
      <c r="CY77" s="13" t="s">
        <v>4</v>
      </c>
      <c r="CZ77" s="51" t="s">
        <v>2203</v>
      </c>
      <c r="DA77" s="3" t="s">
        <v>2202</v>
      </c>
      <c r="DB77" s="10" t="str">
        <f t="shared" si="95"/>
        <v>&lt;g fill-rule='evenodd' clip-rule='evenodd'&gt;&lt;path d='M48.73 34.034c1.367-.18 1.303 1.071 1.246 2.314-.34 4.455-1.578 8.138-3.383 11.041-.361.581-.896 1.62-1.425 2.315-.112.148-.431.207-.534.356-.12.172-.049.385-.178.533-.213.247-.488.455-.713.713-1.986 2.29-4.747 4.422-7.836 5.877-3.275 1.542-7.076 2.619-12.108 2.314-3.312-.201-6.428-1.121-9.261-2.493a24.389 24.389 0 01-6.767-4.808C4.26 48.686 1.956 44.901.648 39.018c-.089-.402-.063-.813-.179-1.247-.108-.414-.311-.682-.355-1.068-.169-1.462-.138-3.255 0-4.63.043-.438.262-.836.355-1.247.111-.476.082-.981.179-1.425.349-1.594.781-3.381 1.425-4.986.801-1.999 2.187-4.153 3.562-5.876 1.958-2.452 3.686-4.183 6.411-6.055.131-.091.388-.068.533-.179.078-.058.104-.311.179-.355.243-.147.626-.207.89-.356 2.111-1.19 5.139-2.54 8.371-2.849.469-.645-.582-.998-.535-1.781-1.396-3.689 2.154-7.613 6.411-6.232.722.234 1.642 1.102 2.137 1.781 1.245 1.71 1.423 3.551.179 5.52-.43.68-1.153 1.465-1.781 1.781-1.346.677-3.43.479-5.342.712-.883.108-1.625.323-2.494.534-1.383.337-2.436.605-3.561 1.068-.838.345-1.725.769-2.494 1.246-.148.094-.354.071-.533.179-1.299.78-2.215 1.747-3.562 2.493-1.96 2.023-3.908 4.166-5.342 6.768-1.903 3.453-3.263 7.762-2.85 13.533.105 1.461.48 3.059.891 4.452.822 2.795 1.963 4.998 3.562 7.123.312.413.584.784.89 1.247.951 1.434 2.932 3.009 4.453 4.096 3.588 2.563 8.524 4.705 14.958 4.273 3.073-.206 5.918-1.099 8.37-2.314 2.383-1.183 4.577-2.701 6.232-4.452 3.442-3.642 5.938-8.383 6.41-14.78-.043-.934-.067-1.847.712-1.958zM23.621 3.938c-.217.352-.56 1.087-.533 1.604.174 3.503 6.514 4.162 5.876-1.068a5.19 5.19 0 00-1.959-1.959c-1.995-.306-2.853.568-3.384 1.423z'/&gt;&lt;path d='M6.525 35.28c-1.033.025-1.349-.669-1.246-1.78.252-3.065.944-5.933 2.137-8.37.713-1.456 1.607-2.781 2.672-4.096.115-.143.24-.181.355-.355.42-.634 1.429-1.545 2.137-2.138.301-.251.707-.376 1.068-.712 1.727-1.607 4.543-2.871 7.303-3.562 1.281-.321 2.449-.427 3.917-.535.765-.056 2.165-.343 2.137.892-.031 1.355-3.166 1.029-4.452 1.246-4.33.73-8.625 3.571-11.041 6.589-.174.218-.169.479-.355.712-.268.334-.526.535-.891 1.068-1.199 1.758-2.543 5.015-2.85 7.658-.174 1.496.531 2.793-.891 3.383z'/&gt;&lt;path d='M25.047 18.541c1.234-.388 1.988.015 1.958.891-.042 1.193-1.696.891-2.849 1.068-6.342.979-11.218 5.885-12.109 12.109-.189 1.317.357 2.835-1.068 2.849-1.807.019-.672-4.549-.179-6.055.487-1.486 1.116-2.685 1.959-3.918 1.296-1.893 2.976-3.51 5.165-4.807 2.172-1.289 4.074-2.078 7.123-2.137z'/&gt;&lt;path d='M30.389 43.649c.324.073.621-.195.891-.355.586-.35 1.463-.955 1.959-1.603.1-.13.064-.394.178-.534.121-.151.418-.206.533-.356.518-.663 1.312-2.3 1.604-3.384.207-.771.321-2.41.178-3.739-.66-6.134-8.271-11.048-14.602-7.123-.758.47-1.344 1.097-1.959 1.78-.57.634-1.246 1.235-1.604 1.959-.404.819-.521 1.889-.712 2.85-.154.781.083 2.063-1.068 2.493-1.638-.245-1.071-2.153-.89-3.205.525-3.063 2.391-5.365 4.096-6.946 2.33-1.273 3.936-2.191 6.41-2.314.898-.045 2.718.09 3.74.356 1.045.273 2.166.992 3.205 1.603.174.103.389.271.533.355 2.094 1.24 4.445 4.598 4.809 7.658.395 3.33-.446 6.451-1.959 8.548-.455.631-1.283 1.72-1.959 2.315-.127.112-.516.215-.712.355s-.327.404-.534.535c-1.301.819-2.934 1.649-4.809 1.958-1.297.214-2.623.161-3.738-.178-.03-.009-.414-.12-.535-.179-.08-.039-.112-.326-.178-.355-.092-.041-.274.055-.356 0-.065-.045-.12-.33-.179-.356-.453-.204-.561-.291-1.068-1.068-.561-.859-1.215-2.262-.711-3.918.446-1.472 1.162-2.243 2.137-2.849.921-.573 3.074-1.164 4.629-.535.576.232 1.168.93 1.604 1.425.258.294.473.47.712.891.515.908 1.038 2.372.355 3.916zm-1.782-1.068c.191-1.343-.365-1.852-.712-2.314-.13-.174-.019-.398-.179-.534-.11-.095-.428-.112-.533-.179-1.992-1.237-4.562.469-4.453 2.672.063 1.255.834 1.814 1.959 2.672h1.959c.979-.726 1.788-1.11 1.959-2.317z'/&gt;&lt;/g&gt;</v>
      </c>
      <c r="DC77" s="3" t="s">
        <v>1590</v>
      </c>
      <c r="DE77" s="11" t="s">
        <v>4</v>
      </c>
      <c r="DF77" s="3" t="s">
        <v>1595</v>
      </c>
      <c r="DG77" s="3" t="s">
        <v>2201</v>
      </c>
      <c r="DH77" s="3" t="s">
        <v>1035</v>
      </c>
      <c r="DI77" s="3" t="str">
        <f t="shared" si="96"/>
        <v>elm-</v>
      </c>
      <c r="DJ77" s="3">
        <f t="shared" si="97"/>
        <v>1234</v>
      </c>
      <c r="DK77" s="3" t="s">
        <v>1201</v>
      </c>
      <c r="DL77" s="3" t="s">
        <v>1035</v>
      </c>
      <c r="DM77" s="3" t="s">
        <v>2196</v>
      </c>
      <c r="DN77" s="3" t="s">
        <v>1200</v>
      </c>
      <c r="DO77" s="3" t="s">
        <v>2200</v>
      </c>
      <c r="DP77" s="3" t="s">
        <v>1035</v>
      </c>
      <c r="DQ77" s="3" t="str">
        <f t="shared" si="115"/>
        <v>elm-</v>
      </c>
      <c r="DR77" s="3">
        <f t="shared" si="116"/>
        <v>1234</v>
      </c>
      <c r="DS77" s="3" t="s">
        <v>1201</v>
      </c>
      <c r="DT77" s="3" t="s">
        <v>1200</v>
      </c>
      <c r="DU77" s="3" t="s">
        <v>1594</v>
      </c>
      <c r="DV77" s="3" t="s">
        <v>1593</v>
      </c>
      <c r="DW77" s="3" t="s">
        <v>1201</v>
      </c>
      <c r="DX77" s="3" t="s">
        <v>1592</v>
      </c>
      <c r="DY77" s="3" t="str">
        <f t="shared" si="98"/>
        <v>svg-</v>
      </c>
      <c r="DZ77" s="3" t="str">
        <f t="shared" si="99"/>
        <v>mn-</v>
      </c>
      <c r="EA77" s="3">
        <f t="shared" si="100"/>
        <v>1234</v>
      </c>
      <c r="EB77" s="3" t="s">
        <v>1201</v>
      </c>
      <c r="EC77" s="3" t="s">
        <v>1200</v>
      </c>
      <c r="ED77" s="3" t="s">
        <v>1591</v>
      </c>
      <c r="EE77" s="3" t="s">
        <v>1590</v>
      </c>
      <c r="EF77" s="3" t="s">
        <v>1587</v>
      </c>
      <c r="EG77" s="3" t="s">
        <v>2190</v>
      </c>
      <c r="EH77" s="3" t="s">
        <v>1201</v>
      </c>
      <c r="EI77" s="3" t="str">
        <f t="shared" si="101"/>
        <v>|-ol</v>
      </c>
      <c r="EJ77" s="3" t="s">
        <v>1201</v>
      </c>
      <c r="EK77" s="3" t="s">
        <v>1200</v>
      </c>
      <c r="EL77" s="3" t="s">
        <v>1588</v>
      </c>
      <c r="EM77" s="3">
        <f t="shared" si="102"/>
        <v>0</v>
      </c>
      <c r="EN77" s="3" t="s">
        <v>1587</v>
      </c>
      <c r="EO77" s="3" t="s">
        <v>1586</v>
      </c>
      <c r="EP77" s="3">
        <f t="shared" si="103"/>
        <v>0</v>
      </c>
      <c r="EQ77" s="3" t="s">
        <v>1587</v>
      </c>
      <c r="ER77" s="3" t="s">
        <v>1587</v>
      </c>
      <c r="ES77" s="3" t="s">
        <v>2189</v>
      </c>
      <c r="ET77" s="3" t="s">
        <v>1587</v>
      </c>
      <c r="EU77" s="3" t="s">
        <v>4</v>
      </c>
      <c r="FC77" s="3" t="s">
        <v>2199</v>
      </c>
      <c r="FD77" s="3" t="s">
        <v>2198</v>
      </c>
      <c r="FE77" s="3" t="s">
        <v>1201</v>
      </c>
      <c r="FF77" s="3" t="s">
        <v>2197</v>
      </c>
      <c r="FG77" s="3" t="str">
        <f t="shared" si="117"/>
        <v>^</v>
      </c>
      <c r="FH77" s="3" t="str">
        <f t="shared" si="104"/>
        <v>elm-</v>
      </c>
      <c r="FI77" s="3">
        <f t="shared" si="105"/>
        <v>1234</v>
      </c>
      <c r="FJ77" s="3" t="s">
        <v>1201</v>
      </c>
      <c r="FK77" s="3" t="s">
        <v>1035</v>
      </c>
      <c r="FL77" s="3" t="s">
        <v>2196</v>
      </c>
      <c r="FM77" s="3" t="s">
        <v>1200</v>
      </c>
      <c r="FN77" s="3" t="s">
        <v>2195</v>
      </c>
      <c r="FO77" s="3" t="s">
        <v>1035</v>
      </c>
      <c r="FP77" s="3" t="s">
        <v>2194</v>
      </c>
      <c r="FQ77" s="3" t="s">
        <v>1201</v>
      </c>
      <c r="FR77" s="3" t="s">
        <v>2193</v>
      </c>
      <c r="FS77" s="3" t="s">
        <v>1035</v>
      </c>
      <c r="FT77" s="3" t="str">
        <f t="shared" si="106"/>
        <v>elm-</v>
      </c>
      <c r="FU77" s="3">
        <f t="shared" si="107"/>
        <v>1234</v>
      </c>
      <c r="FV77" s="3" t="s">
        <v>1201</v>
      </c>
      <c r="FW77" s="3" t="s">
        <v>1200</v>
      </c>
      <c r="FX77" s="3" t="s">
        <v>1594</v>
      </c>
      <c r="FY77" s="3" t="s">
        <v>2192</v>
      </c>
      <c r="FZ77" s="3" t="s">
        <v>1035</v>
      </c>
      <c r="GA77" s="3" t="s">
        <v>2191</v>
      </c>
      <c r="GB77" s="3" t="s">
        <v>1201</v>
      </c>
      <c r="GC77" s="3" t="s">
        <v>1592</v>
      </c>
      <c r="GD77" s="3" t="str">
        <f t="shared" si="108"/>
        <v>svg-</v>
      </c>
      <c r="GE77" s="3" t="str">
        <f t="shared" si="109"/>
        <v>mn-</v>
      </c>
      <c r="GF77" s="3">
        <f t="shared" si="110"/>
        <v>1234</v>
      </c>
      <c r="GG77" s="3" t="s">
        <v>1201</v>
      </c>
      <c r="GH77" s="3" t="s">
        <v>1200</v>
      </c>
      <c r="GI77" s="3" t="s">
        <v>1591</v>
      </c>
      <c r="GJ77" s="3" t="s">
        <v>1590</v>
      </c>
      <c r="GK77" s="3" t="s">
        <v>1587</v>
      </c>
      <c r="GL77" s="3" t="s">
        <v>2190</v>
      </c>
      <c r="GM77" s="3" t="s">
        <v>1201</v>
      </c>
      <c r="GN77" s="3" t="str">
        <f t="shared" si="111"/>
        <v>|-ol</v>
      </c>
      <c r="GO77" s="3" t="s">
        <v>1201</v>
      </c>
      <c r="GP77" s="3" t="s">
        <v>1200</v>
      </c>
      <c r="GQ77" s="3" t="s">
        <v>1588</v>
      </c>
      <c r="GR77" s="3">
        <f t="shared" si="112"/>
        <v>0</v>
      </c>
      <c r="GS77" s="3" t="s">
        <v>1587</v>
      </c>
      <c r="GT77" s="3" t="s">
        <v>1586</v>
      </c>
      <c r="GU77" s="3">
        <f t="shared" si="113"/>
        <v>0</v>
      </c>
      <c r="GV77" s="3" t="s">
        <v>1587</v>
      </c>
      <c r="GW77" s="3" t="s">
        <v>1587</v>
      </c>
      <c r="GX77" s="3" t="s">
        <v>2189</v>
      </c>
      <c r="GY77" s="3" t="s">
        <v>2188</v>
      </c>
      <c r="HB77" s="3" t="s">
        <v>4</v>
      </c>
    </row>
    <row r="78" spans="1:210" x14ac:dyDescent="0.3">
      <c r="A78" s="3" t="s">
        <v>4</v>
      </c>
      <c r="C78" s="3" t="s">
        <v>4</v>
      </c>
      <c r="D78" s="53">
        <v>144</v>
      </c>
      <c r="G78" s="3" t="s">
        <v>4</v>
      </c>
      <c r="I78" s="3" t="s">
        <v>4</v>
      </c>
      <c r="K78" s="3" t="s">
        <v>4</v>
      </c>
      <c r="M78" s="3" t="s">
        <v>4</v>
      </c>
      <c r="O78" s="3" t="s">
        <v>4</v>
      </c>
      <c r="P78" s="3">
        <v>1235</v>
      </c>
      <c r="Q78" s="3" t="s">
        <v>4</v>
      </c>
      <c r="R78" s="13" t="s">
        <v>1609</v>
      </c>
      <c r="S78" s="3" t="s">
        <v>4</v>
      </c>
      <c r="T78" s="14" t="s">
        <v>2251</v>
      </c>
      <c r="U78" s="11" t="s">
        <v>4</v>
      </c>
      <c r="V78" s="11"/>
      <c r="W78" s="14" t="s">
        <v>4</v>
      </c>
      <c r="X78"/>
      <c r="Y78" s="3" t="s">
        <v>4</v>
      </c>
      <c r="Z78" s="36"/>
      <c r="AA78" s="3" t="s">
        <v>4</v>
      </c>
      <c r="AB78" s="3">
        <v>0</v>
      </c>
      <c r="AC78" s="3" t="s">
        <v>1035</v>
      </c>
      <c r="AD78" s="3">
        <v>0</v>
      </c>
      <c r="AE78" s="3" t="s">
        <v>1035</v>
      </c>
      <c r="AF78" s="3">
        <v>50</v>
      </c>
      <c r="AG78" s="3" t="s">
        <v>1035</v>
      </c>
      <c r="AH78" s="3">
        <v>66</v>
      </c>
      <c r="AI78" s="3" t="s">
        <v>4</v>
      </c>
      <c r="AK78" s="3" t="s">
        <v>4</v>
      </c>
      <c r="AL78" s="52" t="s">
        <v>2250</v>
      </c>
      <c r="AM78" s="3" t="s">
        <v>4</v>
      </c>
      <c r="AN78" s="9" t="s">
        <v>536</v>
      </c>
      <c r="AO78" s="12" t="s">
        <v>4</v>
      </c>
      <c r="AP78" s="9" t="s">
        <v>2222</v>
      </c>
      <c r="AQ78" s="3" t="s">
        <v>4</v>
      </c>
      <c r="AR78" s="3" t="s">
        <v>2221</v>
      </c>
      <c r="AS78" s="3" t="s">
        <v>4</v>
      </c>
      <c r="AT78" s="3" t="s">
        <v>2220</v>
      </c>
      <c r="AU78" s="3" t="s">
        <v>2219</v>
      </c>
      <c r="AV78" s="3">
        <f t="shared" si="79"/>
        <v>1235</v>
      </c>
      <c r="AW78" s="3" t="s">
        <v>4</v>
      </c>
      <c r="AX78" s="3" t="s">
        <v>2218</v>
      </c>
      <c r="AY78" s="3" t="s">
        <v>1035</v>
      </c>
      <c r="AZ78" s="3" t="s">
        <v>2217</v>
      </c>
      <c r="BA78" s="3" t="s">
        <v>2215</v>
      </c>
      <c r="BB78" s="3" t="s">
        <v>2214</v>
      </c>
      <c r="BC78" s="3">
        <f t="shared" si="80"/>
        <v>1235</v>
      </c>
      <c r="BD78" s="3" t="s">
        <v>1035</v>
      </c>
      <c r="BF78" s="3" t="s">
        <v>4</v>
      </c>
      <c r="BG78" s="3" t="s">
        <v>2216</v>
      </c>
      <c r="BH78" s="3" t="s">
        <v>2215</v>
      </c>
      <c r="BI78" s="3" t="s">
        <v>2214</v>
      </c>
      <c r="BJ78" s="3">
        <f t="shared" si="81"/>
        <v>1235</v>
      </c>
      <c r="BK78" s="3" t="s">
        <v>2213</v>
      </c>
      <c r="BL78" s="3" t="s">
        <v>2212</v>
      </c>
      <c r="BM78" s="3" t="s">
        <v>2211</v>
      </c>
      <c r="BN78" s="3" t="s">
        <v>2210</v>
      </c>
      <c r="BO78" s="3" t="s">
        <v>2209</v>
      </c>
      <c r="BP78" s="3" t="s">
        <v>1592</v>
      </c>
      <c r="BQ78" s="3" t="s">
        <v>2208</v>
      </c>
      <c r="BR78" s="3">
        <f t="shared" si="114"/>
        <v>-1235</v>
      </c>
      <c r="BS78" s="3" t="s">
        <v>1032</v>
      </c>
      <c r="BT78" s="3" t="s">
        <v>1035</v>
      </c>
      <c r="BU78" s="3" t="s">
        <v>2207</v>
      </c>
      <c r="BV78" s="3" t="s">
        <v>1031</v>
      </c>
      <c r="BW78" s="3" t="s">
        <v>4</v>
      </c>
      <c r="BY78" s="3" t="s">
        <v>2206</v>
      </c>
      <c r="BZ78" s="3" t="s">
        <v>1201</v>
      </c>
      <c r="CA78" s="3" t="str">
        <f t="shared" si="82"/>
        <v>svg-</v>
      </c>
      <c r="CB78" s="3" t="str">
        <f t="shared" si="83"/>
        <v>mn-</v>
      </c>
      <c r="CC78" s="3">
        <f t="shared" si="84"/>
        <v>1235</v>
      </c>
      <c r="CD78" s="3" t="s">
        <v>1201</v>
      </c>
      <c r="CE78" s="3" t="s">
        <v>1035</v>
      </c>
      <c r="CF78" s="3" t="s">
        <v>1601</v>
      </c>
      <c r="CG78" s="3" t="s">
        <v>1201</v>
      </c>
      <c r="CH78" s="3">
        <f t="shared" si="85"/>
        <v>0</v>
      </c>
      <c r="CI78" s="3" t="str">
        <f t="shared" si="86"/>
        <v>^</v>
      </c>
      <c r="CJ78" s="3">
        <f t="shared" si="87"/>
        <v>0</v>
      </c>
      <c r="CK78" s="3" t="str">
        <f t="shared" si="88"/>
        <v>^</v>
      </c>
      <c r="CL78" s="3">
        <f t="shared" si="89"/>
        <v>50</v>
      </c>
      <c r="CM78" s="3" t="str">
        <f t="shared" si="90"/>
        <v>^</v>
      </c>
      <c r="CN78" s="3">
        <f t="shared" si="91"/>
        <v>66</v>
      </c>
      <c r="CO78" s="3" t="s">
        <v>1201</v>
      </c>
      <c r="CP78" s="3" t="s">
        <v>1200</v>
      </c>
      <c r="CQ78" s="3" t="s">
        <v>2205</v>
      </c>
      <c r="CR78" s="51" t="s">
        <v>2204</v>
      </c>
      <c r="CS78" s="51" t="s">
        <v>1201</v>
      </c>
      <c r="CT78" s="51" t="str">
        <f t="shared" si="92"/>
        <v>lgr-</v>
      </c>
      <c r="CU78" s="51">
        <f t="shared" si="93"/>
        <v>1235</v>
      </c>
      <c r="CV78" s="51" t="s">
        <v>1201</v>
      </c>
      <c r="CW78" s="51" t="s">
        <v>1035</v>
      </c>
      <c r="CX78" s="13" t="str">
        <f t="shared" si="94"/>
        <v>x1='0%' x2='25%' y1='0%' y2='120%'&gt;&lt;stop offset='0%' stop-color='rgb(65,77,11)'&gt;&lt;/stop&gt;&lt;stop offset='100%' stop-color='rgb(114,122,23)'&gt;&lt;/stop&gt;</v>
      </c>
      <c r="CY78" s="13" t="s">
        <v>4</v>
      </c>
      <c r="CZ78" s="51" t="s">
        <v>2203</v>
      </c>
      <c r="DA78" s="3" t="s">
        <v>2202</v>
      </c>
      <c r="DB78" s="10" t="str">
        <f t="shared" si="95"/>
        <v>&lt;g fill-rule='evenodd' clip-rule='evenodd'&gt;&lt;path d='M21.478 9.73c2.373.486 3.313 1.085 4.994 2.08 2.073 1.229 4.241 4.381 4.579 7.492.161 1.486-.026 2.742.416 3.954.145.397.521 1.395.832 1.873.157.242.618.353.832.624.249.314.241.67.417.832.165.153.459.282.624.416 1.483 1.211 4.873 2.217 7.699 1.249.5-.171.947-.529 1.457-.833.92-.546 1.457-.657 2.081-1.456.135-.173.07-.272.208-.416.435-.454 1.204-1.755 1.457-2.705.405-1.524-.107-3.271 1.248-3.538.781-.154 1.199.17 1.457.625.266.468.006.824 0 1.456-.016 1.704-.682 3.378-1.457 4.578-1.57 2.434-4.124 4.887-8.115 5.202-4.553.361-8.41-1.938-10.405-5.41-.896 1.185-1.936 2.227-2.913 3.329-2.028 1.113-4.028 2.304-7.492 2.081-2.567-.164-4.653-1.467-6.243-2.497-2.218-2.47-4.009-5.38-3.537-9.572.125-1.112.556-2.338 1.04-3.329.149-.306.418-.503.625-.833.215-.343.209-.769.416-1.04.215-.283.557-.322.832-.625 1.36-1.496 3.472-3.141 6.451-3.329C18.32 5.435 13.682 1.48 8.16 3.279c-1.001.326-1.706 1.114-2.705 1.457-.384.576-.842 1.057-1.249 1.664-.296.443-.803 1.006-1.04 1.665-.523 1.456-.063 3.866-1.457 4.162-1.555.329-1.836-.861-1.664-2.706.038-.416.434-.907.624-1.456.617-1.784.701-2.276 1.664-3.538.812-1.063 1.268-1.396 2.289-2.08C5.75 1.691 7.719.533 9.825.365c2.189-.174 5.115.551 6.659 1.457.204.12.417.486.624.625 2.126 1.423 3.977 3.756 4.37 7.283zM16.9 13.06c-.321.157-.51.425-.832.624-.313.194-.797.236-1.041.416-.329.244-.607.586-.832.833-.154.171-.068.424-.208.624-.119.171-.511.236-.624.416-.249.396-.459 1.037-.625 1.457-2.936 7.436 5.004 13.66 11.445 10.197 1.495-.803 2.031-1.325 2.914-2.705 1.223-1.913 1.571-3.947 1.04-6.243-.146-.635-.187-1.397-.416-1.873-.304-.632-1.14-1.268-1.457-1.665-.245-.308-.204-.643-.416-.832-.073-.065-.324.041-.416 0-.065-.029-.134-.365-.208-.416-1.552-1.076-4.259-1.984-6.867-1.249-.679.04-1.024.204-1.457.416zM40.416 37.408c-.497.451-1.272.854-2.081.416-.613-.637-.376-2.122-.416-3.33.558-.719 1.99-.839 2.497 0v2.914zM40.208 40.737c.314.882.314 2.654 0 3.537-.499.126-.95.3-1.665.208-.748-.367-.86-2.462-.416-3.329.017-.93 1.502-.623 2.081-.416zM40.416 47.604v2.913c-.497.452-1.272.854-2.081.416-.613-.635-.376-2.121-.416-3.329.591-.752 1.904-.752 2.497 0zM40.208 53.848c.314.883.314 2.654 0 3.537-.604.27-1.478.27-2.081 0-.337-.773-.173-2.047-.208-3.121.407-.586 1.461-.843 2.289-.416z'/&gt;&lt;path d='M30.426 53.848c.963 1.22.537 2.666 1.041 3.953.178.456.507 1.371.832 1.873.175.27.775.631 1.041 1.041.197.307.411.488.832.832 2.174 1.773 6.507 2.174 9.364.416 1.113-.685 1.707-1.209 2.497-2.497.378-.614.849-1.392 1.041-2.081.313-1.122-.256-2.695 1.04-3.537.818-.001 1.396.057 1.665.416.637.85-.274 3.629-.624 4.578-.662 1.796-1.828 3.535-3.122 4.578-.177.143-.464.059-.624.208-1.896 1.767-6.471 2.715-9.988 1.457-.674-.241-2.01-.995-2.706-1.457-2.079-1.38-4.909-5.368-3.954-9.364.213-.482.957-.431 1.665-.416z'/&gt;&lt;/g&gt;</v>
      </c>
      <c r="DC78" s="3" t="s">
        <v>1590</v>
      </c>
      <c r="DE78" s="11" t="s">
        <v>4</v>
      </c>
      <c r="DF78" s="3" t="s">
        <v>1595</v>
      </c>
      <c r="DG78" s="3" t="s">
        <v>2201</v>
      </c>
      <c r="DH78" s="3" t="s">
        <v>1035</v>
      </c>
      <c r="DI78" s="3" t="str">
        <f t="shared" si="96"/>
        <v>elm-</v>
      </c>
      <c r="DJ78" s="3">
        <f t="shared" si="97"/>
        <v>1235</v>
      </c>
      <c r="DK78" s="3" t="s">
        <v>1201</v>
      </c>
      <c r="DL78" s="3" t="s">
        <v>1035</v>
      </c>
      <c r="DM78" s="3" t="s">
        <v>2196</v>
      </c>
      <c r="DN78" s="3" t="s">
        <v>1200</v>
      </c>
      <c r="DO78" s="3" t="s">
        <v>2200</v>
      </c>
      <c r="DP78" s="3" t="s">
        <v>1035</v>
      </c>
      <c r="DQ78" s="3" t="str">
        <f t="shared" si="115"/>
        <v>elm-</v>
      </c>
      <c r="DR78" s="3">
        <f t="shared" si="116"/>
        <v>1235</v>
      </c>
      <c r="DS78" s="3" t="s">
        <v>1201</v>
      </c>
      <c r="DT78" s="3" t="s">
        <v>1200</v>
      </c>
      <c r="DU78" s="3" t="s">
        <v>1594</v>
      </c>
      <c r="DV78" s="3" t="s">
        <v>1593</v>
      </c>
      <c r="DW78" s="3" t="s">
        <v>1201</v>
      </c>
      <c r="DX78" s="3" t="s">
        <v>1592</v>
      </c>
      <c r="DY78" s="3" t="str">
        <f t="shared" si="98"/>
        <v>svg-</v>
      </c>
      <c r="DZ78" s="3" t="str">
        <f t="shared" si="99"/>
        <v>mn-</v>
      </c>
      <c r="EA78" s="3">
        <f t="shared" si="100"/>
        <v>1235</v>
      </c>
      <c r="EB78" s="3" t="s">
        <v>1201</v>
      </c>
      <c r="EC78" s="3" t="s">
        <v>1200</v>
      </c>
      <c r="ED78" s="3" t="s">
        <v>1591</v>
      </c>
      <c r="EE78" s="3" t="s">
        <v>1590</v>
      </c>
      <c r="EF78" s="3" t="s">
        <v>1587</v>
      </c>
      <c r="EG78" s="3" t="s">
        <v>2190</v>
      </c>
      <c r="EH78" s="3" t="s">
        <v>1201</v>
      </c>
      <c r="EI78" s="3" t="str">
        <f t="shared" si="101"/>
        <v>|-ol</v>
      </c>
      <c r="EJ78" s="3" t="s">
        <v>1201</v>
      </c>
      <c r="EK78" s="3" t="s">
        <v>1200</v>
      </c>
      <c r="EL78" s="3" t="s">
        <v>1588</v>
      </c>
      <c r="EM78" s="3">
        <f t="shared" si="102"/>
        <v>0</v>
      </c>
      <c r="EN78" s="3" t="s">
        <v>1587</v>
      </c>
      <c r="EO78" s="3" t="s">
        <v>1586</v>
      </c>
      <c r="EP78" s="3">
        <f t="shared" si="103"/>
        <v>0</v>
      </c>
      <c r="EQ78" s="3" t="s">
        <v>1587</v>
      </c>
      <c r="ER78" s="3" t="s">
        <v>1587</v>
      </c>
      <c r="ES78" s="3" t="s">
        <v>2189</v>
      </c>
      <c r="ET78" s="3" t="s">
        <v>1587</v>
      </c>
      <c r="EU78" s="3" t="s">
        <v>4</v>
      </c>
      <c r="FC78" s="3" t="s">
        <v>2199</v>
      </c>
      <c r="FD78" s="3" t="s">
        <v>2198</v>
      </c>
      <c r="FE78" s="3" t="s">
        <v>1201</v>
      </c>
      <c r="FF78" s="3" t="s">
        <v>2197</v>
      </c>
      <c r="FG78" s="3" t="str">
        <f t="shared" si="117"/>
        <v>^</v>
      </c>
      <c r="FH78" s="3" t="str">
        <f t="shared" si="104"/>
        <v>elm-</v>
      </c>
      <c r="FI78" s="3">
        <f t="shared" si="105"/>
        <v>1235</v>
      </c>
      <c r="FJ78" s="3" t="s">
        <v>1201</v>
      </c>
      <c r="FK78" s="3" t="s">
        <v>1035</v>
      </c>
      <c r="FL78" s="3" t="s">
        <v>2196</v>
      </c>
      <c r="FM78" s="3" t="s">
        <v>1200</v>
      </c>
      <c r="FN78" s="3" t="s">
        <v>2195</v>
      </c>
      <c r="FO78" s="3" t="s">
        <v>1035</v>
      </c>
      <c r="FP78" s="3" t="s">
        <v>2194</v>
      </c>
      <c r="FQ78" s="3" t="s">
        <v>1201</v>
      </c>
      <c r="FR78" s="3" t="s">
        <v>2193</v>
      </c>
      <c r="FS78" s="3" t="s">
        <v>1035</v>
      </c>
      <c r="FT78" s="3" t="str">
        <f t="shared" si="106"/>
        <v>elm-</v>
      </c>
      <c r="FU78" s="3">
        <f t="shared" si="107"/>
        <v>1235</v>
      </c>
      <c r="FV78" s="3" t="s">
        <v>1201</v>
      </c>
      <c r="FW78" s="3" t="s">
        <v>1200</v>
      </c>
      <c r="FX78" s="3" t="s">
        <v>1594</v>
      </c>
      <c r="FY78" s="3" t="s">
        <v>2192</v>
      </c>
      <c r="FZ78" s="3" t="s">
        <v>1035</v>
      </c>
      <c r="GA78" s="3" t="s">
        <v>2191</v>
      </c>
      <c r="GB78" s="3" t="s">
        <v>1201</v>
      </c>
      <c r="GC78" s="3" t="s">
        <v>1592</v>
      </c>
      <c r="GD78" s="3" t="str">
        <f t="shared" si="108"/>
        <v>svg-</v>
      </c>
      <c r="GE78" s="3" t="str">
        <f t="shared" si="109"/>
        <v>mn-</v>
      </c>
      <c r="GF78" s="3">
        <f t="shared" si="110"/>
        <v>1235</v>
      </c>
      <c r="GG78" s="3" t="s">
        <v>1201</v>
      </c>
      <c r="GH78" s="3" t="s">
        <v>1200</v>
      </c>
      <c r="GI78" s="3" t="s">
        <v>1591</v>
      </c>
      <c r="GJ78" s="3" t="s">
        <v>1590</v>
      </c>
      <c r="GK78" s="3" t="s">
        <v>1587</v>
      </c>
      <c r="GL78" s="3" t="s">
        <v>2190</v>
      </c>
      <c r="GM78" s="3" t="s">
        <v>1201</v>
      </c>
      <c r="GN78" s="3" t="str">
        <f t="shared" si="111"/>
        <v>|-ol</v>
      </c>
      <c r="GO78" s="3" t="s">
        <v>1201</v>
      </c>
      <c r="GP78" s="3" t="s">
        <v>1200</v>
      </c>
      <c r="GQ78" s="3" t="s">
        <v>1588</v>
      </c>
      <c r="GR78" s="3">
        <f t="shared" si="112"/>
        <v>0</v>
      </c>
      <c r="GS78" s="3" t="s">
        <v>1587</v>
      </c>
      <c r="GT78" s="3" t="s">
        <v>1586</v>
      </c>
      <c r="GU78" s="3">
        <f t="shared" si="113"/>
        <v>0</v>
      </c>
      <c r="GV78" s="3" t="s">
        <v>1587</v>
      </c>
      <c r="GW78" s="3" t="s">
        <v>1587</v>
      </c>
      <c r="GX78" s="3" t="s">
        <v>2189</v>
      </c>
      <c r="GY78" s="3" t="s">
        <v>2188</v>
      </c>
      <c r="HB78" s="3" t="s">
        <v>4</v>
      </c>
    </row>
    <row r="79" spans="1:210" x14ac:dyDescent="0.3">
      <c r="A79" s="3" t="s">
        <v>4</v>
      </c>
      <c r="C79" s="3" t="s">
        <v>4</v>
      </c>
      <c r="D79" s="53">
        <v>165</v>
      </c>
      <c r="G79" s="3" t="s">
        <v>4</v>
      </c>
      <c r="I79" s="3" t="s">
        <v>4</v>
      </c>
      <c r="K79" s="3" t="s">
        <v>4</v>
      </c>
      <c r="M79" s="3" t="s">
        <v>4</v>
      </c>
      <c r="O79" s="3" t="s">
        <v>4</v>
      </c>
      <c r="P79" s="3">
        <v>1256</v>
      </c>
      <c r="Q79" s="3" t="s">
        <v>4</v>
      </c>
      <c r="R79" s="13" t="s">
        <v>1609</v>
      </c>
      <c r="S79" s="3" t="s">
        <v>4</v>
      </c>
      <c r="T79" s="14" t="s">
        <v>1317</v>
      </c>
      <c r="U79" s="11" t="s">
        <v>4</v>
      </c>
      <c r="V79" s="11"/>
      <c r="W79" s="14" t="s">
        <v>4</v>
      </c>
      <c r="X79"/>
      <c r="Y79" s="3" t="s">
        <v>4</v>
      </c>
      <c r="Z79" s="36"/>
      <c r="AA79" s="3" t="s">
        <v>4</v>
      </c>
      <c r="AB79" s="3">
        <v>0</v>
      </c>
      <c r="AC79" s="3" t="s">
        <v>1035</v>
      </c>
      <c r="AD79" s="3">
        <v>0</v>
      </c>
      <c r="AE79" s="3" t="s">
        <v>1035</v>
      </c>
      <c r="AF79" s="3">
        <v>94</v>
      </c>
      <c r="AG79" s="3" t="s">
        <v>1035</v>
      </c>
      <c r="AH79" s="3">
        <v>76</v>
      </c>
      <c r="AI79" s="3" t="s">
        <v>4</v>
      </c>
      <c r="AK79" s="3" t="s">
        <v>4</v>
      </c>
      <c r="AL79" s="52" t="s">
        <v>1316</v>
      </c>
      <c r="AM79" s="3" t="s">
        <v>4</v>
      </c>
      <c r="AN79" s="9" t="s">
        <v>536</v>
      </c>
      <c r="AO79" s="12" t="s">
        <v>4</v>
      </c>
      <c r="AP79" s="9" t="s">
        <v>2222</v>
      </c>
      <c r="AQ79" s="3" t="s">
        <v>4</v>
      </c>
      <c r="AR79" s="3" t="s">
        <v>2221</v>
      </c>
      <c r="AS79" s="3" t="s">
        <v>4</v>
      </c>
      <c r="AT79" s="3" t="s">
        <v>2220</v>
      </c>
      <c r="AU79" s="3" t="s">
        <v>2219</v>
      </c>
      <c r="AV79" s="3">
        <f t="shared" si="79"/>
        <v>1256</v>
      </c>
      <c r="AW79" s="3" t="s">
        <v>4</v>
      </c>
      <c r="AX79" s="3" t="s">
        <v>2218</v>
      </c>
      <c r="AY79" s="3" t="s">
        <v>1035</v>
      </c>
      <c r="AZ79" s="3" t="s">
        <v>2217</v>
      </c>
      <c r="BA79" s="3" t="s">
        <v>2215</v>
      </c>
      <c r="BB79" s="3" t="s">
        <v>2214</v>
      </c>
      <c r="BC79" s="3">
        <f t="shared" si="80"/>
        <v>1256</v>
      </c>
      <c r="BD79" s="3" t="s">
        <v>1035</v>
      </c>
      <c r="BF79" s="3" t="s">
        <v>4</v>
      </c>
      <c r="BG79" s="3" t="s">
        <v>2216</v>
      </c>
      <c r="BH79" s="3" t="s">
        <v>2215</v>
      </c>
      <c r="BI79" s="3" t="s">
        <v>2214</v>
      </c>
      <c r="BJ79" s="3">
        <f t="shared" si="81"/>
        <v>1256</v>
      </c>
      <c r="BK79" s="3" t="s">
        <v>2213</v>
      </c>
      <c r="BL79" s="3" t="s">
        <v>2212</v>
      </c>
      <c r="BM79" s="3" t="s">
        <v>2211</v>
      </c>
      <c r="BN79" s="3" t="s">
        <v>2210</v>
      </c>
      <c r="BO79" s="3" t="s">
        <v>2209</v>
      </c>
      <c r="BP79" s="3" t="s">
        <v>1592</v>
      </c>
      <c r="BQ79" s="3" t="s">
        <v>2208</v>
      </c>
      <c r="BR79" s="3">
        <f t="shared" si="114"/>
        <v>-1256</v>
      </c>
      <c r="BS79" s="3" t="s">
        <v>1032</v>
      </c>
      <c r="BT79" s="3" t="s">
        <v>1035</v>
      </c>
      <c r="BU79" s="3" t="s">
        <v>2207</v>
      </c>
      <c r="BV79" s="3" t="s">
        <v>1031</v>
      </c>
      <c r="BW79" s="3" t="s">
        <v>4</v>
      </c>
      <c r="BY79" s="3" t="s">
        <v>2206</v>
      </c>
      <c r="BZ79" s="3" t="s">
        <v>1201</v>
      </c>
      <c r="CA79" s="3" t="str">
        <f t="shared" si="82"/>
        <v>svg-</v>
      </c>
      <c r="CB79" s="3" t="str">
        <f t="shared" si="83"/>
        <v>mn-</v>
      </c>
      <c r="CC79" s="3">
        <f t="shared" si="84"/>
        <v>1256</v>
      </c>
      <c r="CD79" s="3" t="s">
        <v>1201</v>
      </c>
      <c r="CE79" s="3" t="s">
        <v>1035</v>
      </c>
      <c r="CF79" s="3" t="s">
        <v>1601</v>
      </c>
      <c r="CG79" s="3" t="s">
        <v>1201</v>
      </c>
      <c r="CH79" s="3">
        <f t="shared" si="85"/>
        <v>0</v>
      </c>
      <c r="CI79" s="3" t="str">
        <f t="shared" si="86"/>
        <v>^</v>
      </c>
      <c r="CJ79" s="3">
        <f t="shared" si="87"/>
        <v>0</v>
      </c>
      <c r="CK79" s="3" t="str">
        <f t="shared" si="88"/>
        <v>^</v>
      </c>
      <c r="CL79" s="3">
        <f t="shared" si="89"/>
        <v>94</v>
      </c>
      <c r="CM79" s="3" t="str">
        <f t="shared" si="90"/>
        <v>^</v>
      </c>
      <c r="CN79" s="3">
        <f t="shared" si="91"/>
        <v>76</v>
      </c>
      <c r="CO79" s="3" t="s">
        <v>1201</v>
      </c>
      <c r="CP79" s="3" t="s">
        <v>1200</v>
      </c>
      <c r="CQ79" s="3" t="s">
        <v>2205</v>
      </c>
      <c r="CR79" s="51" t="s">
        <v>2204</v>
      </c>
      <c r="CS79" s="51" t="s">
        <v>1201</v>
      </c>
      <c r="CT79" s="51" t="str">
        <f t="shared" si="92"/>
        <v>lgr-</v>
      </c>
      <c r="CU79" s="51">
        <f t="shared" si="93"/>
        <v>1256</v>
      </c>
      <c r="CV79" s="51" t="s">
        <v>1201</v>
      </c>
      <c r="CW79" s="51" t="s">
        <v>1035</v>
      </c>
      <c r="CX79" s="13" t="str">
        <f t="shared" si="94"/>
        <v>x1='0%' x2='25%' y1='0%' y2='120%'&gt;&lt;stop offset='0%' stop-color='rgb(65,77,11)'&gt;&lt;/stop&gt;&lt;stop offset='100%' stop-color='rgb(114,122,23)'&gt;&lt;/stop&gt;</v>
      </c>
      <c r="CY79" s="13" t="s">
        <v>4</v>
      </c>
      <c r="CZ79" s="51" t="s">
        <v>2203</v>
      </c>
      <c r="DA79" s="3" t="s">
        <v>2202</v>
      </c>
      <c r="DB79" s="10" t="str">
        <f t="shared" si="95"/>
        <v>&lt;path d='M46.735.012a2 2 0 0 0-.625.187l-44 22a2 2 0 0 0 0 3.594l44 22a2 2 0 0 0 1.812 0l44-22a2 2 0 0 0 0-3.594l-44-22a2 2 0 0 0-1.187-.187zm.281 4.25l39.5 19.75-39.5 19.75-39.5-19.75 39.5-19.75zM2.954 35.98a2 2 0 0 0-.844 3.812l44 22a2 2 0 0 0 1.812 0l44-22A2.012 2.012 0 1 0 90.11 36.2L47.016 57.762 3.922 36.199a2 2 0 0 0-.968-.218zm0 14a2 2 0 0 0-.844 3.812l44 22a2 2 0 0 0 1.812 0l44-22A2.012 2.012 0 1 0 90.11 50.2L47.016 71.762 3.922 50.199a2 2 0 0 0-.968-.218z'&gt;&lt;/path&gt;</v>
      </c>
      <c r="DC79" s="3" t="s">
        <v>1590</v>
      </c>
      <c r="DE79" s="11" t="s">
        <v>4</v>
      </c>
      <c r="DF79" s="3" t="s">
        <v>1595</v>
      </c>
      <c r="DG79" s="3" t="s">
        <v>2201</v>
      </c>
      <c r="DH79" s="3" t="s">
        <v>1035</v>
      </c>
      <c r="DI79" s="3" t="str">
        <f t="shared" si="96"/>
        <v>elm-</v>
      </c>
      <c r="DJ79" s="3">
        <f t="shared" si="97"/>
        <v>1256</v>
      </c>
      <c r="DK79" s="3" t="s">
        <v>1201</v>
      </c>
      <c r="DL79" s="3" t="s">
        <v>1035</v>
      </c>
      <c r="DM79" s="3" t="s">
        <v>2196</v>
      </c>
      <c r="DN79" s="3" t="s">
        <v>1200</v>
      </c>
      <c r="DO79" s="3" t="s">
        <v>2200</v>
      </c>
      <c r="DP79" s="3" t="s">
        <v>1035</v>
      </c>
      <c r="DQ79" s="3" t="str">
        <f t="shared" si="115"/>
        <v>elm-</v>
      </c>
      <c r="DR79" s="3">
        <f t="shared" si="116"/>
        <v>1256</v>
      </c>
      <c r="DS79" s="3" t="s">
        <v>1201</v>
      </c>
      <c r="DT79" s="3" t="s">
        <v>1200</v>
      </c>
      <c r="DU79" s="3" t="s">
        <v>1594</v>
      </c>
      <c r="DV79" s="3" t="s">
        <v>1593</v>
      </c>
      <c r="DW79" s="3" t="s">
        <v>1201</v>
      </c>
      <c r="DX79" s="3" t="s">
        <v>1592</v>
      </c>
      <c r="DY79" s="3" t="str">
        <f t="shared" si="98"/>
        <v>svg-</v>
      </c>
      <c r="DZ79" s="3" t="str">
        <f t="shared" si="99"/>
        <v>mn-</v>
      </c>
      <c r="EA79" s="3">
        <f t="shared" si="100"/>
        <v>1256</v>
      </c>
      <c r="EB79" s="3" t="s">
        <v>1201</v>
      </c>
      <c r="EC79" s="3" t="s">
        <v>1200</v>
      </c>
      <c r="ED79" s="3" t="s">
        <v>1591</v>
      </c>
      <c r="EE79" s="3" t="s">
        <v>1590</v>
      </c>
      <c r="EF79" s="3" t="s">
        <v>1587</v>
      </c>
      <c r="EG79" s="3" t="s">
        <v>2190</v>
      </c>
      <c r="EH79" s="3" t="s">
        <v>1201</v>
      </c>
      <c r="EI79" s="3" t="str">
        <f t="shared" si="101"/>
        <v>|-ol</v>
      </c>
      <c r="EJ79" s="3" t="s">
        <v>1201</v>
      </c>
      <c r="EK79" s="3" t="s">
        <v>1200</v>
      </c>
      <c r="EL79" s="3" t="s">
        <v>1588</v>
      </c>
      <c r="EM79" s="3">
        <f t="shared" si="102"/>
        <v>0</v>
      </c>
      <c r="EN79" s="3" t="s">
        <v>1587</v>
      </c>
      <c r="EO79" s="3" t="s">
        <v>1586</v>
      </c>
      <c r="EP79" s="3">
        <f t="shared" si="103"/>
        <v>0</v>
      </c>
      <c r="EQ79" s="3" t="s">
        <v>1587</v>
      </c>
      <c r="ER79" s="3" t="s">
        <v>1587</v>
      </c>
      <c r="ES79" s="3" t="s">
        <v>2189</v>
      </c>
      <c r="ET79" s="3" t="s">
        <v>1587</v>
      </c>
      <c r="EU79" s="3" t="s">
        <v>4</v>
      </c>
      <c r="FC79" s="3" t="s">
        <v>2199</v>
      </c>
      <c r="FD79" s="3" t="s">
        <v>2198</v>
      </c>
      <c r="FE79" s="3" t="s">
        <v>1201</v>
      </c>
      <c r="FF79" s="3" t="s">
        <v>2197</v>
      </c>
      <c r="FG79" s="3" t="str">
        <f t="shared" si="117"/>
        <v>^</v>
      </c>
      <c r="FH79" s="3" t="str">
        <f t="shared" si="104"/>
        <v>elm-</v>
      </c>
      <c r="FI79" s="3">
        <f t="shared" si="105"/>
        <v>1256</v>
      </c>
      <c r="FJ79" s="3" t="s">
        <v>1201</v>
      </c>
      <c r="FK79" s="3" t="s">
        <v>1035</v>
      </c>
      <c r="FL79" s="3" t="s">
        <v>2196</v>
      </c>
      <c r="FM79" s="3" t="s">
        <v>1200</v>
      </c>
      <c r="FN79" s="3" t="s">
        <v>2195</v>
      </c>
      <c r="FO79" s="3" t="s">
        <v>1035</v>
      </c>
      <c r="FP79" s="3" t="s">
        <v>2194</v>
      </c>
      <c r="FQ79" s="3" t="s">
        <v>1201</v>
      </c>
      <c r="FR79" s="3" t="s">
        <v>2193</v>
      </c>
      <c r="FS79" s="3" t="s">
        <v>1035</v>
      </c>
      <c r="FT79" s="3" t="str">
        <f t="shared" si="106"/>
        <v>elm-</v>
      </c>
      <c r="FU79" s="3">
        <f t="shared" si="107"/>
        <v>1256</v>
      </c>
      <c r="FV79" s="3" t="s">
        <v>1201</v>
      </c>
      <c r="FW79" s="3" t="s">
        <v>1200</v>
      </c>
      <c r="FX79" s="3" t="s">
        <v>1594</v>
      </c>
      <c r="FY79" s="3" t="s">
        <v>2192</v>
      </c>
      <c r="FZ79" s="3" t="s">
        <v>1035</v>
      </c>
      <c r="GA79" s="3" t="s">
        <v>2191</v>
      </c>
      <c r="GB79" s="3" t="s">
        <v>1201</v>
      </c>
      <c r="GC79" s="3" t="s">
        <v>1592</v>
      </c>
      <c r="GD79" s="3" t="str">
        <f t="shared" si="108"/>
        <v>svg-</v>
      </c>
      <c r="GE79" s="3" t="str">
        <f t="shared" si="109"/>
        <v>mn-</v>
      </c>
      <c r="GF79" s="3">
        <f t="shared" si="110"/>
        <v>1256</v>
      </c>
      <c r="GG79" s="3" t="s">
        <v>1201</v>
      </c>
      <c r="GH79" s="3" t="s">
        <v>1200</v>
      </c>
      <c r="GI79" s="3" t="s">
        <v>1591</v>
      </c>
      <c r="GJ79" s="3" t="s">
        <v>1590</v>
      </c>
      <c r="GK79" s="3" t="s">
        <v>1587</v>
      </c>
      <c r="GL79" s="3" t="s">
        <v>2190</v>
      </c>
      <c r="GM79" s="3" t="s">
        <v>1201</v>
      </c>
      <c r="GN79" s="3" t="str">
        <f t="shared" si="111"/>
        <v>|-ol</v>
      </c>
      <c r="GO79" s="3" t="s">
        <v>1201</v>
      </c>
      <c r="GP79" s="3" t="s">
        <v>1200</v>
      </c>
      <c r="GQ79" s="3" t="s">
        <v>1588</v>
      </c>
      <c r="GR79" s="3">
        <f t="shared" si="112"/>
        <v>0</v>
      </c>
      <c r="GS79" s="3" t="s">
        <v>1587</v>
      </c>
      <c r="GT79" s="3" t="s">
        <v>1586</v>
      </c>
      <c r="GU79" s="3">
        <f t="shared" si="113"/>
        <v>0</v>
      </c>
      <c r="GV79" s="3" t="s">
        <v>1587</v>
      </c>
      <c r="GW79" s="3" t="s">
        <v>1587</v>
      </c>
      <c r="GX79" s="3" t="s">
        <v>2189</v>
      </c>
      <c r="GY79" s="3" t="s">
        <v>2188</v>
      </c>
      <c r="HB79" s="3" t="s">
        <v>4</v>
      </c>
    </row>
    <row r="80" spans="1:210" x14ac:dyDescent="0.3">
      <c r="A80" s="3" t="s">
        <v>4</v>
      </c>
      <c r="C80" s="3" t="s">
        <v>4</v>
      </c>
      <c r="D80" s="53">
        <v>169</v>
      </c>
      <c r="G80" s="3" t="s">
        <v>4</v>
      </c>
      <c r="I80" s="3" t="s">
        <v>4</v>
      </c>
      <c r="K80" s="3" t="s">
        <v>4</v>
      </c>
      <c r="M80" s="3" t="s">
        <v>4</v>
      </c>
      <c r="O80" s="3" t="s">
        <v>4</v>
      </c>
      <c r="P80" s="3">
        <v>1260</v>
      </c>
      <c r="Q80" s="3" t="s">
        <v>4</v>
      </c>
      <c r="R80" s="13" t="s">
        <v>1609</v>
      </c>
      <c r="S80" s="3" t="s">
        <v>4</v>
      </c>
      <c r="T80" s="14" t="s">
        <v>2249</v>
      </c>
      <c r="U80" s="11" t="s">
        <v>4</v>
      </c>
      <c r="V80" s="11"/>
      <c r="W80" s="14" t="s">
        <v>4</v>
      </c>
      <c r="X80"/>
      <c r="Y80" s="3" t="s">
        <v>4</v>
      </c>
      <c r="Z80" s="36"/>
      <c r="AA80" s="3" t="s">
        <v>4</v>
      </c>
      <c r="AB80" s="3">
        <v>0</v>
      </c>
      <c r="AC80" s="3" t="s">
        <v>1035</v>
      </c>
      <c r="AD80" s="3">
        <v>0</v>
      </c>
      <c r="AE80" s="3" t="s">
        <v>1035</v>
      </c>
      <c r="AF80" s="3">
        <v>64</v>
      </c>
      <c r="AG80" s="3" t="s">
        <v>1035</v>
      </c>
      <c r="AH80" s="3">
        <v>64</v>
      </c>
      <c r="AI80" s="3" t="s">
        <v>4</v>
      </c>
      <c r="AK80" s="3" t="s">
        <v>4</v>
      </c>
      <c r="AL80" s="52" t="s">
        <v>2248</v>
      </c>
      <c r="AM80" s="3" t="s">
        <v>4</v>
      </c>
      <c r="AN80" s="9" t="s">
        <v>536</v>
      </c>
      <c r="AO80" s="12" t="s">
        <v>4</v>
      </c>
      <c r="AP80" s="9" t="s">
        <v>2222</v>
      </c>
      <c r="AQ80" s="3" t="s">
        <v>4</v>
      </c>
      <c r="AR80" s="3" t="s">
        <v>2221</v>
      </c>
      <c r="AS80" s="3" t="s">
        <v>4</v>
      </c>
      <c r="AT80" s="3" t="s">
        <v>2220</v>
      </c>
      <c r="AU80" s="3" t="s">
        <v>2219</v>
      </c>
      <c r="AV80" s="3">
        <f t="shared" si="79"/>
        <v>1260</v>
      </c>
      <c r="AW80" s="3" t="s">
        <v>4</v>
      </c>
      <c r="AX80" s="3" t="s">
        <v>2218</v>
      </c>
      <c r="AY80" s="3" t="s">
        <v>1035</v>
      </c>
      <c r="AZ80" s="3" t="s">
        <v>2217</v>
      </c>
      <c r="BA80" s="3" t="s">
        <v>2215</v>
      </c>
      <c r="BB80" s="3" t="s">
        <v>2214</v>
      </c>
      <c r="BC80" s="3">
        <f t="shared" si="80"/>
        <v>1260</v>
      </c>
      <c r="BD80" s="3" t="s">
        <v>1035</v>
      </c>
      <c r="BF80" s="3" t="s">
        <v>4</v>
      </c>
      <c r="BG80" s="3" t="s">
        <v>2216</v>
      </c>
      <c r="BH80" s="3" t="s">
        <v>2215</v>
      </c>
      <c r="BI80" s="3" t="s">
        <v>2214</v>
      </c>
      <c r="BJ80" s="3">
        <f t="shared" si="81"/>
        <v>1260</v>
      </c>
      <c r="BK80" s="3" t="s">
        <v>2213</v>
      </c>
      <c r="BL80" s="3" t="s">
        <v>2212</v>
      </c>
      <c r="BM80" s="3" t="s">
        <v>2211</v>
      </c>
      <c r="BN80" s="3" t="s">
        <v>2210</v>
      </c>
      <c r="BO80" s="3" t="s">
        <v>2209</v>
      </c>
      <c r="BP80" s="3" t="s">
        <v>1592</v>
      </c>
      <c r="BQ80" s="3" t="s">
        <v>2208</v>
      </c>
      <c r="BR80" s="3">
        <f t="shared" si="114"/>
        <v>-1260</v>
      </c>
      <c r="BS80" s="3" t="s">
        <v>1032</v>
      </c>
      <c r="BT80" s="3" t="s">
        <v>1035</v>
      </c>
      <c r="BU80" s="3" t="s">
        <v>2207</v>
      </c>
      <c r="BV80" s="3" t="s">
        <v>1031</v>
      </c>
      <c r="BW80" s="3" t="s">
        <v>4</v>
      </c>
      <c r="BY80" s="3" t="s">
        <v>2206</v>
      </c>
      <c r="BZ80" s="3" t="s">
        <v>1201</v>
      </c>
      <c r="CA80" s="3" t="str">
        <f t="shared" si="82"/>
        <v>svg-</v>
      </c>
      <c r="CB80" s="3" t="str">
        <f t="shared" si="83"/>
        <v>mn-</v>
      </c>
      <c r="CC80" s="3">
        <f t="shared" si="84"/>
        <v>1260</v>
      </c>
      <c r="CD80" s="3" t="s">
        <v>1201</v>
      </c>
      <c r="CE80" s="3" t="s">
        <v>1035</v>
      </c>
      <c r="CF80" s="3" t="s">
        <v>1601</v>
      </c>
      <c r="CG80" s="3" t="s">
        <v>1201</v>
      </c>
      <c r="CH80" s="3">
        <f t="shared" si="85"/>
        <v>0</v>
      </c>
      <c r="CI80" s="3" t="str">
        <f t="shared" si="86"/>
        <v>^</v>
      </c>
      <c r="CJ80" s="3">
        <f t="shared" si="87"/>
        <v>0</v>
      </c>
      <c r="CK80" s="3" t="str">
        <f t="shared" si="88"/>
        <v>^</v>
      </c>
      <c r="CL80" s="3">
        <f t="shared" si="89"/>
        <v>64</v>
      </c>
      <c r="CM80" s="3" t="str">
        <f t="shared" si="90"/>
        <v>^</v>
      </c>
      <c r="CN80" s="3">
        <f t="shared" si="91"/>
        <v>64</v>
      </c>
      <c r="CO80" s="3" t="s">
        <v>1201</v>
      </c>
      <c r="CP80" s="3" t="s">
        <v>1200</v>
      </c>
      <c r="CQ80" s="3" t="s">
        <v>2205</v>
      </c>
      <c r="CR80" s="51" t="s">
        <v>2204</v>
      </c>
      <c r="CS80" s="51" t="s">
        <v>1201</v>
      </c>
      <c r="CT80" s="51" t="str">
        <f t="shared" si="92"/>
        <v>lgr-</v>
      </c>
      <c r="CU80" s="51">
        <f t="shared" si="93"/>
        <v>1260</v>
      </c>
      <c r="CV80" s="51" t="s">
        <v>1201</v>
      </c>
      <c r="CW80" s="51" t="s">
        <v>1035</v>
      </c>
      <c r="CX80" s="13" t="str">
        <f t="shared" si="94"/>
        <v>x1='0%' x2='25%' y1='0%' y2='120%'&gt;&lt;stop offset='0%' stop-color='rgb(65,77,11)'&gt;&lt;/stop&gt;&lt;stop offset='100%' stop-color='rgb(114,122,23)'&gt;&lt;/stop&gt;</v>
      </c>
      <c r="CY80" s="13" t="s">
        <v>4</v>
      </c>
      <c r="CZ80" s="51" t="s">
        <v>2203</v>
      </c>
      <c r="DA80" s="3" t="s">
        <v>2202</v>
      </c>
      <c r="DB80" s="10" t="str">
        <f t="shared" si="95"/>
        <v>&lt;defs&gt;&lt;polygon points='0 3.95833333e-05 11.6460824 3.95833333e-05 11.6460824 11.6925604 0 11.6925604'/&gt;&lt;polygon id='path-3' points='0 0 56.7740753 0 56.7740753 56.9999208 0 56.9999208'/&gt;&lt;polygon id='path-5' points='0.167129032 0.167872917 7.491 0.167872917 7.491 7.52083333 0.167129032 7.52083333'/&gt;&lt;polygon id='path-7' points='0.181953405 0.18251875 11.8281541 0.18251875 11.8281541 11.875 0.181953405 11.875'/&gt;&lt;polygon id='path-9' points='0.196777778 0.197560417 16.164914 0.197560417 16.164914 16.2291667 0.196777778 16.2291667'/&gt;&lt;polygon id='path-11' points='0.211602151 0.212602083 20.5016738 0.212602083 20.5016738 20.5833333 0.211602151 20.5833333'/&gt;&lt;polygon id='path-13' points='0.226623656 0.22764375 24.8386308 0.22764375 24.8386308 24.9375 0.226623656 24.9375'/&gt;&lt;polygon id='path-15' points='3.94265233e-05 0.182677083 11.6462401 0.182677083 11.6462401 11.875 3.94265233e-05 11.875'/&gt;&lt;polygon id='path-17' points='3.94265233e-05 0.197560417 15.9681756 0.197560417 15.9681756 16.2291667 3.94265233e-05 16.2291667'/&gt;&lt;polygon id='path-19' points='0 57 219.935735 57 219.935735 0 0 0'/&gt;&lt;/defs&gt;&lt;g stroke='none' stroke-width='1' fill='none' fill-rule='evenodd'&gt;&lt;g transform='translate(-111.000000, -22.000000)'&gt;&lt;g transform='translate(111.000000, 22.000000)'&gt;&lt;path d='M28.3871362,31.2439958 C26.8798602,31.2439958 25.6540896,30.0129542 25.6540896,28.5000792 C25.6540896,26.9872042 26.8798602,25.7561625 28.3871362,25.7561625 C29.8940179,25.7561625 31.1201828,26.9872042 31.1201828,28.5000792 C31.1201828,30.0129542 29.8940179,31.2439958 28.3871362,31.2439958 M28.3871362,24.6668292 C26.2817599,24.6668292 24.5690717,26.3863292 24.5690717,28.5000792 C24.5690717,30.6138292 26.2817599,32.3333292 28.3871362,32.3333292 C30.4925125,32.3333292 32.2052007,30.6138292 32.2052007,28.5000792 C32.2052007,26.3863292 30.4925125,24.6668292 28.3871362,24.6668292' id='Fill-1' fill='#008CFF'/&gt;&lt;path d='M28.3871362,35.5001937 C24.5426559,35.5001937 21.4145556,32.3600479 21.4145556,28.4998813 C21.4145556,24.6401104 24.5426559,21.4995688 28.3871362,21.4995688 C32.2316165,21.4995688 35.3597168,24.6401104 35.3597168,28.4998813 C35.3597168,32.3600479 32.2316165,35.5001937 28.3871362,35.5001937 M28.3871362,20.4102354 C23.9441613,20.4102354 20.3295376,24.0392354 20.3295376,28.4998813 C20.3295376,32.9605271 23.9441613,36.5895271 28.3871362,36.5895271 C32.8301111,36.5895271 36.4447348,32.9605271 36.4447348,28.4998813 C36.4447348,24.0392354 32.8301111,20.4102354 28.3871362,20.4102354' id='Fill-3' fill='#008CFF'/&gt;&lt;path d='M7.32394982,3.95833333e-05 L6.2389319,3.95833333e-05 C6.2389319,3.45408125 3.44004301,6.26370625 7.88530466e-05,6.26370625 L7.88530466e-05,7.35303958 C4.03853763,7.35303958 7.32394982,4.05456042 7.32394982,3.95833333e-05' id='Fill-5' fill='#008CFF'/&gt;&lt;g&gt;&lt;mask fill='white'&gt;&lt;use xlink:href='#path-1'/&gt;&lt;/mask&gt;&lt;path d='M11.6460824,3.95833333e-05 L10.5610645,3.95833333e-05 C10.5610645,5.84649792 5.82317921,10.6028313 -0.00011827957,10.6032271 L-0.00011827957,11.6925604 C6.42167384,11.6925604 11.6460824,6.44737292 11.6460824,3.95833333e-05' id='Fill-7' fill='#008CFF' mask='url(#mask-2)'/&gt;&lt;/g&gt;&lt;path d='M15.9681756,3.95833333e-05 L14.8831577,3.95833333e-05 C14.8831577,8.23891458 8.20627599,14.9423521 3.94265233e-05,14.9423521 L3.94265233e-05,16.0312896 C8.80477061,16.0312896 15.9681756,8.83978958 15.9681756,3.95833333e-05' id='Fill-10' fill='#008CFF'/&gt;&lt;path d='M20.2900717,3.95833333e-05 L19.2050538,3.95833333e-05 C19.2050538,10.6317271 10.5895699,19.2814771 0,19.2814771 L0,20.3708104 C11.1880645,20.3708104 20.2900717,11.2326021 20.2900717,3.95833333e-05' id='Fill-12' fill='#008CFF'/&gt;&lt;path d='M24.6121649,3.95833333e-05 L23.527147,3.95833333e-05 C23.527147,13.0245396 12.9730609,23.6206021 0.000157706093,23.6206021 L0.000157706093,24.7099354 C13.5711613,24.7099354 24.6121649,13.6250187 24.6121649,3.95833333e-05' id='Fill-14' fill='#008CFF'/&gt;&lt;path d='M50.5353011,3.95833333e-05 L49.4502832,3.95833333e-05 C49.4502832,4.05456042 52.7360896,7.35303958 56.7741541,7.35303958 L56.7741541,6.26370625 C53.33419,6.26370625 50.5353011,3.45408125 50.5353011,3.95833333e-05' id='Fill-16' fill='#008CFF'/&gt;&lt;path d='M46.2132079,3.95833333e-05 L45.12819,3.95833333e-05 C45.12819,6.44737292 50.3525986,11.6925604 56.7743907,11.6925604 L56.7743907,10.6032271 C50.9506989,10.6028313 46.2132079,5.84649792 46.2132079,3.95833333e-05' id='Fill-18' fill='#008CFF'/&gt;&lt;path d='M41.8911147,3.95833333e-05 L40.8060968,3.95833333e-05 C40.8060968,8.83978958 47.9695018,16.0312896 56.774233,16.0312896 L56.774233,14.9423521 C48.5676022,14.9423521 41.8911147,8.23891458 41.8911147,3.95833333e-05' id='Fill-20' fill='#008CFF'/&gt;&lt;path d='M37.5691792,3.95833333e-05 L36.4841613,3.95833333e-05 C36.4841613,11.2326021 45.5861685,20.3708104 56.774233,20.3708104 L56.774233,19.2814771 C46.1846631,19.2814771 37.5691792,10.6317271 37.5691792,3.95833333e-05' id='Fill-22' fill='#008CFF'/&gt;&lt;path d='M33.247086,3.95833333e-05 L32.1620681,3.95833333e-05 C32.1620681,13.6250187 43.2030717,24.7099354 56.7740753,24.7099354 L56.7740753,23.6206021 C43.8015663,23.6206021 33.247086,13.0245396 33.247086,3.95833333e-05' id='Fill-24' fill='#008CFF'/&gt;&lt;g id='Group-28'&gt;&lt;mask id='mask-4' fill='white'&gt;&lt;use xlink:href='#path-3'/&gt;&lt;/mask&gt;&lt;g id='Clip-27'/&gt;&lt;path d='M39.5474444,33.6750458 C40.2748638,32.100025 40.6841111,30.347275 40.6841111,28.4999208 C40.6841111,26.6525667 40.2748638,24.9002125 39.5474444,23.3251917 C42.9314229,25.8506083 46.881172,27.65165 51.1680179,28.4999208 C46.881172,29.3485875 42.9314229,31.1496292 39.5474444,33.6750458 M28.3869785,39.7566292 C22.2048996,39.7566292 17.1748638,34.7069833 17.1748638,28.4999208 C17.1748638,22.2932542 22.2048996,17.2432125 28.3869785,17.2432125 C34.5694516,17.2432125 39.5990932,22.2932542 39.5990932,28.4999208 C39.5990932,34.7069833 34.5694516,39.7566292 28.3869785,39.7566292 M28.3869785,51.3715667 C27.5420681,47.0676708 25.7481613,43.1022125 23.2327491,39.704775 C24.8015305,40.4354833 26.5469427,40.8459625 28.3869785,40.8459625 C30.2270143,40.8459625 31.9728208,40.4354833 33.5416022,39.704775 C31.02619,43.1018167 29.2322832,47.0676708 28.3869785,51.3715667 M5.60633333,28.4999208 C9.89317921,27.65165 13.8429283,25.8506083 17.2265125,23.3251917 C16.4990932,24.9002125 16.0898459,26.6525667 16.0898459,28.4999208 C16.0898459,30.347275 16.4990932,32.100025 17.2265125,33.6750458 C13.8429283,31.1496292 9.89317921,29.3485875 5.60633333,28.4999208 M28.3869785,5.62867083 C29.2322832,9.93256667 31.02619,13.898025 33.5416022,17.2950667 C31.9728208,16.5647542 30.2270143,16.1538792 28.3869785,16.1538792 C26.5469427,16.1538792 24.8015305,16.5647542 23.2327491,17.2950667 C25.7481613,13.898025 27.5420681,9.93217083 28.3869785,5.62867083 M28.9294875,0.3593375 C28.9310645,0.239795833 28.9342186,0.120254167 28.9342186,-7.91666667e-05 L28.9251505,-7.91666667e-05 L27.8492007,-7.91666667e-05 L27.8401326,-7.91666667e-05 C27.8401326,0.120254167 27.8428925,0.239795833 27.8444695,0.3593375 C27.6536452,15.4904625 15.4318172,27.7616917 0.361422939,27.9552542 C0.241172043,27.9536708 0.120921147,27.9509 -0.00011827957,27.9509 L-0.00011827957,27.9600042 L-0.00011827957,29.0402333 L-0.00011827957,29.0493375 C0.120921147,29.0493375 0.241172043,29.0461708 0.361422939,29.0445875 C15.4318172,29.2385458 27.6536452,41.5093792 27.8444695,56.6405042 C27.8428925,56.7604417 27.8401326,56.8799833 27.8401326,56.9999208 L27.8492007,56.9999208 L28.9251505,56.9999208 L28.9342186,56.9999208 C28.9342186,56.8799833 28.9310645,56.7604417 28.9294875,56.6405042 C29.1207061,41.5093792 41.3421398,29.2385458 56.4125341,29.0445875 C56.5331792,29.0461708 56.6534301,29.0493375 56.7740753,29.0493375 L56.7740753,29.0402333 L56.7740753,27.9600042 L56.7740753,27.9509 C56.6534301,27.9509 56.5331792,27.9536708 56.4125341,27.9552542 C41.3421398,27.7616917 29.1207061,15.4904625 28.9294875,0.3593375' id='Fill-26' fill='#008CFF' mask='url(#mask-4)'/&gt;&lt;/g&gt;&lt;g id='Group-31' transform='translate(49.283154, 49.479167)'&gt;&lt;mask id='mask-6' fill='white'&gt;&lt;use xlink:href='#path-5'/&gt;&lt;/mask&gt;&lt;g id='Clip-30'/&gt;&lt;path d='M0.167129032,7.52087292 L1.25214695,7.52087292 C1.25214695,4.06683125 4.05103584,1.25720625 7.491,1.25720625 L7.491,0.167872917 C3.45254122,0.167872917 0.167129032,3.46635208 0.167129032,7.52087292' id='Fill-29' fill='#008CFF' mask='url(#mask-6)'/&gt;&lt;/g&gt;&lt;g id='Group-34' transform='translate(44.946237, 45.125000)'&gt;&lt;mask id='mask-8' fill='white'&gt;&lt;use xlink:href='#path-7'/&gt;&lt;/mask&gt;&lt;g id='Clip-33'/&gt;&lt;path d='M0.181953405,11.8750396 L1.26697133,11.8750396 C1.26697133,6.02858125 6.00446237,1.27185208 11.8281541,1.27185208 L11.8281541,0.18251875 C5.40596774,0.18251875 0.181953405,5.42770625 0.181953405,11.8750396' id='Fill-32' fill='#008CFF' mask='url(#mask-8)'/&gt;&lt;/g&gt;&lt;g id='Group-37' transform='translate(40.609319, 40.770833)'&gt;&lt;mask id='mask-10' fill='white'&gt;&lt;use xlink:href='#path-9'/&gt;&lt;/mask&gt;&lt;g id='Clip-36'/&gt;&lt;path d='M0.196777778,16.2292063 L1.2817957,16.2292063 C1.2817957,7.98993542 7.95828315,1.28689375 16.164914,1.28689375 L16.164914,0.197560417 C7.35978853,0.197560417 0.196777778,7.38945625 0.196777778,16.2292063' id='Fill-35' fill='#008CFF' mask='url(#mask-10)'/&gt;&lt;/g&gt;&lt;g id='Group-40' transform='translate(36.272401, 36.416667)'&gt;&lt;mask id='mask-12' fill='white'&gt;&lt;use xlink:href='#path-11'/&gt;&lt;/mask&gt;&lt;g id='Clip-39'/&gt;&lt;path d='M0.211602151,20.5833729 L1.29662007,20.5833729 C1.29662007,9.95168542 9.91210394,1.30193542 20.5016738,1.30193542 L20.5016738,0.212602083 C9.31360932,0.212602083 0.211602151,9.35081042 0.211602151,20.5833729' id='Fill-38' fill='#008CFF' mask='url(#mask-12)'/&gt;&lt;/g&gt;&lt;g id='Group-43' transform='translate(31.935484, 32.062500)'&gt;&lt;mask id='mask-14' fill='white'&gt;&lt;use xlink:href='#path-13'/&gt;&lt;/mask&gt;&lt;g id='Clip-42'/&gt;&lt;path d='M0.226623656,24.9375396 L1.31164158,24.9375396 C1.31164158,11.9130396 11.8657276,1.31697708 24.8386308,1.31697708 L24.8386308,0.22764375 C11.2676272,0.22764375 0.226623656,11.3125604 0.226623656,24.9375396' id='Fill-41' fill='#008CFF' mask='url(#mask-14)'/&gt;&lt;/g&gt;&lt;path d='M3.94265233e-05,49.6469604 L3.94265233e-05,50.7362938 C3.44039785,50.7362938 6.23889247,53.5463146 6.23889247,56.9999604 L7.32391039,56.9999604 C7.32391039,52.9454396 4.03849821,49.6469604 3.94265233e-05,49.6469604' id='Fill-44' fill='#008CFF'/&gt;&lt;g id='Group-48' transform='translate(0.000000, 45.125000)'&gt;&lt;mask id='mask-16' fill='white'&gt;&lt;use xlink:href='#path-15'/&gt;&lt;/mask&gt;&lt;g id='Clip-47'/&gt;&lt;path d='M3.94265233e-05,0.182677083 L3.94265233e-05,1.27201042 C5.82333692,1.27201042 10.560828,6.02873958 10.560828,11.8751979 L11.6462401,11.8751979 C11.6462401,5.42786458 6.42183154,0.182677083 3.94265233e-05,0.182677083' id='Fill-46' fill='#008CFF' mask='url(#mask-16)'/&gt;&lt;/g&gt;&lt;g id='Group-51' transform='translate(0.000000, 40.770833)'&gt;&lt;mask id='mask-18' fill='white'&gt;&lt;use xlink:href='#path-17'/&gt;&lt;/mask&gt;&lt;g id='Clip-50'/&gt;&lt;path d='M3.94265233e-05,0.197560417 L3.94265233e-05,1.28689375 C8.20627599,1.28689375 14.8831577,7.98993542 14.8831577,16.2292062 L15.9681756,16.2292062 C15.9681756,7.38945625 8.80477061,0.197560417 3.94265233e-05,0.197560417' id='Fill-49' fill='#008CFF' mask='url(#mask-18)'/&gt;&lt;/g&gt;&lt;path d='M3.94265233e-05,36.6291104 L3.94265233e-05,37.7184438 C10.5896093,37.7184438 19.2050932,46.3681937 19.2050932,56.9998812 L20.2901111,56.9998812 C20.2901111,45.7673188 11.1877097,36.6291104 3.94265233e-05,36.6291104' id='Fill-52' fill='#008CFF'/&gt;&lt;path d='M3.94265233e-05,32.290025 L3.94265233e-05,33.3793583 C12.9729427,33.3793583 23.5270287,43.9754208 23.5270287,56.9999208 L24.6120466,56.9999208 C24.6120466,43.3749417 13.571043,32.290025 3.94265233e-05,32.290025' fill='#008CFF'/&gt;&lt;/g&gt;&lt;/g&gt;&lt;/g&gt;</v>
      </c>
      <c r="DC80" s="3" t="s">
        <v>1590</v>
      </c>
      <c r="DE80" s="11" t="s">
        <v>4</v>
      </c>
      <c r="DF80" s="3" t="s">
        <v>1595</v>
      </c>
      <c r="DG80" s="3" t="s">
        <v>2201</v>
      </c>
      <c r="DH80" s="3" t="s">
        <v>1035</v>
      </c>
      <c r="DI80" s="3" t="str">
        <f t="shared" si="96"/>
        <v>elm-</v>
      </c>
      <c r="DJ80" s="3">
        <f t="shared" si="97"/>
        <v>1260</v>
      </c>
      <c r="DK80" s="3" t="s">
        <v>1201</v>
      </c>
      <c r="DL80" s="3" t="s">
        <v>1035</v>
      </c>
      <c r="DM80" s="3" t="s">
        <v>2196</v>
      </c>
      <c r="DN80" s="3" t="s">
        <v>1200</v>
      </c>
      <c r="DO80" s="3" t="s">
        <v>2200</v>
      </c>
      <c r="DP80" s="3" t="s">
        <v>1035</v>
      </c>
      <c r="DQ80" s="3" t="str">
        <f t="shared" si="115"/>
        <v>elm-</v>
      </c>
      <c r="DR80" s="3">
        <f t="shared" si="116"/>
        <v>1260</v>
      </c>
      <c r="DS80" s="3" t="s">
        <v>1201</v>
      </c>
      <c r="DT80" s="3" t="s">
        <v>1200</v>
      </c>
      <c r="DU80" s="3" t="s">
        <v>1594</v>
      </c>
      <c r="DV80" s="3" t="s">
        <v>1593</v>
      </c>
      <c r="DW80" s="3" t="s">
        <v>1201</v>
      </c>
      <c r="DX80" s="3" t="s">
        <v>1592</v>
      </c>
      <c r="DY80" s="3" t="str">
        <f t="shared" si="98"/>
        <v>svg-</v>
      </c>
      <c r="DZ80" s="3" t="str">
        <f t="shared" si="99"/>
        <v>mn-</v>
      </c>
      <c r="EA80" s="3">
        <f t="shared" si="100"/>
        <v>1260</v>
      </c>
      <c r="EB80" s="3" t="s">
        <v>1201</v>
      </c>
      <c r="EC80" s="3" t="s">
        <v>1200</v>
      </c>
      <c r="ED80" s="3" t="s">
        <v>1591</v>
      </c>
      <c r="EE80" s="3" t="s">
        <v>1590</v>
      </c>
      <c r="EF80" s="3" t="s">
        <v>1587</v>
      </c>
      <c r="EG80" s="3" t="s">
        <v>2190</v>
      </c>
      <c r="EH80" s="3" t="s">
        <v>1201</v>
      </c>
      <c r="EI80" s="3" t="str">
        <f t="shared" si="101"/>
        <v>|-ol</v>
      </c>
      <c r="EJ80" s="3" t="s">
        <v>1201</v>
      </c>
      <c r="EK80" s="3" t="s">
        <v>1200</v>
      </c>
      <c r="EL80" s="3" t="s">
        <v>1588</v>
      </c>
      <c r="EM80" s="3">
        <f t="shared" si="102"/>
        <v>0</v>
      </c>
      <c r="EN80" s="3" t="s">
        <v>1587</v>
      </c>
      <c r="EO80" s="3" t="s">
        <v>1586</v>
      </c>
      <c r="EP80" s="3">
        <f t="shared" si="103"/>
        <v>0</v>
      </c>
      <c r="EQ80" s="3" t="s">
        <v>1587</v>
      </c>
      <c r="ER80" s="3" t="s">
        <v>1587</v>
      </c>
      <c r="ES80" s="3" t="s">
        <v>2189</v>
      </c>
      <c r="ET80" s="3" t="s">
        <v>1587</v>
      </c>
      <c r="EU80" s="3" t="s">
        <v>4</v>
      </c>
      <c r="FC80" s="3" t="s">
        <v>2199</v>
      </c>
      <c r="FD80" s="3" t="s">
        <v>2198</v>
      </c>
      <c r="FE80" s="3" t="s">
        <v>1201</v>
      </c>
      <c r="FF80" s="3" t="s">
        <v>2197</v>
      </c>
      <c r="FG80" s="3" t="str">
        <f t="shared" si="117"/>
        <v>^</v>
      </c>
      <c r="FH80" s="3" t="str">
        <f t="shared" si="104"/>
        <v>elm-</v>
      </c>
      <c r="FI80" s="3">
        <f t="shared" si="105"/>
        <v>1260</v>
      </c>
      <c r="FJ80" s="3" t="s">
        <v>1201</v>
      </c>
      <c r="FK80" s="3" t="s">
        <v>1035</v>
      </c>
      <c r="FL80" s="3" t="s">
        <v>2196</v>
      </c>
      <c r="FM80" s="3" t="s">
        <v>1200</v>
      </c>
      <c r="FN80" s="3" t="s">
        <v>2195</v>
      </c>
      <c r="FO80" s="3" t="s">
        <v>1035</v>
      </c>
      <c r="FP80" s="3" t="s">
        <v>2194</v>
      </c>
      <c r="FQ80" s="3" t="s">
        <v>1201</v>
      </c>
      <c r="FR80" s="3" t="s">
        <v>2193</v>
      </c>
      <c r="FS80" s="3" t="s">
        <v>1035</v>
      </c>
      <c r="FT80" s="3" t="str">
        <f t="shared" si="106"/>
        <v>elm-</v>
      </c>
      <c r="FU80" s="3">
        <f t="shared" si="107"/>
        <v>1260</v>
      </c>
      <c r="FV80" s="3" t="s">
        <v>1201</v>
      </c>
      <c r="FW80" s="3" t="s">
        <v>1200</v>
      </c>
      <c r="FX80" s="3" t="s">
        <v>1594</v>
      </c>
      <c r="FY80" s="3" t="s">
        <v>2192</v>
      </c>
      <c r="FZ80" s="3" t="s">
        <v>1035</v>
      </c>
      <c r="GA80" s="3" t="s">
        <v>2191</v>
      </c>
      <c r="GB80" s="3" t="s">
        <v>1201</v>
      </c>
      <c r="GC80" s="3" t="s">
        <v>1592</v>
      </c>
      <c r="GD80" s="3" t="str">
        <f t="shared" si="108"/>
        <v>svg-</v>
      </c>
      <c r="GE80" s="3" t="str">
        <f t="shared" si="109"/>
        <v>mn-</v>
      </c>
      <c r="GF80" s="3">
        <f t="shared" si="110"/>
        <v>1260</v>
      </c>
      <c r="GG80" s="3" t="s">
        <v>1201</v>
      </c>
      <c r="GH80" s="3" t="s">
        <v>1200</v>
      </c>
      <c r="GI80" s="3" t="s">
        <v>1591</v>
      </c>
      <c r="GJ80" s="3" t="s">
        <v>1590</v>
      </c>
      <c r="GK80" s="3" t="s">
        <v>1587</v>
      </c>
      <c r="GL80" s="3" t="s">
        <v>2190</v>
      </c>
      <c r="GM80" s="3" t="s">
        <v>1201</v>
      </c>
      <c r="GN80" s="3" t="str">
        <f t="shared" si="111"/>
        <v>|-ol</v>
      </c>
      <c r="GO80" s="3" t="s">
        <v>1201</v>
      </c>
      <c r="GP80" s="3" t="s">
        <v>1200</v>
      </c>
      <c r="GQ80" s="3" t="s">
        <v>1588</v>
      </c>
      <c r="GR80" s="3">
        <f t="shared" si="112"/>
        <v>0</v>
      </c>
      <c r="GS80" s="3" t="s">
        <v>1587</v>
      </c>
      <c r="GT80" s="3" t="s">
        <v>1586</v>
      </c>
      <c r="GU80" s="3">
        <f t="shared" si="113"/>
        <v>0</v>
      </c>
      <c r="GV80" s="3" t="s">
        <v>1587</v>
      </c>
      <c r="GW80" s="3" t="s">
        <v>1587</v>
      </c>
      <c r="GX80" s="3" t="s">
        <v>2189</v>
      </c>
      <c r="GY80" s="3" t="s">
        <v>2188</v>
      </c>
      <c r="HB80" s="3" t="s">
        <v>4</v>
      </c>
    </row>
    <row r="81" spans="1:210" x14ac:dyDescent="0.3">
      <c r="A81" s="3" t="s">
        <v>4</v>
      </c>
      <c r="C81" s="3" t="s">
        <v>4</v>
      </c>
      <c r="D81" s="53">
        <v>171</v>
      </c>
      <c r="G81" s="3" t="s">
        <v>4</v>
      </c>
      <c r="I81" s="3" t="s">
        <v>4</v>
      </c>
      <c r="K81" s="3" t="s">
        <v>4</v>
      </c>
      <c r="M81" s="3" t="s">
        <v>4</v>
      </c>
      <c r="O81" s="3" t="s">
        <v>4</v>
      </c>
      <c r="P81" s="3">
        <v>1262</v>
      </c>
      <c r="Q81" s="3" t="s">
        <v>4</v>
      </c>
      <c r="R81" s="13" t="s">
        <v>1609</v>
      </c>
      <c r="S81" s="3" t="s">
        <v>4</v>
      </c>
      <c r="T81" s="14" t="s">
        <v>2247</v>
      </c>
      <c r="U81" s="11" t="s">
        <v>4</v>
      </c>
      <c r="V81" s="11"/>
      <c r="W81" s="14" t="s">
        <v>4</v>
      </c>
      <c r="X81"/>
      <c r="Y81" s="3" t="s">
        <v>4</v>
      </c>
      <c r="Z81" s="36"/>
      <c r="AA81" s="3" t="s">
        <v>4</v>
      </c>
      <c r="AB81" s="3">
        <v>0</v>
      </c>
      <c r="AC81" s="3" t="s">
        <v>1035</v>
      </c>
      <c r="AD81" s="3">
        <v>0</v>
      </c>
      <c r="AE81" s="3" t="s">
        <v>1035</v>
      </c>
      <c r="AF81" s="3">
        <v>40</v>
      </c>
      <c r="AG81" s="3" t="s">
        <v>1035</v>
      </c>
      <c r="AH81" s="3">
        <v>40</v>
      </c>
      <c r="AI81" s="3" t="s">
        <v>4</v>
      </c>
      <c r="AK81" s="3" t="s">
        <v>4</v>
      </c>
      <c r="AL81" s="52" t="s">
        <v>2246</v>
      </c>
      <c r="AM81" s="3" t="s">
        <v>4</v>
      </c>
      <c r="AN81" s="9" t="s">
        <v>536</v>
      </c>
      <c r="AO81" s="12" t="s">
        <v>4</v>
      </c>
      <c r="AP81" s="9" t="s">
        <v>2222</v>
      </c>
      <c r="AQ81" s="3" t="s">
        <v>4</v>
      </c>
      <c r="AR81" s="3" t="s">
        <v>2221</v>
      </c>
      <c r="AS81" s="3" t="s">
        <v>4</v>
      </c>
      <c r="AT81" s="3" t="s">
        <v>2220</v>
      </c>
      <c r="AU81" s="3" t="s">
        <v>2219</v>
      </c>
      <c r="AV81" s="3">
        <f t="shared" si="79"/>
        <v>1262</v>
      </c>
      <c r="AW81" s="3" t="s">
        <v>4</v>
      </c>
      <c r="AX81" s="3" t="s">
        <v>2218</v>
      </c>
      <c r="AY81" s="3" t="s">
        <v>1035</v>
      </c>
      <c r="AZ81" s="3" t="s">
        <v>2217</v>
      </c>
      <c r="BA81" s="3" t="s">
        <v>2215</v>
      </c>
      <c r="BB81" s="3" t="s">
        <v>2214</v>
      </c>
      <c r="BC81" s="3">
        <f t="shared" si="80"/>
        <v>1262</v>
      </c>
      <c r="BD81" s="3" t="s">
        <v>1035</v>
      </c>
      <c r="BF81" s="3" t="s">
        <v>4</v>
      </c>
      <c r="BG81" s="3" t="s">
        <v>2216</v>
      </c>
      <c r="BH81" s="3" t="s">
        <v>2215</v>
      </c>
      <c r="BI81" s="3" t="s">
        <v>2214</v>
      </c>
      <c r="BJ81" s="3">
        <f t="shared" si="81"/>
        <v>1262</v>
      </c>
      <c r="BK81" s="3" t="s">
        <v>2213</v>
      </c>
      <c r="BL81" s="3" t="s">
        <v>2212</v>
      </c>
      <c r="BM81" s="3" t="s">
        <v>2211</v>
      </c>
      <c r="BN81" s="3" t="s">
        <v>2210</v>
      </c>
      <c r="BO81" s="3" t="s">
        <v>2209</v>
      </c>
      <c r="BP81" s="3" t="s">
        <v>1592</v>
      </c>
      <c r="BQ81" s="3" t="s">
        <v>2208</v>
      </c>
      <c r="BR81" s="3">
        <f t="shared" si="114"/>
        <v>-1262</v>
      </c>
      <c r="BS81" s="3" t="s">
        <v>1032</v>
      </c>
      <c r="BT81" s="3" t="s">
        <v>1035</v>
      </c>
      <c r="BU81" s="3" t="s">
        <v>2207</v>
      </c>
      <c r="BV81" s="3" t="s">
        <v>1031</v>
      </c>
      <c r="BW81" s="3" t="s">
        <v>4</v>
      </c>
      <c r="BY81" s="3" t="s">
        <v>2206</v>
      </c>
      <c r="BZ81" s="3" t="s">
        <v>1201</v>
      </c>
      <c r="CA81" s="3" t="str">
        <f t="shared" si="82"/>
        <v>svg-</v>
      </c>
      <c r="CB81" s="3" t="str">
        <f t="shared" si="83"/>
        <v>mn-</v>
      </c>
      <c r="CC81" s="3">
        <f t="shared" si="84"/>
        <v>1262</v>
      </c>
      <c r="CD81" s="3" t="s">
        <v>1201</v>
      </c>
      <c r="CE81" s="3" t="s">
        <v>1035</v>
      </c>
      <c r="CF81" s="3" t="s">
        <v>1601</v>
      </c>
      <c r="CG81" s="3" t="s">
        <v>1201</v>
      </c>
      <c r="CH81" s="3">
        <f t="shared" si="85"/>
        <v>0</v>
      </c>
      <c r="CI81" s="3" t="str">
        <f t="shared" si="86"/>
        <v>^</v>
      </c>
      <c r="CJ81" s="3">
        <f t="shared" si="87"/>
        <v>0</v>
      </c>
      <c r="CK81" s="3" t="str">
        <f t="shared" si="88"/>
        <v>^</v>
      </c>
      <c r="CL81" s="3">
        <f t="shared" si="89"/>
        <v>40</v>
      </c>
      <c r="CM81" s="3" t="str">
        <f t="shared" si="90"/>
        <v>^</v>
      </c>
      <c r="CN81" s="3">
        <f t="shared" si="91"/>
        <v>40</v>
      </c>
      <c r="CO81" s="3" t="s">
        <v>1201</v>
      </c>
      <c r="CP81" s="3" t="s">
        <v>1200</v>
      </c>
      <c r="CQ81" s="3" t="s">
        <v>2205</v>
      </c>
      <c r="CR81" s="51" t="s">
        <v>2204</v>
      </c>
      <c r="CS81" s="51" t="s">
        <v>1201</v>
      </c>
      <c r="CT81" s="51" t="str">
        <f t="shared" si="92"/>
        <v>lgr-</v>
      </c>
      <c r="CU81" s="51">
        <f t="shared" si="93"/>
        <v>1262</v>
      </c>
      <c r="CV81" s="51" t="s">
        <v>1201</v>
      </c>
      <c r="CW81" s="51" t="s">
        <v>1035</v>
      </c>
      <c r="CX81" s="13" t="str">
        <f t="shared" si="94"/>
        <v>x1='0%' x2='25%' y1='0%' y2='120%'&gt;&lt;stop offset='0%' stop-color='rgb(65,77,11)'&gt;&lt;/stop&gt;&lt;stop offset='100%' stop-color='rgb(114,122,23)'&gt;&lt;/stop&gt;</v>
      </c>
      <c r="CY81" s="13" t="s">
        <v>4</v>
      </c>
      <c r="CZ81" s="51" t="s">
        <v>2203</v>
      </c>
      <c r="DA81" s="3" t="s">
        <v>2202</v>
      </c>
      <c r="DB81" s="10" t="str">
        <f t="shared" si="95"/>
        <v>&lt;g fill-rule='evenodd'&gt;&lt;path stroke='#A389FF' d='M23.5 28.5L26.5 19.5M13.5 10.5L10.5 19.5M13.5 28.5L10.5 19.5M8.5 36.5L13.5 28.5M3.5 12.5L10.5 19.5M23.5 10.5L13.5 10.5M26.5 19.5L23.5 10.5M23.5 10.5L30.5 3.5M28.5 36.5L23.5 28.5M13.5 28.5L23.5 28.5M34.5 14.5L26.5 19.5'/&gt;&lt;path fill='#EEEAFF' fill-rule='nonzero' d='M33.5,3.5 C33.5,5.15625 32.15625,6.5 30.5,6.5 C28.84375,6.5 27.5,5.15625 27.5,3.5 C27.5,1.84375 28.84375,0.5 30.5,0.5 C32.15625,0.5 33.5,1.84375 33.5,3.5 Z'/&gt;&lt;path fill='#A389FF' fill-rule='nonzero' d='M30.5,1 C31.878906,1 33,2.121094 33,3.5 C33,4.878906 31.878906,6 30.5,6 C29.121094,6 28,4.878906 28,3.5 C28,2.121094 29.121094,1 30.5,1 Z M30.5,0 C28.566406,0 27,1.566406 27,3.5 C27,5.433594 28.566406,7 30.5,7 C32.433594,7 34,5.433594 34,3.5 C34,1.566406 32.433594,0 30.5,0 Z'/&gt;&lt;path fill='#EEEAFF' fill-rule='nonzero' d='M26.5,10.5 C26.5,12.15625 25.15625,13.5 23.5,13.5 C21.84375,13.5 20.5,12.15625 20.5,10.5 C20.5,8.84375 21.84375,7.5 23.5,7.5 C25.15625,7.5 26.5,8.84375 26.5,10.5 Z'/&gt;&lt;path fill='#A389FF' fill-rule='nonzero' d='M23.5,8 C24.878906,8 26,9.121094 26,10.5 C26,11.878906 24.878906,13 23.5,13 C22.121094,13 21,11.878906 21,10.5 C21,9.121094 22.121094,8 23.5,8 Z M23.5,7 C21.566406,7 20,8.566406 20,10.5 C20,12.433594 21.566406,14 23.5,14 C25.433594,14 27,12.433594 27,10.5 C27,8.566406 25.433594,7 23.5,7 Z'/&gt;&lt;path fill='#EEEAFF' fill-rule='nonzero' d='M26.5,28.5 C26.5,30.15625 25.15625,31.5 23.5,31.5 C21.84375,31.5 20.5,30.15625 20.5,28.5 C20.5,26.84375 21.84375,25.5 23.5,25.5 C25.15625,25.5 26.5,26.84375 26.5,28.5 Z'/&gt;&lt;path fill='#A389FF' fill-rule='nonzero' d='M23.5,26 C24.878906,26 26,27.121094 26,28.5 C26,29.878906 24.878906,31 23.5,31 C22.121094,31 21,29.878906 21,28.5 C21,27.121094 22.121094,26 23.5,26 Z M23.5,25 C21.566406,25 20,26.566406 20,28.5 C20,30.433594 21.566406,32 23.5,32 C25.433594,32 27,30.433594 27,28.5 C27,26.566406 25.433594,25 23.5,25 Z'/&gt;&lt;path fill='#EEEAFF' fill-rule='nonzero' d='M31.5,36.5 C31.5,38.15625 30.15625,39.5 28.5,39.5 C26.84375,39.5 25.5,38.15625 25.5,36.5 C25.5,34.84375 26.84375,33.5 28.5,33.5 C30.15625,33.5 31.5,34.84375 31.5,36.5 Z'/&gt;&lt;path fill='#A389FF' fill-rule='nonzero' d='M28.5,34 C29.878906,34 31,35.121094 31,36.5 C31,37.878906 29.878906,39 28.5,39 C27.121094,39 26,37.878906 26,36.5 C26,35.121094 27.121094,34 28.5,34 Z M28.5,33 C26.566406,33 25,34.566406 25,36.5 C25,38.433594 26.566406,40 28.5,40 C30.433594,40 32,38.433594 32,36.5 C32,34.566406 30.433594,33 28.5,33 Z'/&gt;&lt;path fill='#EEEAFF' fill-rule='nonzero' d='M16.5,28.5 C16.5,30.15625 15.15625,31.5 13.5,31.5 C11.84375,31.5 10.5,30.15625 10.5,28.5 C10.5,26.84375 11.84375,25.5 13.5,25.5 C15.15625,25.5 16.5,26.84375 16.5,28.5 Z'/&gt;&lt;path fill='#A389FF' fill-rule='nonzero' d='M13.5,26 C14.878906,26 16,27.121094 16,28.5 C16,29.878906 14.878906,31 13.5,31 C12.121094,31 11,29.878906 11,28.5 C11,27.121094 12.121094,26 13.5,26 Z M13.5,25 C11.566406,25 10,26.566406 10,28.5 C10,30.433594 11.566406,32 13.5,32 C15.433594,32 17,30.433594 17,28.5 C17,26.566406 15.433594,25 13.5,25 Z'/&gt;&lt;path fill='#EEEAFF' fill-rule='nonzero' d='M11.5,36.5 C11.5,38.15625 10.15625,39.5 8.5,39.5 C6.84375,39.5 5.5,38.15625 5.5,36.5 C5.5,34.84375 6.84375,33.5 8.5,33.5 C10.15625,33.5 11.5,34.84375 11.5,36.5 Z'/&gt;&lt;path fill='#A389FF' fill-rule='nonzero' d='M8.5,34 C9.878906,34 11,35.121094 11,36.5 C11,37.878906 9.878906,39 8.5,39 C7.121094,39 6,37.878906 6,36.5 C6,35.121094 7.121094,34 8.5,34 Z M8.5,33 C6.566406,33 5,34.566406 5,36.5 C5,38.433594 6.566406,40 8.5,40 C10.433594,40 12,38.433594 12,36.5 C12,34.566406 10.433594,33 8.5,33 Z'/&gt;&lt;path fill='#EEEAFF' fill-rule='nonzero' d='M37.5,14.5 C37.5,16.15625 36.15625,17.5 34.5,17.5 C32.84375,17.5 31.5,16.15625 31.5,14.5 C31.5,12.84375 32.84375,11.5 34.5,11.5 C36.15625,11.5 37.5,12.84375 37.5,14.5 Z'/&gt;&lt;path fill='#A389FF' fill-rule='nonzero' d='M34.5,12 C35.878906,12 37,13.121094 37,14.5 C37,15.878906 35.878906,17 34.5,17 C33.121094,17 32,15.878906 32,14.5 C32,13.121094 33.121094,12 34.5,12 Z M34.5,11 C32.566406,11 31,12.566406 31,14.5 C31,16.433594 32.566406,18 34.5,18 C36.433594,18 38,16.433594 38,14.5 C38,12.566406 36.433594,11 34.5,11 Z'/&gt;&lt;path fill='#EEEAFF' fill-rule='nonzero' d='M6.5,12.5 C6.5,14.15625 5.15625,15.5 3.5,15.5 C1.84375,15.5 0.5,14.15625 0.5,12.5 C0.5,10.84375 1.84375,9.5 3.5,9.5 C5.15625,9.5 6.5,10.84375 6.5,12.5 Z'/&gt;&lt;path fill='#A389FF' fill-rule='nonzero' d='M3.5,10 C4.878906,10 6,11.121094 6,12.5 C6,13.878906 4.878906,15 3.5,15 C2.121094,15 1,13.878906 1,12.5 C1,11.121094 2.121094,10 3.5,10 Z M3.5,9 C1.566406,9 0,10.566406 0,12.5 C0,14.433594 1.566406,16 3.5,16 C5.433594,16 7,14.433594 7,12.5 C7,10.566406 5.433594,9 3.5,9 Z'/&gt;&lt;path fill='#EEEAFF' fill-rule='nonzero' d='M29.5,19.5 C29.5,21.15625 28.15625,22.5 26.5,22.5 C24.84375,22.5 23.5,21.15625 23.5,19.5 C23.5,17.84375 24.84375,16.5 26.5,16.5 C28.15625,16.5 29.5,17.84375 29.5,19.5 Z'/&gt;&lt;path fill='#A389FF' fill-rule='nonzero' d='M26.5,17 C27.878906,17 29,18.121094 29,19.5 C29,20.878906 27.878906,22 26.5,22 C25.121094,22 24,20.878906 24,19.5 C24,18.121094 25.121094,17 26.5,17 Z M26.5,16 C24.566406,16 23,17.566406 23,19.5 C23,21.433594 24.566406,23 26.5,23 C28.433594,23 30,21.433594 30,19.5 C30,17.566406 28.433594,16 26.5,16 Z'/&gt;&lt;path fill='#EEEAFF' fill-rule='nonzero' d='M16.5,10.5 C16.5,12.15625 15.15625,13.5 13.5,13.5 C11.84375,13.5 10.5,12.15625 10.5,10.5 C10.5,8.84375 11.84375,7.5 13.5,7.5 C15.15625,7.5 16.5,8.84375 16.5,10.5 Z'/&gt;&lt;path fill='#A389FF' fill-rule='nonzero' d='M13.5,8 C14.878906,8 16,9.121094 16,10.5 C16,11.878906 14.878906,13 13.5,13 C12.121094,13 11,11.878906 11,10.5 C11,9.121094 12.121094,8 13.5,8 Z M13.5,7 C11.566406,7 10,8.566406 10,10.5 C10,12.433594 11.566406,14 13.5,14 C15.433594,14 17,12.433594 17,10.5 C17,8.566406 15.433594,7 13.5,7 Z'/&gt;&lt;path fill='#EEEAFF' fill-rule='nonzero' d='M13.5,19.5 C13.5,21.15625 12.15625,22.5 10.5,22.5 C8.84375,22.5 7.5,21.15625 7.5,19.5 C7.5,17.84375 8.84375,16.5 10.5,16.5 C12.15625,16.5 13.5,17.84375 13.5,19.5 Z'/&gt;&lt;path fill='#A389FF' fill-rule='nonzero' d='M10.5,17 C11.878906,17 13,18.121094 13,19.5 C13,20.878906 11.878906,22 10.5,22 C9.121094,22 8,20.878906 8,19.5 C8,18.121094 9.121094,17 10.5,17 Z M10.5,16 C8.566406,16 7,17.566406 7,19.5 C7,21.433594 8.566406,23 10.5,23 C12.433594,23 14,21.433594 14,19.5 C14,17.566406 12.433594,16 10.5,16 Z'/&gt;&lt;/g&gt;</v>
      </c>
      <c r="DC81" s="3" t="s">
        <v>1590</v>
      </c>
      <c r="DE81" s="11" t="s">
        <v>4</v>
      </c>
      <c r="DF81" s="3" t="s">
        <v>1595</v>
      </c>
      <c r="DG81" s="3" t="s">
        <v>2201</v>
      </c>
      <c r="DH81" s="3" t="s">
        <v>1035</v>
      </c>
      <c r="DI81" s="3" t="str">
        <f t="shared" si="96"/>
        <v>elm-</v>
      </c>
      <c r="DJ81" s="3">
        <f t="shared" si="97"/>
        <v>1262</v>
      </c>
      <c r="DK81" s="3" t="s">
        <v>1201</v>
      </c>
      <c r="DL81" s="3" t="s">
        <v>1035</v>
      </c>
      <c r="DM81" s="3" t="s">
        <v>2196</v>
      </c>
      <c r="DN81" s="3" t="s">
        <v>1200</v>
      </c>
      <c r="DO81" s="3" t="s">
        <v>2200</v>
      </c>
      <c r="DP81" s="3" t="s">
        <v>1035</v>
      </c>
      <c r="DQ81" s="3" t="str">
        <f t="shared" si="115"/>
        <v>elm-</v>
      </c>
      <c r="DR81" s="3">
        <f t="shared" si="116"/>
        <v>1262</v>
      </c>
      <c r="DS81" s="3" t="s">
        <v>1201</v>
      </c>
      <c r="DT81" s="3" t="s">
        <v>1200</v>
      </c>
      <c r="DU81" s="3" t="s">
        <v>1594</v>
      </c>
      <c r="DV81" s="3" t="s">
        <v>1593</v>
      </c>
      <c r="DW81" s="3" t="s">
        <v>1201</v>
      </c>
      <c r="DX81" s="3" t="s">
        <v>1592</v>
      </c>
      <c r="DY81" s="3" t="str">
        <f t="shared" si="98"/>
        <v>svg-</v>
      </c>
      <c r="DZ81" s="3" t="str">
        <f t="shared" si="99"/>
        <v>mn-</v>
      </c>
      <c r="EA81" s="3">
        <f t="shared" si="100"/>
        <v>1262</v>
      </c>
      <c r="EB81" s="3" t="s">
        <v>1201</v>
      </c>
      <c r="EC81" s="3" t="s">
        <v>1200</v>
      </c>
      <c r="ED81" s="3" t="s">
        <v>1591</v>
      </c>
      <c r="EE81" s="3" t="s">
        <v>1590</v>
      </c>
      <c r="EF81" s="3" t="s">
        <v>1587</v>
      </c>
      <c r="EG81" s="3" t="s">
        <v>2190</v>
      </c>
      <c r="EH81" s="3" t="s">
        <v>1201</v>
      </c>
      <c r="EI81" s="3" t="str">
        <f t="shared" si="101"/>
        <v>|-ol</v>
      </c>
      <c r="EJ81" s="3" t="s">
        <v>1201</v>
      </c>
      <c r="EK81" s="3" t="s">
        <v>1200</v>
      </c>
      <c r="EL81" s="3" t="s">
        <v>1588</v>
      </c>
      <c r="EM81" s="3">
        <f t="shared" si="102"/>
        <v>0</v>
      </c>
      <c r="EN81" s="3" t="s">
        <v>1587</v>
      </c>
      <c r="EO81" s="3" t="s">
        <v>1586</v>
      </c>
      <c r="EP81" s="3">
        <f t="shared" si="103"/>
        <v>0</v>
      </c>
      <c r="EQ81" s="3" t="s">
        <v>1587</v>
      </c>
      <c r="ER81" s="3" t="s">
        <v>1587</v>
      </c>
      <c r="ES81" s="3" t="s">
        <v>2189</v>
      </c>
      <c r="ET81" s="3" t="s">
        <v>1587</v>
      </c>
      <c r="EU81" s="3" t="s">
        <v>4</v>
      </c>
      <c r="FC81" s="3" t="s">
        <v>2199</v>
      </c>
      <c r="FD81" s="3" t="s">
        <v>2198</v>
      </c>
      <c r="FE81" s="3" t="s">
        <v>1201</v>
      </c>
      <c r="FF81" s="3" t="s">
        <v>2197</v>
      </c>
      <c r="FG81" s="3" t="str">
        <f t="shared" si="117"/>
        <v>^</v>
      </c>
      <c r="FH81" s="3" t="str">
        <f t="shared" si="104"/>
        <v>elm-</v>
      </c>
      <c r="FI81" s="3">
        <f t="shared" si="105"/>
        <v>1262</v>
      </c>
      <c r="FJ81" s="3" t="s">
        <v>1201</v>
      </c>
      <c r="FK81" s="3" t="s">
        <v>1035</v>
      </c>
      <c r="FL81" s="3" t="s">
        <v>2196</v>
      </c>
      <c r="FM81" s="3" t="s">
        <v>1200</v>
      </c>
      <c r="FN81" s="3" t="s">
        <v>2195</v>
      </c>
      <c r="FO81" s="3" t="s">
        <v>1035</v>
      </c>
      <c r="FP81" s="3" t="s">
        <v>2194</v>
      </c>
      <c r="FQ81" s="3" t="s">
        <v>1201</v>
      </c>
      <c r="FR81" s="3" t="s">
        <v>2193</v>
      </c>
      <c r="FS81" s="3" t="s">
        <v>1035</v>
      </c>
      <c r="FT81" s="3" t="str">
        <f t="shared" si="106"/>
        <v>elm-</v>
      </c>
      <c r="FU81" s="3">
        <f t="shared" si="107"/>
        <v>1262</v>
      </c>
      <c r="FV81" s="3" t="s">
        <v>1201</v>
      </c>
      <c r="FW81" s="3" t="s">
        <v>1200</v>
      </c>
      <c r="FX81" s="3" t="s">
        <v>1594</v>
      </c>
      <c r="FY81" s="3" t="s">
        <v>2192</v>
      </c>
      <c r="FZ81" s="3" t="s">
        <v>1035</v>
      </c>
      <c r="GA81" s="3" t="s">
        <v>2191</v>
      </c>
      <c r="GB81" s="3" t="s">
        <v>1201</v>
      </c>
      <c r="GC81" s="3" t="s">
        <v>1592</v>
      </c>
      <c r="GD81" s="3" t="str">
        <f t="shared" si="108"/>
        <v>svg-</v>
      </c>
      <c r="GE81" s="3" t="str">
        <f t="shared" si="109"/>
        <v>mn-</v>
      </c>
      <c r="GF81" s="3">
        <f t="shared" si="110"/>
        <v>1262</v>
      </c>
      <c r="GG81" s="3" t="s">
        <v>1201</v>
      </c>
      <c r="GH81" s="3" t="s">
        <v>1200</v>
      </c>
      <c r="GI81" s="3" t="s">
        <v>1591</v>
      </c>
      <c r="GJ81" s="3" t="s">
        <v>1590</v>
      </c>
      <c r="GK81" s="3" t="s">
        <v>1587</v>
      </c>
      <c r="GL81" s="3" t="s">
        <v>2190</v>
      </c>
      <c r="GM81" s="3" t="s">
        <v>1201</v>
      </c>
      <c r="GN81" s="3" t="str">
        <f t="shared" si="111"/>
        <v>|-ol</v>
      </c>
      <c r="GO81" s="3" t="s">
        <v>1201</v>
      </c>
      <c r="GP81" s="3" t="s">
        <v>1200</v>
      </c>
      <c r="GQ81" s="3" t="s">
        <v>1588</v>
      </c>
      <c r="GR81" s="3">
        <f t="shared" si="112"/>
        <v>0</v>
      </c>
      <c r="GS81" s="3" t="s">
        <v>1587</v>
      </c>
      <c r="GT81" s="3" t="s">
        <v>1586</v>
      </c>
      <c r="GU81" s="3">
        <f t="shared" si="113"/>
        <v>0</v>
      </c>
      <c r="GV81" s="3" t="s">
        <v>1587</v>
      </c>
      <c r="GW81" s="3" t="s">
        <v>1587</v>
      </c>
      <c r="GX81" s="3" t="s">
        <v>2189</v>
      </c>
      <c r="GY81" s="3" t="s">
        <v>2188</v>
      </c>
      <c r="HB81" s="3" t="s">
        <v>4</v>
      </c>
    </row>
    <row r="82" spans="1:210" x14ac:dyDescent="0.3">
      <c r="A82" s="3" t="s">
        <v>4</v>
      </c>
      <c r="C82" s="3" t="s">
        <v>4</v>
      </c>
      <c r="D82" s="53">
        <v>173</v>
      </c>
      <c r="G82" s="3" t="s">
        <v>4</v>
      </c>
      <c r="I82" s="3" t="s">
        <v>4</v>
      </c>
      <c r="K82" s="3" t="s">
        <v>4</v>
      </c>
      <c r="M82" s="3" t="s">
        <v>4</v>
      </c>
      <c r="O82" s="3" t="s">
        <v>4</v>
      </c>
      <c r="P82" s="3">
        <v>1264</v>
      </c>
      <c r="Q82" s="3" t="s">
        <v>4</v>
      </c>
      <c r="R82" s="13" t="s">
        <v>1609</v>
      </c>
      <c r="S82" s="3" t="s">
        <v>4</v>
      </c>
      <c r="T82" s="14" t="s">
        <v>2245</v>
      </c>
      <c r="U82" s="11" t="s">
        <v>4</v>
      </c>
      <c r="V82" s="11"/>
      <c r="W82" s="14" t="s">
        <v>4</v>
      </c>
      <c r="X82"/>
      <c r="Y82" s="3" t="s">
        <v>4</v>
      </c>
      <c r="Z82" s="36"/>
      <c r="AA82" s="3" t="s">
        <v>4</v>
      </c>
      <c r="AB82" s="3">
        <v>0</v>
      </c>
      <c r="AC82" s="3" t="s">
        <v>1035</v>
      </c>
      <c r="AD82" s="3">
        <v>0</v>
      </c>
      <c r="AE82" s="3" t="s">
        <v>1035</v>
      </c>
      <c r="AF82" s="3">
        <v>250</v>
      </c>
      <c r="AG82" s="3" t="s">
        <v>1035</v>
      </c>
      <c r="AH82" s="3">
        <v>250</v>
      </c>
      <c r="AI82" s="3" t="s">
        <v>4</v>
      </c>
      <c r="AK82" s="3" t="s">
        <v>4</v>
      </c>
      <c r="AL82" s="52" t="s">
        <v>2244</v>
      </c>
      <c r="AM82" s="3" t="s">
        <v>4</v>
      </c>
      <c r="AN82" s="9" t="s">
        <v>536</v>
      </c>
      <c r="AO82" s="12" t="s">
        <v>4</v>
      </c>
      <c r="AP82" s="9" t="s">
        <v>2222</v>
      </c>
      <c r="AQ82" s="3" t="s">
        <v>4</v>
      </c>
      <c r="AR82" s="3" t="s">
        <v>2221</v>
      </c>
      <c r="AS82" s="3" t="s">
        <v>4</v>
      </c>
      <c r="AT82" s="3" t="s">
        <v>2220</v>
      </c>
      <c r="AU82" s="3" t="s">
        <v>2219</v>
      </c>
      <c r="AV82" s="3">
        <f t="shared" si="79"/>
        <v>1264</v>
      </c>
      <c r="AW82" s="3" t="s">
        <v>4</v>
      </c>
      <c r="AX82" s="3" t="s">
        <v>2218</v>
      </c>
      <c r="AY82" s="3" t="s">
        <v>1035</v>
      </c>
      <c r="AZ82" s="3" t="s">
        <v>2217</v>
      </c>
      <c r="BA82" s="3" t="s">
        <v>2215</v>
      </c>
      <c r="BB82" s="3" t="s">
        <v>2214</v>
      </c>
      <c r="BC82" s="3">
        <f t="shared" si="80"/>
        <v>1264</v>
      </c>
      <c r="BD82" s="3" t="s">
        <v>1035</v>
      </c>
      <c r="BF82" s="3" t="s">
        <v>4</v>
      </c>
      <c r="BG82" s="3" t="s">
        <v>2216</v>
      </c>
      <c r="BH82" s="3" t="s">
        <v>2215</v>
      </c>
      <c r="BI82" s="3" t="s">
        <v>2214</v>
      </c>
      <c r="BJ82" s="3">
        <f t="shared" si="81"/>
        <v>1264</v>
      </c>
      <c r="BK82" s="3" t="s">
        <v>2213</v>
      </c>
      <c r="BL82" s="3" t="s">
        <v>2212</v>
      </c>
      <c r="BM82" s="3" t="s">
        <v>2211</v>
      </c>
      <c r="BN82" s="3" t="s">
        <v>2210</v>
      </c>
      <c r="BO82" s="3" t="s">
        <v>2209</v>
      </c>
      <c r="BP82" s="3" t="s">
        <v>1592</v>
      </c>
      <c r="BQ82" s="3" t="s">
        <v>2208</v>
      </c>
      <c r="BR82" s="3">
        <f t="shared" si="114"/>
        <v>-1264</v>
      </c>
      <c r="BS82" s="3" t="s">
        <v>1032</v>
      </c>
      <c r="BT82" s="3" t="s">
        <v>1035</v>
      </c>
      <c r="BU82" s="3" t="s">
        <v>2207</v>
      </c>
      <c r="BV82" s="3" t="s">
        <v>1031</v>
      </c>
      <c r="BW82" s="3" t="s">
        <v>4</v>
      </c>
      <c r="BY82" s="3" t="s">
        <v>2206</v>
      </c>
      <c r="BZ82" s="3" t="s">
        <v>1201</v>
      </c>
      <c r="CA82" s="3" t="str">
        <f t="shared" si="82"/>
        <v>svg-</v>
      </c>
      <c r="CB82" s="3" t="str">
        <f t="shared" si="83"/>
        <v>mn-</v>
      </c>
      <c r="CC82" s="3">
        <f t="shared" si="84"/>
        <v>1264</v>
      </c>
      <c r="CD82" s="3" t="s">
        <v>1201</v>
      </c>
      <c r="CE82" s="3" t="s">
        <v>1035</v>
      </c>
      <c r="CF82" s="3" t="s">
        <v>1601</v>
      </c>
      <c r="CG82" s="3" t="s">
        <v>1201</v>
      </c>
      <c r="CH82" s="3">
        <f t="shared" si="85"/>
        <v>0</v>
      </c>
      <c r="CI82" s="3" t="str">
        <f t="shared" si="86"/>
        <v>^</v>
      </c>
      <c r="CJ82" s="3">
        <f t="shared" si="87"/>
        <v>0</v>
      </c>
      <c r="CK82" s="3" t="str">
        <f t="shared" si="88"/>
        <v>^</v>
      </c>
      <c r="CL82" s="3">
        <f t="shared" si="89"/>
        <v>250</v>
      </c>
      <c r="CM82" s="3" t="str">
        <f t="shared" si="90"/>
        <v>^</v>
      </c>
      <c r="CN82" s="3">
        <f t="shared" si="91"/>
        <v>250</v>
      </c>
      <c r="CO82" s="3" t="s">
        <v>1201</v>
      </c>
      <c r="CP82" s="3" t="s">
        <v>1200</v>
      </c>
      <c r="CQ82" s="3" t="s">
        <v>2205</v>
      </c>
      <c r="CR82" s="51" t="s">
        <v>2204</v>
      </c>
      <c r="CS82" s="51" t="s">
        <v>1201</v>
      </c>
      <c r="CT82" s="51" t="str">
        <f t="shared" si="92"/>
        <v>lgr-</v>
      </c>
      <c r="CU82" s="51">
        <f t="shared" si="93"/>
        <v>1264</v>
      </c>
      <c r="CV82" s="51" t="s">
        <v>1201</v>
      </c>
      <c r="CW82" s="51" t="s">
        <v>1035</v>
      </c>
      <c r="CX82" s="13" t="str">
        <f t="shared" si="94"/>
        <v>x1='0%' x2='25%' y1='0%' y2='120%'&gt;&lt;stop offset='0%' stop-color='rgb(65,77,11)'&gt;&lt;/stop&gt;&lt;stop offset='100%' stop-color='rgb(114,122,23)'&gt;&lt;/stop&gt;</v>
      </c>
      <c r="CY82" s="13" t="s">
        <v>4</v>
      </c>
      <c r="CZ82" s="51" t="s">
        <v>2203</v>
      </c>
      <c r="DA82" s="3" t="s">
        <v>2202</v>
      </c>
      <c r="DB82" s="10" t="str">
        <f t="shared" si="95"/>
        <v>&lt;defs&gt;&lt;linearGradient id='a'&gt;&lt;stop offset='0' stop-color='#fff' stop-opacity='.659'/&gt;&lt;stop offset='1' stop-color='#fff' stop-opacity='0'/&gt;&lt;/linearGradient&gt;&lt;linearGradient xlink:href='#a' id='b' gradientUnits='userSpaceOnUse' gradientTransform='translate(-342.181 -746.515) scale(1.70776)' x1='200.5' y1='437.362' x2='346.5' y2='583.362'/&gt;&lt;/defs&gt;&lt;path d='M237.368 125.127a112.238 112.238 0 01-224.477 0 112.238 112.238 0 11224.477 0z' fill='#d3d7cf' fill-rule='evenodd' stroke='#4e9a06' stroke-width='24.175' stroke-linecap='round' stroke-linejoin='round'/&gt;&lt;g style='text-align:center;line-height:125%'&gt;&lt;g style='-inkscape-font-specification:Sans' font-size='279.96' stroke='#4e9a06' stroke-width='1.213' font-weight='400' letter-spacing='0' word-spacing='0' text-anchor='middle' fill='#4e9a06' font-family='Sans'&gt;&lt;path d='M16.774 250.437L-41.323 43.201h19.821l57.96 207.236zM148.962 247.02v-18.318c-9.204 14.399-22.738 21.598-40.6 21.598-11.574 0-22.213-3.19-31.919-9.569-9.706-6.379-17.224-15.287-22.555-26.724-5.332-11.438-7.997-24.583-7.997-39.438 0-14.49 2.415-27.636 7.245-39.438 4.83-11.801 12.075-20.846 21.735-27.135 9.66-6.288 20.46-9.432 32.398-9.432 8.748 0 16.54 1.846 23.375 5.536 6.835 3.691 12.394 8.499 16.678 14.422V46.618h24.469V247.02zM71.18 174.569c0 18.591 3.919 32.489 11.756 41.693 7.838 9.205 17.088 13.807 27.75 13.807 10.754 0 19.89-4.397 27.408-13.192 7.519-8.794 11.278-22.213 11.278-40.258 0-19.866-3.828-34.448-11.483-43.743-7.655-9.296-17.087-13.944-28.296-13.944-10.936 0-20.072 4.466-27.409 13.397-7.336 8.931-11.004 23.011-11.004 42.24zM200.908 83.39l6.288-19.41c14.49 5.103 25.016 9.523 31.577 13.259-1.731-16.495-2.642-27.84-2.734-34.038h19.822c-.274 9.022-1.322 20.323-3.144 33.901 9.386-4.738 20.14-9.113 32.26-13.123l6.289 19.411c-11.574 3.828-22.92 6.38-34.038 7.656 5.559 4.83 13.396 13.442 23.512 25.836l-16.404 11.62c-5.286-7.2-11.528-16.997-18.728-29.391-6.743 12.85-12.667 22.647-17.77 29.39l-16.131-11.62c10.571-13.031 18.135-21.643 22.692-25.835-11.756-2.279-22.92-4.83-33.491-7.656z' transform='matrix(.50928 0 0 .50928 63.354 49.895)'/&gt;&lt;/g&gt;&lt;/g&gt;&lt;path d='M249.558 125.061a124.666 124.666 0 01-249.333 0 124.666 124.666 0 11249.333 0z' fill='url(#b)' fill-rule='evenodd'/&gt;</v>
      </c>
      <c r="DC82" s="3" t="s">
        <v>1590</v>
      </c>
      <c r="DE82" s="11" t="s">
        <v>4</v>
      </c>
      <c r="DF82" s="3" t="s">
        <v>1595</v>
      </c>
      <c r="DG82" s="3" t="s">
        <v>2201</v>
      </c>
      <c r="DH82" s="3" t="s">
        <v>1035</v>
      </c>
      <c r="DI82" s="3" t="str">
        <f t="shared" si="96"/>
        <v>elm-</v>
      </c>
      <c r="DJ82" s="3">
        <f t="shared" si="97"/>
        <v>1264</v>
      </c>
      <c r="DK82" s="3" t="s">
        <v>1201</v>
      </c>
      <c r="DL82" s="3" t="s">
        <v>1035</v>
      </c>
      <c r="DM82" s="3" t="s">
        <v>2196</v>
      </c>
      <c r="DN82" s="3" t="s">
        <v>1200</v>
      </c>
      <c r="DO82" s="3" t="s">
        <v>2200</v>
      </c>
      <c r="DP82" s="3" t="s">
        <v>1035</v>
      </c>
      <c r="DQ82" s="3" t="str">
        <f t="shared" si="115"/>
        <v>elm-</v>
      </c>
      <c r="DR82" s="3">
        <f t="shared" si="116"/>
        <v>1264</v>
      </c>
      <c r="DS82" s="3" t="s">
        <v>1201</v>
      </c>
      <c r="DT82" s="3" t="s">
        <v>1200</v>
      </c>
      <c r="DU82" s="3" t="s">
        <v>1594</v>
      </c>
      <c r="DV82" s="3" t="s">
        <v>1593</v>
      </c>
      <c r="DW82" s="3" t="s">
        <v>1201</v>
      </c>
      <c r="DX82" s="3" t="s">
        <v>1592</v>
      </c>
      <c r="DY82" s="3" t="str">
        <f t="shared" si="98"/>
        <v>svg-</v>
      </c>
      <c r="DZ82" s="3" t="str">
        <f t="shared" si="99"/>
        <v>mn-</v>
      </c>
      <c r="EA82" s="3">
        <f t="shared" si="100"/>
        <v>1264</v>
      </c>
      <c r="EB82" s="3" t="s">
        <v>1201</v>
      </c>
      <c r="EC82" s="3" t="s">
        <v>1200</v>
      </c>
      <c r="ED82" s="3" t="s">
        <v>1591</v>
      </c>
      <c r="EE82" s="3" t="s">
        <v>1590</v>
      </c>
      <c r="EF82" s="3" t="s">
        <v>1587</v>
      </c>
      <c r="EG82" s="3" t="s">
        <v>2190</v>
      </c>
      <c r="EH82" s="3" t="s">
        <v>1201</v>
      </c>
      <c r="EI82" s="3" t="str">
        <f t="shared" si="101"/>
        <v>|-ol</v>
      </c>
      <c r="EJ82" s="3" t="s">
        <v>1201</v>
      </c>
      <c r="EK82" s="3" t="s">
        <v>1200</v>
      </c>
      <c r="EL82" s="3" t="s">
        <v>1588</v>
      </c>
      <c r="EM82" s="3">
        <f t="shared" si="102"/>
        <v>0</v>
      </c>
      <c r="EN82" s="3" t="s">
        <v>1587</v>
      </c>
      <c r="EO82" s="3" t="s">
        <v>1586</v>
      </c>
      <c r="EP82" s="3">
        <f t="shared" si="103"/>
        <v>0</v>
      </c>
      <c r="EQ82" s="3" t="s">
        <v>1587</v>
      </c>
      <c r="ER82" s="3" t="s">
        <v>1587</v>
      </c>
      <c r="ES82" s="3" t="s">
        <v>2189</v>
      </c>
      <c r="ET82" s="3" t="s">
        <v>1587</v>
      </c>
      <c r="EU82" s="3" t="s">
        <v>4</v>
      </c>
      <c r="FC82" s="3" t="s">
        <v>2199</v>
      </c>
      <c r="FD82" s="3" t="s">
        <v>2198</v>
      </c>
      <c r="FE82" s="3" t="s">
        <v>1201</v>
      </c>
      <c r="FF82" s="3" t="s">
        <v>2197</v>
      </c>
      <c r="FG82" s="3" t="str">
        <f t="shared" si="117"/>
        <v>^</v>
      </c>
      <c r="FH82" s="3" t="str">
        <f t="shared" si="104"/>
        <v>elm-</v>
      </c>
      <c r="FI82" s="3">
        <f t="shared" si="105"/>
        <v>1264</v>
      </c>
      <c r="FJ82" s="3" t="s">
        <v>1201</v>
      </c>
      <c r="FK82" s="3" t="s">
        <v>1035</v>
      </c>
      <c r="FL82" s="3" t="s">
        <v>2196</v>
      </c>
      <c r="FM82" s="3" t="s">
        <v>1200</v>
      </c>
      <c r="FN82" s="3" t="s">
        <v>2195</v>
      </c>
      <c r="FO82" s="3" t="s">
        <v>1035</v>
      </c>
      <c r="FP82" s="3" t="s">
        <v>2194</v>
      </c>
      <c r="FQ82" s="3" t="s">
        <v>1201</v>
      </c>
      <c r="FR82" s="3" t="s">
        <v>2193</v>
      </c>
      <c r="FS82" s="3" t="s">
        <v>1035</v>
      </c>
      <c r="FT82" s="3" t="str">
        <f t="shared" si="106"/>
        <v>elm-</v>
      </c>
      <c r="FU82" s="3">
        <f t="shared" si="107"/>
        <v>1264</v>
      </c>
      <c r="FV82" s="3" t="s">
        <v>1201</v>
      </c>
      <c r="FW82" s="3" t="s">
        <v>1200</v>
      </c>
      <c r="FX82" s="3" t="s">
        <v>1594</v>
      </c>
      <c r="FY82" s="3" t="s">
        <v>2192</v>
      </c>
      <c r="FZ82" s="3" t="s">
        <v>1035</v>
      </c>
      <c r="GA82" s="3" t="s">
        <v>2191</v>
      </c>
      <c r="GB82" s="3" t="s">
        <v>1201</v>
      </c>
      <c r="GC82" s="3" t="s">
        <v>1592</v>
      </c>
      <c r="GD82" s="3" t="str">
        <f t="shared" si="108"/>
        <v>svg-</v>
      </c>
      <c r="GE82" s="3" t="str">
        <f t="shared" si="109"/>
        <v>mn-</v>
      </c>
      <c r="GF82" s="3">
        <f t="shared" si="110"/>
        <v>1264</v>
      </c>
      <c r="GG82" s="3" t="s">
        <v>1201</v>
      </c>
      <c r="GH82" s="3" t="s">
        <v>1200</v>
      </c>
      <c r="GI82" s="3" t="s">
        <v>1591</v>
      </c>
      <c r="GJ82" s="3" t="s">
        <v>1590</v>
      </c>
      <c r="GK82" s="3" t="s">
        <v>1587</v>
      </c>
      <c r="GL82" s="3" t="s">
        <v>2190</v>
      </c>
      <c r="GM82" s="3" t="s">
        <v>1201</v>
      </c>
      <c r="GN82" s="3" t="str">
        <f t="shared" si="111"/>
        <v>|-ol</v>
      </c>
      <c r="GO82" s="3" t="s">
        <v>1201</v>
      </c>
      <c r="GP82" s="3" t="s">
        <v>1200</v>
      </c>
      <c r="GQ82" s="3" t="s">
        <v>1588</v>
      </c>
      <c r="GR82" s="3">
        <f t="shared" si="112"/>
        <v>0</v>
      </c>
      <c r="GS82" s="3" t="s">
        <v>1587</v>
      </c>
      <c r="GT82" s="3" t="s">
        <v>1586</v>
      </c>
      <c r="GU82" s="3">
        <f t="shared" si="113"/>
        <v>0</v>
      </c>
      <c r="GV82" s="3" t="s">
        <v>1587</v>
      </c>
      <c r="GW82" s="3" t="s">
        <v>1587</v>
      </c>
      <c r="GX82" s="3" t="s">
        <v>2189</v>
      </c>
      <c r="GY82" s="3" t="s">
        <v>2188</v>
      </c>
      <c r="HB82" s="3" t="s">
        <v>4</v>
      </c>
    </row>
    <row r="83" spans="1:210" x14ac:dyDescent="0.3">
      <c r="A83" s="3" t="s">
        <v>4</v>
      </c>
      <c r="C83" s="3" t="s">
        <v>4</v>
      </c>
      <c r="D83" s="53">
        <v>174</v>
      </c>
      <c r="G83" s="3" t="s">
        <v>4</v>
      </c>
      <c r="I83" s="3" t="s">
        <v>4</v>
      </c>
      <c r="K83" s="3" t="s">
        <v>4</v>
      </c>
      <c r="M83" s="3" t="s">
        <v>4</v>
      </c>
      <c r="O83" s="3" t="s">
        <v>4</v>
      </c>
      <c r="P83" s="3">
        <v>1265</v>
      </c>
      <c r="Q83" s="3" t="s">
        <v>4</v>
      </c>
      <c r="R83" s="13" t="s">
        <v>1609</v>
      </c>
      <c r="S83" s="3" t="s">
        <v>4</v>
      </c>
      <c r="T83" s="14" t="s">
        <v>2243</v>
      </c>
      <c r="U83" s="11" t="s">
        <v>4</v>
      </c>
      <c r="V83" s="11"/>
      <c r="W83" s="14" t="s">
        <v>4</v>
      </c>
      <c r="X83"/>
      <c r="Y83" s="3" t="s">
        <v>4</v>
      </c>
      <c r="Z83" s="36"/>
      <c r="AA83" s="3" t="s">
        <v>4</v>
      </c>
      <c r="AB83" s="3">
        <v>15</v>
      </c>
      <c r="AC83" s="3" t="s">
        <v>1035</v>
      </c>
      <c r="AD83" s="3">
        <v>20</v>
      </c>
      <c r="AE83" s="3" t="s">
        <v>1035</v>
      </c>
      <c r="AF83" s="3">
        <v>44</v>
      </c>
      <c r="AG83" s="3" t="s">
        <v>1035</v>
      </c>
      <c r="AH83" s="3">
        <v>34</v>
      </c>
      <c r="AI83" s="3" t="s">
        <v>4</v>
      </c>
      <c r="AK83" s="3" t="s">
        <v>4</v>
      </c>
      <c r="AL83" s="52" t="s">
        <v>2242</v>
      </c>
      <c r="AM83" s="3" t="s">
        <v>4</v>
      </c>
      <c r="AN83" s="9" t="s">
        <v>536</v>
      </c>
      <c r="AO83" s="12" t="s">
        <v>4</v>
      </c>
      <c r="AP83" s="9" t="s">
        <v>2222</v>
      </c>
      <c r="AQ83" s="3" t="s">
        <v>4</v>
      </c>
      <c r="AR83" s="3" t="s">
        <v>2221</v>
      </c>
      <c r="AS83" s="3" t="s">
        <v>4</v>
      </c>
      <c r="AT83" s="3" t="s">
        <v>2220</v>
      </c>
      <c r="AU83" s="3" t="s">
        <v>2219</v>
      </c>
      <c r="AV83" s="3">
        <f t="shared" si="79"/>
        <v>1265</v>
      </c>
      <c r="AW83" s="3" t="s">
        <v>4</v>
      </c>
      <c r="AX83" s="3" t="s">
        <v>2218</v>
      </c>
      <c r="AY83" s="3" t="s">
        <v>1035</v>
      </c>
      <c r="AZ83" s="3" t="s">
        <v>2217</v>
      </c>
      <c r="BA83" s="3" t="s">
        <v>2215</v>
      </c>
      <c r="BB83" s="3" t="s">
        <v>2214</v>
      </c>
      <c r="BC83" s="3">
        <f t="shared" si="80"/>
        <v>1265</v>
      </c>
      <c r="BD83" s="3" t="s">
        <v>1035</v>
      </c>
      <c r="BF83" s="3" t="s">
        <v>4</v>
      </c>
      <c r="BG83" s="3" t="s">
        <v>2216</v>
      </c>
      <c r="BH83" s="3" t="s">
        <v>2215</v>
      </c>
      <c r="BI83" s="3" t="s">
        <v>2214</v>
      </c>
      <c r="BJ83" s="3">
        <f t="shared" si="81"/>
        <v>1265</v>
      </c>
      <c r="BK83" s="3" t="s">
        <v>2213</v>
      </c>
      <c r="BL83" s="3" t="s">
        <v>2212</v>
      </c>
      <c r="BM83" s="3" t="s">
        <v>2211</v>
      </c>
      <c r="BN83" s="3" t="s">
        <v>2210</v>
      </c>
      <c r="BO83" s="3" t="s">
        <v>2209</v>
      </c>
      <c r="BP83" s="3" t="s">
        <v>1592</v>
      </c>
      <c r="BQ83" s="3" t="s">
        <v>2208</v>
      </c>
      <c r="BR83" s="3">
        <f t="shared" si="114"/>
        <v>-1265</v>
      </c>
      <c r="BS83" s="3" t="s">
        <v>1032</v>
      </c>
      <c r="BT83" s="3" t="s">
        <v>1035</v>
      </c>
      <c r="BU83" s="3" t="s">
        <v>2207</v>
      </c>
      <c r="BV83" s="3" t="s">
        <v>1031</v>
      </c>
      <c r="BW83" s="3" t="s">
        <v>4</v>
      </c>
      <c r="BY83" s="3" t="s">
        <v>2206</v>
      </c>
      <c r="BZ83" s="3" t="s">
        <v>1201</v>
      </c>
      <c r="CA83" s="3" t="str">
        <f t="shared" si="82"/>
        <v>svg-</v>
      </c>
      <c r="CB83" s="3" t="str">
        <f t="shared" si="83"/>
        <v>mn-</v>
      </c>
      <c r="CC83" s="3">
        <f t="shared" si="84"/>
        <v>1265</v>
      </c>
      <c r="CD83" s="3" t="s">
        <v>1201</v>
      </c>
      <c r="CE83" s="3" t="s">
        <v>1035</v>
      </c>
      <c r="CF83" s="3" t="s">
        <v>1601</v>
      </c>
      <c r="CG83" s="3" t="s">
        <v>1201</v>
      </c>
      <c r="CH83" s="3">
        <f t="shared" si="85"/>
        <v>15</v>
      </c>
      <c r="CI83" s="3" t="str">
        <f t="shared" si="86"/>
        <v>^</v>
      </c>
      <c r="CJ83" s="3">
        <f t="shared" si="87"/>
        <v>20</v>
      </c>
      <c r="CK83" s="3" t="str">
        <f t="shared" si="88"/>
        <v>^</v>
      </c>
      <c r="CL83" s="3">
        <f t="shared" si="89"/>
        <v>44</v>
      </c>
      <c r="CM83" s="3" t="str">
        <f t="shared" si="90"/>
        <v>^</v>
      </c>
      <c r="CN83" s="3">
        <f t="shared" si="91"/>
        <v>34</v>
      </c>
      <c r="CO83" s="3" t="s">
        <v>1201</v>
      </c>
      <c r="CP83" s="3" t="s">
        <v>1200</v>
      </c>
      <c r="CQ83" s="3" t="s">
        <v>2205</v>
      </c>
      <c r="CR83" s="51" t="s">
        <v>2204</v>
      </c>
      <c r="CS83" s="51" t="s">
        <v>1201</v>
      </c>
      <c r="CT83" s="51" t="str">
        <f t="shared" si="92"/>
        <v>lgr-</v>
      </c>
      <c r="CU83" s="51">
        <f t="shared" si="93"/>
        <v>1265</v>
      </c>
      <c r="CV83" s="51" t="s">
        <v>1201</v>
      </c>
      <c r="CW83" s="51" t="s">
        <v>1035</v>
      </c>
      <c r="CX83" s="13" t="str">
        <f t="shared" si="94"/>
        <v>x1='0%' x2='25%' y1='0%' y2='120%'&gt;&lt;stop offset='0%' stop-color='rgb(65,77,11)'&gt;&lt;/stop&gt;&lt;stop offset='100%' stop-color='rgb(114,122,23)'&gt;&lt;/stop&gt;</v>
      </c>
      <c r="CY83" s="13" t="s">
        <v>4</v>
      </c>
      <c r="CZ83" s="51" t="s">
        <v>2203</v>
      </c>
      <c r="DA83" s="3" t="s">
        <v>2202</v>
      </c>
      <c r="DB83" s="10" t="str">
        <f t="shared" si="95"/>
        <v>&lt;path d='m42.146 28.239v6.6345h-0.2516v-6.3988h-16.182v6.2186h-1.8618v-5.4241h-7.9032v1.356h6.5471v4.0681h-2.3148v7.2489c0 0.14464 0.01681 0.27336 0.052971 0.39992-0.19888 0.2712-0.3595 0.61259-0.5403 0.95612l-4.611 6.9973c-0.37968 0.72321 0.65054 1.4646 1.4461 1.4646h15.857c0.79553 0 1.8257-0.7414 1.4461-1.4646l-4.8468-6.9973c-0.1808-0.34353-0.34142-0.6849-0.5403-0.95612 0.036162-0.12656 0.052971-0.25529 0.052971-0.39992v-7.2489h-1.4275v-4.8626h13.47v5.0427h-0.41582v14.575c0 0.99441 0.4524 1.4989 0.85017 1.8062 0.59665 0.45201 1.5719 0.45201 2.042 0 0.3616-0.3616 0.83162-0.81186 0.83162-1.8062v-14.575h-0.34431v-5.2785h9.5664v9.3465h-3.0034v11.463c0 0.6509 0.99526 1.1945 2.2247 1.1945h10.504c1.2295 0 2.2062-0.54357 2.2062-1.1945v-11.463h-10.575v-10.703z' style='fill:#fff;stroke-width:2.9085'/&gt;</v>
      </c>
      <c r="DC83" s="3" t="s">
        <v>1590</v>
      </c>
      <c r="DE83" s="11" t="s">
        <v>4</v>
      </c>
      <c r="DF83" s="3" t="s">
        <v>1595</v>
      </c>
      <c r="DG83" s="3" t="s">
        <v>2201</v>
      </c>
      <c r="DH83" s="3" t="s">
        <v>1035</v>
      </c>
      <c r="DI83" s="3" t="str">
        <f t="shared" si="96"/>
        <v>elm-</v>
      </c>
      <c r="DJ83" s="3">
        <f t="shared" si="97"/>
        <v>1265</v>
      </c>
      <c r="DK83" s="3" t="s">
        <v>1201</v>
      </c>
      <c r="DL83" s="3" t="s">
        <v>1035</v>
      </c>
      <c r="DM83" s="3" t="s">
        <v>2196</v>
      </c>
      <c r="DN83" s="3" t="s">
        <v>1200</v>
      </c>
      <c r="DO83" s="3" t="s">
        <v>2200</v>
      </c>
      <c r="DP83" s="3" t="s">
        <v>1035</v>
      </c>
      <c r="DQ83" s="3" t="str">
        <f t="shared" si="115"/>
        <v>elm-</v>
      </c>
      <c r="DR83" s="3">
        <f t="shared" si="116"/>
        <v>1265</v>
      </c>
      <c r="DS83" s="3" t="s">
        <v>1201</v>
      </c>
      <c r="DT83" s="3" t="s">
        <v>1200</v>
      </c>
      <c r="DU83" s="3" t="s">
        <v>1594</v>
      </c>
      <c r="DV83" s="3" t="s">
        <v>1593</v>
      </c>
      <c r="DW83" s="3" t="s">
        <v>1201</v>
      </c>
      <c r="DX83" s="3" t="s">
        <v>1592</v>
      </c>
      <c r="DY83" s="3" t="str">
        <f t="shared" si="98"/>
        <v>svg-</v>
      </c>
      <c r="DZ83" s="3" t="str">
        <f t="shared" si="99"/>
        <v>mn-</v>
      </c>
      <c r="EA83" s="3">
        <f t="shared" si="100"/>
        <v>1265</v>
      </c>
      <c r="EB83" s="3" t="s">
        <v>1201</v>
      </c>
      <c r="EC83" s="3" t="s">
        <v>1200</v>
      </c>
      <c r="ED83" s="3" t="s">
        <v>1591</v>
      </c>
      <c r="EE83" s="3" t="s">
        <v>1590</v>
      </c>
      <c r="EF83" s="3" t="s">
        <v>1587</v>
      </c>
      <c r="EG83" s="3" t="s">
        <v>2190</v>
      </c>
      <c r="EH83" s="3" t="s">
        <v>1201</v>
      </c>
      <c r="EI83" s="3" t="str">
        <f t="shared" si="101"/>
        <v>|-ol</v>
      </c>
      <c r="EJ83" s="3" t="s">
        <v>1201</v>
      </c>
      <c r="EK83" s="3" t="s">
        <v>1200</v>
      </c>
      <c r="EL83" s="3" t="s">
        <v>1588</v>
      </c>
      <c r="EM83" s="3">
        <f t="shared" si="102"/>
        <v>0</v>
      </c>
      <c r="EN83" s="3" t="s">
        <v>1587</v>
      </c>
      <c r="EO83" s="3" t="s">
        <v>1586</v>
      </c>
      <c r="EP83" s="3">
        <f t="shared" si="103"/>
        <v>0</v>
      </c>
      <c r="EQ83" s="3" t="s">
        <v>1587</v>
      </c>
      <c r="ER83" s="3" t="s">
        <v>1587</v>
      </c>
      <c r="ES83" s="3" t="s">
        <v>2189</v>
      </c>
      <c r="ET83" s="3" t="s">
        <v>1587</v>
      </c>
      <c r="EU83" s="3" t="s">
        <v>4</v>
      </c>
      <c r="FC83" s="3" t="s">
        <v>2199</v>
      </c>
      <c r="FD83" s="3" t="s">
        <v>2198</v>
      </c>
      <c r="FE83" s="3" t="s">
        <v>1201</v>
      </c>
      <c r="FF83" s="3" t="s">
        <v>2197</v>
      </c>
      <c r="FG83" s="3" t="str">
        <f t="shared" si="117"/>
        <v>^</v>
      </c>
      <c r="FH83" s="3" t="str">
        <f t="shared" si="104"/>
        <v>elm-</v>
      </c>
      <c r="FI83" s="3">
        <f t="shared" si="105"/>
        <v>1265</v>
      </c>
      <c r="FJ83" s="3" t="s">
        <v>1201</v>
      </c>
      <c r="FK83" s="3" t="s">
        <v>1035</v>
      </c>
      <c r="FL83" s="3" t="s">
        <v>2196</v>
      </c>
      <c r="FM83" s="3" t="s">
        <v>1200</v>
      </c>
      <c r="FN83" s="3" t="s">
        <v>2195</v>
      </c>
      <c r="FO83" s="3" t="s">
        <v>1035</v>
      </c>
      <c r="FP83" s="3" t="s">
        <v>2194</v>
      </c>
      <c r="FQ83" s="3" t="s">
        <v>1201</v>
      </c>
      <c r="FR83" s="3" t="s">
        <v>2193</v>
      </c>
      <c r="FS83" s="3" t="s">
        <v>1035</v>
      </c>
      <c r="FT83" s="3" t="str">
        <f t="shared" si="106"/>
        <v>elm-</v>
      </c>
      <c r="FU83" s="3">
        <f t="shared" si="107"/>
        <v>1265</v>
      </c>
      <c r="FV83" s="3" t="s">
        <v>1201</v>
      </c>
      <c r="FW83" s="3" t="s">
        <v>1200</v>
      </c>
      <c r="FX83" s="3" t="s">
        <v>1594</v>
      </c>
      <c r="FY83" s="3" t="s">
        <v>2192</v>
      </c>
      <c r="FZ83" s="3" t="s">
        <v>1035</v>
      </c>
      <c r="GA83" s="3" t="s">
        <v>2191</v>
      </c>
      <c r="GB83" s="3" t="s">
        <v>1201</v>
      </c>
      <c r="GC83" s="3" t="s">
        <v>1592</v>
      </c>
      <c r="GD83" s="3" t="str">
        <f t="shared" si="108"/>
        <v>svg-</v>
      </c>
      <c r="GE83" s="3" t="str">
        <f t="shared" si="109"/>
        <v>mn-</v>
      </c>
      <c r="GF83" s="3">
        <f t="shared" si="110"/>
        <v>1265</v>
      </c>
      <c r="GG83" s="3" t="s">
        <v>1201</v>
      </c>
      <c r="GH83" s="3" t="s">
        <v>1200</v>
      </c>
      <c r="GI83" s="3" t="s">
        <v>1591</v>
      </c>
      <c r="GJ83" s="3" t="s">
        <v>1590</v>
      </c>
      <c r="GK83" s="3" t="s">
        <v>1587</v>
      </c>
      <c r="GL83" s="3" t="s">
        <v>2190</v>
      </c>
      <c r="GM83" s="3" t="s">
        <v>1201</v>
      </c>
      <c r="GN83" s="3" t="str">
        <f t="shared" si="111"/>
        <v>|-ol</v>
      </c>
      <c r="GO83" s="3" t="s">
        <v>1201</v>
      </c>
      <c r="GP83" s="3" t="s">
        <v>1200</v>
      </c>
      <c r="GQ83" s="3" t="s">
        <v>1588</v>
      </c>
      <c r="GR83" s="3">
        <f t="shared" si="112"/>
        <v>0</v>
      </c>
      <c r="GS83" s="3" t="s">
        <v>1587</v>
      </c>
      <c r="GT83" s="3" t="s">
        <v>1586</v>
      </c>
      <c r="GU83" s="3">
        <f t="shared" si="113"/>
        <v>0</v>
      </c>
      <c r="GV83" s="3" t="s">
        <v>1587</v>
      </c>
      <c r="GW83" s="3" t="s">
        <v>1587</v>
      </c>
      <c r="GX83" s="3" t="s">
        <v>2189</v>
      </c>
      <c r="GY83" s="3" t="s">
        <v>2188</v>
      </c>
      <c r="HB83" s="3" t="s">
        <v>4</v>
      </c>
    </row>
    <row r="84" spans="1:210" x14ac:dyDescent="0.3">
      <c r="A84" s="3" t="s">
        <v>4</v>
      </c>
      <c r="C84" s="3" t="s">
        <v>4</v>
      </c>
      <c r="D84" s="53">
        <v>175</v>
      </c>
      <c r="G84" s="3" t="s">
        <v>4</v>
      </c>
      <c r="I84" s="3" t="s">
        <v>4</v>
      </c>
      <c r="K84" s="3" t="s">
        <v>4</v>
      </c>
      <c r="M84" s="3" t="s">
        <v>4</v>
      </c>
      <c r="O84" s="3" t="s">
        <v>4</v>
      </c>
      <c r="P84" s="3">
        <v>1266</v>
      </c>
      <c r="Q84" s="3" t="s">
        <v>4</v>
      </c>
      <c r="R84" s="13" t="s">
        <v>1609</v>
      </c>
      <c r="S84" s="3" t="s">
        <v>4</v>
      </c>
      <c r="T84" s="14" t="s">
        <v>2241</v>
      </c>
      <c r="U84" s="11" t="s">
        <v>4</v>
      </c>
      <c r="V84" s="11"/>
      <c r="W84" s="14" t="s">
        <v>4</v>
      </c>
      <c r="X84"/>
      <c r="Y84" s="3" t="s">
        <v>4</v>
      </c>
      <c r="Z84" s="36"/>
      <c r="AA84" s="3" t="s">
        <v>4</v>
      </c>
      <c r="AB84" s="3">
        <v>0</v>
      </c>
      <c r="AC84" s="3" t="s">
        <v>1035</v>
      </c>
      <c r="AD84" s="3">
        <v>0</v>
      </c>
      <c r="AE84" s="3" t="s">
        <v>1035</v>
      </c>
      <c r="AF84" s="3">
        <v>40</v>
      </c>
      <c r="AG84" s="3" t="s">
        <v>1035</v>
      </c>
      <c r="AH84" s="3">
        <v>40</v>
      </c>
      <c r="AI84" s="3" t="s">
        <v>4</v>
      </c>
      <c r="AK84" s="3" t="s">
        <v>4</v>
      </c>
      <c r="AL84" s="52" t="s">
        <v>2240</v>
      </c>
      <c r="AM84" s="3" t="s">
        <v>4</v>
      </c>
      <c r="AN84" s="9" t="s">
        <v>536</v>
      </c>
      <c r="AO84" s="12" t="s">
        <v>4</v>
      </c>
      <c r="AP84" s="9" t="s">
        <v>2222</v>
      </c>
      <c r="AQ84" s="3" t="s">
        <v>4</v>
      </c>
      <c r="AR84" s="3" t="s">
        <v>2221</v>
      </c>
      <c r="AS84" s="3" t="s">
        <v>4</v>
      </c>
      <c r="AT84" s="3" t="s">
        <v>2220</v>
      </c>
      <c r="AU84" s="3" t="s">
        <v>2219</v>
      </c>
      <c r="AV84" s="3">
        <f t="shared" si="79"/>
        <v>1266</v>
      </c>
      <c r="AW84" s="3" t="s">
        <v>4</v>
      </c>
      <c r="AX84" s="3" t="s">
        <v>2218</v>
      </c>
      <c r="AY84" s="3" t="s">
        <v>1035</v>
      </c>
      <c r="AZ84" s="3" t="s">
        <v>2217</v>
      </c>
      <c r="BA84" s="3" t="s">
        <v>2215</v>
      </c>
      <c r="BB84" s="3" t="s">
        <v>2214</v>
      </c>
      <c r="BC84" s="3">
        <f t="shared" si="80"/>
        <v>1266</v>
      </c>
      <c r="BD84" s="3" t="s">
        <v>1035</v>
      </c>
      <c r="BF84" s="3" t="s">
        <v>4</v>
      </c>
      <c r="BG84" s="3" t="s">
        <v>2216</v>
      </c>
      <c r="BH84" s="3" t="s">
        <v>2215</v>
      </c>
      <c r="BI84" s="3" t="s">
        <v>2214</v>
      </c>
      <c r="BJ84" s="3">
        <f t="shared" si="81"/>
        <v>1266</v>
      </c>
      <c r="BK84" s="3" t="s">
        <v>2213</v>
      </c>
      <c r="BL84" s="3" t="s">
        <v>2212</v>
      </c>
      <c r="BM84" s="3" t="s">
        <v>2211</v>
      </c>
      <c r="BN84" s="3" t="s">
        <v>2210</v>
      </c>
      <c r="BO84" s="3" t="s">
        <v>2209</v>
      </c>
      <c r="BP84" s="3" t="s">
        <v>1592</v>
      </c>
      <c r="BQ84" s="3" t="s">
        <v>2208</v>
      </c>
      <c r="BR84" s="3">
        <f t="shared" si="114"/>
        <v>-1266</v>
      </c>
      <c r="BS84" s="3" t="s">
        <v>1032</v>
      </c>
      <c r="BT84" s="3" t="s">
        <v>1035</v>
      </c>
      <c r="BU84" s="3" t="s">
        <v>2207</v>
      </c>
      <c r="BV84" s="3" t="s">
        <v>1031</v>
      </c>
      <c r="BW84" s="3" t="s">
        <v>4</v>
      </c>
      <c r="BY84" s="3" t="s">
        <v>2206</v>
      </c>
      <c r="BZ84" s="3" t="s">
        <v>1201</v>
      </c>
      <c r="CA84" s="3" t="str">
        <f t="shared" si="82"/>
        <v>svg-</v>
      </c>
      <c r="CB84" s="3" t="str">
        <f t="shared" si="83"/>
        <v>mn-</v>
      </c>
      <c r="CC84" s="3">
        <f t="shared" si="84"/>
        <v>1266</v>
      </c>
      <c r="CD84" s="3" t="s">
        <v>1201</v>
      </c>
      <c r="CE84" s="3" t="s">
        <v>1035</v>
      </c>
      <c r="CF84" s="3" t="s">
        <v>1601</v>
      </c>
      <c r="CG84" s="3" t="s">
        <v>1201</v>
      </c>
      <c r="CH84" s="3">
        <f t="shared" si="85"/>
        <v>0</v>
      </c>
      <c r="CI84" s="3" t="str">
        <f t="shared" si="86"/>
        <v>^</v>
      </c>
      <c r="CJ84" s="3">
        <f t="shared" si="87"/>
        <v>0</v>
      </c>
      <c r="CK84" s="3" t="str">
        <f t="shared" si="88"/>
        <v>^</v>
      </c>
      <c r="CL84" s="3">
        <f t="shared" si="89"/>
        <v>40</v>
      </c>
      <c r="CM84" s="3" t="str">
        <f t="shared" si="90"/>
        <v>^</v>
      </c>
      <c r="CN84" s="3">
        <f t="shared" si="91"/>
        <v>40</v>
      </c>
      <c r="CO84" s="3" t="s">
        <v>1201</v>
      </c>
      <c r="CP84" s="3" t="s">
        <v>1200</v>
      </c>
      <c r="CQ84" s="3" t="s">
        <v>2205</v>
      </c>
      <c r="CR84" s="51" t="s">
        <v>2204</v>
      </c>
      <c r="CS84" s="51" t="s">
        <v>1201</v>
      </c>
      <c r="CT84" s="51" t="str">
        <f t="shared" si="92"/>
        <v>lgr-</v>
      </c>
      <c r="CU84" s="51">
        <f t="shared" si="93"/>
        <v>1266</v>
      </c>
      <c r="CV84" s="51" t="s">
        <v>1201</v>
      </c>
      <c r="CW84" s="51" t="s">
        <v>1035</v>
      </c>
      <c r="CX84" s="13" t="str">
        <f t="shared" si="94"/>
        <v>x1='0%' x2='25%' y1='0%' y2='120%'&gt;&lt;stop offset='0%' stop-color='rgb(65,77,11)'&gt;&lt;/stop&gt;&lt;stop offset='100%' stop-color='rgb(114,122,23)'&gt;&lt;/stop&gt;</v>
      </c>
      <c r="CY84" s="13" t="s">
        <v>4</v>
      </c>
      <c r="CZ84" s="51" t="s">
        <v>2203</v>
      </c>
      <c r="DA84" s="3" t="s">
        <v>2202</v>
      </c>
      <c r="DB84" s="10" t="str">
        <f t="shared" si="95"/>
        <v>&lt;g&gt;&lt;path style='fill:#FFF;stroke-width:1;stroke-linecap:butt;stroke-linejoin:miter;stroke:#A389FF;stroke-opacity:1;stroke-miterlimit:10;' d='M 2.5 29.5 L 10.5 29.5 L 10.5 37.5 L 2.5 37.5 Z '/&gt;&lt;path style='fill:#FFF;stroke-width:1;stroke-linecap:butt;stroke-linejoin:miter;stroke:#A389FF;stroke-opacity:1;stroke-miterlimit:10;' d='M 10.5 29.5 L 18.5 29.5 L 18.5 37.5 L 10.5 37.5 Z '/&gt;&lt;path style='fill:#FFF;stroke-width:1;stroke-linecap:butt;stroke-linejoin:miter;stroke:#A389FF;stroke-opacity:1;stroke-miterlimit:10;' d='M 2.5 21.5 L 10.5 21.5 L 10.5 29.5 L 2.5 29.5 Z '/&gt;&lt;path style='fill:#FFF;stroke-width:1;stroke-linecap:butt;stroke-linejoin:miter;stroke:#A389FF;stroke-opacity:1;stroke-miterlimit:10;' d='M 2.5 13.5 L 10.5 13.5 L 10.5 21.5 L 2.5 21.5 Z '/&gt;&lt;path style='fill:#FFF;stroke-width:1;stroke-linecap:butt;stroke-linejoin:miter;stroke:#A389FF;stroke-opacity:1;stroke-miterlimit:10;' d='M 10.5 21.5 L 18.5 21.5 L 18.5 29.5 L 10.5 29.5 Z '/&gt;&lt;path style='fill:#FFF;stroke-width:1;stroke-linecap:butt;stroke-linejoin:miter;stroke:#A389FF;stroke-opacity:1;stroke-miterlimit:10;' d='M 18.5 29.5 L 26.5 29.5 L 26.5 37.5 L 18.5 37.5 Z '/&gt;&lt;path style='fill:#FFF;stroke-width:1;stroke-linecap:butt;stroke-linejoin:miter;stroke:#A389FF;stroke-opacity:1;stroke-miterlimit:10;' d='M 30.5 2.5 L 37.5 2.5 L 37.5 9.5 L 30.5 9.5 Z '/&gt;&lt;path style='fill:#FFF;stroke-width:1;stroke-linecap:butt;stroke-linejoin:miter;stroke:#A389FF;stroke-opacity:1;stroke-miterlimit:10;' d='M 29.759194 17.323247 L 36.510622 17.323967 L 36.509901 24.075396 L 29.758473 24.074675 Z ' transform='matrix(0.9581,-0.2865,0.2865,0.9581,-4.5418,10.3622)'/&gt;&lt;path style='fill:#FFF;stroke-width:1;stroke-linecap:butt;stroke-linejoin:miter;stroke:#A389FF;stroke-opacity:1;stroke-miterlimit:10;' d='M 16.676417 5.590278 L 23.37122 5.591089 L 23.370409 12.285892 L 16.677965 12.288195 Z ' transform='matrix(0.6038,-0.7971,0.7971,0.6038,0.8068,19.5033)'/&gt;&lt;/g&gt;</v>
      </c>
      <c r="DC84" s="3" t="s">
        <v>1590</v>
      </c>
      <c r="DE84" s="11" t="s">
        <v>4</v>
      </c>
      <c r="DF84" s="3" t="s">
        <v>1595</v>
      </c>
      <c r="DG84" s="3" t="s">
        <v>2201</v>
      </c>
      <c r="DH84" s="3" t="s">
        <v>1035</v>
      </c>
      <c r="DI84" s="3" t="str">
        <f t="shared" si="96"/>
        <v>elm-</v>
      </c>
      <c r="DJ84" s="3">
        <f t="shared" si="97"/>
        <v>1266</v>
      </c>
      <c r="DK84" s="3" t="s">
        <v>1201</v>
      </c>
      <c r="DL84" s="3" t="s">
        <v>1035</v>
      </c>
      <c r="DM84" s="3" t="s">
        <v>2196</v>
      </c>
      <c r="DN84" s="3" t="s">
        <v>1200</v>
      </c>
      <c r="DO84" s="3" t="s">
        <v>2200</v>
      </c>
      <c r="DP84" s="3" t="s">
        <v>1035</v>
      </c>
      <c r="DQ84" s="3" t="str">
        <f t="shared" si="115"/>
        <v>elm-</v>
      </c>
      <c r="DR84" s="3">
        <f t="shared" si="116"/>
        <v>1266</v>
      </c>
      <c r="DS84" s="3" t="s">
        <v>1201</v>
      </c>
      <c r="DT84" s="3" t="s">
        <v>1200</v>
      </c>
      <c r="DU84" s="3" t="s">
        <v>1594</v>
      </c>
      <c r="DV84" s="3" t="s">
        <v>1593</v>
      </c>
      <c r="DW84" s="3" t="s">
        <v>1201</v>
      </c>
      <c r="DX84" s="3" t="s">
        <v>1592</v>
      </c>
      <c r="DY84" s="3" t="str">
        <f t="shared" si="98"/>
        <v>svg-</v>
      </c>
      <c r="DZ84" s="3" t="str">
        <f t="shared" si="99"/>
        <v>mn-</v>
      </c>
      <c r="EA84" s="3">
        <f t="shared" si="100"/>
        <v>1266</v>
      </c>
      <c r="EB84" s="3" t="s">
        <v>1201</v>
      </c>
      <c r="EC84" s="3" t="s">
        <v>1200</v>
      </c>
      <c r="ED84" s="3" t="s">
        <v>1591</v>
      </c>
      <c r="EE84" s="3" t="s">
        <v>1590</v>
      </c>
      <c r="EF84" s="3" t="s">
        <v>1587</v>
      </c>
      <c r="EG84" s="3" t="s">
        <v>2190</v>
      </c>
      <c r="EH84" s="3" t="s">
        <v>1201</v>
      </c>
      <c r="EI84" s="3" t="str">
        <f t="shared" si="101"/>
        <v>|-ol</v>
      </c>
      <c r="EJ84" s="3" t="s">
        <v>1201</v>
      </c>
      <c r="EK84" s="3" t="s">
        <v>1200</v>
      </c>
      <c r="EL84" s="3" t="s">
        <v>1588</v>
      </c>
      <c r="EM84" s="3">
        <f t="shared" si="102"/>
        <v>0</v>
      </c>
      <c r="EN84" s="3" t="s">
        <v>1587</v>
      </c>
      <c r="EO84" s="3" t="s">
        <v>1586</v>
      </c>
      <c r="EP84" s="3">
        <f t="shared" si="103"/>
        <v>0</v>
      </c>
      <c r="EQ84" s="3" t="s">
        <v>1587</v>
      </c>
      <c r="ER84" s="3" t="s">
        <v>1587</v>
      </c>
      <c r="ES84" s="3" t="s">
        <v>2189</v>
      </c>
      <c r="ET84" s="3" t="s">
        <v>1587</v>
      </c>
      <c r="EU84" s="3" t="s">
        <v>4</v>
      </c>
      <c r="FC84" s="3" t="s">
        <v>2199</v>
      </c>
      <c r="FD84" s="3" t="s">
        <v>2198</v>
      </c>
      <c r="FE84" s="3" t="s">
        <v>1201</v>
      </c>
      <c r="FF84" s="3" t="s">
        <v>2197</v>
      </c>
      <c r="FG84" s="3" t="str">
        <f t="shared" si="117"/>
        <v>^</v>
      </c>
      <c r="FH84" s="3" t="str">
        <f t="shared" si="104"/>
        <v>elm-</v>
      </c>
      <c r="FI84" s="3">
        <f t="shared" si="105"/>
        <v>1266</v>
      </c>
      <c r="FJ84" s="3" t="s">
        <v>1201</v>
      </c>
      <c r="FK84" s="3" t="s">
        <v>1035</v>
      </c>
      <c r="FL84" s="3" t="s">
        <v>2196</v>
      </c>
      <c r="FM84" s="3" t="s">
        <v>1200</v>
      </c>
      <c r="FN84" s="3" t="s">
        <v>2195</v>
      </c>
      <c r="FO84" s="3" t="s">
        <v>1035</v>
      </c>
      <c r="FP84" s="3" t="s">
        <v>2194</v>
      </c>
      <c r="FQ84" s="3" t="s">
        <v>1201</v>
      </c>
      <c r="FR84" s="3" t="s">
        <v>2193</v>
      </c>
      <c r="FS84" s="3" t="s">
        <v>1035</v>
      </c>
      <c r="FT84" s="3" t="str">
        <f t="shared" si="106"/>
        <v>elm-</v>
      </c>
      <c r="FU84" s="3">
        <f t="shared" si="107"/>
        <v>1266</v>
      </c>
      <c r="FV84" s="3" t="s">
        <v>1201</v>
      </c>
      <c r="FW84" s="3" t="s">
        <v>1200</v>
      </c>
      <c r="FX84" s="3" t="s">
        <v>1594</v>
      </c>
      <c r="FY84" s="3" t="s">
        <v>2192</v>
      </c>
      <c r="FZ84" s="3" t="s">
        <v>1035</v>
      </c>
      <c r="GA84" s="3" t="s">
        <v>2191</v>
      </c>
      <c r="GB84" s="3" t="s">
        <v>1201</v>
      </c>
      <c r="GC84" s="3" t="s">
        <v>1592</v>
      </c>
      <c r="GD84" s="3" t="str">
        <f t="shared" si="108"/>
        <v>svg-</v>
      </c>
      <c r="GE84" s="3" t="str">
        <f t="shared" si="109"/>
        <v>mn-</v>
      </c>
      <c r="GF84" s="3">
        <f t="shared" si="110"/>
        <v>1266</v>
      </c>
      <c r="GG84" s="3" t="s">
        <v>1201</v>
      </c>
      <c r="GH84" s="3" t="s">
        <v>1200</v>
      </c>
      <c r="GI84" s="3" t="s">
        <v>1591</v>
      </c>
      <c r="GJ84" s="3" t="s">
        <v>1590</v>
      </c>
      <c r="GK84" s="3" t="s">
        <v>1587</v>
      </c>
      <c r="GL84" s="3" t="s">
        <v>2190</v>
      </c>
      <c r="GM84" s="3" t="s">
        <v>1201</v>
      </c>
      <c r="GN84" s="3" t="str">
        <f t="shared" si="111"/>
        <v>|-ol</v>
      </c>
      <c r="GO84" s="3" t="s">
        <v>1201</v>
      </c>
      <c r="GP84" s="3" t="s">
        <v>1200</v>
      </c>
      <c r="GQ84" s="3" t="s">
        <v>1588</v>
      </c>
      <c r="GR84" s="3">
        <f t="shared" si="112"/>
        <v>0</v>
      </c>
      <c r="GS84" s="3" t="s">
        <v>1587</v>
      </c>
      <c r="GT84" s="3" t="s">
        <v>1586</v>
      </c>
      <c r="GU84" s="3">
        <f t="shared" si="113"/>
        <v>0</v>
      </c>
      <c r="GV84" s="3" t="s">
        <v>1587</v>
      </c>
      <c r="GW84" s="3" t="s">
        <v>1587</v>
      </c>
      <c r="GX84" s="3" t="s">
        <v>2189</v>
      </c>
      <c r="GY84" s="3" t="s">
        <v>2188</v>
      </c>
      <c r="HB84" s="3" t="s">
        <v>4</v>
      </c>
    </row>
    <row r="85" spans="1:210" x14ac:dyDescent="0.3">
      <c r="A85" s="3" t="s">
        <v>4</v>
      </c>
      <c r="C85" s="3" t="s">
        <v>4</v>
      </c>
      <c r="D85" s="53">
        <v>176</v>
      </c>
      <c r="G85" s="3" t="s">
        <v>4</v>
      </c>
      <c r="I85" s="3" t="s">
        <v>4</v>
      </c>
      <c r="K85" s="3" t="s">
        <v>4</v>
      </c>
      <c r="M85" s="3" t="s">
        <v>4</v>
      </c>
      <c r="O85" s="3" t="s">
        <v>4</v>
      </c>
      <c r="P85" s="3">
        <v>1267</v>
      </c>
      <c r="Q85" s="3" t="s">
        <v>4</v>
      </c>
      <c r="R85" s="13" t="s">
        <v>1609</v>
      </c>
      <c r="S85" s="3" t="s">
        <v>4</v>
      </c>
      <c r="T85" s="14" t="s">
        <v>1283</v>
      </c>
      <c r="U85" s="11" t="s">
        <v>4</v>
      </c>
      <c r="V85" s="11"/>
      <c r="W85" s="14" t="s">
        <v>4</v>
      </c>
      <c r="X85"/>
      <c r="Y85" s="3" t="s">
        <v>4</v>
      </c>
      <c r="Z85" s="36"/>
      <c r="AA85" s="3" t="s">
        <v>4</v>
      </c>
      <c r="AB85" s="3">
        <v>0</v>
      </c>
      <c r="AC85" s="3" t="s">
        <v>1035</v>
      </c>
      <c r="AD85" s="3">
        <v>0</v>
      </c>
      <c r="AE85" s="3" t="s">
        <v>1035</v>
      </c>
      <c r="AF85" s="3">
        <v>68</v>
      </c>
      <c r="AG85" s="3" t="s">
        <v>1035</v>
      </c>
      <c r="AH85" s="3">
        <v>68</v>
      </c>
      <c r="AI85" s="3" t="s">
        <v>4</v>
      </c>
      <c r="AK85" s="3" t="s">
        <v>4</v>
      </c>
      <c r="AL85" s="52" t="s">
        <v>1282</v>
      </c>
      <c r="AM85" s="3" t="s">
        <v>4</v>
      </c>
      <c r="AN85" s="9" t="s">
        <v>536</v>
      </c>
      <c r="AO85" s="12" t="s">
        <v>4</v>
      </c>
      <c r="AP85" s="9" t="s">
        <v>2222</v>
      </c>
      <c r="AQ85" s="3" t="s">
        <v>4</v>
      </c>
      <c r="AR85" s="3" t="s">
        <v>2221</v>
      </c>
      <c r="AS85" s="3" t="s">
        <v>4</v>
      </c>
      <c r="AT85" s="3" t="s">
        <v>2220</v>
      </c>
      <c r="AU85" s="3" t="s">
        <v>2219</v>
      </c>
      <c r="AV85" s="3">
        <f t="shared" si="79"/>
        <v>1267</v>
      </c>
      <c r="AW85" s="3" t="s">
        <v>4</v>
      </c>
      <c r="AX85" s="3" t="s">
        <v>2218</v>
      </c>
      <c r="AY85" s="3" t="s">
        <v>1035</v>
      </c>
      <c r="AZ85" s="3" t="s">
        <v>2217</v>
      </c>
      <c r="BA85" s="3" t="s">
        <v>2215</v>
      </c>
      <c r="BB85" s="3" t="s">
        <v>2214</v>
      </c>
      <c r="BC85" s="3">
        <f t="shared" si="80"/>
        <v>1267</v>
      </c>
      <c r="BD85" s="3" t="s">
        <v>1035</v>
      </c>
      <c r="BF85" s="3" t="s">
        <v>4</v>
      </c>
      <c r="BG85" s="3" t="s">
        <v>2216</v>
      </c>
      <c r="BH85" s="3" t="s">
        <v>2215</v>
      </c>
      <c r="BI85" s="3" t="s">
        <v>2214</v>
      </c>
      <c r="BJ85" s="3">
        <f t="shared" si="81"/>
        <v>1267</v>
      </c>
      <c r="BK85" s="3" t="s">
        <v>2213</v>
      </c>
      <c r="BL85" s="3" t="s">
        <v>2212</v>
      </c>
      <c r="BM85" s="3" t="s">
        <v>2211</v>
      </c>
      <c r="BN85" s="3" t="s">
        <v>2210</v>
      </c>
      <c r="BO85" s="3" t="s">
        <v>2209</v>
      </c>
      <c r="BP85" s="3" t="s">
        <v>1592</v>
      </c>
      <c r="BQ85" s="3" t="s">
        <v>2208</v>
      </c>
      <c r="BR85" s="3">
        <f t="shared" si="114"/>
        <v>-1267</v>
      </c>
      <c r="BS85" s="3" t="s">
        <v>1032</v>
      </c>
      <c r="BT85" s="3" t="s">
        <v>1035</v>
      </c>
      <c r="BU85" s="3" t="s">
        <v>2207</v>
      </c>
      <c r="BV85" s="3" t="s">
        <v>1031</v>
      </c>
      <c r="BW85" s="3" t="s">
        <v>4</v>
      </c>
      <c r="BY85" s="3" t="s">
        <v>2206</v>
      </c>
      <c r="BZ85" s="3" t="s">
        <v>1201</v>
      </c>
      <c r="CA85" s="3" t="str">
        <f t="shared" si="82"/>
        <v>svg-</v>
      </c>
      <c r="CB85" s="3" t="str">
        <f t="shared" si="83"/>
        <v>mn-</v>
      </c>
      <c r="CC85" s="3">
        <f t="shared" si="84"/>
        <v>1267</v>
      </c>
      <c r="CD85" s="3" t="s">
        <v>1201</v>
      </c>
      <c r="CE85" s="3" t="s">
        <v>1035</v>
      </c>
      <c r="CF85" s="3" t="s">
        <v>1601</v>
      </c>
      <c r="CG85" s="3" t="s">
        <v>1201</v>
      </c>
      <c r="CH85" s="3">
        <f t="shared" si="85"/>
        <v>0</v>
      </c>
      <c r="CI85" s="3" t="str">
        <f t="shared" si="86"/>
        <v>^</v>
      </c>
      <c r="CJ85" s="3">
        <f t="shared" si="87"/>
        <v>0</v>
      </c>
      <c r="CK85" s="3" t="str">
        <f t="shared" si="88"/>
        <v>^</v>
      </c>
      <c r="CL85" s="3">
        <f t="shared" si="89"/>
        <v>68</v>
      </c>
      <c r="CM85" s="3" t="str">
        <f t="shared" si="90"/>
        <v>^</v>
      </c>
      <c r="CN85" s="3">
        <f t="shared" si="91"/>
        <v>68</v>
      </c>
      <c r="CO85" s="3" t="s">
        <v>1201</v>
      </c>
      <c r="CP85" s="3" t="s">
        <v>1200</v>
      </c>
      <c r="CQ85" s="3" t="s">
        <v>2205</v>
      </c>
      <c r="CR85" s="51" t="s">
        <v>2204</v>
      </c>
      <c r="CS85" s="51" t="s">
        <v>1201</v>
      </c>
      <c r="CT85" s="51" t="str">
        <f t="shared" si="92"/>
        <v>lgr-</v>
      </c>
      <c r="CU85" s="51">
        <f t="shared" si="93"/>
        <v>1267</v>
      </c>
      <c r="CV85" s="51" t="s">
        <v>1201</v>
      </c>
      <c r="CW85" s="51" t="s">
        <v>1035</v>
      </c>
      <c r="CX85" s="13" t="str">
        <f t="shared" si="94"/>
        <v>x1='0%' x2='25%' y1='0%' y2='120%'&gt;&lt;stop offset='0%' stop-color='rgb(65,77,11)'&gt;&lt;/stop&gt;&lt;stop offset='100%' stop-color='rgb(114,122,23)'&gt;&lt;/stop&gt;</v>
      </c>
      <c r="CY85" s="13" t="s">
        <v>4</v>
      </c>
      <c r="CZ85" s="51" t="s">
        <v>2203</v>
      </c>
      <c r="DA85" s="3" t="s">
        <v>2202</v>
      </c>
      <c r="DB85" s="10" t="str">
        <f t="shared" si="95"/>
        <v>&lt;path d='M63.195 1.874c-0.143-0.52-0.549-0.926-1.069-1.069-10.765-2.978-20.385 2.978-24.355 6.948l-11.452 11.452-5.421-1.756c-3.551-1.163-7.454-0.217-10.078 2.443l-3.359 3.359c-0.582 0.594-0.582 1.544 0 2.138l7.329 7.329-4.199 6.948c-0.343 0.593-0.25 1.342 0.229 1.832l11.681 11.605c0.471 0.504 1.223 0.63 1.832 0.305l6.948-4.123h0.076l7.329 7.329c0.594 0.582 1.544 0.582 2.138 0l3.359-3.359c2.66-2.624 3.606-6.527 2.443-10.078l-1.756-5.421 11.452-11.452c3.894-4.047 9.849-13.666 6.871-24.431zM23.799 50.126l-9.925-9.925 3.13-5.268 12.063 12.063-5.268 3.13zM54.109 24.015l-12.139 12.139c-0.4 0.399-0.547 0.987-0.382 1.527l2.061 6.337c0.783 2.448 0.136 5.128-1.68 6.948l-2.29 2.29-29.012-29.012 2.29-2.29c1.819-1.815 4.5-2.463 6.948-1.68l6.337 2.061c0.54 0.165 1.128 0.018 1.527-0.382l12.216-12.063c3.436-3.359 11.452-8.398 20.461-6.337 2.061 9.085-2.978 17.102-6.337 20.461z'&gt;&lt;/path&gt;&lt;path d='M10.667 51.195l-9.009 9.009c-0.478 0.358-0.703 0.963-0.576 1.547s0.583 1.040 1.167 1.167c0.584 0.127 1.188-0.098 1.547-0.576l9.009-9.009c0.456-0.608 0.396-1.459-0.142-1.996s-1.388-0.598-1.996-0.142z'&gt;&lt;/path&gt;&lt;path d='M11.66 63.563c0.594 0.582 1.544 0.582 2.138 0l4.581-4.581c0.456-0.608 0.395-1.459-0.142-1.996s-1.388-0.598-1.996-0.142l-4.581 4.581c-0.582 0.594-0.582 1.544 0 2.138z'&gt;&lt;/path&gt;&lt;path d='M1.505 52.798c0.403-0.006 0.787-0.17 1.069-0.458l4.581-4.581c0.478-0.358 0.703-0.963 0.576-1.547s-0.583-1.040-1.167-1.167c-0.584-0.127-1.188 0.098-1.547 0.576l-4.581 4.581c-0.428 0.436-0.554 1.086-0.322 1.65s0.78 0.937 1.391 0.945z'&gt;&lt;/path&gt;&lt;path d='M43.726 13.021c-2.003 2.003-2.003 5.25 0 7.253s5.25 2.003 7.253 0c2.003-2.003 2.003-5.25 0-7.253s-5.25-2.003-7.253 0zM48.841 18.136c-0.699 0.692-1.79 0.794-2.605 0.243s-1.127-1.601-0.745-2.508c0.382-0.907 1.351-1.417 2.315-1.219s1.653 1.050 1.646 2.033c-0.004 0.545-0.223 1.067-0.611 1.451z'&gt;&lt;/path&gt;</v>
      </c>
      <c r="DC85" s="3" t="s">
        <v>1590</v>
      </c>
      <c r="DE85" s="11" t="s">
        <v>4</v>
      </c>
      <c r="DF85" s="3" t="s">
        <v>1595</v>
      </c>
      <c r="DG85" s="3" t="s">
        <v>2201</v>
      </c>
      <c r="DH85" s="3" t="s">
        <v>1035</v>
      </c>
      <c r="DI85" s="3" t="str">
        <f t="shared" si="96"/>
        <v>elm-</v>
      </c>
      <c r="DJ85" s="3">
        <f t="shared" si="97"/>
        <v>1267</v>
      </c>
      <c r="DK85" s="3" t="s">
        <v>1201</v>
      </c>
      <c r="DL85" s="3" t="s">
        <v>1035</v>
      </c>
      <c r="DM85" s="3" t="s">
        <v>2196</v>
      </c>
      <c r="DN85" s="3" t="s">
        <v>1200</v>
      </c>
      <c r="DO85" s="3" t="s">
        <v>2200</v>
      </c>
      <c r="DP85" s="3" t="s">
        <v>1035</v>
      </c>
      <c r="DQ85" s="3" t="str">
        <f t="shared" si="115"/>
        <v>elm-</v>
      </c>
      <c r="DR85" s="3">
        <f t="shared" si="116"/>
        <v>1267</v>
      </c>
      <c r="DS85" s="3" t="s">
        <v>1201</v>
      </c>
      <c r="DT85" s="3" t="s">
        <v>1200</v>
      </c>
      <c r="DU85" s="3" t="s">
        <v>1594</v>
      </c>
      <c r="DV85" s="3" t="s">
        <v>1593</v>
      </c>
      <c r="DW85" s="3" t="s">
        <v>1201</v>
      </c>
      <c r="DX85" s="3" t="s">
        <v>1592</v>
      </c>
      <c r="DY85" s="3" t="str">
        <f t="shared" si="98"/>
        <v>svg-</v>
      </c>
      <c r="DZ85" s="3" t="str">
        <f t="shared" si="99"/>
        <v>mn-</v>
      </c>
      <c r="EA85" s="3">
        <f t="shared" si="100"/>
        <v>1267</v>
      </c>
      <c r="EB85" s="3" t="s">
        <v>1201</v>
      </c>
      <c r="EC85" s="3" t="s">
        <v>1200</v>
      </c>
      <c r="ED85" s="3" t="s">
        <v>1591</v>
      </c>
      <c r="EE85" s="3" t="s">
        <v>1590</v>
      </c>
      <c r="EF85" s="3" t="s">
        <v>1587</v>
      </c>
      <c r="EG85" s="3" t="s">
        <v>2190</v>
      </c>
      <c r="EH85" s="3" t="s">
        <v>1201</v>
      </c>
      <c r="EI85" s="3" t="str">
        <f t="shared" si="101"/>
        <v>|-ol</v>
      </c>
      <c r="EJ85" s="3" t="s">
        <v>1201</v>
      </c>
      <c r="EK85" s="3" t="s">
        <v>1200</v>
      </c>
      <c r="EL85" s="3" t="s">
        <v>1588</v>
      </c>
      <c r="EM85" s="3">
        <f t="shared" si="102"/>
        <v>0</v>
      </c>
      <c r="EN85" s="3" t="s">
        <v>1587</v>
      </c>
      <c r="EO85" s="3" t="s">
        <v>1586</v>
      </c>
      <c r="EP85" s="3">
        <f t="shared" si="103"/>
        <v>0</v>
      </c>
      <c r="EQ85" s="3" t="s">
        <v>1587</v>
      </c>
      <c r="ER85" s="3" t="s">
        <v>1587</v>
      </c>
      <c r="ES85" s="3" t="s">
        <v>2189</v>
      </c>
      <c r="ET85" s="3" t="s">
        <v>1587</v>
      </c>
      <c r="EU85" s="3" t="s">
        <v>4</v>
      </c>
      <c r="FC85" s="3" t="s">
        <v>2199</v>
      </c>
      <c r="FD85" s="3" t="s">
        <v>2198</v>
      </c>
      <c r="FE85" s="3" t="s">
        <v>1201</v>
      </c>
      <c r="FF85" s="3" t="s">
        <v>2197</v>
      </c>
      <c r="FG85" s="3" t="str">
        <f t="shared" si="117"/>
        <v>^</v>
      </c>
      <c r="FH85" s="3" t="str">
        <f t="shared" si="104"/>
        <v>elm-</v>
      </c>
      <c r="FI85" s="3">
        <f t="shared" si="105"/>
        <v>1267</v>
      </c>
      <c r="FJ85" s="3" t="s">
        <v>1201</v>
      </c>
      <c r="FK85" s="3" t="s">
        <v>1035</v>
      </c>
      <c r="FL85" s="3" t="s">
        <v>2196</v>
      </c>
      <c r="FM85" s="3" t="s">
        <v>1200</v>
      </c>
      <c r="FN85" s="3" t="s">
        <v>2195</v>
      </c>
      <c r="FO85" s="3" t="s">
        <v>1035</v>
      </c>
      <c r="FP85" s="3" t="s">
        <v>2194</v>
      </c>
      <c r="FQ85" s="3" t="s">
        <v>1201</v>
      </c>
      <c r="FR85" s="3" t="s">
        <v>2193</v>
      </c>
      <c r="FS85" s="3" t="s">
        <v>1035</v>
      </c>
      <c r="FT85" s="3" t="str">
        <f t="shared" si="106"/>
        <v>elm-</v>
      </c>
      <c r="FU85" s="3">
        <f t="shared" si="107"/>
        <v>1267</v>
      </c>
      <c r="FV85" s="3" t="s">
        <v>1201</v>
      </c>
      <c r="FW85" s="3" t="s">
        <v>1200</v>
      </c>
      <c r="FX85" s="3" t="s">
        <v>1594</v>
      </c>
      <c r="FY85" s="3" t="s">
        <v>2192</v>
      </c>
      <c r="FZ85" s="3" t="s">
        <v>1035</v>
      </c>
      <c r="GA85" s="3" t="s">
        <v>2191</v>
      </c>
      <c r="GB85" s="3" t="s">
        <v>1201</v>
      </c>
      <c r="GC85" s="3" t="s">
        <v>1592</v>
      </c>
      <c r="GD85" s="3" t="str">
        <f t="shared" si="108"/>
        <v>svg-</v>
      </c>
      <c r="GE85" s="3" t="str">
        <f t="shared" si="109"/>
        <v>mn-</v>
      </c>
      <c r="GF85" s="3">
        <f t="shared" si="110"/>
        <v>1267</v>
      </c>
      <c r="GG85" s="3" t="s">
        <v>1201</v>
      </c>
      <c r="GH85" s="3" t="s">
        <v>1200</v>
      </c>
      <c r="GI85" s="3" t="s">
        <v>1591</v>
      </c>
      <c r="GJ85" s="3" t="s">
        <v>1590</v>
      </c>
      <c r="GK85" s="3" t="s">
        <v>1587</v>
      </c>
      <c r="GL85" s="3" t="s">
        <v>2190</v>
      </c>
      <c r="GM85" s="3" t="s">
        <v>1201</v>
      </c>
      <c r="GN85" s="3" t="str">
        <f t="shared" si="111"/>
        <v>|-ol</v>
      </c>
      <c r="GO85" s="3" t="s">
        <v>1201</v>
      </c>
      <c r="GP85" s="3" t="s">
        <v>1200</v>
      </c>
      <c r="GQ85" s="3" t="s">
        <v>1588</v>
      </c>
      <c r="GR85" s="3">
        <f t="shared" si="112"/>
        <v>0</v>
      </c>
      <c r="GS85" s="3" t="s">
        <v>1587</v>
      </c>
      <c r="GT85" s="3" t="s">
        <v>1586</v>
      </c>
      <c r="GU85" s="3">
        <f t="shared" si="113"/>
        <v>0</v>
      </c>
      <c r="GV85" s="3" t="s">
        <v>1587</v>
      </c>
      <c r="GW85" s="3" t="s">
        <v>1587</v>
      </c>
      <c r="GX85" s="3" t="s">
        <v>2189</v>
      </c>
      <c r="GY85" s="3" t="s">
        <v>2188</v>
      </c>
      <c r="HB85" s="3" t="s">
        <v>4</v>
      </c>
    </row>
    <row r="86" spans="1:210" x14ac:dyDescent="0.3">
      <c r="A86" s="3" t="s">
        <v>4</v>
      </c>
      <c r="C86" s="3" t="s">
        <v>4</v>
      </c>
      <c r="D86" s="53">
        <v>178</v>
      </c>
      <c r="G86" s="3" t="s">
        <v>4</v>
      </c>
      <c r="I86" s="3" t="s">
        <v>4</v>
      </c>
      <c r="K86" s="3" t="s">
        <v>4</v>
      </c>
      <c r="M86" s="3" t="s">
        <v>4</v>
      </c>
      <c r="O86" s="3" t="s">
        <v>4</v>
      </c>
      <c r="P86" s="3">
        <v>1269</v>
      </c>
      <c r="Q86" s="3" t="s">
        <v>4</v>
      </c>
      <c r="R86" s="13" t="s">
        <v>1609</v>
      </c>
      <c r="S86" s="3" t="s">
        <v>4</v>
      </c>
      <c r="T86" s="14" t="s">
        <v>2239</v>
      </c>
      <c r="U86" s="11" t="s">
        <v>4</v>
      </c>
      <c r="V86" s="11"/>
      <c r="W86" s="14" t="s">
        <v>4</v>
      </c>
      <c r="X86"/>
      <c r="Y86" s="3" t="s">
        <v>4</v>
      </c>
      <c r="Z86" s="36"/>
      <c r="AA86" s="3" t="s">
        <v>4</v>
      </c>
      <c r="AB86" s="3">
        <v>0</v>
      </c>
      <c r="AC86" s="3" t="s">
        <v>1035</v>
      </c>
      <c r="AD86" s="3">
        <v>0</v>
      </c>
      <c r="AE86" s="3" t="s">
        <v>1035</v>
      </c>
      <c r="AF86" s="3">
        <v>84</v>
      </c>
      <c r="AG86" s="3" t="s">
        <v>1035</v>
      </c>
      <c r="AH86" s="3">
        <v>84</v>
      </c>
      <c r="AI86" s="3" t="s">
        <v>4</v>
      </c>
      <c r="AK86" s="3" t="s">
        <v>4</v>
      </c>
      <c r="AL86" s="52" t="s">
        <v>2238</v>
      </c>
      <c r="AM86" s="3" t="s">
        <v>4</v>
      </c>
      <c r="AN86" s="9" t="s">
        <v>536</v>
      </c>
      <c r="AO86" s="12" t="s">
        <v>4</v>
      </c>
      <c r="AP86" s="9" t="s">
        <v>2222</v>
      </c>
      <c r="AQ86" s="3" t="s">
        <v>4</v>
      </c>
      <c r="AR86" s="3" t="s">
        <v>2221</v>
      </c>
      <c r="AS86" s="3" t="s">
        <v>4</v>
      </c>
      <c r="AT86" s="3" t="s">
        <v>2220</v>
      </c>
      <c r="AU86" s="3" t="s">
        <v>2219</v>
      </c>
      <c r="AV86" s="3">
        <f t="shared" si="79"/>
        <v>1269</v>
      </c>
      <c r="AW86" s="3" t="s">
        <v>4</v>
      </c>
      <c r="AX86" s="3" t="s">
        <v>2218</v>
      </c>
      <c r="AY86" s="3" t="s">
        <v>1035</v>
      </c>
      <c r="AZ86" s="3" t="s">
        <v>2217</v>
      </c>
      <c r="BA86" s="3" t="s">
        <v>2215</v>
      </c>
      <c r="BB86" s="3" t="s">
        <v>2214</v>
      </c>
      <c r="BC86" s="3">
        <f t="shared" si="80"/>
        <v>1269</v>
      </c>
      <c r="BD86" s="3" t="s">
        <v>1035</v>
      </c>
      <c r="BF86" s="3" t="s">
        <v>4</v>
      </c>
      <c r="BG86" s="3" t="s">
        <v>2216</v>
      </c>
      <c r="BH86" s="3" t="s">
        <v>2215</v>
      </c>
      <c r="BI86" s="3" t="s">
        <v>2214</v>
      </c>
      <c r="BJ86" s="3">
        <f t="shared" si="81"/>
        <v>1269</v>
      </c>
      <c r="BK86" s="3" t="s">
        <v>2213</v>
      </c>
      <c r="BL86" s="3" t="s">
        <v>2212</v>
      </c>
      <c r="BM86" s="3" t="s">
        <v>2211</v>
      </c>
      <c r="BN86" s="3" t="s">
        <v>2210</v>
      </c>
      <c r="BO86" s="3" t="s">
        <v>2209</v>
      </c>
      <c r="BP86" s="3" t="s">
        <v>1592</v>
      </c>
      <c r="BQ86" s="3" t="s">
        <v>2208</v>
      </c>
      <c r="BR86" s="3">
        <f t="shared" si="114"/>
        <v>-1269</v>
      </c>
      <c r="BS86" s="3" t="s">
        <v>1032</v>
      </c>
      <c r="BT86" s="3" t="s">
        <v>1035</v>
      </c>
      <c r="BU86" s="3" t="s">
        <v>2207</v>
      </c>
      <c r="BV86" s="3" t="s">
        <v>1031</v>
      </c>
      <c r="BW86" s="3" t="s">
        <v>4</v>
      </c>
      <c r="BY86" s="3" t="s">
        <v>2206</v>
      </c>
      <c r="BZ86" s="3" t="s">
        <v>1201</v>
      </c>
      <c r="CA86" s="3" t="str">
        <f t="shared" si="82"/>
        <v>svg-</v>
      </c>
      <c r="CB86" s="3" t="str">
        <f t="shared" si="83"/>
        <v>mn-</v>
      </c>
      <c r="CC86" s="3">
        <f t="shared" si="84"/>
        <v>1269</v>
      </c>
      <c r="CD86" s="3" t="s">
        <v>1201</v>
      </c>
      <c r="CE86" s="3" t="s">
        <v>1035</v>
      </c>
      <c r="CF86" s="3" t="s">
        <v>1601</v>
      </c>
      <c r="CG86" s="3" t="s">
        <v>1201</v>
      </c>
      <c r="CH86" s="3">
        <f t="shared" si="85"/>
        <v>0</v>
      </c>
      <c r="CI86" s="3" t="str">
        <f t="shared" si="86"/>
        <v>^</v>
      </c>
      <c r="CJ86" s="3">
        <f t="shared" si="87"/>
        <v>0</v>
      </c>
      <c r="CK86" s="3" t="str">
        <f t="shared" si="88"/>
        <v>^</v>
      </c>
      <c r="CL86" s="3">
        <f t="shared" si="89"/>
        <v>84</v>
      </c>
      <c r="CM86" s="3" t="str">
        <f t="shared" si="90"/>
        <v>^</v>
      </c>
      <c r="CN86" s="3">
        <f t="shared" si="91"/>
        <v>84</v>
      </c>
      <c r="CO86" s="3" t="s">
        <v>1201</v>
      </c>
      <c r="CP86" s="3" t="s">
        <v>1200</v>
      </c>
      <c r="CQ86" s="3" t="s">
        <v>2205</v>
      </c>
      <c r="CR86" s="51" t="s">
        <v>2204</v>
      </c>
      <c r="CS86" s="51" t="s">
        <v>1201</v>
      </c>
      <c r="CT86" s="51" t="str">
        <f t="shared" si="92"/>
        <v>lgr-</v>
      </c>
      <c r="CU86" s="51">
        <f t="shared" si="93"/>
        <v>1269</v>
      </c>
      <c r="CV86" s="51" t="s">
        <v>1201</v>
      </c>
      <c r="CW86" s="51" t="s">
        <v>1035</v>
      </c>
      <c r="CX86" s="13" t="str">
        <f t="shared" si="94"/>
        <v>x1='0%' x2='25%' y1='0%' y2='120%'&gt;&lt;stop offset='0%' stop-color='rgb(65,77,11)'&gt;&lt;/stop&gt;&lt;stop offset='100%' stop-color='rgb(114,122,23)'&gt;&lt;/stop&gt;</v>
      </c>
      <c r="CY86" s="13" t="s">
        <v>4</v>
      </c>
      <c r="CZ86" s="51" t="s">
        <v>2203</v>
      </c>
      <c r="DA86" s="3" t="s">
        <v>2202</v>
      </c>
      <c r="DB86" s="10" t="str">
        <f t="shared" si="95"/>
        <v>&lt;g stroke='none' stroke-width='1' fill='none' fill-rule='evenodd'&gt;&lt;g id='New-Home' transform='translate(-820.000000, -2029.000000)'&gt;&lt;g id='Panel_4' transform='translate(0.000000, 1809.000000)'&gt;&lt;g id='Group-4' transform='translate(220.000000, 220.000000)'&gt;&lt;g id='shield' transform='translate(600.000000, 0.000000)'&gt;&lt;path d='M73.0139019,14.6976465 C67.1800234,14.6976465 62.7525701,11.5391074 58.0643692,8.19560156 C52.6785631,4.3540957 46.5742991,0 37.5,0 C28.4257009,0 22.3214369,4.3540957 16.9352804,8.19560156 C12.2474299,11.5391074 7.8198014,14.6976465 1.9859229,14.6976465 C0.953971963,14.6976465 0.116705607,15.4718809 0.116705607,16.4268672 C0.116705607,36.6167793 2.83475467,50.0605098 8.92990654,60.0171055 C14.9821262,69.903832 23.9914136,76.0524785 36.5653037,82.7683457 C36.8544393,82.9228359 37.1770444,83 37.4998248,83 C37.8226051,83 38.1452103,82.9226738 38.4343458,82.7683457 C51.0084112,76.0524785 60.0175234,69.9039941 66.0700935,60.0171055 C72.1648949,50.0605098 74.8829439,36.6167793 74.8829439,16.4268672 C74.8831192,15.4718809 74.0458528,14.6976465 73.0139019,14.6976465 Z M37.5,79.2714844 C14.9533879,67.1089043 4.15636682,56.6309648 3.8614486,18.0691973 C10.0198598,17.495168 14.6891355,14.1646309 19.2182243,10.9342773 C24.3709696,7.2590957 29.6994743,3.4582793 37.5,3.4582793 C45.3003505,3.4582793 50.6286799,7.25877148 55.7817757,10.9342773 C60.310514,14.164793 64.9801402,17.4950059 71.1385514,18.0691973 C70.8436332,56.6309648 60.0466121,67.1089043 37.5,79.2714844 Z' id='Shape' fill='#3E6477' fill-rule='nonzero'&gt;&lt;/path&gt;&lt;path d='M37.7146384,78.8313869 C15.1680262,66.6688068 4.37100518,56.1908674 4.07608696,17.6290998 C10.2344982,17.0550705 14.9037739,13.7245334 19.4328627,10.4941799 C24.585608,6.81899822 29.9141127,3.01818182 37.7146384,3.01818182 C45.5149888,3.01818182 50.8433183,6.81867401 55.9964141,10.4941799 C60.5251524,13.7246955 65.1947785,17.0549084 71.3531898,17.6290998 C71.0582715,56.1908674 60.2612505,66.6688068 37.7146384,78.8313869 Z' id='Path-Copy' fill='#C0D7DE' fill-rule='nonzero'&gt;&lt;/path&gt;&lt;path d='M15.4153037,19.7484883 C14.9341121,18.9034121 13.8038551,18.5791934 12.8903621,19.0241836 C12.6581776,19.1373359 12.4226636,19.2483809 12.1864486,19.3561836 C11.2603388,19.7779922 10.8792056,20.8145195 11.3349883,21.6714297 C11.660222,22.2827441 12.3236565,22.6369531 13.0133762,22.6369531 C13.2904206,22.6369531 13.5721963,22.5798906 13.8376752,22.458957 C14.1045561,22.337375 14.370035,22.2120645 14.6320093,22.0844844 C15.5456776,21.6391699 15.8961449,20.5935645 15.4153037,19.7484883 Z' id='Path' fill='#FFFFFF'&gt;&lt;/path&gt;&lt;path d='M64.7635514,33.3079648 C64.8208528,33.312666 64.8781542,33.3150977 64.9347547,33.3150977 C65.890479,33.3150977 66.7061916,32.6403984 66.7939836,31.7423125 C66.8158879,31.5215195 66.8365654,31.2997539 66.8567173,31.0789609 C66.9439836,30.1272168 66.1806659,29.2905703 65.1518692,29.2098398 C64.1246495,29.1279746 63.2186916,29.8352578 63.1317757,30.787002 C63.1121495,31.0006621 63.0919977,31.2151328 63.0707944,31.4291172 C62.9777453,32.380375 63.7354556,33.2215605 64.7635514,33.3079648 Z' id='Path' fill='#FFFFFF'&gt;&lt;/path&gt;&lt;path d='M19.1097547,19.1496563 C19.4886098,19.1496563 19.8713201,19.0433125 20.2021612,18.8220332 C21.2849299,18.0988633 22.3396612,17.3562402 23.3593458,16.6376094 C28.1304322,13.277082 32.2507009,10.3746758 37.5,10.3746758 C38.5323014,10.3746758 39.3692173,9.60044141 39.3692173,8.64545508 C39.3692173,7.69079297 38.5323014,6.91623438 37.5,6.91623438 C30.9893692,6.91623438 26.1830607,10.3015645 21.0946262,13.886127 C20.0933411,14.591627 19.0580607,15.3207949 18.0138435,16.0181895 C17.1765771,16.5774668 16.9883762,17.6580879 17.5925818,18.4323223 C17.9579439,18.9008184 18.5297313,19.1496563 19.1097547,19.1496563 Z' id='Path' fill='#FFFFFF'&gt;&lt;/path&gt;&lt;path d='M37.5,71.2128652 C32.716472,68.4844023 26.9388435,64.8205684 22.6067173,60.0957285 C21.9390771,59.367209 20.7594042,59.2778867 19.9722547,59.8951992 C19.1847547,60.5128359 19.0878505,61.6041563 19.7554907,62.3326758 C24.7324766,67.7615566 31.3349299,71.8035918 36.5306075,74.7186426 C36.5400701,74.723668 36.5502336,74.7273965 36.5596963,74.7324219 C36.6045561,74.7564141 36.6504673,74.7773262 36.6972547,74.7979141 C36.7272196,74.8110449 36.7570093,74.8256348 36.7873248,74.8371445 C36.8293808,74.8530313 36.8719626,74.8655137 36.9152453,74.8786445 C36.9513435,74.889668 36.9869159,74.9023125 37.0233645,74.9112285 C37.0624416,74.920793 37.1022196,74.9264668 37.1416472,74.9335996 C37.1814252,74.9410566 37.2212033,74.9501348 37.261507,74.9548359 C37.3181075,74.9616445 37.3748832,74.9632656 37.4323598,74.965373 C37.454264,74.9660215 37.4761682,74.9694258 37.4980724,74.9694258 C37.4987734,74.9694258 37.4994743,74.9694258 37.5,74.9694258 C37.5007009,74.9694258 37.5015771,74.9694258 37.5019276,74.9694258 C37.5238318,74.9694258 37.545736,74.9660215 37.5676402,74.965373 C37.6249416,74.9632656 37.682243,74.9618066 37.7388435,74.9548359 C37.7786215,74.9501348 37.8176986,74.9410566 37.8571262,74.9339238 C37.8972547,74.926791 37.9375584,74.9211172 37.976986,74.9112285 C38.0130841,74.9024746 38.0486565,74.8899922 38.084229,74.8791309 C38.1271612,74.866 38.1704439,74.8535176 38.2128505,74.8373066 C38.2431659,74.825959 38.2726051,74.8113691 38.3025701,74.7980762 C38.3493575,74.7774883 38.3956192,74.7565762 38.4401285,74.732584 C38.4501168,74.7275586 38.4597547,74.7238301 38.4692173,74.7188047 C43.6648949,71.803916 50.2671729,67.762043 55.2443341,62.3325137 C60.9198014,56.1397734 64.4971963,47.7595293 66.1804907,36.7125859 C66.3245327,35.7668398 65.6127336,34.892584 64.5905958,34.759168 C63.5672313,34.6260762 62.6228972,35.2844023 62.4786799,36.2299863 C60.8968458,46.6100117 57.5980724,54.416875 52.3931075,60.0962148 C48.061507,64.8205684 42.2844042,68.4844023 37.5,71.2128652 Z' id='Path' fill='#FFFFFF'&gt;&lt;/path&gt;&lt;path d='M49.5634346,21.6326855 L30.0643107,39.6712441 L25.4374416,35.3904219 C24.2929907,34.3320098 22.7674065,33.7490645 21.1414136,33.7490645 C19.5150701,33.7490645 17.989486,34.3320098 16.8445093,35.3907461 C14.4765771,37.582627 14.4765771,41.1483848 16.8452103,43.3396172 L25.7816005,51.6055742 L25.8590537,51.6760918 C25.8704439,51.6863047 25.8820093,51.6963555 25.8933995,51.7065684 L25.9719042,51.774168 C25.9857477,51.786002 25.9995911,51.7978359 26.0139603,51.8091836 L26.0943925,51.8743516 C26.1066589,51.8845645 26.1192757,51.894291 26.1318925,51.9040176 L26.2133762,51.9664297 C26.2224883,51.9738867 26.2321262,51.9805332 26.2414136,51.987666 L26.3242991,52.0491055 C26.3395444,52.060291 26.354965,52.0714766 26.370736,52.0821758 L26.4557243,52.1413457 C26.4676402,52.1494512 26.4793808,52.1575566 26.491472,52.1653379 L26.5768107,52.221752 C26.5896028,52.2301816 26.6023949,52.2382871 26.6151869,52.2462305 L26.7021028,52.3006992 C26.7159463,52.3091289 26.7297897,52.3177207 26.7438084,52.3259883 L26.8317757,52.3780254 C26.8436916,52.384834 26.8554322,52.3918047 26.8675234,52.3982891 L26.9567173,52.4482187 C26.9686332,52.4550273 26.9803738,52.4616738 26.992465,52.4681582 L27.0821846,52.5156562 C27.0997079,52.5252207 27.1174065,52.5342988 27.1351051,52.5430527 L27.2264019,52.587957 C27.2358645,52.5926582 27.2455023,52.5975215 27.2551402,52.6017363 L27.3471379,52.6453437 C27.3632593,52.653125 27.3797313,52.660582 27.396028,52.6680391 L27.4890771,52.7088906 C27.5022196,52.7145645 27.5153621,52.7199141 27.5285047,52.7259121 L27.575993,52.7455273 C27.6092874,52.7604414 27.6431075,52.7742207 27.6778037,52.7873516 L27.7727804,52.8231777 C27.7815421,52.826582 27.7899533,52.8295 27.798715,52.8327422 L27.8940421,52.8671094 C27.908236,52.872459 27.9227804,52.8776465 27.9373248,52.8826719 L28.034229,52.9152559 C28.0494743,52.9202812 28.0652453,52.9254687 28.0810164,52.9301699 L28.1278037,52.9447598 C28.159521,52.9556211 28.191764,52.9653477 28.2247079,52.9744258 L28.3219626,53.0018223 C28.3358061,53.0053887 28.3496495,53.0096035 28.3636682,53.0128457 L28.4617991,53.0382969 C28.4752921,53.0417012 28.4889603,53.0451055 28.5028037,53.0485098 L28.6016355,53.0718535 C28.614778,53.0749336 28.6284463,53.0778516 28.641764,53.0810937 L28.7405958,53.1020059 C28.7544393,53.1050859 28.7686332,53.1080039 28.7830023,53.1107598 L28.8818341,53.1295645 C28.9009346,53.133293 28.9198598,53.136373 28.938785,53.1397773 L28.9876752,53.1475586 C29.016764,53.1529082 29.0463785,53.1580957 29.0765187,53.1621484 L29.1762266,53.176252 C29.1911215,53.1786836 29.2061916,53.1803047 29.2210864,53.18225 L29.3214953,53.194084 C29.3356893,53.1958672 29.3502336,53.1974883 29.3644276,53.1987852 L29.4119159,53.2034863 C29.4432827,53.2072148 29.4746495,53.2106191 29.5065421,53.2130508 L29.6076519,53.220832 C29.6267523,53.222291 29.6456776,53.2235879 29.6646028,53.2242363 L29.7120911,53.226668 C29.7431075,53.2290996 29.7744743,53.2307207 29.8058411,53.2313691 L29.9069509,53.2344492 C29.9172897,53.2347734 29.9269276,53.2347734 29.9372664,53.2350977 L30.0376752,53.2363945 C30.0467874,53.2363945 30.0555491,53.2363945 30.0648364,53.2363945 C30.0739486,53.2363945 30.0827103,53.2363945 30.0919977,53.2363945 L30.1931075,53.2350977 C30.2034463,53.2347734 30.2130841,53.2347734 30.2234229,53.2344492 L30.3248832,53.2313691 C30.35625,53.2307207 30.3876168,53.2289375 30.4186332,53.226668 L30.4661215,53.2242363 C30.4855724,53.2232637 30.5048481,53.2221289 30.5242991,53.2206699 L30.6247079,53.2128887 C30.6560748,53.210457 30.6870911,53.2075391 30.7181075,53.2036484 L30.7655958,53.1989473 C30.7794393,53.1976504 30.7932827,53.1961914 30.8069509,53.1945703 L30.9080607,53.1824121 C30.9238318,53.1806289 30.9394276,53.1786836 30.9548481,53.1764141 L31.0545561,53.1623105 C31.085222,53.1579336 31.1158879,53.1527461 31.1458528,53.1470723 L31.1936916,53.139291 C31.2124416,53.1365352 31.2308411,53.133293 31.2492407,53.1294023 L31.347722,53.1105977 C31.360514,53.108166 31.3733061,53.1058965 31.3860981,53.1031406 L31.4858061,53.0819043 C31.5015771,53.0785 31.5171729,53.0750957 31.5329439,53.0713672 L31.6310748,53.0480234 C31.6442173,53.0449434 31.6570093,53.0417012 31.6698014,53.0381348 L31.7675818,53.0128457 C31.7810748,53.0094414 31.7949182,53.0057129 31.8080607,53.0019844 L31.9054907,52.9745879 C31.9361565,52.965834 31.9668224,52.9565937 31.9967874,52.946543 L32.0449766,52.9319531 C32.0621495,52.9266035 32.0793224,52.9210918 32.0963201,52.915418 L32.1932243,52.882834 C32.2077687,52.8778086 32.2223131,52.8726211 32.236507,52.8672715 L32.3318341,52.8329043 C32.3425234,52.8291758 32.3530374,52.825123 32.3635514,52.8210703 L32.4578271,52.7852441 C32.4881425,52.7738965 32.5179322,52.761252 32.5473715,52.7484453 L32.5959112,52.7285059 C32.6116822,52.7221836 32.627278,52.715375 32.6430491,52.7085664 L32.7357477,52.6677148 C32.748014,52.6623652 32.7606308,52.6565293 32.7728972,52.6506934 L32.8648949,52.6077344 C32.8945093,52.5939551 32.9239486,52.5793652 32.9525117,52.564127 L33.0003505,52.540459 C33.0138435,52.5336504 33.0275117,52.5266797 33.040479,52.5195469 L33.1308995,52.4720488 C33.1454439,52.4642676 33.1596379,52.4564863 33.1738318,52.4483809 L33.2630257,52.3984512 C33.2768692,52.3906699 33.2907126,52.3825645 33.3047313,52.374459 L33.3923481,52.3224219 C33.4023364,52.316748 33.4119743,52.3105879 33.4214369,52.3044277 L33.5090537,52.2502832 C33.5239486,52.2407187 33.5390187,52.2314785 33.5535631,52.2215898 L33.6389019,52.1651758 C33.6534463,52.1556113 33.6679907,52.1460469 33.6821846,52.135834 L33.766472,52.0766641 C33.7768107,52.069207 33.7867991,52.0620742 33.7971379,52.0547793 L33.8800234,51.9939883 C33.9019276,51.9781016 33.9233061,51.9614043 33.9446846,51.944707 L33.9918224,51.9085566 C34.0082944,51.8960742 34.0247664,51.8832676 34.0403621,51.8702988 L34.1204439,51.8048066 C34.1311332,51.796377 34.1411215,51.7877852 34.1514603,51.7791934 L34.2303154,51.7115937 C34.2420561,51.7017051 34.253271,51.6916543 34.2646612,51.6814414 L34.3421145,51.6118965 C34.3592874,51.5966582 34.3757593,51.5810957 34.3918808,51.5655332 L58.1570678,29.580584 C60.5253505,27.3887031 60.5246495,23.8229453 58.1556659,21.6323613 C57.0115654,20.5739492 55.4859813,19.9910039 53.8599883,19.9910039 C52.2336449,19.991166 50.7078855,20.5741113 49.5634346,21.6326855 Z M55.5126168,27.1356504 L31.7169393,49.1484824 C31.7130841,49.1525352 31.708528,49.1562637 31.7046729,49.1598301 L31.5308411,49.3029727 C31.5289136,49.3044316 31.526986,49.3058906 31.5247079,49.3076738 L31.3025117,49.453248 L30.9867407,49.6048203 C30.9860397,49.6051445 30.9848131,49.6054687 30.9841121,49.605793 L30.7748832,49.6766348 C30.7726051,49.6772832 30.7705023,49.6780937 30.7683995,49.6787422 L30.4456192,49.7486113 C30.4419393,49.7492598 30.4379089,49.7499082 30.4338785,49.7507187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C19.9263435,37.4304062 20.5133762,37.2071816 21.1414136,37.2071816 C21.7689252,37.2071816 22.3559579,37.4304062 22.7942173,37.8353555 L28.7426986,43.3389687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id='Shape' fill='#3E6477' fill-rule='nonzero'&gt;&lt;/path&gt;&lt;path d='M55.5126168,27.1356504 L31.7169393,49.1484824 C31.7130841,49.1525352 31.708528,49.1562637 31.7046729,49.1598301 L31.5308411,49.3029727 C31.5289136,49.3044316 31.526986,49.3058906 31.5247079,49.3076738 L31.3025117,49.453248 L30.9867407,49.6048203 C30.9860397,49.6051445 30.9848131,49.6054688 30.9841121,49.605793 L30.7748832,49.6766348 C30.7726051,49.6772832 30.7705023,49.6780938 30.7683995,49.6787422 L30.4456192,49.7486113 C30.4419393,49.7492598 30.4379089,49.7499082 30.4338785,49.7507188 L30.2721379,49.7685508 C30.2682827,49.7691992 30.2640771,49.7695234 30.2603972,49.7700098 L30.16875,49.7750352 C30.1648949,49.7750352 30.1610397,49.7753594 30.1570093,49.7756836 L30.0643107,49.7774668 L30.0056075,49.7764941 L29.9723131,49.7758457 C29.9684579,49.7755215 29.9642523,49.7751973 29.9603972,49.7751973 L29.8669977,49.7701719 C29.8636682,49.7698477 29.8601636,49.7695234 29.8563084,49.7687129 L29.6954439,49.7508809 C29.6907126,49.7502324 29.6863318,49.7490977 29.6816005,49.7484492 L29.3598715,49.6789043 C29.359521,49.6789043 29.3588201,49.6785801 29.3582944,49.6785801 L29.1748248,49.6171406 L28.8236565,49.451627 L28.5005257,49.2266191 L19.4882593,40.893873 C18.5773949,40.0509043 18.5773949,38.6786484 19.4882593,37.8356797 C19.9263435,37.4304063 20.5133762,37.2071816 21.1414136,37.2071816 C21.7689252,37.2071816 22.3559579,37.4304063 22.7942173,37.8353555 L28.7426986,43.3389688 C29.0931659,43.6635117 29.5685748,43.8455605 30.0641355,43.8455605 C30.5596963,43.8455605 31.0351051,43.6635117 31.3860981,43.339293 L52.2073598,24.0779434 C52.6454439,23.6726699 53.2324766,23.4494453 53.8596379,23.4494453 C54.4871495,23.4494453 55.0738318,23.6726699 55.5124416,24.0782676 C56.4231308,24.9210742 56.4234813,26.2926816 55.5126168,27.1356504 Z' id='Path-Copy-2' fill='#63B9D8' fill-rule='nonzero'&gt;&lt;/path&gt;&lt;/g&gt;&lt;/g&gt;&lt;/g&gt;&lt;/g&gt;&lt;/g&gt;</v>
      </c>
      <c r="DC86" s="3" t="s">
        <v>1590</v>
      </c>
      <c r="DE86" s="11" t="s">
        <v>4</v>
      </c>
      <c r="DF86" s="3" t="s">
        <v>1595</v>
      </c>
      <c r="DG86" s="3" t="s">
        <v>2201</v>
      </c>
      <c r="DH86" s="3" t="s">
        <v>1035</v>
      </c>
      <c r="DI86" s="3" t="str">
        <f t="shared" si="96"/>
        <v>elm-</v>
      </c>
      <c r="DJ86" s="3">
        <f t="shared" si="97"/>
        <v>1269</v>
      </c>
      <c r="DK86" s="3" t="s">
        <v>1201</v>
      </c>
      <c r="DL86" s="3" t="s">
        <v>1035</v>
      </c>
      <c r="DM86" s="3" t="s">
        <v>2196</v>
      </c>
      <c r="DN86" s="3" t="s">
        <v>1200</v>
      </c>
      <c r="DO86" s="3" t="s">
        <v>2200</v>
      </c>
      <c r="DP86" s="3" t="s">
        <v>1035</v>
      </c>
      <c r="DQ86" s="3" t="str">
        <f t="shared" si="115"/>
        <v>elm-</v>
      </c>
      <c r="DR86" s="3">
        <f t="shared" si="116"/>
        <v>1269</v>
      </c>
      <c r="DS86" s="3" t="s">
        <v>1201</v>
      </c>
      <c r="DT86" s="3" t="s">
        <v>1200</v>
      </c>
      <c r="DU86" s="3" t="s">
        <v>1594</v>
      </c>
      <c r="DV86" s="3" t="s">
        <v>1593</v>
      </c>
      <c r="DW86" s="3" t="s">
        <v>1201</v>
      </c>
      <c r="DX86" s="3" t="s">
        <v>1592</v>
      </c>
      <c r="DY86" s="3" t="str">
        <f t="shared" si="98"/>
        <v>svg-</v>
      </c>
      <c r="DZ86" s="3" t="str">
        <f t="shared" si="99"/>
        <v>mn-</v>
      </c>
      <c r="EA86" s="3">
        <f t="shared" si="100"/>
        <v>1269</v>
      </c>
      <c r="EB86" s="3" t="s">
        <v>1201</v>
      </c>
      <c r="EC86" s="3" t="s">
        <v>1200</v>
      </c>
      <c r="ED86" s="3" t="s">
        <v>1591</v>
      </c>
      <c r="EE86" s="3" t="s">
        <v>1590</v>
      </c>
      <c r="EF86" s="3" t="s">
        <v>1587</v>
      </c>
      <c r="EG86" s="3" t="s">
        <v>2190</v>
      </c>
      <c r="EH86" s="3" t="s">
        <v>1201</v>
      </c>
      <c r="EI86" s="3" t="str">
        <f t="shared" si="101"/>
        <v>|-ol</v>
      </c>
      <c r="EJ86" s="3" t="s">
        <v>1201</v>
      </c>
      <c r="EK86" s="3" t="s">
        <v>1200</v>
      </c>
      <c r="EL86" s="3" t="s">
        <v>1588</v>
      </c>
      <c r="EM86" s="3">
        <f t="shared" si="102"/>
        <v>0</v>
      </c>
      <c r="EN86" s="3" t="s">
        <v>1587</v>
      </c>
      <c r="EO86" s="3" t="s">
        <v>1586</v>
      </c>
      <c r="EP86" s="3">
        <f t="shared" si="103"/>
        <v>0</v>
      </c>
      <c r="EQ86" s="3" t="s">
        <v>1587</v>
      </c>
      <c r="ER86" s="3" t="s">
        <v>1587</v>
      </c>
      <c r="ES86" s="3" t="s">
        <v>2189</v>
      </c>
      <c r="ET86" s="3" t="s">
        <v>1587</v>
      </c>
      <c r="EU86" s="3" t="s">
        <v>4</v>
      </c>
      <c r="FC86" s="3" t="s">
        <v>2199</v>
      </c>
      <c r="FD86" s="3" t="s">
        <v>2198</v>
      </c>
      <c r="FE86" s="3" t="s">
        <v>1201</v>
      </c>
      <c r="FF86" s="3" t="s">
        <v>2197</v>
      </c>
      <c r="FG86" s="3" t="str">
        <f t="shared" si="117"/>
        <v>^</v>
      </c>
      <c r="FH86" s="3" t="str">
        <f t="shared" si="104"/>
        <v>elm-</v>
      </c>
      <c r="FI86" s="3">
        <f t="shared" si="105"/>
        <v>1269</v>
      </c>
      <c r="FJ86" s="3" t="s">
        <v>1201</v>
      </c>
      <c r="FK86" s="3" t="s">
        <v>1035</v>
      </c>
      <c r="FL86" s="3" t="s">
        <v>2196</v>
      </c>
      <c r="FM86" s="3" t="s">
        <v>1200</v>
      </c>
      <c r="FN86" s="3" t="s">
        <v>2195</v>
      </c>
      <c r="FO86" s="3" t="s">
        <v>1035</v>
      </c>
      <c r="FP86" s="3" t="s">
        <v>2194</v>
      </c>
      <c r="FQ86" s="3" t="s">
        <v>1201</v>
      </c>
      <c r="FR86" s="3" t="s">
        <v>2193</v>
      </c>
      <c r="FS86" s="3" t="s">
        <v>1035</v>
      </c>
      <c r="FT86" s="3" t="str">
        <f t="shared" si="106"/>
        <v>elm-</v>
      </c>
      <c r="FU86" s="3">
        <f t="shared" si="107"/>
        <v>1269</v>
      </c>
      <c r="FV86" s="3" t="s">
        <v>1201</v>
      </c>
      <c r="FW86" s="3" t="s">
        <v>1200</v>
      </c>
      <c r="FX86" s="3" t="s">
        <v>1594</v>
      </c>
      <c r="FY86" s="3" t="s">
        <v>2192</v>
      </c>
      <c r="FZ86" s="3" t="s">
        <v>1035</v>
      </c>
      <c r="GA86" s="3" t="s">
        <v>2191</v>
      </c>
      <c r="GB86" s="3" t="s">
        <v>1201</v>
      </c>
      <c r="GC86" s="3" t="s">
        <v>1592</v>
      </c>
      <c r="GD86" s="3" t="str">
        <f t="shared" si="108"/>
        <v>svg-</v>
      </c>
      <c r="GE86" s="3" t="str">
        <f t="shared" si="109"/>
        <v>mn-</v>
      </c>
      <c r="GF86" s="3">
        <f t="shared" si="110"/>
        <v>1269</v>
      </c>
      <c r="GG86" s="3" t="s">
        <v>1201</v>
      </c>
      <c r="GH86" s="3" t="s">
        <v>1200</v>
      </c>
      <c r="GI86" s="3" t="s">
        <v>1591</v>
      </c>
      <c r="GJ86" s="3" t="s">
        <v>1590</v>
      </c>
      <c r="GK86" s="3" t="s">
        <v>1587</v>
      </c>
      <c r="GL86" s="3" t="s">
        <v>2190</v>
      </c>
      <c r="GM86" s="3" t="s">
        <v>1201</v>
      </c>
      <c r="GN86" s="3" t="str">
        <f t="shared" si="111"/>
        <v>|-ol</v>
      </c>
      <c r="GO86" s="3" t="s">
        <v>1201</v>
      </c>
      <c r="GP86" s="3" t="s">
        <v>1200</v>
      </c>
      <c r="GQ86" s="3" t="s">
        <v>1588</v>
      </c>
      <c r="GR86" s="3">
        <f t="shared" si="112"/>
        <v>0</v>
      </c>
      <c r="GS86" s="3" t="s">
        <v>1587</v>
      </c>
      <c r="GT86" s="3" t="s">
        <v>1586</v>
      </c>
      <c r="GU86" s="3">
        <f t="shared" si="113"/>
        <v>0</v>
      </c>
      <c r="GV86" s="3" t="s">
        <v>1587</v>
      </c>
      <c r="GW86" s="3" t="s">
        <v>1587</v>
      </c>
      <c r="GX86" s="3" t="s">
        <v>2189</v>
      </c>
      <c r="GY86" s="3" t="s">
        <v>2188</v>
      </c>
      <c r="HB86" s="3" t="s">
        <v>4</v>
      </c>
    </row>
    <row r="87" spans="1:210" x14ac:dyDescent="0.3">
      <c r="A87" s="3" t="s">
        <v>4</v>
      </c>
      <c r="C87" s="3" t="s">
        <v>4</v>
      </c>
      <c r="D87" s="53">
        <v>179</v>
      </c>
      <c r="G87" s="3" t="s">
        <v>4</v>
      </c>
      <c r="I87" s="3" t="s">
        <v>4</v>
      </c>
      <c r="K87" s="3" t="s">
        <v>4</v>
      </c>
      <c r="M87" s="3" t="s">
        <v>4</v>
      </c>
      <c r="O87" s="3" t="s">
        <v>4</v>
      </c>
      <c r="P87" s="3">
        <v>1270</v>
      </c>
      <c r="Q87" s="3" t="s">
        <v>4</v>
      </c>
      <c r="R87" s="13" t="s">
        <v>1609</v>
      </c>
      <c r="S87" s="3" t="s">
        <v>4</v>
      </c>
      <c r="T87" s="14" t="s">
        <v>1276</v>
      </c>
      <c r="U87" s="11" t="s">
        <v>4</v>
      </c>
      <c r="V87" s="11"/>
      <c r="W87" s="14" t="s">
        <v>4</v>
      </c>
      <c r="X87"/>
      <c r="Y87" s="3" t="s">
        <v>4</v>
      </c>
      <c r="Z87" s="36"/>
      <c r="AA87" s="3" t="s">
        <v>4</v>
      </c>
      <c r="AB87" s="3">
        <v>0</v>
      </c>
      <c r="AC87" s="3" t="s">
        <v>1035</v>
      </c>
      <c r="AD87" s="3">
        <v>0</v>
      </c>
      <c r="AE87" s="3" t="s">
        <v>1035</v>
      </c>
      <c r="AF87" s="3">
        <v>64</v>
      </c>
      <c r="AG87" s="3" t="s">
        <v>1035</v>
      </c>
      <c r="AH87" s="3">
        <v>64</v>
      </c>
      <c r="AI87" s="3" t="s">
        <v>4</v>
      </c>
      <c r="AK87" s="3" t="s">
        <v>4</v>
      </c>
      <c r="AL87" s="52" t="s">
        <v>1275</v>
      </c>
      <c r="AM87" s="3" t="s">
        <v>4</v>
      </c>
      <c r="AN87" s="9" t="s">
        <v>536</v>
      </c>
      <c r="AO87" s="12" t="s">
        <v>4</v>
      </c>
      <c r="AP87" s="9" t="s">
        <v>2222</v>
      </c>
      <c r="AQ87" s="3" t="s">
        <v>4</v>
      </c>
      <c r="AR87" s="3" t="s">
        <v>2221</v>
      </c>
      <c r="AS87" s="3" t="s">
        <v>4</v>
      </c>
      <c r="AT87" s="3" t="s">
        <v>2220</v>
      </c>
      <c r="AU87" s="3" t="s">
        <v>2219</v>
      </c>
      <c r="AV87" s="3">
        <f t="shared" si="79"/>
        <v>1270</v>
      </c>
      <c r="AW87" s="3" t="s">
        <v>4</v>
      </c>
      <c r="AX87" s="3" t="s">
        <v>2218</v>
      </c>
      <c r="AY87" s="3" t="s">
        <v>1035</v>
      </c>
      <c r="AZ87" s="3" t="s">
        <v>2217</v>
      </c>
      <c r="BA87" s="3" t="s">
        <v>2215</v>
      </c>
      <c r="BB87" s="3" t="s">
        <v>2214</v>
      </c>
      <c r="BC87" s="3">
        <f t="shared" si="80"/>
        <v>1270</v>
      </c>
      <c r="BD87" s="3" t="s">
        <v>1035</v>
      </c>
      <c r="BF87" s="3" t="s">
        <v>4</v>
      </c>
      <c r="BG87" s="3" t="s">
        <v>2216</v>
      </c>
      <c r="BH87" s="3" t="s">
        <v>2215</v>
      </c>
      <c r="BI87" s="3" t="s">
        <v>2214</v>
      </c>
      <c r="BJ87" s="3">
        <f t="shared" si="81"/>
        <v>1270</v>
      </c>
      <c r="BK87" s="3" t="s">
        <v>2213</v>
      </c>
      <c r="BL87" s="3" t="s">
        <v>2212</v>
      </c>
      <c r="BM87" s="3" t="s">
        <v>2211</v>
      </c>
      <c r="BN87" s="3" t="s">
        <v>2210</v>
      </c>
      <c r="BO87" s="3" t="s">
        <v>2209</v>
      </c>
      <c r="BP87" s="3" t="s">
        <v>1592</v>
      </c>
      <c r="BQ87" s="3" t="s">
        <v>2208</v>
      </c>
      <c r="BR87" s="3">
        <f t="shared" si="114"/>
        <v>-1270</v>
      </c>
      <c r="BS87" s="3" t="s">
        <v>1032</v>
      </c>
      <c r="BT87" s="3" t="s">
        <v>1035</v>
      </c>
      <c r="BU87" s="3" t="s">
        <v>2207</v>
      </c>
      <c r="BV87" s="3" t="s">
        <v>1031</v>
      </c>
      <c r="BW87" s="3" t="s">
        <v>4</v>
      </c>
      <c r="BY87" s="3" t="s">
        <v>2206</v>
      </c>
      <c r="BZ87" s="3" t="s">
        <v>1201</v>
      </c>
      <c r="CA87" s="3" t="str">
        <f t="shared" si="82"/>
        <v>svg-</v>
      </c>
      <c r="CB87" s="3" t="str">
        <f t="shared" si="83"/>
        <v>mn-</v>
      </c>
      <c r="CC87" s="3">
        <f t="shared" si="84"/>
        <v>1270</v>
      </c>
      <c r="CD87" s="3" t="s">
        <v>1201</v>
      </c>
      <c r="CE87" s="3" t="s">
        <v>1035</v>
      </c>
      <c r="CF87" s="3" t="s">
        <v>1601</v>
      </c>
      <c r="CG87" s="3" t="s">
        <v>1201</v>
      </c>
      <c r="CH87" s="3">
        <f t="shared" si="85"/>
        <v>0</v>
      </c>
      <c r="CI87" s="3" t="str">
        <f t="shared" si="86"/>
        <v>^</v>
      </c>
      <c r="CJ87" s="3">
        <f t="shared" si="87"/>
        <v>0</v>
      </c>
      <c r="CK87" s="3" t="str">
        <f t="shared" si="88"/>
        <v>^</v>
      </c>
      <c r="CL87" s="3">
        <f t="shared" si="89"/>
        <v>64</v>
      </c>
      <c r="CM87" s="3" t="str">
        <f t="shared" si="90"/>
        <v>^</v>
      </c>
      <c r="CN87" s="3">
        <f t="shared" si="91"/>
        <v>64</v>
      </c>
      <c r="CO87" s="3" t="s">
        <v>1201</v>
      </c>
      <c r="CP87" s="3" t="s">
        <v>1200</v>
      </c>
      <c r="CQ87" s="3" t="s">
        <v>2205</v>
      </c>
      <c r="CR87" s="51" t="s">
        <v>2204</v>
      </c>
      <c r="CS87" s="51" t="s">
        <v>1201</v>
      </c>
      <c r="CT87" s="51" t="str">
        <f t="shared" si="92"/>
        <v>lgr-</v>
      </c>
      <c r="CU87" s="51">
        <f t="shared" si="93"/>
        <v>1270</v>
      </c>
      <c r="CV87" s="51" t="s">
        <v>1201</v>
      </c>
      <c r="CW87" s="51" t="s">
        <v>1035</v>
      </c>
      <c r="CX87" s="13" t="str">
        <f t="shared" si="94"/>
        <v>x1='0%' x2='25%' y1='0%' y2='120%'&gt;&lt;stop offset='0%' stop-color='rgb(65,77,11)'&gt;&lt;/stop&gt;&lt;stop offset='100%' stop-color='rgb(114,122,23)'&gt;&lt;/stop&gt;</v>
      </c>
      <c r="CY87" s="13" t="s">
        <v>4</v>
      </c>
      <c r="CZ87" s="51" t="s">
        <v>2203</v>
      </c>
      <c r="DA87" s="3" t="s">
        <v>2202</v>
      </c>
      <c r="DB87" s="10" t="str">
        <f t="shared" si="95"/>
        <v>&lt;path d='M32.139 64c-0.417 0-0.834-0.139-1.112-0.278-15.847-6.951-25.995-22.52-26.134-39.757v-9.453c0-1.112 0.556-2.085 1.529-2.502l24.327-11.677c0.417-0.139 0.556-0.278 0.834-0.278v0c0.556-0.139 1.112 0 1.668 0.278l24.327 11.677c0.973 0.417 1.529 1.39 1.529 2.502v9.453c0 17.237-10.148 32.807-25.995 39.896-0.278 0-0.695 0.139-0.973 0.139zM32.139 2.835l-24.466 11.677v9.453c0 16.125 9.592 30.722 24.327 37.255 14.735-6.534 24.327-21.13 24.327-37.255v-9.453l-24.188-11.677z'&gt;&lt;/path&gt;&lt;path d='M44.372 45.094h-2.78c0-6.395-0.695-11.538-9.731-11.538s-9.731 5.282-9.731 11.538h-2.78c0-4.726 0-14.318 12.511-14.318s12.511 9.731 12.511 14.318z'&gt;&lt;/path&gt;&lt;path d='M31.861 33.556c-5.421 0-9.731-4.309-9.731-9.731s4.309-9.731 9.731-9.731 9.731 4.309 9.731 9.731c0 5.282-4.309 9.731-9.731 9.731zM31.861 16.875c-3.892 0-6.951 3.058-6.951 6.951s3.058 6.951 6.951 6.951 6.951-3.058 6.951-6.951c0-3.892-3.058-6.951-6.951-6.951z'&gt;&lt;/path&gt;</v>
      </c>
      <c r="DC87" s="3" t="s">
        <v>1590</v>
      </c>
      <c r="DE87" s="11" t="s">
        <v>4</v>
      </c>
      <c r="DF87" s="3" t="s">
        <v>1595</v>
      </c>
      <c r="DG87" s="3" t="s">
        <v>2201</v>
      </c>
      <c r="DH87" s="3" t="s">
        <v>1035</v>
      </c>
      <c r="DI87" s="3" t="str">
        <f t="shared" si="96"/>
        <v>elm-</v>
      </c>
      <c r="DJ87" s="3">
        <f t="shared" si="97"/>
        <v>1270</v>
      </c>
      <c r="DK87" s="3" t="s">
        <v>1201</v>
      </c>
      <c r="DL87" s="3" t="s">
        <v>1035</v>
      </c>
      <c r="DM87" s="3" t="s">
        <v>2196</v>
      </c>
      <c r="DN87" s="3" t="s">
        <v>1200</v>
      </c>
      <c r="DO87" s="3" t="s">
        <v>2200</v>
      </c>
      <c r="DP87" s="3" t="s">
        <v>1035</v>
      </c>
      <c r="DQ87" s="3" t="str">
        <f t="shared" si="115"/>
        <v>elm-</v>
      </c>
      <c r="DR87" s="3">
        <f t="shared" si="116"/>
        <v>1270</v>
      </c>
      <c r="DS87" s="3" t="s">
        <v>1201</v>
      </c>
      <c r="DT87" s="3" t="s">
        <v>1200</v>
      </c>
      <c r="DU87" s="3" t="s">
        <v>1594</v>
      </c>
      <c r="DV87" s="3" t="s">
        <v>1593</v>
      </c>
      <c r="DW87" s="3" t="s">
        <v>1201</v>
      </c>
      <c r="DX87" s="3" t="s">
        <v>1592</v>
      </c>
      <c r="DY87" s="3" t="str">
        <f t="shared" si="98"/>
        <v>svg-</v>
      </c>
      <c r="DZ87" s="3" t="str">
        <f t="shared" si="99"/>
        <v>mn-</v>
      </c>
      <c r="EA87" s="3">
        <f t="shared" si="100"/>
        <v>1270</v>
      </c>
      <c r="EB87" s="3" t="s">
        <v>1201</v>
      </c>
      <c r="EC87" s="3" t="s">
        <v>1200</v>
      </c>
      <c r="ED87" s="3" t="s">
        <v>1591</v>
      </c>
      <c r="EE87" s="3" t="s">
        <v>1590</v>
      </c>
      <c r="EF87" s="3" t="s">
        <v>1587</v>
      </c>
      <c r="EG87" s="3" t="s">
        <v>2190</v>
      </c>
      <c r="EH87" s="3" t="s">
        <v>1201</v>
      </c>
      <c r="EI87" s="3" t="str">
        <f t="shared" si="101"/>
        <v>|-ol</v>
      </c>
      <c r="EJ87" s="3" t="s">
        <v>1201</v>
      </c>
      <c r="EK87" s="3" t="s">
        <v>1200</v>
      </c>
      <c r="EL87" s="3" t="s">
        <v>1588</v>
      </c>
      <c r="EM87" s="3">
        <f t="shared" si="102"/>
        <v>0</v>
      </c>
      <c r="EN87" s="3" t="s">
        <v>1587</v>
      </c>
      <c r="EO87" s="3" t="s">
        <v>1586</v>
      </c>
      <c r="EP87" s="3">
        <f t="shared" si="103"/>
        <v>0</v>
      </c>
      <c r="EQ87" s="3" t="s">
        <v>1587</v>
      </c>
      <c r="ER87" s="3" t="s">
        <v>1587</v>
      </c>
      <c r="ES87" s="3" t="s">
        <v>2189</v>
      </c>
      <c r="ET87" s="3" t="s">
        <v>1587</v>
      </c>
      <c r="EU87" s="3" t="s">
        <v>4</v>
      </c>
      <c r="FC87" s="3" t="s">
        <v>2199</v>
      </c>
      <c r="FD87" s="3" t="s">
        <v>2198</v>
      </c>
      <c r="FE87" s="3" t="s">
        <v>1201</v>
      </c>
      <c r="FF87" s="3" t="s">
        <v>2197</v>
      </c>
      <c r="FG87" s="3" t="str">
        <f t="shared" si="117"/>
        <v>^</v>
      </c>
      <c r="FH87" s="3" t="str">
        <f t="shared" si="104"/>
        <v>elm-</v>
      </c>
      <c r="FI87" s="3">
        <f t="shared" si="105"/>
        <v>1270</v>
      </c>
      <c r="FJ87" s="3" t="s">
        <v>1201</v>
      </c>
      <c r="FK87" s="3" t="s">
        <v>1035</v>
      </c>
      <c r="FL87" s="3" t="s">
        <v>2196</v>
      </c>
      <c r="FM87" s="3" t="s">
        <v>1200</v>
      </c>
      <c r="FN87" s="3" t="s">
        <v>2195</v>
      </c>
      <c r="FO87" s="3" t="s">
        <v>1035</v>
      </c>
      <c r="FP87" s="3" t="s">
        <v>2194</v>
      </c>
      <c r="FQ87" s="3" t="s">
        <v>1201</v>
      </c>
      <c r="FR87" s="3" t="s">
        <v>2193</v>
      </c>
      <c r="FS87" s="3" t="s">
        <v>1035</v>
      </c>
      <c r="FT87" s="3" t="str">
        <f t="shared" si="106"/>
        <v>elm-</v>
      </c>
      <c r="FU87" s="3">
        <f t="shared" si="107"/>
        <v>1270</v>
      </c>
      <c r="FV87" s="3" t="s">
        <v>1201</v>
      </c>
      <c r="FW87" s="3" t="s">
        <v>1200</v>
      </c>
      <c r="FX87" s="3" t="s">
        <v>1594</v>
      </c>
      <c r="FY87" s="3" t="s">
        <v>2192</v>
      </c>
      <c r="FZ87" s="3" t="s">
        <v>1035</v>
      </c>
      <c r="GA87" s="3" t="s">
        <v>2191</v>
      </c>
      <c r="GB87" s="3" t="s">
        <v>1201</v>
      </c>
      <c r="GC87" s="3" t="s">
        <v>1592</v>
      </c>
      <c r="GD87" s="3" t="str">
        <f t="shared" si="108"/>
        <v>svg-</v>
      </c>
      <c r="GE87" s="3" t="str">
        <f t="shared" si="109"/>
        <v>mn-</v>
      </c>
      <c r="GF87" s="3">
        <f t="shared" si="110"/>
        <v>1270</v>
      </c>
      <c r="GG87" s="3" t="s">
        <v>1201</v>
      </c>
      <c r="GH87" s="3" t="s">
        <v>1200</v>
      </c>
      <c r="GI87" s="3" t="s">
        <v>1591</v>
      </c>
      <c r="GJ87" s="3" t="s">
        <v>1590</v>
      </c>
      <c r="GK87" s="3" t="s">
        <v>1587</v>
      </c>
      <c r="GL87" s="3" t="s">
        <v>2190</v>
      </c>
      <c r="GM87" s="3" t="s">
        <v>1201</v>
      </c>
      <c r="GN87" s="3" t="str">
        <f t="shared" si="111"/>
        <v>|-ol</v>
      </c>
      <c r="GO87" s="3" t="s">
        <v>1201</v>
      </c>
      <c r="GP87" s="3" t="s">
        <v>1200</v>
      </c>
      <c r="GQ87" s="3" t="s">
        <v>1588</v>
      </c>
      <c r="GR87" s="3">
        <f t="shared" si="112"/>
        <v>0</v>
      </c>
      <c r="GS87" s="3" t="s">
        <v>1587</v>
      </c>
      <c r="GT87" s="3" t="s">
        <v>1586</v>
      </c>
      <c r="GU87" s="3">
        <f t="shared" si="113"/>
        <v>0</v>
      </c>
      <c r="GV87" s="3" t="s">
        <v>1587</v>
      </c>
      <c r="GW87" s="3" t="s">
        <v>1587</v>
      </c>
      <c r="GX87" s="3" t="s">
        <v>2189</v>
      </c>
      <c r="GY87" s="3" t="s">
        <v>2188</v>
      </c>
      <c r="HB87" s="3" t="s">
        <v>4</v>
      </c>
    </row>
    <row r="88" spans="1:210" x14ac:dyDescent="0.3">
      <c r="A88" s="3" t="s">
        <v>4</v>
      </c>
      <c r="C88" s="3" t="s">
        <v>4</v>
      </c>
      <c r="D88" s="53">
        <v>180</v>
      </c>
      <c r="G88" s="3" t="s">
        <v>4</v>
      </c>
      <c r="I88" s="3" t="s">
        <v>4</v>
      </c>
      <c r="K88" s="3" t="s">
        <v>4</v>
      </c>
      <c r="M88" s="3" t="s">
        <v>4</v>
      </c>
      <c r="O88" s="3" t="s">
        <v>4</v>
      </c>
      <c r="P88" s="3">
        <v>1271</v>
      </c>
      <c r="Q88" s="3" t="s">
        <v>4</v>
      </c>
      <c r="R88" s="13" t="s">
        <v>1609</v>
      </c>
      <c r="S88" s="3" t="s">
        <v>4</v>
      </c>
      <c r="T88" s="14" t="s">
        <v>1271</v>
      </c>
      <c r="U88" s="11" t="s">
        <v>4</v>
      </c>
      <c r="V88" s="11"/>
      <c r="W88" s="14" t="s">
        <v>4</v>
      </c>
      <c r="X88"/>
      <c r="Y88" s="3" t="s">
        <v>4</v>
      </c>
      <c r="Z88" s="36"/>
      <c r="AA88" s="3" t="s">
        <v>4</v>
      </c>
      <c r="AB88" s="3">
        <v>0</v>
      </c>
      <c r="AC88" s="3" t="s">
        <v>1035</v>
      </c>
      <c r="AD88" s="3">
        <v>0</v>
      </c>
      <c r="AE88" s="3" t="s">
        <v>1035</v>
      </c>
      <c r="AF88" s="3">
        <v>64</v>
      </c>
      <c r="AG88" s="3" t="s">
        <v>1035</v>
      </c>
      <c r="AH88" s="3">
        <v>64</v>
      </c>
      <c r="AI88" s="3" t="s">
        <v>4</v>
      </c>
      <c r="AK88" s="3" t="s">
        <v>4</v>
      </c>
      <c r="AL88" s="52" t="s">
        <v>1270</v>
      </c>
      <c r="AM88" s="3" t="s">
        <v>4</v>
      </c>
      <c r="AN88" s="9" t="s">
        <v>536</v>
      </c>
      <c r="AO88" s="12" t="s">
        <v>4</v>
      </c>
      <c r="AP88" s="9" t="s">
        <v>2222</v>
      </c>
      <c r="AQ88" s="3" t="s">
        <v>4</v>
      </c>
      <c r="AR88" s="3" t="s">
        <v>2221</v>
      </c>
      <c r="AS88" s="3" t="s">
        <v>4</v>
      </c>
      <c r="AT88" s="3" t="s">
        <v>2220</v>
      </c>
      <c r="AU88" s="3" t="s">
        <v>2219</v>
      </c>
      <c r="AV88" s="3">
        <f t="shared" si="79"/>
        <v>1271</v>
      </c>
      <c r="AW88" s="3" t="s">
        <v>4</v>
      </c>
      <c r="AX88" s="3" t="s">
        <v>2218</v>
      </c>
      <c r="AY88" s="3" t="s">
        <v>1035</v>
      </c>
      <c r="AZ88" s="3" t="s">
        <v>2217</v>
      </c>
      <c r="BA88" s="3" t="s">
        <v>2215</v>
      </c>
      <c r="BB88" s="3" t="s">
        <v>2214</v>
      </c>
      <c r="BC88" s="3">
        <f t="shared" si="80"/>
        <v>1271</v>
      </c>
      <c r="BD88" s="3" t="s">
        <v>1035</v>
      </c>
      <c r="BF88" s="3" t="s">
        <v>4</v>
      </c>
      <c r="BG88" s="3" t="s">
        <v>2216</v>
      </c>
      <c r="BH88" s="3" t="s">
        <v>2215</v>
      </c>
      <c r="BI88" s="3" t="s">
        <v>2214</v>
      </c>
      <c r="BJ88" s="3">
        <f t="shared" si="81"/>
        <v>1271</v>
      </c>
      <c r="BK88" s="3" t="s">
        <v>2213</v>
      </c>
      <c r="BL88" s="3" t="s">
        <v>2212</v>
      </c>
      <c r="BM88" s="3" t="s">
        <v>2211</v>
      </c>
      <c r="BN88" s="3" t="s">
        <v>2210</v>
      </c>
      <c r="BO88" s="3" t="s">
        <v>2209</v>
      </c>
      <c r="BP88" s="3" t="s">
        <v>1592</v>
      </c>
      <c r="BQ88" s="3" t="s">
        <v>2208</v>
      </c>
      <c r="BR88" s="3">
        <f t="shared" si="114"/>
        <v>-1271</v>
      </c>
      <c r="BS88" s="3" t="s">
        <v>1032</v>
      </c>
      <c r="BT88" s="3" t="s">
        <v>1035</v>
      </c>
      <c r="BU88" s="3" t="s">
        <v>2207</v>
      </c>
      <c r="BV88" s="3" t="s">
        <v>1031</v>
      </c>
      <c r="BW88" s="3" t="s">
        <v>4</v>
      </c>
      <c r="BY88" s="3" t="s">
        <v>2206</v>
      </c>
      <c r="BZ88" s="3" t="s">
        <v>1201</v>
      </c>
      <c r="CA88" s="3" t="str">
        <f t="shared" si="82"/>
        <v>svg-</v>
      </c>
      <c r="CB88" s="3" t="str">
        <f t="shared" si="83"/>
        <v>mn-</v>
      </c>
      <c r="CC88" s="3">
        <f t="shared" si="84"/>
        <v>1271</v>
      </c>
      <c r="CD88" s="3" t="s">
        <v>1201</v>
      </c>
      <c r="CE88" s="3" t="s">
        <v>1035</v>
      </c>
      <c r="CF88" s="3" t="s">
        <v>1601</v>
      </c>
      <c r="CG88" s="3" t="s">
        <v>1201</v>
      </c>
      <c r="CH88" s="3">
        <f t="shared" si="85"/>
        <v>0</v>
      </c>
      <c r="CI88" s="3" t="str">
        <f t="shared" si="86"/>
        <v>^</v>
      </c>
      <c r="CJ88" s="3">
        <f t="shared" si="87"/>
        <v>0</v>
      </c>
      <c r="CK88" s="3" t="str">
        <f t="shared" si="88"/>
        <v>^</v>
      </c>
      <c r="CL88" s="3">
        <f t="shared" si="89"/>
        <v>64</v>
      </c>
      <c r="CM88" s="3" t="str">
        <f t="shared" si="90"/>
        <v>^</v>
      </c>
      <c r="CN88" s="3">
        <f t="shared" si="91"/>
        <v>64</v>
      </c>
      <c r="CO88" s="3" t="s">
        <v>1201</v>
      </c>
      <c r="CP88" s="3" t="s">
        <v>1200</v>
      </c>
      <c r="CQ88" s="3" t="s">
        <v>2205</v>
      </c>
      <c r="CR88" s="51" t="s">
        <v>2204</v>
      </c>
      <c r="CS88" s="51" t="s">
        <v>1201</v>
      </c>
      <c r="CT88" s="51" t="str">
        <f t="shared" si="92"/>
        <v>lgr-</v>
      </c>
      <c r="CU88" s="51">
        <f t="shared" si="93"/>
        <v>1271</v>
      </c>
      <c r="CV88" s="51" t="s">
        <v>1201</v>
      </c>
      <c r="CW88" s="51" t="s">
        <v>1035</v>
      </c>
      <c r="CX88" s="13" t="str">
        <f t="shared" si="94"/>
        <v>x1='0%' x2='25%' y1='0%' y2='120%'&gt;&lt;stop offset='0%' stop-color='rgb(65,77,11)'&gt;&lt;/stop&gt;&lt;stop offset='100%' stop-color='rgb(114,122,23)'&gt;&lt;/stop&gt;</v>
      </c>
      <c r="CY88" s="13" t="s">
        <v>4</v>
      </c>
      <c r="CZ88" s="51" t="s">
        <v>2203</v>
      </c>
      <c r="DA88" s="3" t="s">
        <v>2202</v>
      </c>
      <c r="DB88" s="10" t="str">
        <f t="shared" si="95"/>
        <v>&lt;path d='M45.353 12.857l4.235-6.517c-5.021-3.346-11.193-5.34-17.831-5.34-0.023 0-0.046 0-0.069 0h0.004v6.657c5.164 0.698 9.793 2.543 13.769 5.27l-0.108-0.070z'&gt;&lt;/path&gt;&lt;path d='M57.101 27.073l6.899-1.179c-2.213-7.582-6.708-13.915-12.682-18.38l-0.092-0.065-4.235 6.517c4.361 3.429 7.803 7.832 10.025 12.892l0.084 0.214z'&gt;&lt;/path&gt;&lt;path d='M27.733 7.38c0.095-0.002 0.206-0.003 0.319-0.003 0.561 0 1.117 0.026 1.665 0.077l-0.070-0.005v-6.38c-5.794 0.374-11.098 2.185-15.648 5.077l0.134-0.080 2.185 3.467c3.377-1.363 7.293-2.153 11.393-2.153 0.008 0 0.015 0 0.023 0h-0.001z'&gt;&lt;/path&gt;&lt;path d='M14.617 10.361l-2.049-3.189c-5.748 4.137-10.117 9.866-12.493 16.54l-0.075 0.242c3.367-5.953 8.38-10.636 14.421-13.508l0.197-0.084z'&gt;&lt;/path&gt;&lt;path d='M36 34.333c-0.735-0.002-1.33-0.598-1.33-1.333 0-0.658 0.476-1.204 1.103-1.314l0.008-0.001 17.32-2.893c0.076-0.015 0.163-0.024 0.252-0.024 0.736 0 1.333 0.597 1.333 1.333 0 0.67-0.494 1.224-1.138 1.319l-0.007 0.001-17.32 2.893c-0.065 0.012-0.139 0.019-0.215 0.019-0.002 0-0.004 0-0.006 0h0z'&gt;&lt;/path&gt;&lt;path d='M31.333 39.667c-3.314 0-6-2.686-6-6s2.686-6 6-6c3.314 0 6 2.686 6 6v0c-0.004 3.312-2.688 5.996-6 6h-0zM31.333 30.333c-1.841 0-3.333 1.492-3.333 3.333s1.492 3.333 3.333 3.333c1.841 0 3.333-1.492 3.333-3.333v0c0-1.841-1.492-3.333-3.333-3.333v0z'&gt;&lt;/path&gt;</v>
      </c>
      <c r="DC88" s="3" t="s">
        <v>1590</v>
      </c>
      <c r="DE88" s="11" t="s">
        <v>4</v>
      </c>
      <c r="DF88" s="3" t="s">
        <v>1595</v>
      </c>
      <c r="DG88" s="3" t="s">
        <v>2201</v>
      </c>
      <c r="DH88" s="3" t="s">
        <v>1035</v>
      </c>
      <c r="DI88" s="3" t="str">
        <f t="shared" si="96"/>
        <v>elm-</v>
      </c>
      <c r="DJ88" s="3">
        <f t="shared" si="97"/>
        <v>1271</v>
      </c>
      <c r="DK88" s="3" t="s">
        <v>1201</v>
      </c>
      <c r="DL88" s="3" t="s">
        <v>1035</v>
      </c>
      <c r="DM88" s="3" t="s">
        <v>2196</v>
      </c>
      <c r="DN88" s="3" t="s">
        <v>1200</v>
      </c>
      <c r="DO88" s="3" t="s">
        <v>2200</v>
      </c>
      <c r="DP88" s="3" t="s">
        <v>1035</v>
      </c>
      <c r="DQ88" s="3" t="str">
        <f t="shared" si="115"/>
        <v>elm-</v>
      </c>
      <c r="DR88" s="3">
        <f t="shared" si="116"/>
        <v>1271</v>
      </c>
      <c r="DS88" s="3" t="s">
        <v>1201</v>
      </c>
      <c r="DT88" s="3" t="s">
        <v>1200</v>
      </c>
      <c r="DU88" s="3" t="s">
        <v>1594</v>
      </c>
      <c r="DV88" s="3" t="s">
        <v>1593</v>
      </c>
      <c r="DW88" s="3" t="s">
        <v>1201</v>
      </c>
      <c r="DX88" s="3" t="s">
        <v>1592</v>
      </c>
      <c r="DY88" s="3" t="str">
        <f t="shared" si="98"/>
        <v>svg-</v>
      </c>
      <c r="DZ88" s="3" t="str">
        <f t="shared" si="99"/>
        <v>mn-</v>
      </c>
      <c r="EA88" s="3">
        <f t="shared" si="100"/>
        <v>1271</v>
      </c>
      <c r="EB88" s="3" t="s">
        <v>1201</v>
      </c>
      <c r="EC88" s="3" t="s">
        <v>1200</v>
      </c>
      <c r="ED88" s="3" t="s">
        <v>1591</v>
      </c>
      <c r="EE88" s="3" t="s">
        <v>1590</v>
      </c>
      <c r="EF88" s="3" t="s">
        <v>1587</v>
      </c>
      <c r="EG88" s="3" t="s">
        <v>2190</v>
      </c>
      <c r="EH88" s="3" t="s">
        <v>1201</v>
      </c>
      <c r="EI88" s="3" t="str">
        <f t="shared" si="101"/>
        <v>|-ol</v>
      </c>
      <c r="EJ88" s="3" t="s">
        <v>1201</v>
      </c>
      <c r="EK88" s="3" t="s">
        <v>1200</v>
      </c>
      <c r="EL88" s="3" t="s">
        <v>1588</v>
      </c>
      <c r="EM88" s="3">
        <f t="shared" si="102"/>
        <v>0</v>
      </c>
      <c r="EN88" s="3" t="s">
        <v>1587</v>
      </c>
      <c r="EO88" s="3" t="s">
        <v>1586</v>
      </c>
      <c r="EP88" s="3">
        <f t="shared" si="103"/>
        <v>0</v>
      </c>
      <c r="EQ88" s="3" t="s">
        <v>1587</v>
      </c>
      <c r="ER88" s="3" t="s">
        <v>1587</v>
      </c>
      <c r="ES88" s="3" t="s">
        <v>2189</v>
      </c>
      <c r="ET88" s="3" t="s">
        <v>1587</v>
      </c>
      <c r="EU88" s="3" t="s">
        <v>4</v>
      </c>
      <c r="FC88" s="3" t="s">
        <v>2199</v>
      </c>
      <c r="FD88" s="3" t="s">
        <v>2198</v>
      </c>
      <c r="FE88" s="3" t="s">
        <v>1201</v>
      </c>
      <c r="FF88" s="3" t="s">
        <v>2197</v>
      </c>
      <c r="FG88" s="3" t="str">
        <f t="shared" si="117"/>
        <v>^</v>
      </c>
      <c r="FH88" s="3" t="str">
        <f t="shared" si="104"/>
        <v>elm-</v>
      </c>
      <c r="FI88" s="3">
        <f t="shared" si="105"/>
        <v>1271</v>
      </c>
      <c r="FJ88" s="3" t="s">
        <v>1201</v>
      </c>
      <c r="FK88" s="3" t="s">
        <v>1035</v>
      </c>
      <c r="FL88" s="3" t="s">
        <v>2196</v>
      </c>
      <c r="FM88" s="3" t="s">
        <v>1200</v>
      </c>
      <c r="FN88" s="3" t="s">
        <v>2195</v>
      </c>
      <c r="FO88" s="3" t="s">
        <v>1035</v>
      </c>
      <c r="FP88" s="3" t="s">
        <v>2194</v>
      </c>
      <c r="FQ88" s="3" t="s">
        <v>1201</v>
      </c>
      <c r="FR88" s="3" t="s">
        <v>2193</v>
      </c>
      <c r="FS88" s="3" t="s">
        <v>1035</v>
      </c>
      <c r="FT88" s="3" t="str">
        <f t="shared" si="106"/>
        <v>elm-</v>
      </c>
      <c r="FU88" s="3">
        <f t="shared" si="107"/>
        <v>1271</v>
      </c>
      <c r="FV88" s="3" t="s">
        <v>1201</v>
      </c>
      <c r="FW88" s="3" t="s">
        <v>1200</v>
      </c>
      <c r="FX88" s="3" t="s">
        <v>1594</v>
      </c>
      <c r="FY88" s="3" t="s">
        <v>2192</v>
      </c>
      <c r="FZ88" s="3" t="s">
        <v>1035</v>
      </c>
      <c r="GA88" s="3" t="s">
        <v>2191</v>
      </c>
      <c r="GB88" s="3" t="s">
        <v>1201</v>
      </c>
      <c r="GC88" s="3" t="s">
        <v>1592</v>
      </c>
      <c r="GD88" s="3" t="str">
        <f t="shared" si="108"/>
        <v>svg-</v>
      </c>
      <c r="GE88" s="3" t="str">
        <f t="shared" si="109"/>
        <v>mn-</v>
      </c>
      <c r="GF88" s="3">
        <f t="shared" si="110"/>
        <v>1271</v>
      </c>
      <c r="GG88" s="3" t="s">
        <v>1201</v>
      </c>
      <c r="GH88" s="3" t="s">
        <v>1200</v>
      </c>
      <c r="GI88" s="3" t="s">
        <v>1591</v>
      </c>
      <c r="GJ88" s="3" t="s">
        <v>1590</v>
      </c>
      <c r="GK88" s="3" t="s">
        <v>1587</v>
      </c>
      <c r="GL88" s="3" t="s">
        <v>2190</v>
      </c>
      <c r="GM88" s="3" t="s">
        <v>1201</v>
      </c>
      <c r="GN88" s="3" t="str">
        <f t="shared" si="111"/>
        <v>|-ol</v>
      </c>
      <c r="GO88" s="3" t="s">
        <v>1201</v>
      </c>
      <c r="GP88" s="3" t="s">
        <v>1200</v>
      </c>
      <c r="GQ88" s="3" t="s">
        <v>1588</v>
      </c>
      <c r="GR88" s="3">
        <f t="shared" si="112"/>
        <v>0</v>
      </c>
      <c r="GS88" s="3" t="s">
        <v>1587</v>
      </c>
      <c r="GT88" s="3" t="s">
        <v>1586</v>
      </c>
      <c r="GU88" s="3">
        <f t="shared" si="113"/>
        <v>0</v>
      </c>
      <c r="GV88" s="3" t="s">
        <v>1587</v>
      </c>
      <c r="GW88" s="3" t="s">
        <v>1587</v>
      </c>
      <c r="GX88" s="3" t="s">
        <v>2189</v>
      </c>
      <c r="GY88" s="3" t="s">
        <v>2188</v>
      </c>
      <c r="HB88" s="3" t="s">
        <v>4</v>
      </c>
    </row>
    <row r="89" spans="1:210" x14ac:dyDescent="0.3">
      <c r="A89" s="3" t="s">
        <v>4</v>
      </c>
      <c r="C89" s="3" t="s">
        <v>4</v>
      </c>
      <c r="D89" s="53">
        <v>181</v>
      </c>
      <c r="G89" s="3" t="s">
        <v>4</v>
      </c>
      <c r="I89" s="3" t="s">
        <v>4</v>
      </c>
      <c r="K89" s="3" t="s">
        <v>4</v>
      </c>
      <c r="M89" s="3" t="s">
        <v>4</v>
      </c>
      <c r="O89" s="3" t="s">
        <v>4</v>
      </c>
      <c r="P89" s="3">
        <v>1272</v>
      </c>
      <c r="Q89" s="3" t="s">
        <v>4</v>
      </c>
      <c r="R89" s="13" t="s">
        <v>1609</v>
      </c>
      <c r="S89" s="3" t="s">
        <v>4</v>
      </c>
      <c r="T89" s="14" t="s">
        <v>2237</v>
      </c>
      <c r="U89" s="11" t="s">
        <v>4</v>
      </c>
      <c r="V89" s="11"/>
      <c r="W89" s="14" t="s">
        <v>4</v>
      </c>
      <c r="X89"/>
      <c r="Y89" s="3" t="s">
        <v>4</v>
      </c>
      <c r="Z89" s="36"/>
      <c r="AA89" s="3" t="s">
        <v>4</v>
      </c>
      <c r="AB89" s="3">
        <v>0</v>
      </c>
      <c r="AC89" s="3" t="s">
        <v>1035</v>
      </c>
      <c r="AD89" s="3" t="s">
        <v>2236</v>
      </c>
      <c r="AE89" s="3" t="s">
        <v>1035</v>
      </c>
      <c r="AF89" s="3">
        <v>350</v>
      </c>
      <c r="AG89" s="3" t="s">
        <v>1035</v>
      </c>
      <c r="AH89" s="3">
        <v>350</v>
      </c>
      <c r="AI89" s="3" t="s">
        <v>4</v>
      </c>
      <c r="AK89" s="3" t="s">
        <v>4</v>
      </c>
      <c r="AL89" s="52" t="s">
        <v>2235</v>
      </c>
      <c r="AM89" s="3" t="s">
        <v>4</v>
      </c>
      <c r="AN89" s="9" t="s">
        <v>536</v>
      </c>
      <c r="AO89" s="12" t="s">
        <v>4</v>
      </c>
      <c r="AP89" s="9" t="s">
        <v>2222</v>
      </c>
      <c r="AQ89" s="3" t="s">
        <v>4</v>
      </c>
      <c r="AR89" s="3" t="s">
        <v>2221</v>
      </c>
      <c r="AS89" s="3" t="s">
        <v>4</v>
      </c>
      <c r="AT89" s="3" t="s">
        <v>2220</v>
      </c>
      <c r="AU89" s="3" t="s">
        <v>2219</v>
      </c>
      <c r="AV89" s="3">
        <f t="shared" si="79"/>
        <v>1272</v>
      </c>
      <c r="AW89" s="3" t="s">
        <v>4</v>
      </c>
      <c r="AX89" s="3" t="s">
        <v>2218</v>
      </c>
      <c r="AY89" s="3" t="s">
        <v>1035</v>
      </c>
      <c r="AZ89" s="3" t="s">
        <v>2217</v>
      </c>
      <c r="BA89" s="3" t="s">
        <v>2215</v>
      </c>
      <c r="BB89" s="3" t="s">
        <v>2214</v>
      </c>
      <c r="BC89" s="3">
        <f t="shared" si="80"/>
        <v>1272</v>
      </c>
      <c r="BD89" s="3" t="s">
        <v>1035</v>
      </c>
      <c r="BF89" s="3" t="s">
        <v>4</v>
      </c>
      <c r="BG89" s="3" t="s">
        <v>2216</v>
      </c>
      <c r="BH89" s="3" t="s">
        <v>2215</v>
      </c>
      <c r="BI89" s="3" t="s">
        <v>2214</v>
      </c>
      <c r="BJ89" s="3">
        <f t="shared" si="81"/>
        <v>1272</v>
      </c>
      <c r="BK89" s="3" t="s">
        <v>2213</v>
      </c>
      <c r="BL89" s="3" t="s">
        <v>2212</v>
      </c>
      <c r="BM89" s="3" t="s">
        <v>2211</v>
      </c>
      <c r="BN89" s="3" t="s">
        <v>2210</v>
      </c>
      <c r="BO89" s="3" t="s">
        <v>2209</v>
      </c>
      <c r="BP89" s="3" t="s">
        <v>1592</v>
      </c>
      <c r="BQ89" s="3" t="s">
        <v>2208</v>
      </c>
      <c r="BR89" s="3">
        <f t="shared" si="114"/>
        <v>-1272</v>
      </c>
      <c r="BS89" s="3" t="s">
        <v>1032</v>
      </c>
      <c r="BT89" s="3" t="s">
        <v>1035</v>
      </c>
      <c r="BU89" s="3" t="s">
        <v>2207</v>
      </c>
      <c r="BV89" s="3" t="s">
        <v>1031</v>
      </c>
      <c r="BW89" s="3" t="s">
        <v>4</v>
      </c>
      <c r="BY89" s="3" t="s">
        <v>2206</v>
      </c>
      <c r="BZ89" s="3" t="s">
        <v>1201</v>
      </c>
      <c r="CA89" s="3" t="str">
        <f t="shared" si="82"/>
        <v>svg-</v>
      </c>
      <c r="CB89" s="3" t="str">
        <f t="shared" si="83"/>
        <v>mn-</v>
      </c>
      <c r="CC89" s="3">
        <f t="shared" si="84"/>
        <v>1272</v>
      </c>
      <c r="CD89" s="3" t="s">
        <v>1201</v>
      </c>
      <c r="CE89" s="3" t="s">
        <v>1035</v>
      </c>
      <c r="CF89" s="3" t="s">
        <v>1601</v>
      </c>
      <c r="CG89" s="3" t="s">
        <v>1201</v>
      </c>
      <c r="CH89" s="3">
        <f t="shared" si="85"/>
        <v>0</v>
      </c>
      <c r="CI89" s="3" t="str">
        <f t="shared" si="86"/>
        <v>^</v>
      </c>
      <c r="CJ89" s="3" t="str">
        <f t="shared" si="87"/>
        <v>|-50</v>
      </c>
      <c r="CK89" s="3" t="str">
        <f t="shared" si="88"/>
        <v>^</v>
      </c>
      <c r="CL89" s="3">
        <f t="shared" si="89"/>
        <v>350</v>
      </c>
      <c r="CM89" s="3" t="str">
        <f t="shared" si="90"/>
        <v>^</v>
      </c>
      <c r="CN89" s="3">
        <f t="shared" si="91"/>
        <v>350</v>
      </c>
      <c r="CO89" s="3" t="s">
        <v>1201</v>
      </c>
      <c r="CP89" s="3" t="s">
        <v>1200</v>
      </c>
      <c r="CQ89" s="3" t="s">
        <v>2205</v>
      </c>
      <c r="CR89" s="51" t="s">
        <v>2204</v>
      </c>
      <c r="CS89" s="51" t="s">
        <v>1201</v>
      </c>
      <c r="CT89" s="51" t="str">
        <f t="shared" si="92"/>
        <v>lgr-</v>
      </c>
      <c r="CU89" s="51">
        <f t="shared" si="93"/>
        <v>1272</v>
      </c>
      <c r="CV89" s="51" t="s">
        <v>1201</v>
      </c>
      <c r="CW89" s="51" t="s">
        <v>1035</v>
      </c>
      <c r="CX89" s="13" t="str">
        <f t="shared" si="94"/>
        <v>x1='0%' x2='25%' y1='0%' y2='120%'&gt;&lt;stop offset='0%' stop-color='rgb(65,77,11)'&gt;&lt;/stop&gt;&lt;stop offset='100%' stop-color='rgb(114,122,23)'&gt;&lt;/stop&gt;</v>
      </c>
      <c r="CY89" s="13" t="s">
        <v>4</v>
      </c>
      <c r="CZ89" s="51" t="s">
        <v>2203</v>
      </c>
      <c r="DA89" s="3" t="s">
        <v>2202</v>
      </c>
      <c r="DB89" s="10" t="str">
        <f t="shared" si="95"/>
        <v>&lt;g&gt;&lt;path style='fill:#EA5B2C;' d='M59.49,22.455h180.79c-1.211,10.34-4.19,20.39-8.78,29.699H68.26 C63.67,42.845,60.689,32.795,59.49,22.455z'/&gt;&lt;path style='fill:#E1757B;' d='M42.7,73.225H257.06c-1.3,13.271-5.05,26.19-11.04,38.04H53.75C47.75,99.415,44,86.495,42.7,73.225 z'/&gt;&lt;path style='fill:#983823;' d='M21.75,132.345h256.26c-5.37,65.98-60.79,118.021-128.13,118.021 C82.54,250.365,27.13,198.325,21.75,132.345z'/&gt;&lt;path d='M288.979,111.265c5.82,0,10.54,4.72,10.54,10.54c0,58.22-33.43,108.78-82.1,133.5v32.54c0,5.82-4.71,10.54-10.53,10.54H92.88c-5.82,0-10.54-4.72-10.54-10.54v-32.54c-48.66-24.72-82.09-75.28-82.09-133.5c0-5.82,4.72-10.54,10.54-10.54h19.83c-6.24-15.34-9.511-31.86-9.511-48.57c0-5.819,4.721-10.54,10.54-10.54h13.62c-4.91-12.779-7.47-26.43-7.47-40.229c0-5.82,4.72-10.54,10.54-10.54h203.08c5.82,0,10.54,4.72,10.54,10.54c0,13.8-2.561,27.45-7.46,40.229h13.62c5.81,0,10.529,4.721,10.529,10.54c0,16.71-3.26,33.23-9.5,48.57H288.979z M278.01,132.345H21.75c5.38,65.98,60.79,118.021,128.13,118.021C217.22,250.365,272.64,198.325,278.01,132.345z M257.06,73.225H42.7c1.3,13.271,5.05,26.19,11.05,38.04h192.27C252.01,99.415,255.76,86.495,257.06,73.225z M240.28,22.455H59.49c1.199,10.34,4.18,20.39,8.77,29.699H231.5C236.09'/&gt;&lt;/g&gt;</v>
      </c>
      <c r="DC89" s="3" t="s">
        <v>1590</v>
      </c>
      <c r="DE89" s="11" t="s">
        <v>4</v>
      </c>
      <c r="DF89" s="3" t="s">
        <v>1595</v>
      </c>
      <c r="DG89" s="3" t="s">
        <v>2201</v>
      </c>
      <c r="DH89" s="3" t="s">
        <v>1035</v>
      </c>
      <c r="DI89" s="3" t="str">
        <f t="shared" si="96"/>
        <v>elm-</v>
      </c>
      <c r="DJ89" s="3">
        <f t="shared" si="97"/>
        <v>1272</v>
      </c>
      <c r="DK89" s="3" t="s">
        <v>1201</v>
      </c>
      <c r="DL89" s="3" t="s">
        <v>1035</v>
      </c>
      <c r="DM89" s="3" t="s">
        <v>2196</v>
      </c>
      <c r="DN89" s="3" t="s">
        <v>1200</v>
      </c>
      <c r="DO89" s="3" t="s">
        <v>2200</v>
      </c>
      <c r="DP89" s="3" t="s">
        <v>1035</v>
      </c>
      <c r="DQ89" s="3" t="str">
        <f t="shared" si="115"/>
        <v>elm-</v>
      </c>
      <c r="DR89" s="3">
        <f t="shared" si="116"/>
        <v>1272</v>
      </c>
      <c r="DS89" s="3" t="s">
        <v>1201</v>
      </c>
      <c r="DT89" s="3" t="s">
        <v>1200</v>
      </c>
      <c r="DU89" s="3" t="s">
        <v>1594</v>
      </c>
      <c r="DV89" s="3" t="s">
        <v>1593</v>
      </c>
      <c r="DW89" s="3" t="s">
        <v>1201</v>
      </c>
      <c r="DX89" s="3" t="s">
        <v>1592</v>
      </c>
      <c r="DY89" s="3" t="str">
        <f t="shared" si="98"/>
        <v>svg-</v>
      </c>
      <c r="DZ89" s="3" t="str">
        <f t="shared" si="99"/>
        <v>mn-</v>
      </c>
      <c r="EA89" s="3">
        <f t="shared" si="100"/>
        <v>1272</v>
      </c>
      <c r="EB89" s="3" t="s">
        <v>1201</v>
      </c>
      <c r="EC89" s="3" t="s">
        <v>1200</v>
      </c>
      <c r="ED89" s="3" t="s">
        <v>1591</v>
      </c>
      <c r="EE89" s="3" t="s">
        <v>1590</v>
      </c>
      <c r="EF89" s="3" t="s">
        <v>1587</v>
      </c>
      <c r="EG89" s="3" t="s">
        <v>2190</v>
      </c>
      <c r="EH89" s="3" t="s">
        <v>1201</v>
      </c>
      <c r="EI89" s="3" t="str">
        <f t="shared" si="101"/>
        <v>|-ol</v>
      </c>
      <c r="EJ89" s="3" t="s">
        <v>1201</v>
      </c>
      <c r="EK89" s="3" t="s">
        <v>1200</v>
      </c>
      <c r="EL89" s="3" t="s">
        <v>1588</v>
      </c>
      <c r="EM89" s="3">
        <f t="shared" si="102"/>
        <v>0</v>
      </c>
      <c r="EN89" s="3" t="s">
        <v>1587</v>
      </c>
      <c r="EO89" s="3" t="s">
        <v>1586</v>
      </c>
      <c r="EP89" s="3">
        <f t="shared" si="103"/>
        <v>0</v>
      </c>
      <c r="EQ89" s="3" t="s">
        <v>1587</v>
      </c>
      <c r="ER89" s="3" t="s">
        <v>1587</v>
      </c>
      <c r="ES89" s="3" t="s">
        <v>2189</v>
      </c>
      <c r="ET89" s="3" t="s">
        <v>1587</v>
      </c>
      <c r="EU89" s="3" t="s">
        <v>4</v>
      </c>
      <c r="FC89" s="3" t="s">
        <v>2199</v>
      </c>
      <c r="FD89" s="3" t="s">
        <v>2198</v>
      </c>
      <c r="FE89" s="3" t="s">
        <v>1201</v>
      </c>
      <c r="FF89" s="3" t="s">
        <v>2197</v>
      </c>
      <c r="FG89" s="3" t="str">
        <f t="shared" si="117"/>
        <v>^</v>
      </c>
      <c r="FH89" s="3" t="str">
        <f t="shared" si="104"/>
        <v>elm-</v>
      </c>
      <c r="FI89" s="3">
        <f t="shared" si="105"/>
        <v>1272</v>
      </c>
      <c r="FJ89" s="3" t="s">
        <v>1201</v>
      </c>
      <c r="FK89" s="3" t="s">
        <v>1035</v>
      </c>
      <c r="FL89" s="3" t="s">
        <v>2196</v>
      </c>
      <c r="FM89" s="3" t="s">
        <v>1200</v>
      </c>
      <c r="FN89" s="3" t="s">
        <v>2195</v>
      </c>
      <c r="FO89" s="3" t="s">
        <v>1035</v>
      </c>
      <c r="FP89" s="3" t="s">
        <v>2194</v>
      </c>
      <c r="FQ89" s="3" t="s">
        <v>1201</v>
      </c>
      <c r="FR89" s="3" t="s">
        <v>2193</v>
      </c>
      <c r="FS89" s="3" t="s">
        <v>1035</v>
      </c>
      <c r="FT89" s="3" t="str">
        <f t="shared" si="106"/>
        <v>elm-</v>
      </c>
      <c r="FU89" s="3">
        <f t="shared" si="107"/>
        <v>1272</v>
      </c>
      <c r="FV89" s="3" t="s">
        <v>1201</v>
      </c>
      <c r="FW89" s="3" t="s">
        <v>1200</v>
      </c>
      <c r="FX89" s="3" t="s">
        <v>1594</v>
      </c>
      <c r="FY89" s="3" t="s">
        <v>2192</v>
      </c>
      <c r="FZ89" s="3" t="s">
        <v>1035</v>
      </c>
      <c r="GA89" s="3" t="s">
        <v>2191</v>
      </c>
      <c r="GB89" s="3" t="s">
        <v>1201</v>
      </c>
      <c r="GC89" s="3" t="s">
        <v>1592</v>
      </c>
      <c r="GD89" s="3" t="str">
        <f t="shared" si="108"/>
        <v>svg-</v>
      </c>
      <c r="GE89" s="3" t="str">
        <f t="shared" si="109"/>
        <v>mn-</v>
      </c>
      <c r="GF89" s="3">
        <f t="shared" si="110"/>
        <v>1272</v>
      </c>
      <c r="GG89" s="3" t="s">
        <v>1201</v>
      </c>
      <c r="GH89" s="3" t="s">
        <v>1200</v>
      </c>
      <c r="GI89" s="3" t="s">
        <v>1591</v>
      </c>
      <c r="GJ89" s="3" t="s">
        <v>1590</v>
      </c>
      <c r="GK89" s="3" t="s">
        <v>1587</v>
      </c>
      <c r="GL89" s="3" t="s">
        <v>2190</v>
      </c>
      <c r="GM89" s="3" t="s">
        <v>1201</v>
      </c>
      <c r="GN89" s="3" t="str">
        <f t="shared" si="111"/>
        <v>|-ol</v>
      </c>
      <c r="GO89" s="3" t="s">
        <v>1201</v>
      </c>
      <c r="GP89" s="3" t="s">
        <v>1200</v>
      </c>
      <c r="GQ89" s="3" t="s">
        <v>1588</v>
      </c>
      <c r="GR89" s="3">
        <f t="shared" si="112"/>
        <v>0</v>
      </c>
      <c r="GS89" s="3" t="s">
        <v>1587</v>
      </c>
      <c r="GT89" s="3" t="s">
        <v>1586</v>
      </c>
      <c r="GU89" s="3">
        <f t="shared" si="113"/>
        <v>0</v>
      </c>
      <c r="GV89" s="3" t="s">
        <v>1587</v>
      </c>
      <c r="GW89" s="3" t="s">
        <v>1587</v>
      </c>
      <c r="GX89" s="3" t="s">
        <v>2189</v>
      </c>
      <c r="GY89" s="3" t="s">
        <v>2188</v>
      </c>
      <c r="HB89" s="3" t="s">
        <v>4</v>
      </c>
    </row>
    <row r="90" spans="1:210" x14ac:dyDescent="0.3">
      <c r="A90" s="3" t="s">
        <v>4</v>
      </c>
      <c r="C90" s="3" t="s">
        <v>4</v>
      </c>
      <c r="D90" s="53">
        <v>182</v>
      </c>
      <c r="G90" s="3" t="s">
        <v>4</v>
      </c>
      <c r="I90" s="3" t="s">
        <v>4</v>
      </c>
      <c r="K90" s="3" t="s">
        <v>4</v>
      </c>
      <c r="M90" s="3" t="s">
        <v>4</v>
      </c>
      <c r="O90" s="3" t="s">
        <v>4</v>
      </c>
      <c r="P90" s="3">
        <v>1273</v>
      </c>
      <c r="Q90" s="3" t="s">
        <v>4</v>
      </c>
      <c r="R90" s="13" t="s">
        <v>1609</v>
      </c>
      <c r="S90" s="3" t="s">
        <v>4</v>
      </c>
      <c r="T90" s="14" t="s">
        <v>2234</v>
      </c>
      <c r="U90" s="11" t="s">
        <v>4</v>
      </c>
      <c r="V90" s="11"/>
      <c r="W90" s="14" t="s">
        <v>4</v>
      </c>
      <c r="X90"/>
      <c r="Y90" s="3" t="s">
        <v>4</v>
      </c>
      <c r="Z90" s="36"/>
      <c r="AA90" s="3" t="s">
        <v>4</v>
      </c>
      <c r="AB90" s="3" t="s">
        <v>2233</v>
      </c>
      <c r="AC90" s="3" t="s">
        <v>1035</v>
      </c>
      <c r="AD90" s="3">
        <v>50</v>
      </c>
      <c r="AE90" s="3" t="s">
        <v>1035</v>
      </c>
      <c r="AF90" s="3">
        <v>600</v>
      </c>
      <c r="AG90" s="3" t="s">
        <v>1035</v>
      </c>
      <c r="AH90" s="3">
        <v>600</v>
      </c>
      <c r="AI90" s="3" t="s">
        <v>4</v>
      </c>
      <c r="AK90" s="3" t="s">
        <v>4</v>
      </c>
      <c r="AL90" s="52" t="s">
        <v>2232</v>
      </c>
      <c r="AM90" s="3" t="s">
        <v>4</v>
      </c>
      <c r="AN90" s="9" t="s">
        <v>536</v>
      </c>
      <c r="AO90" s="12" t="s">
        <v>4</v>
      </c>
      <c r="AP90" s="9" t="s">
        <v>2222</v>
      </c>
      <c r="AQ90" s="3" t="s">
        <v>4</v>
      </c>
      <c r="AR90" s="3" t="s">
        <v>2221</v>
      </c>
      <c r="AS90" s="3" t="s">
        <v>4</v>
      </c>
      <c r="AT90" s="3" t="s">
        <v>2220</v>
      </c>
      <c r="AU90" s="3" t="s">
        <v>2219</v>
      </c>
      <c r="AV90" s="3">
        <f t="shared" si="79"/>
        <v>1273</v>
      </c>
      <c r="AW90" s="3" t="s">
        <v>4</v>
      </c>
      <c r="AX90" s="3" t="s">
        <v>2218</v>
      </c>
      <c r="AY90" s="3" t="s">
        <v>1035</v>
      </c>
      <c r="AZ90" s="3" t="s">
        <v>2217</v>
      </c>
      <c r="BA90" s="3" t="s">
        <v>2215</v>
      </c>
      <c r="BB90" s="3" t="s">
        <v>2214</v>
      </c>
      <c r="BC90" s="3">
        <f t="shared" si="80"/>
        <v>1273</v>
      </c>
      <c r="BD90" s="3" t="s">
        <v>1035</v>
      </c>
      <c r="BF90" s="3" t="s">
        <v>4</v>
      </c>
      <c r="BG90" s="3" t="s">
        <v>2216</v>
      </c>
      <c r="BH90" s="3" t="s">
        <v>2215</v>
      </c>
      <c r="BI90" s="3" t="s">
        <v>2214</v>
      </c>
      <c r="BJ90" s="3">
        <f t="shared" si="81"/>
        <v>1273</v>
      </c>
      <c r="BK90" s="3" t="s">
        <v>2213</v>
      </c>
      <c r="BL90" s="3" t="s">
        <v>2212</v>
      </c>
      <c r="BM90" s="3" t="s">
        <v>2211</v>
      </c>
      <c r="BN90" s="3" t="s">
        <v>2210</v>
      </c>
      <c r="BO90" s="3" t="s">
        <v>2209</v>
      </c>
      <c r="BP90" s="3" t="s">
        <v>1592</v>
      </c>
      <c r="BQ90" s="3" t="s">
        <v>2208</v>
      </c>
      <c r="BR90" s="3">
        <f t="shared" si="114"/>
        <v>-1273</v>
      </c>
      <c r="BS90" s="3" t="s">
        <v>1032</v>
      </c>
      <c r="BT90" s="3" t="s">
        <v>1035</v>
      </c>
      <c r="BU90" s="3" t="s">
        <v>2207</v>
      </c>
      <c r="BV90" s="3" t="s">
        <v>1031</v>
      </c>
      <c r="BW90" s="3" t="s">
        <v>4</v>
      </c>
      <c r="BY90" s="3" t="s">
        <v>2206</v>
      </c>
      <c r="BZ90" s="3" t="s">
        <v>1201</v>
      </c>
      <c r="CA90" s="3" t="str">
        <f t="shared" si="82"/>
        <v>svg-</v>
      </c>
      <c r="CB90" s="3" t="str">
        <f t="shared" si="83"/>
        <v>mn-</v>
      </c>
      <c r="CC90" s="3">
        <f t="shared" si="84"/>
        <v>1273</v>
      </c>
      <c r="CD90" s="3" t="s">
        <v>1201</v>
      </c>
      <c r="CE90" s="3" t="s">
        <v>1035</v>
      </c>
      <c r="CF90" s="3" t="s">
        <v>1601</v>
      </c>
      <c r="CG90" s="3" t="s">
        <v>1201</v>
      </c>
      <c r="CH90" s="3" t="str">
        <f t="shared" si="85"/>
        <v>|-250</v>
      </c>
      <c r="CI90" s="3" t="str">
        <f t="shared" si="86"/>
        <v>^</v>
      </c>
      <c r="CJ90" s="3">
        <f t="shared" si="87"/>
        <v>50</v>
      </c>
      <c r="CK90" s="3" t="str">
        <f t="shared" si="88"/>
        <v>^</v>
      </c>
      <c r="CL90" s="3">
        <f t="shared" si="89"/>
        <v>600</v>
      </c>
      <c r="CM90" s="3" t="str">
        <f t="shared" si="90"/>
        <v>^</v>
      </c>
      <c r="CN90" s="3">
        <f t="shared" si="91"/>
        <v>600</v>
      </c>
      <c r="CO90" s="3" t="s">
        <v>1201</v>
      </c>
      <c r="CP90" s="3" t="s">
        <v>1200</v>
      </c>
      <c r="CQ90" s="3" t="s">
        <v>2205</v>
      </c>
      <c r="CR90" s="51" t="s">
        <v>2204</v>
      </c>
      <c r="CS90" s="51" t="s">
        <v>1201</v>
      </c>
      <c r="CT90" s="51" t="str">
        <f t="shared" si="92"/>
        <v>lgr-</v>
      </c>
      <c r="CU90" s="51">
        <f t="shared" si="93"/>
        <v>1273</v>
      </c>
      <c r="CV90" s="51" t="s">
        <v>1201</v>
      </c>
      <c r="CW90" s="51" t="s">
        <v>1035</v>
      </c>
      <c r="CX90" s="13" t="str">
        <f t="shared" si="94"/>
        <v>x1='0%' x2='25%' y1='0%' y2='120%'&gt;&lt;stop offset='0%' stop-color='rgb(65,77,11)'&gt;&lt;/stop&gt;&lt;stop offset='100%' stop-color='rgb(114,122,23)'&gt;&lt;/stop&gt;</v>
      </c>
      <c r="CY90" s="13" t="s">
        <v>4</v>
      </c>
      <c r="CZ90" s="51" t="s">
        <v>2203</v>
      </c>
      <c r="DA90" s="3" t="s">
        <v>2202</v>
      </c>
      <c r="DB90" s="10" t="str">
        <f t="shared" si="95"/>
        <v>&lt;g&gt;&lt;g&gt;&lt;path fill-rule='evenodd' clip-rule='evenodd' d='M-60.2,408.6l13.4-36.7l32.2-96.6l14.1-40.2c0,0,1.3,0,2,0c6,19.4,18.1,58.3,18.1,58.3l2,2h48.3l-32.2-98.6c0,0-9.4-30.8-14.1-46.3c-4.5-6.9-11.1-10.1-20.1-12.1c-32,3.9-40.2,60.3-40.2,60.3L-81,323.6l-18.1,56.3L-60.2,408.6z M-50.8,492.5l4,2l38.2-26.2c0,0,0-1.3,0-2c-51-37.5-101.9-75.1-152.9-112.6c0-0.7,0-2,0-2l62.4,0.9c0,0,12.8-34.2,14.1-47.2h-152.9c-6.3,0-13.9,0-16.1,18.1c0,4.7,1,11.4,2.3,14.6c38.9,40.7,132.4,104.1,132.4,104.1L-50.8,492.5z M250.9,319.5c-12.1-18.1-42.4-14.1-72.4-14.1H-14.6l-14.1,48.3l191.1,0c0,0.7,0,2,0,2s-32,25.2-50.3,34.2c4.7,16.1,14.1,48.3,14.1,48.3l54.3-40.2c0,0,43.5-28.2,64.4-44.3C253,347.5,258.7,329.9,250.9,319.5z M110.1,412.1L94,363.8c0,0-1.3-1.3-2-2c-16.1,0-48.3,0-48.3,0l36.2,112.6l20.1,66.4v4l-48.3-36.2l-39.2,28.5l31.2,23.8c0,0,62.2,54.9,86.5,62.4c6.3,4.5,20,2.1,24.1-2c22.6-9.4,0-66.4,0-66.4L110.1,412.1z M69.9,480.5C65.8,465.7,59,446.8,55,432L-97.1,542.8h-4C-94.7,527-81,485.5-81,485.5l-38.2-31.2l-14.1,36.2c0,0-35,84-34.2,116.7c3.4,4.7,6.7,9.4,10.1,14.1c23.3,15.9,70.4-30.2,70.4-30.2l100.6-68.4C13.5,522.7,49.6,492.2,69.9,480.5z'/&gt;&lt;/g&gt;&lt;/g&gt;</v>
      </c>
      <c r="DC90" s="3" t="s">
        <v>1590</v>
      </c>
      <c r="DE90" s="11" t="s">
        <v>4</v>
      </c>
      <c r="DF90" s="3" t="s">
        <v>1595</v>
      </c>
      <c r="DG90" s="3" t="s">
        <v>2201</v>
      </c>
      <c r="DH90" s="3" t="s">
        <v>1035</v>
      </c>
      <c r="DI90" s="3" t="str">
        <f t="shared" si="96"/>
        <v>elm-</v>
      </c>
      <c r="DJ90" s="3">
        <f t="shared" si="97"/>
        <v>1273</v>
      </c>
      <c r="DK90" s="3" t="s">
        <v>1201</v>
      </c>
      <c r="DL90" s="3" t="s">
        <v>1035</v>
      </c>
      <c r="DM90" s="3" t="s">
        <v>2196</v>
      </c>
      <c r="DN90" s="3" t="s">
        <v>1200</v>
      </c>
      <c r="DO90" s="3" t="s">
        <v>2200</v>
      </c>
      <c r="DP90" s="3" t="s">
        <v>1035</v>
      </c>
      <c r="DQ90" s="3" t="str">
        <f t="shared" si="115"/>
        <v>elm-</v>
      </c>
      <c r="DR90" s="3">
        <f t="shared" si="116"/>
        <v>1273</v>
      </c>
      <c r="DS90" s="3" t="s">
        <v>1201</v>
      </c>
      <c r="DT90" s="3" t="s">
        <v>1200</v>
      </c>
      <c r="DU90" s="3" t="s">
        <v>1594</v>
      </c>
      <c r="DV90" s="3" t="s">
        <v>1593</v>
      </c>
      <c r="DW90" s="3" t="s">
        <v>1201</v>
      </c>
      <c r="DX90" s="3" t="s">
        <v>1592</v>
      </c>
      <c r="DY90" s="3" t="str">
        <f t="shared" si="98"/>
        <v>svg-</v>
      </c>
      <c r="DZ90" s="3" t="str">
        <f t="shared" si="99"/>
        <v>mn-</v>
      </c>
      <c r="EA90" s="3">
        <f t="shared" si="100"/>
        <v>1273</v>
      </c>
      <c r="EB90" s="3" t="s">
        <v>1201</v>
      </c>
      <c r="EC90" s="3" t="s">
        <v>1200</v>
      </c>
      <c r="ED90" s="3" t="s">
        <v>1591</v>
      </c>
      <c r="EE90" s="3" t="s">
        <v>1590</v>
      </c>
      <c r="EF90" s="3" t="s">
        <v>1587</v>
      </c>
      <c r="EG90" s="3" t="s">
        <v>2190</v>
      </c>
      <c r="EH90" s="3" t="s">
        <v>1201</v>
      </c>
      <c r="EI90" s="3" t="str">
        <f t="shared" si="101"/>
        <v>|-ol</v>
      </c>
      <c r="EJ90" s="3" t="s">
        <v>1201</v>
      </c>
      <c r="EK90" s="3" t="s">
        <v>1200</v>
      </c>
      <c r="EL90" s="3" t="s">
        <v>1588</v>
      </c>
      <c r="EM90" s="3">
        <f t="shared" si="102"/>
        <v>0</v>
      </c>
      <c r="EN90" s="3" t="s">
        <v>1587</v>
      </c>
      <c r="EO90" s="3" t="s">
        <v>1586</v>
      </c>
      <c r="EP90" s="3">
        <f t="shared" si="103"/>
        <v>0</v>
      </c>
      <c r="EQ90" s="3" t="s">
        <v>1587</v>
      </c>
      <c r="ER90" s="3" t="s">
        <v>1587</v>
      </c>
      <c r="ES90" s="3" t="s">
        <v>2189</v>
      </c>
      <c r="ET90" s="3" t="s">
        <v>1587</v>
      </c>
      <c r="EU90" s="3" t="s">
        <v>4</v>
      </c>
      <c r="FC90" s="3" t="s">
        <v>2199</v>
      </c>
      <c r="FD90" s="3" t="s">
        <v>2198</v>
      </c>
      <c r="FE90" s="3" t="s">
        <v>1201</v>
      </c>
      <c r="FF90" s="3" t="s">
        <v>2197</v>
      </c>
      <c r="FG90" s="3" t="str">
        <f t="shared" si="117"/>
        <v>^</v>
      </c>
      <c r="FH90" s="3" t="str">
        <f t="shared" si="104"/>
        <v>elm-</v>
      </c>
      <c r="FI90" s="3">
        <f t="shared" si="105"/>
        <v>1273</v>
      </c>
      <c r="FJ90" s="3" t="s">
        <v>1201</v>
      </c>
      <c r="FK90" s="3" t="s">
        <v>1035</v>
      </c>
      <c r="FL90" s="3" t="s">
        <v>2196</v>
      </c>
      <c r="FM90" s="3" t="s">
        <v>1200</v>
      </c>
      <c r="FN90" s="3" t="s">
        <v>2195</v>
      </c>
      <c r="FO90" s="3" t="s">
        <v>1035</v>
      </c>
      <c r="FP90" s="3" t="s">
        <v>2194</v>
      </c>
      <c r="FQ90" s="3" t="s">
        <v>1201</v>
      </c>
      <c r="FR90" s="3" t="s">
        <v>2193</v>
      </c>
      <c r="FS90" s="3" t="s">
        <v>1035</v>
      </c>
      <c r="FT90" s="3" t="str">
        <f t="shared" si="106"/>
        <v>elm-</v>
      </c>
      <c r="FU90" s="3">
        <f t="shared" si="107"/>
        <v>1273</v>
      </c>
      <c r="FV90" s="3" t="s">
        <v>1201</v>
      </c>
      <c r="FW90" s="3" t="s">
        <v>1200</v>
      </c>
      <c r="FX90" s="3" t="s">
        <v>1594</v>
      </c>
      <c r="FY90" s="3" t="s">
        <v>2192</v>
      </c>
      <c r="FZ90" s="3" t="s">
        <v>1035</v>
      </c>
      <c r="GA90" s="3" t="s">
        <v>2191</v>
      </c>
      <c r="GB90" s="3" t="s">
        <v>1201</v>
      </c>
      <c r="GC90" s="3" t="s">
        <v>1592</v>
      </c>
      <c r="GD90" s="3" t="str">
        <f t="shared" si="108"/>
        <v>svg-</v>
      </c>
      <c r="GE90" s="3" t="str">
        <f t="shared" si="109"/>
        <v>mn-</v>
      </c>
      <c r="GF90" s="3">
        <f t="shared" si="110"/>
        <v>1273</v>
      </c>
      <c r="GG90" s="3" t="s">
        <v>1201</v>
      </c>
      <c r="GH90" s="3" t="s">
        <v>1200</v>
      </c>
      <c r="GI90" s="3" t="s">
        <v>1591</v>
      </c>
      <c r="GJ90" s="3" t="s">
        <v>1590</v>
      </c>
      <c r="GK90" s="3" t="s">
        <v>1587</v>
      </c>
      <c r="GL90" s="3" t="s">
        <v>2190</v>
      </c>
      <c r="GM90" s="3" t="s">
        <v>1201</v>
      </c>
      <c r="GN90" s="3" t="str">
        <f t="shared" si="111"/>
        <v>|-ol</v>
      </c>
      <c r="GO90" s="3" t="s">
        <v>1201</v>
      </c>
      <c r="GP90" s="3" t="s">
        <v>1200</v>
      </c>
      <c r="GQ90" s="3" t="s">
        <v>1588</v>
      </c>
      <c r="GR90" s="3">
        <f t="shared" si="112"/>
        <v>0</v>
      </c>
      <c r="GS90" s="3" t="s">
        <v>1587</v>
      </c>
      <c r="GT90" s="3" t="s">
        <v>1586</v>
      </c>
      <c r="GU90" s="3">
        <f t="shared" si="113"/>
        <v>0</v>
      </c>
      <c r="GV90" s="3" t="s">
        <v>1587</v>
      </c>
      <c r="GW90" s="3" t="s">
        <v>1587</v>
      </c>
      <c r="GX90" s="3" t="s">
        <v>2189</v>
      </c>
      <c r="GY90" s="3" t="s">
        <v>2188</v>
      </c>
      <c r="HB90" s="3" t="s">
        <v>4</v>
      </c>
    </row>
    <row r="91" spans="1:210" x14ac:dyDescent="0.3">
      <c r="A91" s="3" t="s">
        <v>4</v>
      </c>
      <c r="C91" s="3" t="s">
        <v>4</v>
      </c>
      <c r="D91" s="53">
        <v>183</v>
      </c>
      <c r="G91" s="3" t="s">
        <v>4</v>
      </c>
      <c r="I91" s="3" t="s">
        <v>4</v>
      </c>
      <c r="K91" s="3" t="s">
        <v>4</v>
      </c>
      <c r="M91" s="3" t="s">
        <v>4</v>
      </c>
      <c r="O91" s="3" t="s">
        <v>4</v>
      </c>
      <c r="P91" s="3">
        <v>1274</v>
      </c>
      <c r="Q91" s="3" t="s">
        <v>4</v>
      </c>
      <c r="R91" s="13" t="s">
        <v>1609</v>
      </c>
      <c r="S91" s="3" t="s">
        <v>4</v>
      </c>
      <c r="T91" s="14" t="s">
        <v>2231</v>
      </c>
      <c r="U91" s="11" t="s">
        <v>4</v>
      </c>
      <c r="V91" s="11"/>
      <c r="W91" s="14" t="s">
        <v>4</v>
      </c>
      <c r="X91"/>
      <c r="Y91" s="3" t="s">
        <v>4</v>
      </c>
      <c r="Z91" s="36"/>
      <c r="AA91" s="3" t="s">
        <v>4</v>
      </c>
      <c r="AB91" s="3">
        <v>0</v>
      </c>
      <c r="AC91" s="3" t="s">
        <v>1035</v>
      </c>
      <c r="AD91" s="3">
        <v>0</v>
      </c>
      <c r="AE91" s="3" t="s">
        <v>1035</v>
      </c>
      <c r="AF91" s="3">
        <v>60</v>
      </c>
      <c r="AG91" s="3" t="s">
        <v>1035</v>
      </c>
      <c r="AH91" s="3">
        <v>60</v>
      </c>
      <c r="AI91" s="3" t="s">
        <v>4</v>
      </c>
      <c r="AK91" s="3" t="s">
        <v>4</v>
      </c>
      <c r="AL91" s="52" t="s">
        <v>2230</v>
      </c>
      <c r="AM91" s="3" t="s">
        <v>4</v>
      </c>
      <c r="AN91" s="9" t="s">
        <v>536</v>
      </c>
      <c r="AO91" s="12" t="s">
        <v>4</v>
      </c>
      <c r="AP91" s="9" t="s">
        <v>2222</v>
      </c>
      <c r="AQ91" s="3" t="s">
        <v>4</v>
      </c>
      <c r="AR91" s="3" t="s">
        <v>2221</v>
      </c>
      <c r="AS91" s="3" t="s">
        <v>4</v>
      </c>
      <c r="AT91" s="3" t="s">
        <v>2220</v>
      </c>
      <c r="AU91" s="3" t="s">
        <v>2219</v>
      </c>
      <c r="AV91" s="3">
        <f t="shared" si="79"/>
        <v>1274</v>
      </c>
      <c r="AW91" s="3" t="s">
        <v>4</v>
      </c>
      <c r="AX91" s="3" t="s">
        <v>2218</v>
      </c>
      <c r="AY91" s="3" t="s">
        <v>1035</v>
      </c>
      <c r="AZ91" s="3" t="s">
        <v>2217</v>
      </c>
      <c r="BA91" s="3" t="s">
        <v>2215</v>
      </c>
      <c r="BB91" s="3" t="s">
        <v>2214</v>
      </c>
      <c r="BC91" s="3">
        <f t="shared" si="80"/>
        <v>1274</v>
      </c>
      <c r="BD91" s="3" t="s">
        <v>1035</v>
      </c>
      <c r="BF91" s="3" t="s">
        <v>4</v>
      </c>
      <c r="BG91" s="3" t="s">
        <v>2216</v>
      </c>
      <c r="BH91" s="3" t="s">
        <v>2215</v>
      </c>
      <c r="BI91" s="3" t="s">
        <v>2214</v>
      </c>
      <c r="BJ91" s="3">
        <f t="shared" si="81"/>
        <v>1274</v>
      </c>
      <c r="BK91" s="3" t="s">
        <v>2213</v>
      </c>
      <c r="BL91" s="3" t="s">
        <v>2212</v>
      </c>
      <c r="BM91" s="3" t="s">
        <v>2211</v>
      </c>
      <c r="BN91" s="3" t="s">
        <v>2210</v>
      </c>
      <c r="BO91" s="3" t="s">
        <v>2209</v>
      </c>
      <c r="BP91" s="3" t="s">
        <v>1592</v>
      </c>
      <c r="BQ91" s="3" t="s">
        <v>2208</v>
      </c>
      <c r="BR91" s="3">
        <f t="shared" si="114"/>
        <v>-1274</v>
      </c>
      <c r="BS91" s="3" t="s">
        <v>1032</v>
      </c>
      <c r="BT91" s="3" t="s">
        <v>1035</v>
      </c>
      <c r="BU91" s="3" t="s">
        <v>2207</v>
      </c>
      <c r="BV91" s="3" t="s">
        <v>1031</v>
      </c>
      <c r="BW91" s="3" t="s">
        <v>4</v>
      </c>
      <c r="BY91" s="3" t="s">
        <v>2206</v>
      </c>
      <c r="BZ91" s="3" t="s">
        <v>1201</v>
      </c>
      <c r="CA91" s="3" t="str">
        <f t="shared" si="82"/>
        <v>svg-</v>
      </c>
      <c r="CB91" s="3" t="str">
        <f t="shared" si="83"/>
        <v>mn-</v>
      </c>
      <c r="CC91" s="3">
        <f t="shared" si="84"/>
        <v>1274</v>
      </c>
      <c r="CD91" s="3" t="s">
        <v>1201</v>
      </c>
      <c r="CE91" s="3" t="s">
        <v>1035</v>
      </c>
      <c r="CF91" s="3" t="s">
        <v>1601</v>
      </c>
      <c r="CG91" s="3" t="s">
        <v>1201</v>
      </c>
      <c r="CH91" s="3">
        <f t="shared" si="85"/>
        <v>0</v>
      </c>
      <c r="CI91" s="3" t="str">
        <f t="shared" si="86"/>
        <v>^</v>
      </c>
      <c r="CJ91" s="3">
        <f t="shared" si="87"/>
        <v>0</v>
      </c>
      <c r="CK91" s="3" t="str">
        <f t="shared" si="88"/>
        <v>^</v>
      </c>
      <c r="CL91" s="3">
        <f t="shared" si="89"/>
        <v>60</v>
      </c>
      <c r="CM91" s="3" t="str">
        <f t="shared" si="90"/>
        <v>^</v>
      </c>
      <c r="CN91" s="3">
        <f t="shared" si="91"/>
        <v>60</v>
      </c>
      <c r="CO91" s="3" t="s">
        <v>1201</v>
      </c>
      <c r="CP91" s="3" t="s">
        <v>1200</v>
      </c>
      <c r="CQ91" s="3" t="s">
        <v>2205</v>
      </c>
      <c r="CR91" s="51" t="s">
        <v>2204</v>
      </c>
      <c r="CS91" s="51" t="s">
        <v>1201</v>
      </c>
      <c r="CT91" s="51" t="str">
        <f t="shared" si="92"/>
        <v>lgr-</v>
      </c>
      <c r="CU91" s="51">
        <f t="shared" si="93"/>
        <v>1274</v>
      </c>
      <c r="CV91" s="51" t="s">
        <v>1201</v>
      </c>
      <c r="CW91" s="51" t="s">
        <v>1035</v>
      </c>
      <c r="CX91" s="13" t="str">
        <f t="shared" si="94"/>
        <v>x1='0%' x2='25%' y1='0%' y2='120%'&gt;&lt;stop offset='0%' stop-color='rgb(65,77,11)'&gt;&lt;/stop&gt;&lt;stop offset='100%' stop-color='rgb(114,122,23)'&gt;&lt;/stop&gt;</v>
      </c>
      <c r="CY91" s="13" t="s">
        <v>4</v>
      </c>
      <c r="CZ91" s="51" t="s">
        <v>2203</v>
      </c>
      <c r="DA91" s="3" t="s">
        <v>2202</v>
      </c>
      <c r="DB91" s="10" t="str">
        <f t="shared" si="95"/>
        <v>&lt;path stroke='#000' d='m25,1 6,17h18l-14,11 5,17-15-10-15,10 5-17-14-11h18z'/&gt;</v>
      </c>
      <c r="DC91" s="3" t="s">
        <v>1590</v>
      </c>
      <c r="DE91" s="11" t="s">
        <v>4</v>
      </c>
      <c r="DF91" s="3" t="s">
        <v>1595</v>
      </c>
      <c r="DG91" s="3" t="s">
        <v>2201</v>
      </c>
      <c r="DH91" s="3" t="s">
        <v>1035</v>
      </c>
      <c r="DI91" s="3" t="str">
        <f t="shared" si="96"/>
        <v>elm-</v>
      </c>
      <c r="DJ91" s="3">
        <f t="shared" si="97"/>
        <v>1274</v>
      </c>
      <c r="DK91" s="3" t="s">
        <v>1201</v>
      </c>
      <c r="DL91" s="3" t="s">
        <v>1035</v>
      </c>
      <c r="DM91" s="3" t="s">
        <v>2196</v>
      </c>
      <c r="DN91" s="3" t="s">
        <v>1200</v>
      </c>
      <c r="DO91" s="3" t="s">
        <v>2200</v>
      </c>
      <c r="DP91" s="3" t="s">
        <v>1035</v>
      </c>
      <c r="DQ91" s="3" t="str">
        <f t="shared" si="115"/>
        <v>elm-</v>
      </c>
      <c r="DR91" s="3">
        <f t="shared" si="116"/>
        <v>1274</v>
      </c>
      <c r="DS91" s="3" t="s">
        <v>1201</v>
      </c>
      <c r="DT91" s="3" t="s">
        <v>1200</v>
      </c>
      <c r="DU91" s="3" t="s">
        <v>1594</v>
      </c>
      <c r="DV91" s="3" t="s">
        <v>1593</v>
      </c>
      <c r="DW91" s="3" t="s">
        <v>1201</v>
      </c>
      <c r="DX91" s="3" t="s">
        <v>1592</v>
      </c>
      <c r="DY91" s="3" t="str">
        <f t="shared" si="98"/>
        <v>svg-</v>
      </c>
      <c r="DZ91" s="3" t="str">
        <f t="shared" si="99"/>
        <v>mn-</v>
      </c>
      <c r="EA91" s="3">
        <f t="shared" si="100"/>
        <v>1274</v>
      </c>
      <c r="EB91" s="3" t="s">
        <v>1201</v>
      </c>
      <c r="EC91" s="3" t="s">
        <v>1200</v>
      </c>
      <c r="ED91" s="3" t="s">
        <v>1591</v>
      </c>
      <c r="EE91" s="3" t="s">
        <v>1590</v>
      </c>
      <c r="EF91" s="3" t="s">
        <v>1587</v>
      </c>
      <c r="EG91" s="3" t="s">
        <v>2190</v>
      </c>
      <c r="EH91" s="3" t="s">
        <v>1201</v>
      </c>
      <c r="EI91" s="3" t="str">
        <f t="shared" si="101"/>
        <v>|-ol</v>
      </c>
      <c r="EJ91" s="3" t="s">
        <v>1201</v>
      </c>
      <c r="EK91" s="3" t="s">
        <v>1200</v>
      </c>
      <c r="EL91" s="3" t="s">
        <v>1588</v>
      </c>
      <c r="EM91" s="3">
        <f t="shared" si="102"/>
        <v>0</v>
      </c>
      <c r="EN91" s="3" t="s">
        <v>1587</v>
      </c>
      <c r="EO91" s="3" t="s">
        <v>1586</v>
      </c>
      <c r="EP91" s="3">
        <f t="shared" si="103"/>
        <v>0</v>
      </c>
      <c r="EQ91" s="3" t="s">
        <v>1587</v>
      </c>
      <c r="ER91" s="3" t="s">
        <v>1587</v>
      </c>
      <c r="ES91" s="3" t="s">
        <v>2189</v>
      </c>
      <c r="ET91" s="3" t="s">
        <v>1587</v>
      </c>
      <c r="EU91" s="3" t="s">
        <v>4</v>
      </c>
      <c r="FC91" s="3" t="s">
        <v>2199</v>
      </c>
      <c r="FD91" s="3" t="s">
        <v>2198</v>
      </c>
      <c r="FE91" s="3" t="s">
        <v>1201</v>
      </c>
      <c r="FF91" s="3" t="s">
        <v>2197</v>
      </c>
      <c r="FG91" s="3" t="str">
        <f t="shared" si="117"/>
        <v>^</v>
      </c>
      <c r="FH91" s="3" t="str">
        <f t="shared" si="104"/>
        <v>elm-</v>
      </c>
      <c r="FI91" s="3">
        <f t="shared" si="105"/>
        <v>1274</v>
      </c>
      <c r="FJ91" s="3" t="s">
        <v>1201</v>
      </c>
      <c r="FK91" s="3" t="s">
        <v>1035</v>
      </c>
      <c r="FL91" s="3" t="s">
        <v>2196</v>
      </c>
      <c r="FM91" s="3" t="s">
        <v>1200</v>
      </c>
      <c r="FN91" s="3" t="s">
        <v>2195</v>
      </c>
      <c r="FO91" s="3" t="s">
        <v>1035</v>
      </c>
      <c r="FP91" s="3" t="s">
        <v>2194</v>
      </c>
      <c r="FQ91" s="3" t="s">
        <v>1201</v>
      </c>
      <c r="FR91" s="3" t="s">
        <v>2193</v>
      </c>
      <c r="FS91" s="3" t="s">
        <v>1035</v>
      </c>
      <c r="FT91" s="3" t="str">
        <f t="shared" si="106"/>
        <v>elm-</v>
      </c>
      <c r="FU91" s="3">
        <f t="shared" si="107"/>
        <v>1274</v>
      </c>
      <c r="FV91" s="3" t="s">
        <v>1201</v>
      </c>
      <c r="FW91" s="3" t="s">
        <v>1200</v>
      </c>
      <c r="FX91" s="3" t="s">
        <v>1594</v>
      </c>
      <c r="FY91" s="3" t="s">
        <v>2192</v>
      </c>
      <c r="FZ91" s="3" t="s">
        <v>1035</v>
      </c>
      <c r="GA91" s="3" t="s">
        <v>2191</v>
      </c>
      <c r="GB91" s="3" t="s">
        <v>1201</v>
      </c>
      <c r="GC91" s="3" t="s">
        <v>1592</v>
      </c>
      <c r="GD91" s="3" t="str">
        <f t="shared" si="108"/>
        <v>svg-</v>
      </c>
      <c r="GE91" s="3" t="str">
        <f t="shared" si="109"/>
        <v>mn-</v>
      </c>
      <c r="GF91" s="3">
        <f t="shared" si="110"/>
        <v>1274</v>
      </c>
      <c r="GG91" s="3" t="s">
        <v>1201</v>
      </c>
      <c r="GH91" s="3" t="s">
        <v>1200</v>
      </c>
      <c r="GI91" s="3" t="s">
        <v>1591</v>
      </c>
      <c r="GJ91" s="3" t="s">
        <v>1590</v>
      </c>
      <c r="GK91" s="3" t="s">
        <v>1587</v>
      </c>
      <c r="GL91" s="3" t="s">
        <v>2190</v>
      </c>
      <c r="GM91" s="3" t="s">
        <v>1201</v>
      </c>
      <c r="GN91" s="3" t="str">
        <f t="shared" si="111"/>
        <v>|-ol</v>
      </c>
      <c r="GO91" s="3" t="s">
        <v>1201</v>
      </c>
      <c r="GP91" s="3" t="s">
        <v>1200</v>
      </c>
      <c r="GQ91" s="3" t="s">
        <v>1588</v>
      </c>
      <c r="GR91" s="3">
        <f t="shared" si="112"/>
        <v>0</v>
      </c>
      <c r="GS91" s="3" t="s">
        <v>1587</v>
      </c>
      <c r="GT91" s="3" t="s">
        <v>1586</v>
      </c>
      <c r="GU91" s="3">
        <f t="shared" si="113"/>
        <v>0</v>
      </c>
      <c r="GV91" s="3" t="s">
        <v>1587</v>
      </c>
      <c r="GW91" s="3" t="s">
        <v>1587</v>
      </c>
      <c r="GX91" s="3" t="s">
        <v>2189</v>
      </c>
      <c r="GY91" s="3" t="s">
        <v>2188</v>
      </c>
      <c r="HB91" s="3" t="s">
        <v>4</v>
      </c>
    </row>
    <row r="92" spans="1:210" x14ac:dyDescent="0.3">
      <c r="A92" s="3" t="s">
        <v>4</v>
      </c>
      <c r="C92" s="3" t="s">
        <v>4</v>
      </c>
      <c r="D92" s="53">
        <v>184</v>
      </c>
      <c r="G92" s="3" t="s">
        <v>4</v>
      </c>
      <c r="I92" s="3" t="s">
        <v>4</v>
      </c>
      <c r="K92" s="3" t="s">
        <v>4</v>
      </c>
      <c r="M92" s="3" t="s">
        <v>4</v>
      </c>
      <c r="O92" s="3" t="s">
        <v>4</v>
      </c>
      <c r="P92" s="3">
        <v>1275</v>
      </c>
      <c r="Q92" s="3" t="s">
        <v>4</v>
      </c>
      <c r="R92" s="13" t="s">
        <v>1609</v>
      </c>
      <c r="S92" s="3" t="s">
        <v>4</v>
      </c>
      <c r="T92" s="14" t="s">
        <v>1263</v>
      </c>
      <c r="U92" s="11" t="s">
        <v>4</v>
      </c>
      <c r="V92" s="11"/>
      <c r="W92" s="14" t="s">
        <v>4</v>
      </c>
      <c r="X92"/>
      <c r="Y92" s="3" t="s">
        <v>4</v>
      </c>
      <c r="Z92" s="36"/>
      <c r="AA92" s="3" t="s">
        <v>4</v>
      </c>
      <c r="AB92" s="3">
        <v>0</v>
      </c>
      <c r="AC92" s="3" t="s">
        <v>1035</v>
      </c>
      <c r="AD92" s="3">
        <v>0</v>
      </c>
      <c r="AE92" s="3" t="s">
        <v>1035</v>
      </c>
      <c r="AF92" s="3">
        <v>64</v>
      </c>
      <c r="AG92" s="3" t="s">
        <v>1035</v>
      </c>
      <c r="AH92" s="3">
        <v>64</v>
      </c>
      <c r="AI92" s="3" t="s">
        <v>4</v>
      </c>
      <c r="AK92" s="3" t="s">
        <v>4</v>
      </c>
      <c r="AL92" s="52" t="s">
        <v>1262</v>
      </c>
      <c r="AM92" s="3" t="s">
        <v>4</v>
      </c>
      <c r="AN92" s="9" t="s">
        <v>536</v>
      </c>
      <c r="AO92" s="12" t="s">
        <v>4</v>
      </c>
      <c r="AP92" s="9" t="s">
        <v>2222</v>
      </c>
      <c r="AQ92" s="3" t="s">
        <v>4</v>
      </c>
      <c r="AR92" s="3" t="s">
        <v>2221</v>
      </c>
      <c r="AS92" s="3" t="s">
        <v>4</v>
      </c>
      <c r="AT92" s="3" t="s">
        <v>2220</v>
      </c>
      <c r="AU92" s="3" t="s">
        <v>2219</v>
      </c>
      <c r="AV92" s="3">
        <f t="shared" si="79"/>
        <v>1275</v>
      </c>
      <c r="AW92" s="3" t="s">
        <v>4</v>
      </c>
      <c r="AX92" s="3" t="s">
        <v>2218</v>
      </c>
      <c r="AY92" s="3" t="s">
        <v>1035</v>
      </c>
      <c r="AZ92" s="3" t="s">
        <v>2217</v>
      </c>
      <c r="BA92" s="3" t="s">
        <v>2215</v>
      </c>
      <c r="BB92" s="3" t="s">
        <v>2214</v>
      </c>
      <c r="BC92" s="3">
        <f t="shared" si="80"/>
        <v>1275</v>
      </c>
      <c r="BD92" s="3" t="s">
        <v>1035</v>
      </c>
      <c r="BF92" s="3" t="s">
        <v>4</v>
      </c>
      <c r="BG92" s="3" t="s">
        <v>2216</v>
      </c>
      <c r="BH92" s="3" t="s">
        <v>2215</v>
      </c>
      <c r="BI92" s="3" t="s">
        <v>2214</v>
      </c>
      <c r="BJ92" s="3">
        <f t="shared" si="81"/>
        <v>1275</v>
      </c>
      <c r="BK92" s="3" t="s">
        <v>2213</v>
      </c>
      <c r="BL92" s="3" t="s">
        <v>2212</v>
      </c>
      <c r="BM92" s="3" t="s">
        <v>2211</v>
      </c>
      <c r="BN92" s="3" t="s">
        <v>2210</v>
      </c>
      <c r="BO92" s="3" t="s">
        <v>2209</v>
      </c>
      <c r="BP92" s="3" t="s">
        <v>1592</v>
      </c>
      <c r="BQ92" s="3" t="s">
        <v>2208</v>
      </c>
      <c r="BR92" s="3">
        <f t="shared" si="114"/>
        <v>-1275</v>
      </c>
      <c r="BS92" s="3" t="s">
        <v>1032</v>
      </c>
      <c r="BT92" s="3" t="s">
        <v>1035</v>
      </c>
      <c r="BU92" s="3" t="s">
        <v>2207</v>
      </c>
      <c r="BV92" s="3" t="s">
        <v>1031</v>
      </c>
      <c r="BW92" s="3" t="s">
        <v>4</v>
      </c>
      <c r="BY92" s="3" t="s">
        <v>2206</v>
      </c>
      <c r="BZ92" s="3" t="s">
        <v>1201</v>
      </c>
      <c r="CA92" s="3" t="str">
        <f t="shared" si="82"/>
        <v>svg-</v>
      </c>
      <c r="CB92" s="3" t="str">
        <f t="shared" si="83"/>
        <v>mn-</v>
      </c>
      <c r="CC92" s="3">
        <f t="shared" si="84"/>
        <v>1275</v>
      </c>
      <c r="CD92" s="3" t="s">
        <v>1201</v>
      </c>
      <c r="CE92" s="3" t="s">
        <v>1035</v>
      </c>
      <c r="CF92" s="3" t="s">
        <v>1601</v>
      </c>
      <c r="CG92" s="3" t="s">
        <v>1201</v>
      </c>
      <c r="CH92" s="3">
        <f t="shared" si="85"/>
        <v>0</v>
      </c>
      <c r="CI92" s="3" t="str">
        <f t="shared" si="86"/>
        <v>^</v>
      </c>
      <c r="CJ92" s="3">
        <f t="shared" si="87"/>
        <v>0</v>
      </c>
      <c r="CK92" s="3" t="str">
        <f t="shared" si="88"/>
        <v>^</v>
      </c>
      <c r="CL92" s="3">
        <f t="shared" si="89"/>
        <v>64</v>
      </c>
      <c r="CM92" s="3" t="str">
        <f t="shared" si="90"/>
        <v>^</v>
      </c>
      <c r="CN92" s="3">
        <f t="shared" si="91"/>
        <v>64</v>
      </c>
      <c r="CO92" s="3" t="s">
        <v>1201</v>
      </c>
      <c r="CP92" s="3" t="s">
        <v>1200</v>
      </c>
      <c r="CQ92" s="3" t="s">
        <v>2205</v>
      </c>
      <c r="CR92" s="51" t="s">
        <v>2204</v>
      </c>
      <c r="CS92" s="51" t="s">
        <v>1201</v>
      </c>
      <c r="CT92" s="51" t="str">
        <f t="shared" si="92"/>
        <v>lgr-</v>
      </c>
      <c r="CU92" s="51">
        <f t="shared" si="93"/>
        <v>1275</v>
      </c>
      <c r="CV92" s="51" t="s">
        <v>1201</v>
      </c>
      <c r="CW92" s="51" t="s">
        <v>1035</v>
      </c>
      <c r="CX92" s="13" t="str">
        <f t="shared" si="94"/>
        <v>x1='0%' x2='25%' y1='0%' y2='120%'&gt;&lt;stop offset='0%' stop-color='rgb(65,77,11)'&gt;&lt;/stop&gt;&lt;stop offset='100%' stop-color='rgb(114,122,23)'&gt;&lt;/stop&gt;</v>
      </c>
      <c r="CY92" s="13" t="s">
        <v>4</v>
      </c>
      <c r="CZ92" s="51" t="s">
        <v>2203</v>
      </c>
      <c r="DA92" s="3" t="s">
        <v>2202</v>
      </c>
      <c r="DB92" s="10" t="str">
        <f t="shared" si="95"/>
        <v>&lt;path d='M8.17 58.553c-0.817 0-1.362-0.545-1.362-1.362l-0.136-55.83c0-0.817 0.545-1.362 1.362-1.362h42.349c0.817 0 1.362 0.545 1.362 1.362v28.868c0 0.817-0.545 1.362-1.362 1.362v0c-0.817 0-1.362-0.545-1.362-1.362v-27.506h-39.626l0.136 53.106h19.064c0.817 0 1.362 0.545 1.362 1.362s-0.545 1.362-1.362 1.362h-20.426z'&gt;&lt;/path&gt;&lt;path d='M48.34 64c-8.715 0-15.66-6.945-15.66-15.66s6.945-15.66 15.66-15.66 15.66 6.945 15.66 15.66c0 8.579-7.081 15.66-15.66 15.66zM48.34 35.404c-7.081 0-12.936 5.855-12.936 12.936s5.855 12.936 12.936 12.936 12.936-5.855 12.936-12.936c0-7.081-5.855-12.936-12.936-12.936z'&gt;&lt;/path&gt;&lt;path d='M52.289 48.885c-0.681 0.953-1.634 1.77-2.86 2.043 3.404 0.272 3.813 2.587 3.813 5.719h2.723c-0.136-2.179-0.136-6.128-3.677-7.762z'&gt;&lt;/path&gt;&lt;path d='M44.528 48.885c-3.54 1.634-3.54 5.719-3.54 7.626h2.723c0-3.132 0.272-5.311 3.813-5.719-1.226-0.136-2.315-0.953-2.996-1.906z'&gt;&lt;/path&gt;&lt;path d='M48.477 52.289c-3.268 0-5.855-2.587-5.855-5.855s2.587-5.855 5.855-5.855 5.855 2.587 5.855 5.855c0 0 0 0 0 0 0 3.268-2.723 5.855-5.855 5.855zM48.477 43.302c-1.77 0-3.132 1.362-3.132 3.132s1.362 3.132 3.132 3.132c1.77 0 3.132-1.362 3.132-3.132 0 0 0 0 0 0 0-1.77-1.498-3.132-3.132-3.132z'&gt;&lt;/path&gt;&lt;path d='M14.979 35.404c-0.817 0-1.362-0.545-1.362-1.362v-9.532c0-0.817 0.545-1.362 1.362-1.362v0h9.532c0.817 0 1.362 0.545 1.362 1.362v9.532c0 0.681-0.545 1.362-1.362 1.362h-9.532zM24.511 33.906v0zM16.34 25.872v6.809h6.809v-6.809h-6.809z'&gt;&lt;/path&gt;&lt;path d='M14.979 51.745c-0.817 0-1.362-0.545-1.362-1.362v-9.532c0-0.817 0.545-1.362 1.362-1.362v0h9.532c0.817 0 1.362 0.545 1.362 1.362v9.532c0 0.681-0.545 1.362-1.362 1.362h-9.532zM24.511 50.247v0zM16.34 42.213v6.809h6.809v-6.809h-6.809z'&gt;&lt;/path&gt;&lt;path d='M43.575 29.957h-12.255c-0.817 0-1.362-0.545-1.362-1.362s0.545-1.362 1.362-1.362h12.255c0.817 0 1.362 0.545 1.362 1.362s-0.545 1.362-1.362 1.362z'&gt;&lt;/path&gt;&lt;path d='M14.979 19.064c-0.817 0-1.362-0.545-1.362-1.362v-9.532c0-0.817 0.545-1.362 1.362-1.362v0h9.532c0.817 0 1.362 0.545 1.362 1.362s-0.545 1.362-1.362 1.362v0h-8.17v8.17c0 0.817-0.545 1.362-1.362 1.362z'&gt;&lt;/path&gt;&lt;path d='M43.575 13.617h-8.17c-0.817 0-1.362-0.545-1.362-1.362s0.545-1.362 1.362-1.362h8.17c0.817 0 1.362 0.545 1.362 1.362s-0.545 1.362-1.362 1.362z'&gt;&lt;/path&gt;&lt;path d='M24.511 19.064v0c-0.409 0-0.817-0.272-1.089-0.545l-4.085-5.447c-0.409-0.545-0.272-1.498 0.272-1.906s1.498-0.272 1.906 0.272l2.996 4.085 8.443-10.894c0.408-0.545 1.362-0.681 1.906-0.136 0.545 0.409 0.681 1.226 0.272 1.906l-9.532 12.255c-0.272 0.272-0.681 0.409-1.089 0.409z'&gt;&lt;/path&gt;</v>
      </c>
      <c r="DC92" s="3" t="s">
        <v>1590</v>
      </c>
      <c r="DE92" s="11" t="s">
        <v>4</v>
      </c>
      <c r="DF92" s="3" t="s">
        <v>1595</v>
      </c>
      <c r="DG92" s="3" t="s">
        <v>2201</v>
      </c>
      <c r="DH92" s="3" t="s">
        <v>1035</v>
      </c>
      <c r="DI92" s="3" t="str">
        <f t="shared" si="96"/>
        <v>elm-</v>
      </c>
      <c r="DJ92" s="3">
        <f t="shared" si="97"/>
        <v>1275</v>
      </c>
      <c r="DK92" s="3" t="s">
        <v>1201</v>
      </c>
      <c r="DL92" s="3" t="s">
        <v>1035</v>
      </c>
      <c r="DM92" s="3" t="s">
        <v>2196</v>
      </c>
      <c r="DN92" s="3" t="s">
        <v>1200</v>
      </c>
      <c r="DO92" s="3" t="s">
        <v>2200</v>
      </c>
      <c r="DP92" s="3" t="s">
        <v>1035</v>
      </c>
      <c r="DQ92" s="3" t="str">
        <f t="shared" si="115"/>
        <v>elm-</v>
      </c>
      <c r="DR92" s="3">
        <f t="shared" si="116"/>
        <v>1275</v>
      </c>
      <c r="DS92" s="3" t="s">
        <v>1201</v>
      </c>
      <c r="DT92" s="3" t="s">
        <v>1200</v>
      </c>
      <c r="DU92" s="3" t="s">
        <v>1594</v>
      </c>
      <c r="DV92" s="3" t="s">
        <v>1593</v>
      </c>
      <c r="DW92" s="3" t="s">
        <v>1201</v>
      </c>
      <c r="DX92" s="3" t="s">
        <v>1592</v>
      </c>
      <c r="DY92" s="3" t="str">
        <f t="shared" si="98"/>
        <v>svg-</v>
      </c>
      <c r="DZ92" s="3" t="str">
        <f t="shared" si="99"/>
        <v>mn-</v>
      </c>
      <c r="EA92" s="3">
        <f t="shared" si="100"/>
        <v>1275</v>
      </c>
      <c r="EB92" s="3" t="s">
        <v>1201</v>
      </c>
      <c r="EC92" s="3" t="s">
        <v>1200</v>
      </c>
      <c r="ED92" s="3" t="s">
        <v>1591</v>
      </c>
      <c r="EE92" s="3" t="s">
        <v>1590</v>
      </c>
      <c r="EF92" s="3" t="s">
        <v>1587</v>
      </c>
      <c r="EG92" s="3" t="s">
        <v>2190</v>
      </c>
      <c r="EH92" s="3" t="s">
        <v>1201</v>
      </c>
      <c r="EI92" s="3" t="str">
        <f t="shared" si="101"/>
        <v>|-ol</v>
      </c>
      <c r="EJ92" s="3" t="s">
        <v>1201</v>
      </c>
      <c r="EK92" s="3" t="s">
        <v>1200</v>
      </c>
      <c r="EL92" s="3" t="s">
        <v>1588</v>
      </c>
      <c r="EM92" s="3">
        <f t="shared" si="102"/>
        <v>0</v>
      </c>
      <c r="EN92" s="3" t="s">
        <v>1587</v>
      </c>
      <c r="EO92" s="3" t="s">
        <v>1586</v>
      </c>
      <c r="EP92" s="3">
        <f t="shared" si="103"/>
        <v>0</v>
      </c>
      <c r="EQ92" s="3" t="s">
        <v>1587</v>
      </c>
      <c r="ER92" s="3" t="s">
        <v>1587</v>
      </c>
      <c r="ES92" s="3" t="s">
        <v>2189</v>
      </c>
      <c r="ET92" s="3" t="s">
        <v>1587</v>
      </c>
      <c r="EU92" s="3" t="s">
        <v>4</v>
      </c>
      <c r="FC92" s="3" t="s">
        <v>2199</v>
      </c>
      <c r="FD92" s="3" t="s">
        <v>2198</v>
      </c>
      <c r="FE92" s="3" t="s">
        <v>1201</v>
      </c>
      <c r="FF92" s="3" t="s">
        <v>2197</v>
      </c>
      <c r="FG92" s="3" t="str">
        <f t="shared" si="117"/>
        <v>^</v>
      </c>
      <c r="FH92" s="3" t="str">
        <f t="shared" si="104"/>
        <v>elm-</v>
      </c>
      <c r="FI92" s="3">
        <f t="shared" si="105"/>
        <v>1275</v>
      </c>
      <c r="FJ92" s="3" t="s">
        <v>1201</v>
      </c>
      <c r="FK92" s="3" t="s">
        <v>1035</v>
      </c>
      <c r="FL92" s="3" t="s">
        <v>2196</v>
      </c>
      <c r="FM92" s="3" t="s">
        <v>1200</v>
      </c>
      <c r="FN92" s="3" t="s">
        <v>2195</v>
      </c>
      <c r="FO92" s="3" t="s">
        <v>1035</v>
      </c>
      <c r="FP92" s="3" t="s">
        <v>2194</v>
      </c>
      <c r="FQ92" s="3" t="s">
        <v>1201</v>
      </c>
      <c r="FR92" s="3" t="s">
        <v>2193</v>
      </c>
      <c r="FS92" s="3" t="s">
        <v>1035</v>
      </c>
      <c r="FT92" s="3" t="str">
        <f t="shared" si="106"/>
        <v>elm-</v>
      </c>
      <c r="FU92" s="3">
        <f t="shared" si="107"/>
        <v>1275</v>
      </c>
      <c r="FV92" s="3" t="s">
        <v>1201</v>
      </c>
      <c r="FW92" s="3" t="s">
        <v>1200</v>
      </c>
      <c r="FX92" s="3" t="s">
        <v>1594</v>
      </c>
      <c r="FY92" s="3" t="s">
        <v>2192</v>
      </c>
      <c r="FZ92" s="3" t="s">
        <v>1035</v>
      </c>
      <c r="GA92" s="3" t="s">
        <v>2191</v>
      </c>
      <c r="GB92" s="3" t="s">
        <v>1201</v>
      </c>
      <c r="GC92" s="3" t="s">
        <v>1592</v>
      </c>
      <c r="GD92" s="3" t="str">
        <f t="shared" si="108"/>
        <v>svg-</v>
      </c>
      <c r="GE92" s="3" t="str">
        <f t="shared" si="109"/>
        <v>mn-</v>
      </c>
      <c r="GF92" s="3">
        <f t="shared" si="110"/>
        <v>1275</v>
      </c>
      <c r="GG92" s="3" t="s">
        <v>1201</v>
      </c>
      <c r="GH92" s="3" t="s">
        <v>1200</v>
      </c>
      <c r="GI92" s="3" t="s">
        <v>1591</v>
      </c>
      <c r="GJ92" s="3" t="s">
        <v>1590</v>
      </c>
      <c r="GK92" s="3" t="s">
        <v>1587</v>
      </c>
      <c r="GL92" s="3" t="s">
        <v>2190</v>
      </c>
      <c r="GM92" s="3" t="s">
        <v>1201</v>
      </c>
      <c r="GN92" s="3" t="str">
        <f t="shared" si="111"/>
        <v>|-ol</v>
      </c>
      <c r="GO92" s="3" t="s">
        <v>1201</v>
      </c>
      <c r="GP92" s="3" t="s">
        <v>1200</v>
      </c>
      <c r="GQ92" s="3" t="s">
        <v>1588</v>
      </c>
      <c r="GR92" s="3">
        <f t="shared" si="112"/>
        <v>0</v>
      </c>
      <c r="GS92" s="3" t="s">
        <v>1587</v>
      </c>
      <c r="GT92" s="3" t="s">
        <v>1586</v>
      </c>
      <c r="GU92" s="3">
        <f t="shared" si="113"/>
        <v>0</v>
      </c>
      <c r="GV92" s="3" t="s">
        <v>1587</v>
      </c>
      <c r="GW92" s="3" t="s">
        <v>1587</v>
      </c>
      <c r="GX92" s="3" t="s">
        <v>2189</v>
      </c>
      <c r="GY92" s="3" t="s">
        <v>2188</v>
      </c>
      <c r="HB92" s="3" t="s">
        <v>4</v>
      </c>
    </row>
    <row r="93" spans="1:210" x14ac:dyDescent="0.3">
      <c r="A93" s="3" t="s">
        <v>4</v>
      </c>
      <c r="C93" s="3" t="s">
        <v>4</v>
      </c>
      <c r="D93" s="53">
        <v>186</v>
      </c>
      <c r="G93" s="3" t="s">
        <v>4</v>
      </c>
      <c r="I93" s="3" t="s">
        <v>4</v>
      </c>
      <c r="K93" s="3" t="s">
        <v>4</v>
      </c>
      <c r="M93" s="3" t="s">
        <v>4</v>
      </c>
      <c r="O93" s="3" t="s">
        <v>4</v>
      </c>
      <c r="P93" s="3">
        <v>1277</v>
      </c>
      <c r="Q93" s="3" t="s">
        <v>4</v>
      </c>
      <c r="R93" s="13" t="s">
        <v>1609</v>
      </c>
      <c r="S93" s="3" t="s">
        <v>4</v>
      </c>
      <c r="T93" s="14" t="s">
        <v>2229</v>
      </c>
      <c r="U93" s="11" t="s">
        <v>4</v>
      </c>
      <c r="V93" s="11"/>
      <c r="W93" s="14" t="s">
        <v>4</v>
      </c>
      <c r="X93"/>
      <c r="Y93" s="3" t="s">
        <v>4</v>
      </c>
      <c r="Z93" s="36"/>
      <c r="AA93" s="3" t="s">
        <v>4</v>
      </c>
      <c r="AB93" s="3">
        <v>0</v>
      </c>
      <c r="AC93" s="3" t="s">
        <v>1035</v>
      </c>
      <c r="AD93" s="3">
        <v>0</v>
      </c>
      <c r="AE93" s="3" t="s">
        <v>1035</v>
      </c>
      <c r="AF93" s="3">
        <v>240</v>
      </c>
      <c r="AG93" s="3" t="s">
        <v>1035</v>
      </c>
      <c r="AH93" s="3">
        <v>240</v>
      </c>
      <c r="AI93" s="3" t="s">
        <v>4</v>
      </c>
      <c r="AK93" s="3" t="s">
        <v>4</v>
      </c>
      <c r="AL93" s="52" t="s">
        <v>2228</v>
      </c>
      <c r="AM93" s="3" t="s">
        <v>4</v>
      </c>
      <c r="AN93" s="9" t="s">
        <v>536</v>
      </c>
      <c r="AO93" s="12" t="s">
        <v>4</v>
      </c>
      <c r="AP93" s="9" t="s">
        <v>2222</v>
      </c>
      <c r="AQ93" s="3" t="s">
        <v>4</v>
      </c>
      <c r="AR93" s="3" t="s">
        <v>2221</v>
      </c>
      <c r="AS93" s="3" t="s">
        <v>4</v>
      </c>
      <c r="AT93" s="3" t="s">
        <v>2220</v>
      </c>
      <c r="AU93" s="3" t="s">
        <v>2219</v>
      </c>
      <c r="AV93" s="3">
        <f t="shared" si="79"/>
        <v>1277</v>
      </c>
      <c r="AW93" s="3" t="s">
        <v>4</v>
      </c>
      <c r="AX93" s="3" t="s">
        <v>2218</v>
      </c>
      <c r="AY93" s="3" t="s">
        <v>1035</v>
      </c>
      <c r="AZ93" s="3" t="s">
        <v>2217</v>
      </c>
      <c r="BA93" s="3" t="s">
        <v>2215</v>
      </c>
      <c r="BB93" s="3" t="s">
        <v>2214</v>
      </c>
      <c r="BC93" s="3">
        <f t="shared" si="80"/>
        <v>1277</v>
      </c>
      <c r="BD93" s="3" t="s">
        <v>1035</v>
      </c>
      <c r="BF93" s="3" t="s">
        <v>4</v>
      </c>
      <c r="BG93" s="3" t="s">
        <v>2216</v>
      </c>
      <c r="BH93" s="3" t="s">
        <v>2215</v>
      </c>
      <c r="BI93" s="3" t="s">
        <v>2214</v>
      </c>
      <c r="BJ93" s="3">
        <f t="shared" si="81"/>
        <v>1277</v>
      </c>
      <c r="BK93" s="3" t="s">
        <v>2213</v>
      </c>
      <c r="BL93" s="3" t="s">
        <v>2212</v>
      </c>
      <c r="BM93" s="3" t="s">
        <v>2211</v>
      </c>
      <c r="BN93" s="3" t="s">
        <v>2210</v>
      </c>
      <c r="BO93" s="3" t="s">
        <v>2209</v>
      </c>
      <c r="BP93" s="3" t="s">
        <v>1592</v>
      </c>
      <c r="BQ93" s="3" t="s">
        <v>2208</v>
      </c>
      <c r="BR93" s="3">
        <f t="shared" si="114"/>
        <v>-1277</v>
      </c>
      <c r="BS93" s="3" t="s">
        <v>1032</v>
      </c>
      <c r="BT93" s="3" t="s">
        <v>1035</v>
      </c>
      <c r="BU93" s="3" t="s">
        <v>2207</v>
      </c>
      <c r="BV93" s="3" t="s">
        <v>1031</v>
      </c>
      <c r="BW93" s="3" t="s">
        <v>4</v>
      </c>
      <c r="BY93" s="3" t="s">
        <v>2206</v>
      </c>
      <c r="BZ93" s="3" t="s">
        <v>1201</v>
      </c>
      <c r="CA93" s="3" t="str">
        <f t="shared" si="82"/>
        <v>svg-</v>
      </c>
      <c r="CB93" s="3" t="str">
        <f t="shared" si="83"/>
        <v>mn-</v>
      </c>
      <c r="CC93" s="3">
        <f t="shared" si="84"/>
        <v>1277</v>
      </c>
      <c r="CD93" s="3" t="s">
        <v>1201</v>
      </c>
      <c r="CE93" s="3" t="s">
        <v>1035</v>
      </c>
      <c r="CF93" s="3" t="s">
        <v>1601</v>
      </c>
      <c r="CG93" s="3" t="s">
        <v>1201</v>
      </c>
      <c r="CH93" s="3">
        <f t="shared" si="85"/>
        <v>0</v>
      </c>
      <c r="CI93" s="3" t="str">
        <f t="shared" si="86"/>
        <v>^</v>
      </c>
      <c r="CJ93" s="3">
        <f t="shared" si="87"/>
        <v>0</v>
      </c>
      <c r="CK93" s="3" t="str">
        <f t="shared" si="88"/>
        <v>^</v>
      </c>
      <c r="CL93" s="3">
        <f t="shared" si="89"/>
        <v>240</v>
      </c>
      <c r="CM93" s="3" t="str">
        <f t="shared" si="90"/>
        <v>^</v>
      </c>
      <c r="CN93" s="3">
        <f t="shared" si="91"/>
        <v>240</v>
      </c>
      <c r="CO93" s="3" t="s">
        <v>1201</v>
      </c>
      <c r="CP93" s="3" t="s">
        <v>1200</v>
      </c>
      <c r="CQ93" s="3" t="s">
        <v>2205</v>
      </c>
      <c r="CR93" s="51" t="s">
        <v>2204</v>
      </c>
      <c r="CS93" s="51" t="s">
        <v>1201</v>
      </c>
      <c r="CT93" s="51" t="str">
        <f t="shared" si="92"/>
        <v>lgr-</v>
      </c>
      <c r="CU93" s="51">
        <f t="shared" si="93"/>
        <v>1277</v>
      </c>
      <c r="CV93" s="51" t="s">
        <v>1201</v>
      </c>
      <c r="CW93" s="51" t="s">
        <v>1035</v>
      </c>
      <c r="CX93" s="13" t="str">
        <f t="shared" si="94"/>
        <v>x1='0%' x2='25%' y1='0%' y2='120%'&gt;&lt;stop offset='0%' stop-color='rgb(65,77,11)'&gt;&lt;/stop&gt;&lt;stop offset='100%' stop-color='rgb(114,122,23)'&gt;&lt;/stop&gt;</v>
      </c>
      <c r="CY93" s="13" t="s">
        <v>4</v>
      </c>
      <c r="CZ93" s="51" t="s">
        <v>2203</v>
      </c>
      <c r="DA93" s="3" t="s">
        <v>2202</v>
      </c>
      <c r="DB93" s="10" t="str">
        <f t="shared" si="95"/>
        <v>&lt;g fill='none'&gt;&lt;path fill='#E3BE7B' opacity='.9' d='M183 113.065l32-23.685 32 23.685v47.37l-32 23.685-32-23.685z'/&gt;&lt;path fill='#FDD389' d='M183.314 113.065l-20.369-15.489L215 58.402V89.38z'/&gt;&lt;path fill='#E3BE7B' d='M267 97.486l-20 15.579v47.37l20 15.489z'/&gt;&lt;path fill='#BD9E66' d='M183.314 160.435l-20.369 15.489L215 215.098 214.839 184z'/&gt;&lt;path fill='#BD9E66' opacity='.9' d='M247 160.435L214.839 184l.161 31.098 52.055-39.174z'/&gt;&lt;path fill='#FDD389' opacity='.9' d='M215 58.402l52.055 39.084L247 113.065 215 89.38z'/&gt;&lt;path fill='#1DC47F' d='M163 97.486l20 15.579v47.37l-20 15.489z'/&gt;&lt;path fill='#C54040' opacity='.9' d='M55 113.065L87 89.38l32 23.685v47.37L87 184.12l-32-23.685z'/&gt;&lt;path fill='#E56868' opacity='.9' d='M55 113.065L34.945 97.576 87 58.402V89.38z'/&gt;&lt;path fill='#6ED69A' d='M139 97.486l-20 15.579v47.37l20 15.489z'/&gt;&lt;path fill='#BE3535' opacity='.9' d='M55.314 160.435l-20.369 15.489L87 215.098 86.839 184z'/&gt;&lt;path fill='#BE3535' d='M118.721 160.435L86.839 184 87 215.098l52.055-39.174z'/&gt;&lt;path fill='#E56868' d='M87 58.402l52.055 39.084-20.334 15.579L87 89.38z'/&gt;&lt;path fill='#C54040' d='M35 97.486l20 15.579v47.37l-20 15.489z'/&gt;&lt;path d='M230.786 150.803c.645.868-.097 2.511-1.657 3.671l-35.311 26.244c-1.56 1.16-3.348 1.396-3.992.529l-.876-1.178c-.645-.868.097-2.511 1.657-3.671l35.311-26.244c1.56-1.16 3.348-1.396 3.992-.529l.876 1.178zm1.145-48.566l10.526 7.785 19.899-16.087-10.106-7.515zm-9.515-7.368l4.81 3.56 20.13-15.494-4.595-3.515zM247 121.25l20-15.375V111l-20 15.188zm0 39.185v-12l-32 23.685v12z' fill='#FCF7DE'/&gt;&lt;path fill='#1BB978' d='M112 109.159l39-28.841 39 28.841v57.682l-39 28.841-39-28.841z'/&gt;&lt;path d='M208.143 147.629c1.71 2.301.597 6.023-2.486 8.315l-69.778 51.861c-3.083 2.291-6.968 2.284-8.678-.017l-2.322-3.124c-1.71-2.301-.597-6.023 2.486-8.315l69.778-51.861c3.083-2.291 6.968-2.284 8.678.017l2.322 3.124zm-5.517-20.005c.891 1.199-.886 4.028-3.969 6.319l-69.778 51.861c-3.083 2.291-6.304 3.177-7.195 1.979l-1.21-1.628c-.891-1.199.886-4.028 3.969-6.319l69.778-51.861c3.083-2.291 6.304-3.177 7.195-1.979l1.21 1.628zm-55.84-18.821c.645.868-.097 2.511-1.657 3.671l-35.311 26.244c-1.56 1.16-3.348 1.396-3.992.529l-.876-1.178c-.645-.868.097-2.511 1.657-3.671l35.311-26.244c1.56-1.16 3.348-1.396 3.992-.529l.876 1.178z' fill='#DBFFDD'/&gt;&lt;path fill='#6ED69A' d='M112.043 109.159L87 90.298l64-47.702v37.722zM215 90.188l-25 18.971v57.682l25 18.861z'/&gt;&lt;path fill='#1BB978' d='M112.043 166.841L87 185.702l64 47.702-.198-37.868z'/&gt;&lt;path fill='#1DC47F' d='M190 166.841l-39.198 28.695.198 37.868 64-47.702z'/&gt;&lt;path fill='#B9F4BC' d='M151 42.596l64 47.592-25 18.971-39-28.841z'/&gt;&lt;path fill='#1DC47F' d='M87 90.188l25 18.971v57.682l-25 18.861z'/&gt;&lt;path fill='#DBFFDD' d='M173.931 97.237l10.526 7.785 24.898-19.087-10.105-7.515zm-9-7l4.526 3.785 24.898-19.087-4.594-3.515zM190 118.25l25-19.375V104l-25 19.188z'/&gt;&lt;/g&gt;</v>
      </c>
      <c r="DC93" s="3" t="s">
        <v>1590</v>
      </c>
      <c r="DE93" s="11" t="s">
        <v>4</v>
      </c>
      <c r="DF93" s="3" t="s">
        <v>1595</v>
      </c>
      <c r="DG93" s="3" t="s">
        <v>2201</v>
      </c>
      <c r="DH93" s="3" t="s">
        <v>1035</v>
      </c>
      <c r="DI93" s="3" t="str">
        <f t="shared" si="96"/>
        <v>elm-</v>
      </c>
      <c r="DJ93" s="3">
        <f t="shared" si="97"/>
        <v>1277</v>
      </c>
      <c r="DK93" s="3" t="s">
        <v>1201</v>
      </c>
      <c r="DL93" s="3" t="s">
        <v>1035</v>
      </c>
      <c r="DM93" s="3" t="s">
        <v>2196</v>
      </c>
      <c r="DN93" s="3" t="s">
        <v>1200</v>
      </c>
      <c r="DO93" s="3" t="s">
        <v>2200</v>
      </c>
      <c r="DP93" s="3" t="s">
        <v>1035</v>
      </c>
      <c r="DQ93" s="3" t="str">
        <f t="shared" si="115"/>
        <v>elm-</v>
      </c>
      <c r="DR93" s="3">
        <f t="shared" si="116"/>
        <v>1277</v>
      </c>
      <c r="DS93" s="3" t="s">
        <v>1201</v>
      </c>
      <c r="DT93" s="3" t="s">
        <v>1200</v>
      </c>
      <c r="DU93" s="3" t="s">
        <v>1594</v>
      </c>
      <c r="DV93" s="3" t="s">
        <v>1593</v>
      </c>
      <c r="DW93" s="3" t="s">
        <v>1201</v>
      </c>
      <c r="DX93" s="3" t="s">
        <v>1592</v>
      </c>
      <c r="DY93" s="3" t="str">
        <f t="shared" si="98"/>
        <v>svg-</v>
      </c>
      <c r="DZ93" s="3" t="str">
        <f t="shared" si="99"/>
        <v>mn-</v>
      </c>
      <c r="EA93" s="3">
        <f t="shared" si="100"/>
        <v>1277</v>
      </c>
      <c r="EB93" s="3" t="s">
        <v>1201</v>
      </c>
      <c r="EC93" s="3" t="s">
        <v>1200</v>
      </c>
      <c r="ED93" s="3" t="s">
        <v>1591</v>
      </c>
      <c r="EE93" s="3" t="s">
        <v>1590</v>
      </c>
      <c r="EF93" s="3" t="s">
        <v>1587</v>
      </c>
      <c r="EG93" s="3" t="s">
        <v>2190</v>
      </c>
      <c r="EH93" s="3" t="s">
        <v>1201</v>
      </c>
      <c r="EI93" s="3" t="str">
        <f t="shared" si="101"/>
        <v>|-ol</v>
      </c>
      <c r="EJ93" s="3" t="s">
        <v>1201</v>
      </c>
      <c r="EK93" s="3" t="s">
        <v>1200</v>
      </c>
      <c r="EL93" s="3" t="s">
        <v>1588</v>
      </c>
      <c r="EM93" s="3">
        <f t="shared" si="102"/>
        <v>0</v>
      </c>
      <c r="EN93" s="3" t="s">
        <v>1587</v>
      </c>
      <c r="EO93" s="3" t="s">
        <v>1586</v>
      </c>
      <c r="EP93" s="3">
        <f t="shared" si="103"/>
        <v>0</v>
      </c>
      <c r="EQ93" s="3" t="s">
        <v>1587</v>
      </c>
      <c r="ER93" s="3" t="s">
        <v>1587</v>
      </c>
      <c r="ES93" s="3" t="s">
        <v>2189</v>
      </c>
      <c r="ET93" s="3" t="s">
        <v>1587</v>
      </c>
      <c r="EU93" s="3" t="s">
        <v>4</v>
      </c>
      <c r="FC93" s="3" t="s">
        <v>2199</v>
      </c>
      <c r="FD93" s="3" t="s">
        <v>2198</v>
      </c>
      <c r="FE93" s="3" t="s">
        <v>1201</v>
      </c>
      <c r="FF93" s="3" t="s">
        <v>2197</v>
      </c>
      <c r="FG93" s="3" t="str">
        <f t="shared" si="117"/>
        <v>^</v>
      </c>
      <c r="FH93" s="3" t="str">
        <f t="shared" si="104"/>
        <v>elm-</v>
      </c>
      <c r="FI93" s="3">
        <f t="shared" si="105"/>
        <v>1277</v>
      </c>
      <c r="FJ93" s="3" t="s">
        <v>1201</v>
      </c>
      <c r="FK93" s="3" t="s">
        <v>1035</v>
      </c>
      <c r="FL93" s="3" t="s">
        <v>2196</v>
      </c>
      <c r="FM93" s="3" t="s">
        <v>1200</v>
      </c>
      <c r="FN93" s="3" t="s">
        <v>2195</v>
      </c>
      <c r="FO93" s="3" t="s">
        <v>1035</v>
      </c>
      <c r="FP93" s="3" t="s">
        <v>2194</v>
      </c>
      <c r="FQ93" s="3" t="s">
        <v>1201</v>
      </c>
      <c r="FR93" s="3" t="s">
        <v>2193</v>
      </c>
      <c r="FS93" s="3" t="s">
        <v>1035</v>
      </c>
      <c r="FT93" s="3" t="str">
        <f t="shared" si="106"/>
        <v>elm-</v>
      </c>
      <c r="FU93" s="3">
        <f t="shared" si="107"/>
        <v>1277</v>
      </c>
      <c r="FV93" s="3" t="s">
        <v>1201</v>
      </c>
      <c r="FW93" s="3" t="s">
        <v>1200</v>
      </c>
      <c r="FX93" s="3" t="s">
        <v>1594</v>
      </c>
      <c r="FY93" s="3" t="s">
        <v>2192</v>
      </c>
      <c r="FZ93" s="3" t="s">
        <v>1035</v>
      </c>
      <c r="GA93" s="3" t="s">
        <v>2191</v>
      </c>
      <c r="GB93" s="3" t="s">
        <v>1201</v>
      </c>
      <c r="GC93" s="3" t="s">
        <v>1592</v>
      </c>
      <c r="GD93" s="3" t="str">
        <f t="shared" si="108"/>
        <v>svg-</v>
      </c>
      <c r="GE93" s="3" t="str">
        <f t="shared" si="109"/>
        <v>mn-</v>
      </c>
      <c r="GF93" s="3">
        <f t="shared" si="110"/>
        <v>1277</v>
      </c>
      <c r="GG93" s="3" t="s">
        <v>1201</v>
      </c>
      <c r="GH93" s="3" t="s">
        <v>1200</v>
      </c>
      <c r="GI93" s="3" t="s">
        <v>1591</v>
      </c>
      <c r="GJ93" s="3" t="s">
        <v>1590</v>
      </c>
      <c r="GK93" s="3" t="s">
        <v>1587</v>
      </c>
      <c r="GL93" s="3" t="s">
        <v>2190</v>
      </c>
      <c r="GM93" s="3" t="s">
        <v>1201</v>
      </c>
      <c r="GN93" s="3" t="str">
        <f t="shared" si="111"/>
        <v>|-ol</v>
      </c>
      <c r="GO93" s="3" t="s">
        <v>1201</v>
      </c>
      <c r="GP93" s="3" t="s">
        <v>1200</v>
      </c>
      <c r="GQ93" s="3" t="s">
        <v>1588</v>
      </c>
      <c r="GR93" s="3">
        <f t="shared" si="112"/>
        <v>0</v>
      </c>
      <c r="GS93" s="3" t="s">
        <v>1587</v>
      </c>
      <c r="GT93" s="3" t="s">
        <v>1586</v>
      </c>
      <c r="GU93" s="3">
        <f t="shared" si="113"/>
        <v>0</v>
      </c>
      <c r="GV93" s="3" t="s">
        <v>1587</v>
      </c>
      <c r="GW93" s="3" t="s">
        <v>1587</v>
      </c>
      <c r="GX93" s="3" t="s">
        <v>2189</v>
      </c>
      <c r="GY93" s="3" t="s">
        <v>2188</v>
      </c>
      <c r="HB93" s="3" t="s">
        <v>4</v>
      </c>
    </row>
    <row r="94" spans="1:210" x14ac:dyDescent="0.3">
      <c r="A94" s="3" t="s">
        <v>4</v>
      </c>
      <c r="C94" s="3" t="s">
        <v>4</v>
      </c>
      <c r="D94" s="53">
        <v>187</v>
      </c>
      <c r="G94" s="3" t="s">
        <v>4</v>
      </c>
      <c r="I94" s="3" t="s">
        <v>4</v>
      </c>
      <c r="K94" s="3" t="s">
        <v>4</v>
      </c>
      <c r="M94" s="3" t="s">
        <v>4</v>
      </c>
      <c r="O94" s="3" t="s">
        <v>4</v>
      </c>
      <c r="P94" s="3">
        <v>1278</v>
      </c>
      <c r="Q94" s="3" t="s">
        <v>4</v>
      </c>
      <c r="R94" s="13" t="s">
        <v>1609</v>
      </c>
      <c r="S94" s="3" t="s">
        <v>4</v>
      </c>
      <c r="T94" s="14" t="s">
        <v>2227</v>
      </c>
      <c r="U94" s="11" t="s">
        <v>4</v>
      </c>
      <c r="V94" s="11"/>
      <c r="W94" s="14" t="s">
        <v>4</v>
      </c>
      <c r="X94"/>
      <c r="Y94" s="3" t="s">
        <v>4</v>
      </c>
      <c r="Z94" s="36"/>
      <c r="AA94" s="3" t="s">
        <v>4</v>
      </c>
      <c r="AB94" s="3">
        <v>10</v>
      </c>
      <c r="AC94" s="3" t="s">
        <v>1035</v>
      </c>
      <c r="AD94" s="3">
        <v>5</v>
      </c>
      <c r="AE94" s="3" t="s">
        <v>1035</v>
      </c>
      <c r="AF94" s="3">
        <v>60</v>
      </c>
      <c r="AG94" s="3" t="s">
        <v>1035</v>
      </c>
      <c r="AH94" s="3">
        <v>60</v>
      </c>
      <c r="AI94" s="3" t="s">
        <v>4</v>
      </c>
      <c r="AK94" s="3" t="s">
        <v>4</v>
      </c>
      <c r="AL94" s="52" t="s">
        <v>2226</v>
      </c>
      <c r="AM94" s="3" t="s">
        <v>4</v>
      </c>
      <c r="AN94" s="9" t="s">
        <v>536</v>
      </c>
      <c r="AO94" s="12" t="s">
        <v>4</v>
      </c>
      <c r="AP94" s="9" t="s">
        <v>2222</v>
      </c>
      <c r="AQ94" s="3" t="s">
        <v>4</v>
      </c>
      <c r="AR94" s="3" t="s">
        <v>2221</v>
      </c>
      <c r="AS94" s="3" t="s">
        <v>4</v>
      </c>
      <c r="AT94" s="3" t="s">
        <v>2220</v>
      </c>
      <c r="AU94" s="3" t="s">
        <v>2219</v>
      </c>
      <c r="AV94" s="3">
        <f t="shared" si="79"/>
        <v>1278</v>
      </c>
      <c r="AW94" s="3" t="s">
        <v>4</v>
      </c>
      <c r="AX94" s="3" t="s">
        <v>2218</v>
      </c>
      <c r="AY94" s="3" t="s">
        <v>1035</v>
      </c>
      <c r="AZ94" s="3" t="s">
        <v>2217</v>
      </c>
      <c r="BA94" s="3" t="s">
        <v>2215</v>
      </c>
      <c r="BB94" s="3" t="s">
        <v>2214</v>
      </c>
      <c r="BC94" s="3">
        <f t="shared" si="80"/>
        <v>1278</v>
      </c>
      <c r="BD94" s="3" t="s">
        <v>1035</v>
      </c>
      <c r="BF94" s="3" t="s">
        <v>4</v>
      </c>
      <c r="BG94" s="3" t="s">
        <v>2216</v>
      </c>
      <c r="BH94" s="3" t="s">
        <v>2215</v>
      </c>
      <c r="BI94" s="3" t="s">
        <v>2214</v>
      </c>
      <c r="BJ94" s="3">
        <f t="shared" si="81"/>
        <v>1278</v>
      </c>
      <c r="BK94" s="3" t="s">
        <v>2213</v>
      </c>
      <c r="BL94" s="3" t="s">
        <v>2212</v>
      </c>
      <c r="BM94" s="3" t="s">
        <v>2211</v>
      </c>
      <c r="BN94" s="3" t="s">
        <v>2210</v>
      </c>
      <c r="BO94" s="3" t="s">
        <v>2209</v>
      </c>
      <c r="BP94" s="3" t="s">
        <v>1592</v>
      </c>
      <c r="BQ94" s="3" t="s">
        <v>2208</v>
      </c>
      <c r="BR94" s="3">
        <f t="shared" si="114"/>
        <v>-1278</v>
      </c>
      <c r="BS94" s="3" t="s">
        <v>1032</v>
      </c>
      <c r="BT94" s="3" t="s">
        <v>1035</v>
      </c>
      <c r="BU94" s="3" t="s">
        <v>2207</v>
      </c>
      <c r="BV94" s="3" t="s">
        <v>1031</v>
      </c>
      <c r="BW94" s="3" t="s">
        <v>4</v>
      </c>
      <c r="BY94" s="3" t="s">
        <v>2206</v>
      </c>
      <c r="BZ94" s="3" t="s">
        <v>1201</v>
      </c>
      <c r="CA94" s="3" t="str">
        <f t="shared" si="82"/>
        <v>svg-</v>
      </c>
      <c r="CB94" s="3" t="str">
        <f t="shared" si="83"/>
        <v>mn-</v>
      </c>
      <c r="CC94" s="3">
        <f t="shared" si="84"/>
        <v>1278</v>
      </c>
      <c r="CD94" s="3" t="s">
        <v>1201</v>
      </c>
      <c r="CE94" s="3" t="s">
        <v>1035</v>
      </c>
      <c r="CF94" s="3" t="s">
        <v>1601</v>
      </c>
      <c r="CG94" s="3" t="s">
        <v>1201</v>
      </c>
      <c r="CH94" s="3">
        <f t="shared" si="85"/>
        <v>10</v>
      </c>
      <c r="CI94" s="3" t="str">
        <f t="shared" si="86"/>
        <v>^</v>
      </c>
      <c r="CJ94" s="3">
        <f t="shared" si="87"/>
        <v>5</v>
      </c>
      <c r="CK94" s="3" t="str">
        <f t="shared" si="88"/>
        <v>^</v>
      </c>
      <c r="CL94" s="3">
        <f t="shared" si="89"/>
        <v>60</v>
      </c>
      <c r="CM94" s="3" t="str">
        <f t="shared" si="90"/>
        <v>^</v>
      </c>
      <c r="CN94" s="3">
        <f t="shared" si="91"/>
        <v>60</v>
      </c>
      <c r="CO94" s="3" t="s">
        <v>1201</v>
      </c>
      <c r="CP94" s="3" t="s">
        <v>1200</v>
      </c>
      <c r="CQ94" s="3" t="s">
        <v>2205</v>
      </c>
      <c r="CR94" s="51" t="s">
        <v>2204</v>
      </c>
      <c r="CS94" s="51" t="s">
        <v>1201</v>
      </c>
      <c r="CT94" s="51" t="str">
        <f t="shared" si="92"/>
        <v>lgr-</v>
      </c>
      <c r="CU94" s="51">
        <f t="shared" si="93"/>
        <v>1278</v>
      </c>
      <c r="CV94" s="51" t="s">
        <v>1201</v>
      </c>
      <c r="CW94" s="51" t="s">
        <v>1035</v>
      </c>
      <c r="CX94" s="13" t="str">
        <f t="shared" si="94"/>
        <v>x1='0%' x2='25%' y1='0%' y2='120%'&gt;&lt;stop offset='0%' stop-color='rgb(65,77,11)'&gt;&lt;/stop&gt;&lt;stop offset='100%' stop-color='rgb(114,122,23)'&gt;&lt;/stop&gt;</v>
      </c>
      <c r="CY94" s="13" t="s">
        <v>4</v>
      </c>
      <c r="CZ94" s="51" t="s">
        <v>2203</v>
      </c>
      <c r="DA94" s="3" t="s">
        <v>2202</v>
      </c>
      <c r="DB94" s="10" t="str">
        <f t="shared" si="95"/>
        <v>&lt;path d='m15.664 57.487c2.9759 5.6309 12.75-1.9256 12.837-3.1509 0.78774-8.0816 5.2808-14.704 12.837-20.16 1.0211-2.2465 2.8592-3.5302 4.5805-4.9598 1.1378-3.6178 3.3843-6.3894 5.4266-9.307 2.5383-2.4799 5.2224-0.93361 7.8774 0.46681 1.5755 3.4427 3.822 2.7717 5.7767 4.0554-0.55433 1.2254-0.84609 2.5091-2.0715 3.6178-2.1298 0.32093-4.1721-0.87526-6.4186 1.0795-1.8964 1.6046-3.0051 3.3552-1.8672 6.5061 0.70021 4.2596-1.4588 6.7103-3.2093 9.482-0.93361 3.4427-0.61268 7.6731-0.78774 11.583 1.4879-0.20423 2.3049 0.99196 3.326 1.7797-0.64186 0.26258-1.167 0.058351-1.7214-0.17505 1.167 0.43763 1.9548 1.0795 2.1006 1.9839-0.2334 1.5755-4.2596 1.0211-4.2596 1.0211-1.1378-0.20423-1.0795-0.67104-1.5463-1.0211-0.99196-3.9679-1.2837-7.644-1.7214-11.378-2.2757 4.2013-4.7556 6.2727-7.2063 8.6943l5.6892-0.81691 1.2545 1.0795c-0.75856 1.167-2.5674 0.81691-3.9679 1.0795 1.4296 0.26258 2.9759-0.52516 4.2304 1.0795-0.2334 0.70021-0.49598 1.4004-1.2545 1.2837-3.2676-0.20423-8.6359 0.087526-11.028-0.46681-0.75856-0.29175-1.4879-0.75856-2.0715-1.7214-1.1087 0.3501-2.4216-0.55433-3.7053-1.167-2.334 2.7425-7.2647 2.7425-11.641 3.326-2.9175-1.4004-2.2173-2.5966-1.4588-3.7928z' style='fill:#fff;stroke-width:3.8903'/&gt;</v>
      </c>
      <c r="DC94" s="3" t="s">
        <v>1590</v>
      </c>
      <c r="DE94" s="11" t="s">
        <v>4</v>
      </c>
      <c r="DF94" s="3" t="s">
        <v>1595</v>
      </c>
      <c r="DG94" s="3" t="s">
        <v>2201</v>
      </c>
      <c r="DH94" s="3" t="s">
        <v>1035</v>
      </c>
      <c r="DI94" s="3" t="str">
        <f t="shared" si="96"/>
        <v>elm-</v>
      </c>
      <c r="DJ94" s="3">
        <f t="shared" si="97"/>
        <v>1278</v>
      </c>
      <c r="DK94" s="3" t="s">
        <v>1201</v>
      </c>
      <c r="DL94" s="3" t="s">
        <v>1035</v>
      </c>
      <c r="DM94" s="3" t="s">
        <v>2196</v>
      </c>
      <c r="DN94" s="3" t="s">
        <v>1200</v>
      </c>
      <c r="DO94" s="3" t="s">
        <v>2200</v>
      </c>
      <c r="DP94" s="3" t="s">
        <v>1035</v>
      </c>
      <c r="DQ94" s="3" t="str">
        <f t="shared" si="115"/>
        <v>elm-</v>
      </c>
      <c r="DR94" s="3">
        <f t="shared" si="116"/>
        <v>1278</v>
      </c>
      <c r="DS94" s="3" t="s">
        <v>1201</v>
      </c>
      <c r="DT94" s="3" t="s">
        <v>1200</v>
      </c>
      <c r="DU94" s="3" t="s">
        <v>1594</v>
      </c>
      <c r="DV94" s="3" t="s">
        <v>1593</v>
      </c>
      <c r="DW94" s="3" t="s">
        <v>1201</v>
      </c>
      <c r="DX94" s="3" t="s">
        <v>1592</v>
      </c>
      <c r="DY94" s="3" t="str">
        <f t="shared" si="98"/>
        <v>svg-</v>
      </c>
      <c r="DZ94" s="3" t="str">
        <f t="shared" si="99"/>
        <v>mn-</v>
      </c>
      <c r="EA94" s="3">
        <f t="shared" si="100"/>
        <v>1278</v>
      </c>
      <c r="EB94" s="3" t="s">
        <v>1201</v>
      </c>
      <c r="EC94" s="3" t="s">
        <v>1200</v>
      </c>
      <c r="ED94" s="3" t="s">
        <v>1591</v>
      </c>
      <c r="EE94" s="3" t="s">
        <v>1590</v>
      </c>
      <c r="EF94" s="3" t="s">
        <v>1587</v>
      </c>
      <c r="EG94" s="3" t="s">
        <v>2190</v>
      </c>
      <c r="EH94" s="3" t="s">
        <v>1201</v>
      </c>
      <c r="EI94" s="3" t="str">
        <f t="shared" si="101"/>
        <v>|-ol</v>
      </c>
      <c r="EJ94" s="3" t="s">
        <v>1201</v>
      </c>
      <c r="EK94" s="3" t="s">
        <v>1200</v>
      </c>
      <c r="EL94" s="3" t="s">
        <v>1588</v>
      </c>
      <c r="EM94" s="3">
        <f t="shared" si="102"/>
        <v>0</v>
      </c>
      <c r="EN94" s="3" t="s">
        <v>1587</v>
      </c>
      <c r="EO94" s="3" t="s">
        <v>1586</v>
      </c>
      <c r="EP94" s="3">
        <f t="shared" si="103"/>
        <v>0</v>
      </c>
      <c r="EQ94" s="3" t="s">
        <v>1587</v>
      </c>
      <c r="ER94" s="3" t="s">
        <v>1587</v>
      </c>
      <c r="ES94" s="3" t="s">
        <v>2189</v>
      </c>
      <c r="ET94" s="3" t="s">
        <v>1587</v>
      </c>
      <c r="EU94" s="3" t="s">
        <v>4</v>
      </c>
      <c r="FC94" s="3" t="s">
        <v>2199</v>
      </c>
      <c r="FD94" s="3" t="s">
        <v>2198</v>
      </c>
      <c r="FE94" s="3" t="s">
        <v>1201</v>
      </c>
      <c r="FF94" s="3" t="s">
        <v>2197</v>
      </c>
      <c r="FG94" s="3" t="str">
        <f t="shared" si="117"/>
        <v>^</v>
      </c>
      <c r="FH94" s="3" t="str">
        <f t="shared" si="104"/>
        <v>elm-</v>
      </c>
      <c r="FI94" s="3">
        <f t="shared" si="105"/>
        <v>1278</v>
      </c>
      <c r="FJ94" s="3" t="s">
        <v>1201</v>
      </c>
      <c r="FK94" s="3" t="s">
        <v>1035</v>
      </c>
      <c r="FL94" s="3" t="s">
        <v>2196</v>
      </c>
      <c r="FM94" s="3" t="s">
        <v>1200</v>
      </c>
      <c r="FN94" s="3" t="s">
        <v>2195</v>
      </c>
      <c r="FO94" s="3" t="s">
        <v>1035</v>
      </c>
      <c r="FP94" s="3" t="s">
        <v>2194</v>
      </c>
      <c r="FQ94" s="3" t="s">
        <v>1201</v>
      </c>
      <c r="FR94" s="3" t="s">
        <v>2193</v>
      </c>
      <c r="FS94" s="3" t="s">
        <v>1035</v>
      </c>
      <c r="FT94" s="3" t="str">
        <f t="shared" si="106"/>
        <v>elm-</v>
      </c>
      <c r="FU94" s="3">
        <f t="shared" si="107"/>
        <v>1278</v>
      </c>
      <c r="FV94" s="3" t="s">
        <v>1201</v>
      </c>
      <c r="FW94" s="3" t="s">
        <v>1200</v>
      </c>
      <c r="FX94" s="3" t="s">
        <v>1594</v>
      </c>
      <c r="FY94" s="3" t="s">
        <v>2192</v>
      </c>
      <c r="FZ94" s="3" t="s">
        <v>1035</v>
      </c>
      <c r="GA94" s="3" t="s">
        <v>2191</v>
      </c>
      <c r="GB94" s="3" t="s">
        <v>1201</v>
      </c>
      <c r="GC94" s="3" t="s">
        <v>1592</v>
      </c>
      <c r="GD94" s="3" t="str">
        <f t="shared" si="108"/>
        <v>svg-</v>
      </c>
      <c r="GE94" s="3" t="str">
        <f t="shared" si="109"/>
        <v>mn-</v>
      </c>
      <c r="GF94" s="3">
        <f t="shared" si="110"/>
        <v>1278</v>
      </c>
      <c r="GG94" s="3" t="s">
        <v>1201</v>
      </c>
      <c r="GH94" s="3" t="s">
        <v>1200</v>
      </c>
      <c r="GI94" s="3" t="s">
        <v>1591</v>
      </c>
      <c r="GJ94" s="3" t="s">
        <v>1590</v>
      </c>
      <c r="GK94" s="3" t="s">
        <v>1587</v>
      </c>
      <c r="GL94" s="3" t="s">
        <v>2190</v>
      </c>
      <c r="GM94" s="3" t="s">
        <v>1201</v>
      </c>
      <c r="GN94" s="3" t="str">
        <f t="shared" si="111"/>
        <v>|-ol</v>
      </c>
      <c r="GO94" s="3" t="s">
        <v>1201</v>
      </c>
      <c r="GP94" s="3" t="s">
        <v>1200</v>
      </c>
      <c r="GQ94" s="3" t="s">
        <v>1588</v>
      </c>
      <c r="GR94" s="3">
        <f t="shared" si="112"/>
        <v>0</v>
      </c>
      <c r="GS94" s="3" t="s">
        <v>1587</v>
      </c>
      <c r="GT94" s="3" t="s">
        <v>1586</v>
      </c>
      <c r="GU94" s="3">
        <f t="shared" si="113"/>
        <v>0</v>
      </c>
      <c r="GV94" s="3" t="s">
        <v>1587</v>
      </c>
      <c r="GW94" s="3" t="s">
        <v>1587</v>
      </c>
      <c r="GX94" s="3" t="s">
        <v>2189</v>
      </c>
      <c r="GY94" s="3" t="s">
        <v>2188</v>
      </c>
      <c r="HB94" s="3" t="s">
        <v>4</v>
      </c>
    </row>
    <row r="95" spans="1:210" x14ac:dyDescent="0.3">
      <c r="A95" s="3" t="s">
        <v>4</v>
      </c>
      <c r="C95" s="3" t="s">
        <v>4</v>
      </c>
      <c r="D95" s="53">
        <v>188</v>
      </c>
      <c r="G95" s="3" t="s">
        <v>4</v>
      </c>
      <c r="I95" s="3" t="s">
        <v>4</v>
      </c>
      <c r="K95" s="3" t="s">
        <v>4</v>
      </c>
      <c r="M95" s="3" t="s">
        <v>4</v>
      </c>
      <c r="O95" s="3" t="s">
        <v>4</v>
      </c>
      <c r="P95" s="3">
        <v>1279</v>
      </c>
      <c r="Q95" s="3" t="s">
        <v>4</v>
      </c>
      <c r="R95" s="13" t="s">
        <v>1609</v>
      </c>
      <c r="S95" s="3" t="s">
        <v>4</v>
      </c>
      <c r="T95" s="14" t="s">
        <v>2225</v>
      </c>
      <c r="U95" s="11" t="s">
        <v>4</v>
      </c>
      <c r="V95" s="11"/>
      <c r="W95" s="14" t="s">
        <v>4</v>
      </c>
      <c r="X95"/>
      <c r="Y95" s="3" t="s">
        <v>4</v>
      </c>
      <c r="Z95" s="36"/>
      <c r="AA95" s="3" t="s">
        <v>4</v>
      </c>
      <c r="AB95" s="3">
        <v>0</v>
      </c>
      <c r="AC95" s="3" t="s">
        <v>1035</v>
      </c>
      <c r="AD95" s="3">
        <v>0</v>
      </c>
      <c r="AE95" s="3" t="s">
        <v>1035</v>
      </c>
      <c r="AF95" s="3">
        <v>64</v>
      </c>
      <c r="AG95" s="3" t="s">
        <v>1035</v>
      </c>
      <c r="AH95" s="3">
        <v>64</v>
      </c>
      <c r="AI95" s="3" t="s">
        <v>4</v>
      </c>
      <c r="AK95" s="3" t="s">
        <v>4</v>
      </c>
      <c r="AL95" s="52" t="s">
        <v>1245</v>
      </c>
      <c r="AM95" s="3" t="s">
        <v>4</v>
      </c>
      <c r="AN95" s="9" t="s">
        <v>536</v>
      </c>
      <c r="AO95" s="12" t="s">
        <v>4</v>
      </c>
      <c r="AP95" s="9" t="s">
        <v>2222</v>
      </c>
      <c r="AQ95" s="3" t="s">
        <v>4</v>
      </c>
      <c r="AR95" s="3" t="s">
        <v>2221</v>
      </c>
      <c r="AS95" s="3" t="s">
        <v>4</v>
      </c>
      <c r="AT95" s="3" t="s">
        <v>2220</v>
      </c>
      <c r="AU95" s="3" t="s">
        <v>2219</v>
      </c>
      <c r="AV95" s="3">
        <f t="shared" si="79"/>
        <v>1279</v>
      </c>
      <c r="AW95" s="3" t="s">
        <v>4</v>
      </c>
      <c r="AX95" s="3" t="s">
        <v>2218</v>
      </c>
      <c r="AY95" s="3" t="s">
        <v>1035</v>
      </c>
      <c r="AZ95" s="3" t="s">
        <v>2217</v>
      </c>
      <c r="BA95" s="3" t="s">
        <v>2215</v>
      </c>
      <c r="BB95" s="3" t="s">
        <v>2214</v>
      </c>
      <c r="BC95" s="3">
        <f t="shared" si="80"/>
        <v>1279</v>
      </c>
      <c r="BD95" s="3" t="s">
        <v>1035</v>
      </c>
      <c r="BF95" s="3" t="s">
        <v>4</v>
      </c>
      <c r="BG95" s="3" t="s">
        <v>2216</v>
      </c>
      <c r="BH95" s="3" t="s">
        <v>2215</v>
      </c>
      <c r="BI95" s="3" t="s">
        <v>2214</v>
      </c>
      <c r="BJ95" s="3">
        <f t="shared" si="81"/>
        <v>1279</v>
      </c>
      <c r="BK95" s="3" t="s">
        <v>2213</v>
      </c>
      <c r="BL95" s="3" t="s">
        <v>2212</v>
      </c>
      <c r="BM95" s="3" t="s">
        <v>2211</v>
      </c>
      <c r="BN95" s="3" t="s">
        <v>2210</v>
      </c>
      <c r="BO95" s="3" t="s">
        <v>2209</v>
      </c>
      <c r="BP95" s="3" t="s">
        <v>1592</v>
      </c>
      <c r="BQ95" s="3" t="s">
        <v>2208</v>
      </c>
      <c r="BR95" s="3">
        <f t="shared" si="114"/>
        <v>-1279</v>
      </c>
      <c r="BS95" s="3" t="s">
        <v>1032</v>
      </c>
      <c r="BT95" s="3" t="s">
        <v>1035</v>
      </c>
      <c r="BU95" s="3" t="s">
        <v>2207</v>
      </c>
      <c r="BV95" s="3" t="s">
        <v>1031</v>
      </c>
      <c r="BW95" s="3" t="s">
        <v>4</v>
      </c>
      <c r="BY95" s="3" t="s">
        <v>2206</v>
      </c>
      <c r="BZ95" s="3" t="s">
        <v>1201</v>
      </c>
      <c r="CA95" s="3" t="str">
        <f t="shared" si="82"/>
        <v>svg-</v>
      </c>
      <c r="CB95" s="3" t="str">
        <f t="shared" si="83"/>
        <v>mn-</v>
      </c>
      <c r="CC95" s="3">
        <f t="shared" si="84"/>
        <v>1279</v>
      </c>
      <c r="CD95" s="3" t="s">
        <v>1201</v>
      </c>
      <c r="CE95" s="3" t="s">
        <v>1035</v>
      </c>
      <c r="CF95" s="3" t="s">
        <v>1601</v>
      </c>
      <c r="CG95" s="3" t="s">
        <v>1201</v>
      </c>
      <c r="CH95" s="3">
        <f t="shared" si="85"/>
        <v>0</v>
      </c>
      <c r="CI95" s="3" t="str">
        <f t="shared" si="86"/>
        <v>^</v>
      </c>
      <c r="CJ95" s="3">
        <f t="shared" si="87"/>
        <v>0</v>
      </c>
      <c r="CK95" s="3" t="str">
        <f t="shared" si="88"/>
        <v>^</v>
      </c>
      <c r="CL95" s="3">
        <f t="shared" si="89"/>
        <v>64</v>
      </c>
      <c r="CM95" s="3" t="str">
        <f t="shared" si="90"/>
        <v>^</v>
      </c>
      <c r="CN95" s="3">
        <f t="shared" si="91"/>
        <v>64</v>
      </c>
      <c r="CO95" s="3" t="s">
        <v>1201</v>
      </c>
      <c r="CP95" s="3" t="s">
        <v>1200</v>
      </c>
      <c r="CQ95" s="3" t="s">
        <v>2205</v>
      </c>
      <c r="CR95" s="51" t="s">
        <v>2204</v>
      </c>
      <c r="CS95" s="51" t="s">
        <v>1201</v>
      </c>
      <c r="CT95" s="51" t="str">
        <f t="shared" si="92"/>
        <v>lgr-</v>
      </c>
      <c r="CU95" s="51">
        <f t="shared" si="93"/>
        <v>1279</v>
      </c>
      <c r="CV95" s="51" t="s">
        <v>1201</v>
      </c>
      <c r="CW95" s="51" t="s">
        <v>1035</v>
      </c>
      <c r="CX95" s="13" t="str">
        <f t="shared" si="94"/>
        <v>x1='0%' x2='25%' y1='0%' y2='120%'&gt;&lt;stop offset='0%' stop-color='rgb(65,77,11)'&gt;&lt;/stop&gt;&lt;stop offset='100%' stop-color='rgb(114,122,23)'&gt;&lt;/stop&gt;</v>
      </c>
      <c r="CY95" s="13" t="s">
        <v>4</v>
      </c>
      <c r="CZ95" s="51" t="s">
        <v>2203</v>
      </c>
      <c r="DA95" s="3" t="s">
        <v>2202</v>
      </c>
      <c r="DB95" s="10" t="str">
        <f t="shared" si="95"/>
        <v>&lt;path d='M64 18.267c0 1.608-0.214 3.21-0.636 4.767l0.008 0.169c0.028 0.598-0.186 1.18-0.592 1.619-2.713 7.035-9.527 11.712-17.107 11.712-1.852 0-3.671-0.275-5.427-0.819l-25.943 25.854c-1.573 1.567-3.667 2.431-5.889 2.431s-4.318-0.864-5.89-2.431l-0.087-0.087c-3.25-3.238-3.25-8.508 0-11.747l23.75-23.669c0.66-0.657 1.046-1.529 1.090-2.456l0.173-3.404c-0.070-0.657-0.105-1.308-0.105-1.939 0-10.074 8.221-18.267 18.327-18.267 3.298 0 6.532 0.883 9.353 2.555 0.602 0.357 1.005 0.979 1.083 1.675 0.011 0.098 0.017 0.161 0.020 0.237 0.044 1.158-0.297 1.536-9.858 10.586l3.847 3.921c1.149-1.058 3.185-2.929 8.997-8.27 0.542-0.497 1.293-0.697 2.010-0.534 0.719 0.163 1.311 0.668 1.583 1.351 0.856 2.147 1.291 4.418 1.292 6.745zM59.819 22.4c0.395-1.346 0.595-2.737 0.594-4.132 0-1.194-0.141-2.367-0.422-3.507-2.922 2.685-8.959 8.231-9.040 8.307-0.536 0.494-1.37 0.474-1.88-0.046l-6.953-7.087c-0.252-0.258-0.39-0.605-0.384-0.965s0.158-0.702 0.42-0.95c2.985-2.825 7.47-7.107 9.54-9.166-1.884-0.84-3.936-1.278-6.022-1.278-8.129 0-14.742 6.59-14.742 14.691 0 0.533 0.032 1.090 0.096 1.654 0.007 0.071 0.010 0.142 0.007 0.214l-0.174 3.646c-0.087 1.818-0.847 3.528-2.138 4.816l-23.75 23.668c-1.85 1.844-1.85 4.844 0 6.688l0.087 0.087c0.897 0.893 2.088 1.385 3.356 1.385s2.46-0.492 3.355-1.385l26.429-26.338c0.2-0.199 0.419-0.39 0.693-0.601 0.377-0.292 0.882-0.363 1.326-0.187 1.743 0.692 3.578 1.044 5.456 1.044 6.243 0 11.831-3.943 13.905-9.811 0.044-0.126 0.107-0.244 0.187-0.351-0.002-0.134 0.016-0.268 0.054-0.396z'&gt;&lt;/path&gt;</v>
      </c>
      <c r="DC95" s="3" t="s">
        <v>1590</v>
      </c>
      <c r="DE95" s="11" t="s">
        <v>4</v>
      </c>
      <c r="DF95" s="3" t="s">
        <v>1595</v>
      </c>
      <c r="DG95" s="3" t="s">
        <v>2201</v>
      </c>
      <c r="DH95" s="3" t="s">
        <v>1035</v>
      </c>
      <c r="DI95" s="3" t="str">
        <f t="shared" si="96"/>
        <v>elm-</v>
      </c>
      <c r="DJ95" s="3">
        <f t="shared" si="97"/>
        <v>1279</v>
      </c>
      <c r="DK95" s="3" t="s">
        <v>1201</v>
      </c>
      <c r="DL95" s="3" t="s">
        <v>1035</v>
      </c>
      <c r="DM95" s="3" t="s">
        <v>2196</v>
      </c>
      <c r="DN95" s="3" t="s">
        <v>1200</v>
      </c>
      <c r="DO95" s="3" t="s">
        <v>2200</v>
      </c>
      <c r="DP95" s="3" t="s">
        <v>1035</v>
      </c>
      <c r="DQ95" s="3" t="str">
        <f t="shared" si="115"/>
        <v>elm-</v>
      </c>
      <c r="DR95" s="3">
        <f t="shared" si="116"/>
        <v>1279</v>
      </c>
      <c r="DS95" s="3" t="s">
        <v>1201</v>
      </c>
      <c r="DT95" s="3" t="s">
        <v>1200</v>
      </c>
      <c r="DU95" s="3" t="s">
        <v>1594</v>
      </c>
      <c r="DV95" s="3" t="s">
        <v>1593</v>
      </c>
      <c r="DW95" s="3" t="s">
        <v>1201</v>
      </c>
      <c r="DX95" s="3" t="s">
        <v>1592</v>
      </c>
      <c r="DY95" s="3" t="str">
        <f t="shared" si="98"/>
        <v>svg-</v>
      </c>
      <c r="DZ95" s="3" t="str">
        <f t="shared" si="99"/>
        <v>mn-</v>
      </c>
      <c r="EA95" s="3">
        <f t="shared" si="100"/>
        <v>1279</v>
      </c>
      <c r="EB95" s="3" t="s">
        <v>1201</v>
      </c>
      <c r="EC95" s="3" t="s">
        <v>1200</v>
      </c>
      <c r="ED95" s="3" t="s">
        <v>1591</v>
      </c>
      <c r="EE95" s="3" t="s">
        <v>1590</v>
      </c>
      <c r="EF95" s="3" t="s">
        <v>1587</v>
      </c>
      <c r="EG95" s="3" t="s">
        <v>2190</v>
      </c>
      <c r="EH95" s="3" t="s">
        <v>1201</v>
      </c>
      <c r="EI95" s="3" t="str">
        <f t="shared" si="101"/>
        <v>|-ol</v>
      </c>
      <c r="EJ95" s="3" t="s">
        <v>1201</v>
      </c>
      <c r="EK95" s="3" t="s">
        <v>1200</v>
      </c>
      <c r="EL95" s="3" t="s">
        <v>1588</v>
      </c>
      <c r="EM95" s="3">
        <f t="shared" si="102"/>
        <v>0</v>
      </c>
      <c r="EN95" s="3" t="s">
        <v>1587</v>
      </c>
      <c r="EO95" s="3" t="s">
        <v>1586</v>
      </c>
      <c r="EP95" s="3">
        <f t="shared" si="103"/>
        <v>0</v>
      </c>
      <c r="EQ95" s="3" t="s">
        <v>1587</v>
      </c>
      <c r="ER95" s="3" t="s">
        <v>1587</v>
      </c>
      <c r="ES95" s="3" t="s">
        <v>2189</v>
      </c>
      <c r="ET95" s="3" t="s">
        <v>1587</v>
      </c>
      <c r="EU95" s="3" t="s">
        <v>4</v>
      </c>
      <c r="FC95" s="3" t="s">
        <v>2199</v>
      </c>
      <c r="FD95" s="3" t="s">
        <v>2198</v>
      </c>
      <c r="FE95" s="3" t="s">
        <v>1201</v>
      </c>
      <c r="FF95" s="3" t="s">
        <v>2197</v>
      </c>
      <c r="FG95" s="3" t="str">
        <f t="shared" si="117"/>
        <v>^</v>
      </c>
      <c r="FH95" s="3" t="str">
        <f t="shared" si="104"/>
        <v>elm-</v>
      </c>
      <c r="FI95" s="3">
        <f t="shared" si="105"/>
        <v>1279</v>
      </c>
      <c r="FJ95" s="3" t="s">
        <v>1201</v>
      </c>
      <c r="FK95" s="3" t="s">
        <v>1035</v>
      </c>
      <c r="FL95" s="3" t="s">
        <v>2196</v>
      </c>
      <c r="FM95" s="3" t="s">
        <v>1200</v>
      </c>
      <c r="FN95" s="3" t="s">
        <v>2195</v>
      </c>
      <c r="FO95" s="3" t="s">
        <v>1035</v>
      </c>
      <c r="FP95" s="3" t="s">
        <v>2194</v>
      </c>
      <c r="FQ95" s="3" t="s">
        <v>1201</v>
      </c>
      <c r="FR95" s="3" t="s">
        <v>2193</v>
      </c>
      <c r="FS95" s="3" t="s">
        <v>1035</v>
      </c>
      <c r="FT95" s="3" t="str">
        <f t="shared" si="106"/>
        <v>elm-</v>
      </c>
      <c r="FU95" s="3">
        <f t="shared" si="107"/>
        <v>1279</v>
      </c>
      <c r="FV95" s="3" t="s">
        <v>1201</v>
      </c>
      <c r="FW95" s="3" t="s">
        <v>1200</v>
      </c>
      <c r="FX95" s="3" t="s">
        <v>1594</v>
      </c>
      <c r="FY95" s="3" t="s">
        <v>2192</v>
      </c>
      <c r="FZ95" s="3" t="s">
        <v>1035</v>
      </c>
      <c r="GA95" s="3" t="s">
        <v>2191</v>
      </c>
      <c r="GB95" s="3" t="s">
        <v>1201</v>
      </c>
      <c r="GC95" s="3" t="s">
        <v>1592</v>
      </c>
      <c r="GD95" s="3" t="str">
        <f t="shared" si="108"/>
        <v>svg-</v>
      </c>
      <c r="GE95" s="3" t="str">
        <f t="shared" si="109"/>
        <v>mn-</v>
      </c>
      <c r="GF95" s="3">
        <f t="shared" si="110"/>
        <v>1279</v>
      </c>
      <c r="GG95" s="3" t="s">
        <v>1201</v>
      </c>
      <c r="GH95" s="3" t="s">
        <v>1200</v>
      </c>
      <c r="GI95" s="3" t="s">
        <v>1591</v>
      </c>
      <c r="GJ95" s="3" t="s">
        <v>1590</v>
      </c>
      <c r="GK95" s="3" t="s">
        <v>1587</v>
      </c>
      <c r="GL95" s="3" t="s">
        <v>2190</v>
      </c>
      <c r="GM95" s="3" t="s">
        <v>1201</v>
      </c>
      <c r="GN95" s="3" t="str">
        <f t="shared" si="111"/>
        <v>|-ol</v>
      </c>
      <c r="GO95" s="3" t="s">
        <v>1201</v>
      </c>
      <c r="GP95" s="3" t="s">
        <v>1200</v>
      </c>
      <c r="GQ95" s="3" t="s">
        <v>1588</v>
      </c>
      <c r="GR95" s="3">
        <f t="shared" si="112"/>
        <v>0</v>
      </c>
      <c r="GS95" s="3" t="s">
        <v>1587</v>
      </c>
      <c r="GT95" s="3" t="s">
        <v>1586</v>
      </c>
      <c r="GU95" s="3">
        <f t="shared" si="113"/>
        <v>0</v>
      </c>
      <c r="GV95" s="3" t="s">
        <v>1587</v>
      </c>
      <c r="GW95" s="3" t="s">
        <v>1587</v>
      </c>
      <c r="GX95" s="3" t="s">
        <v>2189</v>
      </c>
      <c r="GY95" s="3" t="s">
        <v>2188</v>
      </c>
      <c r="HB95" s="3" t="s">
        <v>4</v>
      </c>
    </row>
    <row r="96" spans="1:210" x14ac:dyDescent="0.3">
      <c r="A96" s="3" t="s">
        <v>4</v>
      </c>
      <c r="C96" s="3" t="s">
        <v>4</v>
      </c>
      <c r="D96" s="53">
        <v>189</v>
      </c>
      <c r="G96" s="3" t="s">
        <v>4</v>
      </c>
      <c r="I96" s="3" t="s">
        <v>4</v>
      </c>
      <c r="K96" s="3" t="s">
        <v>4</v>
      </c>
      <c r="M96" s="3" t="s">
        <v>4</v>
      </c>
      <c r="O96" s="3" t="s">
        <v>4</v>
      </c>
      <c r="P96" s="3">
        <v>1280</v>
      </c>
      <c r="Q96" s="3" t="s">
        <v>4</v>
      </c>
      <c r="R96" s="13" t="s">
        <v>1609</v>
      </c>
      <c r="S96" s="3" t="s">
        <v>4</v>
      </c>
      <c r="T96" s="14" t="s">
        <v>2224</v>
      </c>
      <c r="U96" s="11" t="s">
        <v>4</v>
      </c>
      <c r="V96" s="11"/>
      <c r="W96" s="14" t="s">
        <v>4</v>
      </c>
      <c r="X96"/>
      <c r="Y96" s="3" t="s">
        <v>4</v>
      </c>
      <c r="Z96" s="36"/>
      <c r="AA96" s="3" t="s">
        <v>4</v>
      </c>
      <c r="AB96" s="3">
        <v>5</v>
      </c>
      <c r="AC96" s="3" t="s">
        <v>1035</v>
      </c>
      <c r="AD96" s="3">
        <v>10</v>
      </c>
      <c r="AE96" s="3" t="s">
        <v>1035</v>
      </c>
      <c r="AF96" s="3">
        <v>330</v>
      </c>
      <c r="AG96" s="3" t="s">
        <v>1035</v>
      </c>
      <c r="AH96" s="3">
        <v>330</v>
      </c>
      <c r="AI96" s="3" t="s">
        <v>4</v>
      </c>
      <c r="AK96" s="3" t="s">
        <v>4</v>
      </c>
      <c r="AL96" s="52" t="s">
        <v>2223</v>
      </c>
      <c r="AM96" s="3" t="s">
        <v>4</v>
      </c>
      <c r="AN96" s="9" t="s">
        <v>536</v>
      </c>
      <c r="AO96" s="12" t="s">
        <v>4</v>
      </c>
      <c r="AP96" s="9" t="s">
        <v>2222</v>
      </c>
      <c r="AQ96" s="3" t="s">
        <v>4</v>
      </c>
      <c r="AR96" s="3" t="s">
        <v>2221</v>
      </c>
      <c r="AS96" s="3" t="s">
        <v>4</v>
      </c>
      <c r="AT96" s="3" t="s">
        <v>2220</v>
      </c>
      <c r="AU96" s="3" t="s">
        <v>2219</v>
      </c>
      <c r="AV96" s="3">
        <f t="shared" si="79"/>
        <v>1280</v>
      </c>
      <c r="AW96" s="3" t="s">
        <v>4</v>
      </c>
      <c r="AX96" s="3" t="s">
        <v>2218</v>
      </c>
      <c r="AY96" s="3" t="s">
        <v>1035</v>
      </c>
      <c r="AZ96" s="3" t="s">
        <v>2217</v>
      </c>
      <c r="BA96" s="3" t="s">
        <v>2215</v>
      </c>
      <c r="BB96" s="3" t="s">
        <v>2214</v>
      </c>
      <c r="BC96" s="3">
        <f t="shared" si="80"/>
        <v>1280</v>
      </c>
      <c r="BD96" s="3" t="s">
        <v>1035</v>
      </c>
      <c r="BF96" s="3" t="s">
        <v>4</v>
      </c>
      <c r="BG96" s="3" t="s">
        <v>2216</v>
      </c>
      <c r="BH96" s="3" t="s">
        <v>2215</v>
      </c>
      <c r="BI96" s="3" t="s">
        <v>2214</v>
      </c>
      <c r="BJ96" s="3">
        <f t="shared" si="81"/>
        <v>1280</v>
      </c>
      <c r="BK96" s="3" t="s">
        <v>2213</v>
      </c>
      <c r="BL96" s="3" t="s">
        <v>2212</v>
      </c>
      <c r="BM96" s="3" t="s">
        <v>2211</v>
      </c>
      <c r="BN96" s="3" t="s">
        <v>2210</v>
      </c>
      <c r="BO96" s="3" t="s">
        <v>2209</v>
      </c>
      <c r="BP96" s="3" t="s">
        <v>1592</v>
      </c>
      <c r="BQ96" s="3" t="s">
        <v>2208</v>
      </c>
      <c r="BR96" s="3">
        <f t="shared" si="114"/>
        <v>-1280</v>
      </c>
      <c r="BS96" s="3" t="s">
        <v>1032</v>
      </c>
      <c r="BT96" s="3" t="s">
        <v>1035</v>
      </c>
      <c r="BU96" s="3" t="s">
        <v>2207</v>
      </c>
      <c r="BV96" s="3" t="s">
        <v>1031</v>
      </c>
      <c r="BW96" s="3" t="s">
        <v>4</v>
      </c>
      <c r="BY96" s="3" t="s">
        <v>2206</v>
      </c>
      <c r="BZ96" s="3" t="s">
        <v>1201</v>
      </c>
      <c r="CA96" s="3" t="str">
        <f t="shared" si="82"/>
        <v>svg-</v>
      </c>
      <c r="CB96" s="3" t="str">
        <f t="shared" si="83"/>
        <v>mn-</v>
      </c>
      <c r="CC96" s="3">
        <f t="shared" si="84"/>
        <v>1280</v>
      </c>
      <c r="CD96" s="3" t="s">
        <v>1201</v>
      </c>
      <c r="CE96" s="3" t="s">
        <v>1035</v>
      </c>
      <c r="CF96" s="3" t="s">
        <v>1601</v>
      </c>
      <c r="CG96" s="3" t="s">
        <v>1201</v>
      </c>
      <c r="CH96" s="3">
        <f t="shared" si="85"/>
        <v>5</v>
      </c>
      <c r="CI96" s="3" t="str">
        <f t="shared" si="86"/>
        <v>^</v>
      </c>
      <c r="CJ96" s="3">
        <f t="shared" si="87"/>
        <v>10</v>
      </c>
      <c r="CK96" s="3" t="str">
        <f t="shared" si="88"/>
        <v>^</v>
      </c>
      <c r="CL96" s="3">
        <f t="shared" si="89"/>
        <v>330</v>
      </c>
      <c r="CM96" s="3" t="str">
        <f t="shared" si="90"/>
        <v>^</v>
      </c>
      <c r="CN96" s="3">
        <f t="shared" si="91"/>
        <v>330</v>
      </c>
      <c r="CO96" s="3" t="s">
        <v>1201</v>
      </c>
      <c r="CP96" s="3" t="s">
        <v>1200</v>
      </c>
      <c r="CQ96" s="3" t="s">
        <v>2205</v>
      </c>
      <c r="CR96" s="51" t="s">
        <v>2204</v>
      </c>
      <c r="CS96" s="51" t="s">
        <v>1201</v>
      </c>
      <c r="CT96" s="51" t="str">
        <f t="shared" si="92"/>
        <v>lgr-</v>
      </c>
      <c r="CU96" s="51">
        <f t="shared" si="93"/>
        <v>1280</v>
      </c>
      <c r="CV96" s="51" t="s">
        <v>1201</v>
      </c>
      <c r="CW96" s="51" t="s">
        <v>1035</v>
      </c>
      <c r="CX96" s="13" t="str">
        <f t="shared" si="94"/>
        <v>x1='0%' x2='25%' y1='0%' y2='120%'&gt;&lt;stop offset='0%' stop-color='rgb(65,77,11)'&gt;&lt;/stop&gt;&lt;stop offset='100%' stop-color='rgb(114,122,23)'&gt;&lt;/stop&gt;</v>
      </c>
      <c r="CY96" s="13" t="s">
        <v>4</v>
      </c>
      <c r="CZ96" s="51" t="s">
        <v>2203</v>
      </c>
      <c r="DA96" s="3" t="s">
        <v>2202</v>
      </c>
      <c r="DB96" s="10" t="str">
        <f t="shared" si="95"/>
        <v>&lt;circle fill='#F9D535' stroke='#fff' stroke-width='8' stroke-linecap='round' cx='180' cy='180' r='157' /&gt;&lt;circle fill='#DFB828' stroke='#fff' stroke-width='8' cx='180' cy='180' r='108.3' /&gt;&lt;path d='M89.4 276.7c-26-24.2-42.2-58.8-42.2-97.1 0-22.6 5.6-43.8 15.5-62.4m234.7.1c9.9 18.6 15.4 39.7 15.4 62.2 0 38.3-16.2 72.8-42.1 97' stroke='#CAA61F' stroke-width='7' stroke-linecap='round' fill='none' /&gt;&lt;g&gt;&lt;path fill='#F9D535' stroke='#fff' stroke-width='4' stroke-linecap='round' stroke-linejoin='round' d='M180 107.8l16.9 52.1h54.8l-44.3 32.2 16.9 52.1-44.3-32.2-44.3 32.2 16.9-52.1-44.3-32.2h54.8z' /&gt;&lt;circle fill='#DFB828' stroke='#fff' stroke-width='4' stroke-linecap='round' stroke-linejoin='round' cx='180' cy='107.8' r='4.4' /&gt;&lt;circle fill='#DFB828' stroke='#fff' stroke-width='4' stroke-linecap='round' stroke-linejoin='round' cx='223.7' cy='244.2' r='4.4' /&gt;&lt;circle fill='#DFB828' stroke='#fff' stroke-width='4' stroke-linecap='round' stroke-linejoin='round' cx='135.5' cy='244.2' r='4.4' /&gt;&lt;circle fill='#DFB828' stroke='#fff' stroke-width='4' stroke-linecap='round' stroke-linejoin='round' cx='108.3' cy='160.4' r='4.4' /&gt;&lt;circle fill='#DFB828' stroke='#fff' stroke-width='4' stroke-linecap='round' stroke-linejoin='round' cx='251.7' cy='160.4' r='4.4' /&gt;&lt;/g&gt;</v>
      </c>
      <c r="DC96" s="3" t="s">
        <v>1590</v>
      </c>
      <c r="DE96" s="11" t="s">
        <v>4</v>
      </c>
      <c r="DF96" s="3" t="s">
        <v>1595</v>
      </c>
      <c r="DG96" s="3" t="s">
        <v>2201</v>
      </c>
      <c r="DH96" s="3" t="s">
        <v>1035</v>
      </c>
      <c r="DI96" s="3" t="str">
        <f t="shared" si="96"/>
        <v>elm-</v>
      </c>
      <c r="DJ96" s="3">
        <f t="shared" si="97"/>
        <v>1280</v>
      </c>
      <c r="DK96" s="3" t="s">
        <v>1201</v>
      </c>
      <c r="DL96" s="3" t="s">
        <v>1035</v>
      </c>
      <c r="DM96" s="3" t="s">
        <v>2196</v>
      </c>
      <c r="DN96" s="3" t="s">
        <v>1200</v>
      </c>
      <c r="DO96" s="3" t="s">
        <v>2200</v>
      </c>
      <c r="DP96" s="3" t="s">
        <v>1035</v>
      </c>
      <c r="DQ96" s="3" t="str">
        <f t="shared" si="115"/>
        <v>elm-</v>
      </c>
      <c r="DR96" s="3">
        <f t="shared" si="116"/>
        <v>1280</v>
      </c>
      <c r="DS96" s="3" t="s">
        <v>1201</v>
      </c>
      <c r="DT96" s="3" t="s">
        <v>1200</v>
      </c>
      <c r="DU96" s="3" t="s">
        <v>1594</v>
      </c>
      <c r="DV96" s="3" t="s">
        <v>1593</v>
      </c>
      <c r="DW96" s="3" t="s">
        <v>1201</v>
      </c>
      <c r="DX96" s="3" t="s">
        <v>1592</v>
      </c>
      <c r="DY96" s="3" t="str">
        <f t="shared" si="98"/>
        <v>svg-</v>
      </c>
      <c r="DZ96" s="3" t="str">
        <f t="shared" si="99"/>
        <v>mn-</v>
      </c>
      <c r="EA96" s="3">
        <f t="shared" si="100"/>
        <v>1280</v>
      </c>
      <c r="EB96" s="3" t="s">
        <v>1201</v>
      </c>
      <c r="EC96" s="3" t="s">
        <v>1200</v>
      </c>
      <c r="ED96" s="3" t="s">
        <v>1591</v>
      </c>
      <c r="EE96" s="3" t="s">
        <v>1590</v>
      </c>
      <c r="EF96" s="3" t="s">
        <v>1587</v>
      </c>
      <c r="EG96" s="3" t="s">
        <v>2190</v>
      </c>
      <c r="EH96" s="3" t="s">
        <v>1201</v>
      </c>
      <c r="EI96" s="3" t="str">
        <f t="shared" si="101"/>
        <v>|-ol</v>
      </c>
      <c r="EJ96" s="3" t="s">
        <v>1201</v>
      </c>
      <c r="EK96" s="3" t="s">
        <v>1200</v>
      </c>
      <c r="EL96" s="3" t="s">
        <v>1588</v>
      </c>
      <c r="EM96" s="3">
        <f t="shared" si="102"/>
        <v>0</v>
      </c>
      <c r="EN96" s="3" t="s">
        <v>1587</v>
      </c>
      <c r="EO96" s="3" t="s">
        <v>1586</v>
      </c>
      <c r="EP96" s="3">
        <f t="shared" si="103"/>
        <v>0</v>
      </c>
      <c r="EQ96" s="3" t="s">
        <v>1587</v>
      </c>
      <c r="ER96" s="3" t="s">
        <v>1587</v>
      </c>
      <c r="ES96" s="3" t="s">
        <v>2189</v>
      </c>
      <c r="ET96" s="3" t="s">
        <v>1587</v>
      </c>
      <c r="EU96" s="3" t="s">
        <v>4</v>
      </c>
      <c r="FC96" s="3" t="s">
        <v>2199</v>
      </c>
      <c r="FD96" s="3" t="s">
        <v>2198</v>
      </c>
      <c r="FE96" s="3" t="s">
        <v>1201</v>
      </c>
      <c r="FF96" s="3" t="s">
        <v>2197</v>
      </c>
      <c r="FG96" s="3" t="str">
        <f t="shared" si="117"/>
        <v>^</v>
      </c>
      <c r="FH96" s="3" t="str">
        <f t="shared" si="104"/>
        <v>elm-</v>
      </c>
      <c r="FI96" s="3">
        <f t="shared" si="105"/>
        <v>1280</v>
      </c>
      <c r="FJ96" s="3" t="s">
        <v>1201</v>
      </c>
      <c r="FK96" s="3" t="s">
        <v>1035</v>
      </c>
      <c r="FL96" s="3" t="s">
        <v>2196</v>
      </c>
      <c r="FM96" s="3" t="s">
        <v>1200</v>
      </c>
      <c r="FN96" s="3" t="s">
        <v>2195</v>
      </c>
      <c r="FO96" s="3" t="s">
        <v>1035</v>
      </c>
      <c r="FP96" s="3" t="s">
        <v>2194</v>
      </c>
      <c r="FQ96" s="3" t="s">
        <v>1201</v>
      </c>
      <c r="FR96" s="3" t="s">
        <v>2193</v>
      </c>
      <c r="FS96" s="3" t="s">
        <v>1035</v>
      </c>
      <c r="FT96" s="3" t="str">
        <f t="shared" si="106"/>
        <v>elm-</v>
      </c>
      <c r="FU96" s="3">
        <f t="shared" si="107"/>
        <v>1280</v>
      </c>
      <c r="FV96" s="3" t="s">
        <v>1201</v>
      </c>
      <c r="FW96" s="3" t="s">
        <v>1200</v>
      </c>
      <c r="FX96" s="3" t="s">
        <v>1594</v>
      </c>
      <c r="FY96" s="3" t="s">
        <v>2192</v>
      </c>
      <c r="FZ96" s="3" t="s">
        <v>1035</v>
      </c>
      <c r="GA96" s="3" t="s">
        <v>2191</v>
      </c>
      <c r="GB96" s="3" t="s">
        <v>1201</v>
      </c>
      <c r="GC96" s="3" t="s">
        <v>1592</v>
      </c>
      <c r="GD96" s="3" t="str">
        <f t="shared" si="108"/>
        <v>svg-</v>
      </c>
      <c r="GE96" s="3" t="str">
        <f t="shared" si="109"/>
        <v>mn-</v>
      </c>
      <c r="GF96" s="3">
        <f t="shared" si="110"/>
        <v>1280</v>
      </c>
      <c r="GG96" s="3" t="s">
        <v>1201</v>
      </c>
      <c r="GH96" s="3" t="s">
        <v>1200</v>
      </c>
      <c r="GI96" s="3" t="s">
        <v>1591</v>
      </c>
      <c r="GJ96" s="3" t="s">
        <v>1590</v>
      </c>
      <c r="GK96" s="3" t="s">
        <v>1587</v>
      </c>
      <c r="GL96" s="3" t="s">
        <v>2190</v>
      </c>
      <c r="GM96" s="3" t="s">
        <v>1201</v>
      </c>
      <c r="GN96" s="3" t="str">
        <f t="shared" si="111"/>
        <v>|-ol</v>
      </c>
      <c r="GO96" s="3" t="s">
        <v>1201</v>
      </c>
      <c r="GP96" s="3" t="s">
        <v>1200</v>
      </c>
      <c r="GQ96" s="3" t="s">
        <v>1588</v>
      </c>
      <c r="GR96" s="3">
        <f t="shared" si="112"/>
        <v>0</v>
      </c>
      <c r="GS96" s="3" t="s">
        <v>1587</v>
      </c>
      <c r="GT96" s="3" t="s">
        <v>1586</v>
      </c>
      <c r="GU96" s="3">
        <f t="shared" si="113"/>
        <v>0</v>
      </c>
      <c r="GV96" s="3" t="s">
        <v>1587</v>
      </c>
      <c r="GW96" s="3" t="s">
        <v>1587</v>
      </c>
      <c r="GX96" s="3" t="s">
        <v>2189</v>
      </c>
      <c r="GY96" s="3" t="s">
        <v>2188</v>
      </c>
      <c r="HB96" s="3" t="s">
        <v>4</v>
      </c>
    </row>
    <row r="111" spans="4:109" x14ac:dyDescent="0.3">
      <c r="D111" s="53"/>
      <c r="R111" s="13"/>
      <c r="T111" s="14"/>
      <c r="U111" s="11"/>
      <c r="V111" s="11"/>
      <c r="W111" s="14"/>
      <c r="X111"/>
      <c r="Z111" s="36"/>
      <c r="AL111" s="52"/>
      <c r="AN111" s="9"/>
      <c r="AO111" s="12"/>
      <c r="AP111" s="9"/>
      <c r="CR111" s="51"/>
      <c r="CS111" s="51"/>
      <c r="CT111" s="51"/>
      <c r="CU111" s="51"/>
      <c r="CV111" s="51"/>
      <c r="CW111" s="51"/>
      <c r="CX111" s="13"/>
      <c r="CY111" s="13"/>
      <c r="CZ111" s="51"/>
      <c r="DB111" s="10"/>
      <c r="DE111" s="11"/>
    </row>
    <row r="112" spans="4:109" x14ac:dyDescent="0.3">
      <c r="D112" s="53"/>
      <c r="R112" s="13"/>
      <c r="T112" s="14"/>
      <c r="U112" s="11"/>
      <c r="V112" s="11"/>
      <c r="W112" s="14"/>
      <c r="X112"/>
      <c r="Z112" s="36"/>
      <c r="AL112" s="52"/>
      <c r="AN112" s="9"/>
      <c r="AO112" s="12"/>
      <c r="AP112" s="9"/>
      <c r="CR112" s="51"/>
      <c r="CS112" s="51"/>
      <c r="CT112" s="51"/>
      <c r="CU112" s="51"/>
      <c r="CV112" s="51"/>
      <c r="CW112" s="51"/>
      <c r="CX112" s="13"/>
      <c r="CY112" s="13"/>
      <c r="CZ112" s="51"/>
      <c r="DB112" s="10"/>
      <c r="DE112" s="11"/>
    </row>
    <row r="113" spans="2:146" x14ac:dyDescent="0.3">
      <c r="D113" s="53"/>
      <c r="R113" s="13"/>
      <c r="T113" s="14"/>
      <c r="U113" s="11"/>
      <c r="V113" s="11"/>
      <c r="W113" s="14"/>
      <c r="X113"/>
      <c r="Z113" s="36"/>
      <c r="AL113" s="52"/>
      <c r="AN113" s="9"/>
      <c r="AO113" s="12"/>
      <c r="AP113" s="9"/>
      <c r="CR113" s="51"/>
      <c r="CS113" s="51"/>
      <c r="CT113" s="51"/>
      <c r="CU113" s="51"/>
      <c r="CV113" s="51"/>
      <c r="CW113" s="51"/>
      <c r="CX113" s="13"/>
      <c r="CY113" s="13"/>
      <c r="CZ113" s="51"/>
      <c r="DB113" s="10"/>
      <c r="DE113" s="11"/>
    </row>
    <row r="114" spans="2:146" x14ac:dyDescent="0.3">
      <c r="D114" s="53"/>
      <c r="R114" s="13"/>
      <c r="T114" s="14"/>
      <c r="U114" s="11"/>
      <c r="V114" s="11"/>
      <c r="W114" s="14"/>
      <c r="X114"/>
      <c r="Z114" s="36"/>
      <c r="AL114" s="52"/>
      <c r="AN114" s="9"/>
      <c r="AO114" s="12"/>
      <c r="AP114" s="9"/>
      <c r="CR114" s="51"/>
      <c r="CS114" s="51"/>
      <c r="CT114" s="51"/>
      <c r="CU114" s="51"/>
      <c r="CV114" s="51"/>
      <c r="CW114" s="51"/>
      <c r="CX114" s="13"/>
      <c r="CY114" s="13"/>
      <c r="CZ114" s="51"/>
      <c r="DB114" s="10"/>
      <c r="DE114" s="11"/>
    </row>
    <row r="115" spans="2:146" x14ac:dyDescent="0.3">
      <c r="D115" s="53"/>
      <c r="R115" s="13"/>
      <c r="T115" s="14"/>
      <c r="U115" s="11"/>
      <c r="V115" s="11"/>
      <c r="W115" s="14"/>
      <c r="X115"/>
      <c r="Z115" s="36"/>
      <c r="AL115" s="52"/>
      <c r="AN115" s="9"/>
      <c r="AO115" s="12"/>
      <c r="AP115" s="9"/>
      <c r="CR115" s="51"/>
      <c r="CS115" s="51"/>
      <c r="CT115" s="51"/>
      <c r="CU115" s="51"/>
      <c r="CV115" s="51"/>
      <c r="CW115" s="51"/>
      <c r="CX115" s="13"/>
      <c r="CY115" s="13"/>
      <c r="CZ115" s="51"/>
      <c r="DB115" s="10"/>
      <c r="DE115" s="11"/>
    </row>
    <row r="116" spans="2:146" x14ac:dyDescent="0.3">
      <c r="D116" s="53"/>
      <c r="R116" s="13"/>
      <c r="T116" s="14"/>
      <c r="U116" s="11"/>
      <c r="V116" s="11"/>
      <c r="W116" s="14"/>
      <c r="X116"/>
      <c r="Z116" s="36"/>
      <c r="AL116" s="52"/>
      <c r="AN116" s="9"/>
      <c r="AO116" s="12"/>
      <c r="AP116" s="9"/>
      <c r="CR116" s="51"/>
      <c r="CS116" s="51"/>
      <c r="CT116" s="51"/>
      <c r="CU116" s="51"/>
      <c r="CV116" s="51"/>
      <c r="CW116" s="51"/>
      <c r="CX116" s="13"/>
      <c r="CY116" s="13"/>
      <c r="CZ116" s="51"/>
      <c r="DB116" s="10"/>
      <c r="DE116" s="11"/>
    </row>
    <row r="117" spans="2:146" x14ac:dyDescent="0.3">
      <c r="D117" s="53"/>
      <c r="R117" s="13"/>
      <c r="T117" s="14"/>
      <c r="U117" s="11"/>
      <c r="V117" s="11"/>
      <c r="W117" s="14"/>
      <c r="X117"/>
      <c r="Z117" s="36"/>
      <c r="AL117" s="52"/>
      <c r="AN117" s="9"/>
      <c r="AO117" s="12"/>
      <c r="AP117" s="9"/>
      <c r="CR117" s="51"/>
      <c r="CS117" s="51"/>
      <c r="CT117" s="51"/>
      <c r="CU117" s="51"/>
      <c r="CV117" s="51"/>
      <c r="CW117" s="51"/>
      <c r="CX117" s="13"/>
      <c r="CY117" s="13"/>
      <c r="CZ117" s="51"/>
      <c r="DB117" s="10"/>
      <c r="DE117" s="11"/>
    </row>
    <row r="118" spans="2:146" x14ac:dyDescent="0.3">
      <c r="D118" s="53"/>
      <c r="R118" s="13"/>
      <c r="T118" s="14"/>
      <c r="U118" s="11"/>
      <c r="V118" s="11"/>
      <c r="W118" s="14"/>
      <c r="X118"/>
      <c r="Z118" s="36"/>
      <c r="AL118" s="52"/>
      <c r="AN118" s="9"/>
      <c r="AO118" s="12"/>
      <c r="AP118" s="9"/>
      <c r="CR118" s="51"/>
      <c r="CS118" s="51"/>
      <c r="CT118" s="51"/>
      <c r="CU118" s="51"/>
      <c r="CV118" s="51"/>
      <c r="CW118" s="51"/>
      <c r="CX118" s="13"/>
      <c r="CY118" s="13"/>
      <c r="CZ118" s="51"/>
      <c r="DB118" s="10"/>
      <c r="DE118" s="11"/>
    </row>
    <row r="119" spans="2:146" x14ac:dyDescent="0.3">
      <c r="B119" s="13"/>
      <c r="D119" s="53"/>
      <c r="R119" s="13"/>
      <c r="T119" s="14"/>
      <c r="U119" s="11"/>
      <c r="V119" s="11"/>
      <c r="W119" s="14"/>
      <c r="X119"/>
      <c r="Z119" s="36"/>
      <c r="AL119" s="52"/>
      <c r="AN119"/>
      <c r="AO119" s="11"/>
      <c r="AP119"/>
      <c r="AQ119" s="11"/>
      <c r="CR119" s="51"/>
      <c r="CS119" s="51"/>
      <c r="CT119" s="51"/>
      <c r="CU119" s="51"/>
      <c r="CV119" s="51"/>
      <c r="CW119" s="51"/>
      <c r="CX119" s="13"/>
      <c r="CY119" s="13"/>
      <c r="CZ119" s="51"/>
      <c r="DB119" s="10"/>
      <c r="DE119" s="11"/>
      <c r="EM119" s="39"/>
      <c r="EP119" s="39"/>
    </row>
    <row r="120" spans="2:146" x14ac:dyDescent="0.3">
      <c r="X120"/>
      <c r="Z120" s="36"/>
      <c r="AS120" s="3" t="s">
        <v>2187</v>
      </c>
      <c r="AT120" s="3" t="s">
        <v>2187</v>
      </c>
    </row>
    <row r="121" spans="2:146" x14ac:dyDescent="0.3">
      <c r="X121"/>
      <c r="Z121" s="36"/>
    </row>
    <row r="122" spans="2:146" x14ac:dyDescent="0.3">
      <c r="X122"/>
      <c r="Z122" s="36"/>
    </row>
    <row r="123" spans="2:146" x14ac:dyDescent="0.3">
      <c r="X123"/>
      <c r="Z123" s="36"/>
    </row>
    <row r="124" spans="2:146" x14ac:dyDescent="0.3">
      <c r="X124"/>
      <c r="Z124" s="36"/>
    </row>
    <row r="125" spans="2:146" x14ac:dyDescent="0.3">
      <c r="X125"/>
      <c r="Z125" s="36"/>
    </row>
    <row r="126" spans="2:146" x14ac:dyDescent="0.3">
      <c r="X126"/>
      <c r="Z126" s="36"/>
    </row>
    <row r="127" spans="2:146" x14ac:dyDescent="0.3">
      <c r="X127"/>
      <c r="Z127" s="36"/>
    </row>
    <row r="128" spans="2:146" x14ac:dyDescent="0.3">
      <c r="X128"/>
      <c r="Z128" s="36"/>
    </row>
    <row r="129" spans="24:26" x14ac:dyDescent="0.3">
      <c r="X129"/>
      <c r="Z129" s="36"/>
    </row>
    <row r="130" spans="24:26" x14ac:dyDescent="0.3">
      <c r="X130"/>
      <c r="Z130" s="36"/>
    </row>
    <row r="131" spans="24:26" x14ac:dyDescent="0.3">
      <c r="X131"/>
      <c r="Z131" s="36"/>
    </row>
    <row r="132" spans="24:26" x14ac:dyDescent="0.3">
      <c r="X132"/>
      <c r="Z132" s="36"/>
    </row>
    <row r="133" spans="24:26" x14ac:dyDescent="0.3">
      <c r="X133"/>
      <c r="Z133"/>
    </row>
    <row r="134" spans="24:26" x14ac:dyDescent="0.3">
      <c r="X134"/>
      <c r="Z134"/>
    </row>
    <row r="135" spans="24:26" x14ac:dyDescent="0.3">
      <c r="X135"/>
      <c r="Z135"/>
    </row>
    <row r="136" spans="24:26" x14ac:dyDescent="0.3">
      <c r="X136"/>
      <c r="Z136"/>
    </row>
    <row r="137" spans="24:26" x14ac:dyDescent="0.3">
      <c r="X137"/>
      <c r="Z137"/>
    </row>
    <row r="138" spans="24:26" x14ac:dyDescent="0.3">
      <c r="X138"/>
      <c r="Z138"/>
    </row>
    <row r="139" spans="24:26" x14ac:dyDescent="0.3">
      <c r="X139"/>
      <c r="Z139"/>
    </row>
    <row r="140" spans="24:26" x14ac:dyDescent="0.3">
      <c r="X140"/>
      <c r="Z140"/>
    </row>
    <row r="141" spans="24:26" x14ac:dyDescent="0.3">
      <c r="X141"/>
      <c r="Z141"/>
    </row>
    <row r="142" spans="24:26" x14ac:dyDescent="0.3">
      <c r="X142"/>
      <c r="Z142"/>
    </row>
    <row r="143" spans="24:26" x14ac:dyDescent="0.3">
      <c r="X143"/>
      <c r="Z143"/>
    </row>
    <row r="144" spans="24:26" x14ac:dyDescent="0.3">
      <c r="X144"/>
      <c r="Z144"/>
    </row>
    <row r="145" spans="24:26" x14ac:dyDescent="0.3">
      <c r="X145"/>
      <c r="Z145"/>
    </row>
    <row r="146" spans="24:26" x14ac:dyDescent="0.3">
      <c r="X146"/>
      <c r="Z146"/>
    </row>
    <row r="147" spans="24:26" x14ac:dyDescent="0.3">
      <c r="X147"/>
      <c r="Z147"/>
    </row>
    <row r="148" spans="24:26" x14ac:dyDescent="0.3">
      <c r="X148"/>
      <c r="Z148"/>
    </row>
    <row r="149" spans="24:26" x14ac:dyDescent="0.3">
      <c r="X149"/>
      <c r="Z149"/>
    </row>
    <row r="150" spans="24:26" x14ac:dyDescent="0.3">
      <c r="X150"/>
      <c r="Z150"/>
    </row>
  </sheetData>
  <conditionalFormatting sqref="X133">
    <cfRule type="duplicateValues" dxfId="19" priority="20"/>
  </conditionalFormatting>
  <conditionalFormatting sqref="X135">
    <cfRule type="duplicateValues" dxfId="18" priority="19"/>
  </conditionalFormatting>
  <conditionalFormatting sqref="X134">
    <cfRule type="duplicateValues" dxfId="17" priority="18"/>
  </conditionalFormatting>
  <conditionalFormatting sqref="X136">
    <cfRule type="duplicateValues" dxfId="16" priority="17"/>
  </conditionalFormatting>
  <conditionalFormatting sqref="X137">
    <cfRule type="duplicateValues" dxfId="15" priority="16"/>
  </conditionalFormatting>
  <conditionalFormatting sqref="X138">
    <cfRule type="duplicateValues" dxfId="14" priority="15"/>
  </conditionalFormatting>
  <conditionalFormatting sqref="X139">
    <cfRule type="duplicateValues" dxfId="13" priority="14"/>
  </conditionalFormatting>
  <conditionalFormatting sqref="X140">
    <cfRule type="duplicateValues" dxfId="12" priority="13"/>
  </conditionalFormatting>
  <conditionalFormatting sqref="X141">
    <cfRule type="duplicateValues" dxfId="11" priority="12"/>
  </conditionalFormatting>
  <conditionalFormatting sqref="X142">
    <cfRule type="duplicateValues" dxfId="10" priority="11"/>
  </conditionalFormatting>
  <conditionalFormatting sqref="X143">
    <cfRule type="duplicateValues" dxfId="9" priority="10"/>
  </conditionalFormatting>
  <conditionalFormatting sqref="X144">
    <cfRule type="duplicateValues" dxfId="8" priority="9"/>
  </conditionalFormatting>
  <conditionalFormatting sqref="X145">
    <cfRule type="duplicateValues" dxfId="7" priority="8"/>
  </conditionalFormatting>
  <conditionalFormatting sqref="X146">
    <cfRule type="duplicateValues" dxfId="6" priority="7"/>
  </conditionalFormatting>
  <conditionalFormatting sqref="X147">
    <cfRule type="duplicateValues" dxfId="5" priority="6"/>
  </conditionalFormatting>
  <conditionalFormatting sqref="X148">
    <cfRule type="duplicateValues" dxfId="4" priority="5"/>
  </conditionalFormatting>
  <conditionalFormatting sqref="X149">
    <cfRule type="duplicateValues" dxfId="3" priority="4"/>
  </conditionalFormatting>
  <conditionalFormatting sqref="X150">
    <cfRule type="duplicateValues" dxfId="2" priority="3"/>
  </conditionalFormatting>
  <conditionalFormatting sqref="V83 V41:V43 V15 V1:V13 V17 V19 V21:V22 V24:V27 V29:V33 V36 V85 V87:V90 V92:V98 V100:V1048576 V46:V79">
    <cfRule type="duplicateValues" dxfId="1" priority="2"/>
  </conditionalFormatting>
  <conditionalFormatting sqref="T83 T41:T43 T15 T1:T13 T17 T19 T21:T22 T24:T27 T29:T33 T36 T85 T87:T90 T92:T98 T100:T1048576 T46:T79">
    <cfRule type="duplicateValues" dxfId="0" priority="1"/>
  </conditionalFormatting>
  <pageMargins left="0.7" right="0.7" top="0.75" bottom="0.75" header="0.3" footer="0.3"/>
  <pageSetup paperSize="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data</vt:lpstr>
      <vt:lpstr>updated-detail</vt:lpstr>
      <vt:lpstr>items-are-out-of-date --&gt;</vt:lpstr>
      <vt:lpstr>SVG-3b+SVG-3c</vt:lpstr>
      <vt:lpstr>7-product</vt:lpstr>
      <vt:lpstr>SVG-symbols</vt:lpstr>
      <vt:lpstr>color-sequence</vt:lpstr>
      <vt:lpstr>color-source</vt:lpstr>
      <vt:lpstr>color-updated</vt:lpstr>
      <vt:lpstr>CSS-structure-10x10</vt:lpstr>
      <vt:lpstr>SVG-3b</vt:lpstr>
      <vt:lpstr>SVG-3c</vt:lpstr>
      <vt:lpstr>data!_SVG_for_import_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 graham</cp:lastModifiedBy>
  <dcterms:created xsi:type="dcterms:W3CDTF">2015-06-05T18:17:20Z</dcterms:created>
  <dcterms:modified xsi:type="dcterms:W3CDTF">2020-07-06T13:23:52Z</dcterms:modified>
</cp:coreProperties>
</file>